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V:\ProcurementServices\PSTm04(Normile)\LawEnforcement\40061-23361 Protective Outerwear\FPR\03_Award\07_Staging\"/>
    </mc:Choice>
  </mc:AlternateContent>
  <xr:revisionPtr revIDLastSave="0" documentId="13_ncr:1_{6DE5CFE6-B052-4030-9CAC-0BFE787D5402}" xr6:coauthVersionLast="47" xr6:coauthVersionMax="47" xr10:uidLastSave="{00000000-0000-0000-0000-000000000000}"/>
  <bookViews>
    <workbookView xWindow="28680" yWindow="-120" windowWidth="29040" windowHeight="15720" xr2:uid="{10510F94-C263-45E4-9F81-022E2FEA67BA}"/>
  </bookViews>
  <sheets>
    <sheet name="Financial Offer" sheetId="2" r:id="rId1"/>
    <sheet name="NYS Net Pricing" sheetId="1" r:id="rId2"/>
  </sheets>
  <externalReferences>
    <externalReference r:id="rId3"/>
  </externalReferences>
  <definedNames>
    <definedName name="_xlnm.Print_Area" localSheetId="0">'Financial Offer'!$A$1:$I$16</definedName>
    <definedName name="_xlnm.Print_Titles" localSheetId="1">'NYS Net Pricing'!$1:$1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K7781" i="1" l="1"/>
  <c r="L7781" i="1" s="1"/>
  <c r="D7781" i="1"/>
  <c r="C7781" i="1"/>
  <c r="B7781" i="1"/>
  <c r="A7781" i="1"/>
  <c r="K7780" i="1"/>
  <c r="L7780" i="1" s="1"/>
  <c r="D7780" i="1"/>
  <c r="C7780" i="1"/>
  <c r="B7780" i="1"/>
  <c r="A7780" i="1"/>
  <c r="K7779" i="1"/>
  <c r="L7779" i="1" s="1"/>
  <c r="D7779" i="1"/>
  <c r="C7779" i="1"/>
  <c r="B7779" i="1"/>
  <c r="A7779" i="1"/>
  <c r="K7778" i="1"/>
  <c r="L7778" i="1" s="1"/>
  <c r="D7778" i="1"/>
  <c r="C7778" i="1"/>
  <c r="B7778" i="1"/>
  <c r="A7778" i="1"/>
  <c r="L7777" i="1"/>
  <c r="K7777" i="1"/>
  <c r="D7777" i="1"/>
  <c r="C7777" i="1"/>
  <c r="B7777" i="1"/>
  <c r="A7777" i="1"/>
  <c r="K7776" i="1"/>
  <c r="L7776" i="1" s="1"/>
  <c r="D7776" i="1"/>
  <c r="C7776" i="1"/>
  <c r="B7776" i="1"/>
  <c r="A7776" i="1"/>
  <c r="L7775" i="1"/>
  <c r="K7775" i="1"/>
  <c r="D7775" i="1"/>
  <c r="C7775" i="1"/>
  <c r="B7775" i="1"/>
  <c r="A7775" i="1"/>
  <c r="K7774" i="1"/>
  <c r="L7774" i="1" s="1"/>
  <c r="D7774" i="1"/>
  <c r="C7774" i="1"/>
  <c r="B7774" i="1"/>
  <c r="A7774" i="1"/>
  <c r="L7773" i="1"/>
  <c r="K7773" i="1"/>
  <c r="D7773" i="1"/>
  <c r="C7773" i="1"/>
  <c r="B7773" i="1"/>
  <c r="A7773" i="1"/>
  <c r="K7772" i="1"/>
  <c r="L7772" i="1" s="1"/>
  <c r="D7772" i="1"/>
  <c r="C7772" i="1"/>
  <c r="B7772" i="1"/>
  <c r="A7772" i="1"/>
  <c r="L7771" i="1"/>
  <c r="K7771" i="1"/>
  <c r="D7771" i="1"/>
  <c r="C7771" i="1"/>
  <c r="B7771" i="1"/>
  <c r="A7771" i="1"/>
  <c r="K7770" i="1"/>
  <c r="L7770" i="1" s="1"/>
  <c r="D7770" i="1"/>
  <c r="C7770" i="1"/>
  <c r="B7770" i="1"/>
  <c r="A7770" i="1"/>
  <c r="K7769" i="1"/>
  <c r="L7769" i="1" s="1"/>
  <c r="D7769" i="1"/>
  <c r="C7769" i="1"/>
  <c r="B7769" i="1"/>
  <c r="A7769" i="1"/>
  <c r="K7768" i="1"/>
  <c r="L7768" i="1" s="1"/>
  <c r="D7768" i="1"/>
  <c r="C7768" i="1"/>
  <c r="B7768" i="1"/>
  <c r="A7768" i="1"/>
  <c r="L7767" i="1"/>
  <c r="K7767" i="1"/>
  <c r="D7767" i="1"/>
  <c r="C7767" i="1"/>
  <c r="B7767" i="1"/>
  <c r="A7767" i="1"/>
  <c r="K7766" i="1"/>
  <c r="L7766" i="1" s="1"/>
  <c r="D7766" i="1"/>
  <c r="C7766" i="1"/>
  <c r="B7766" i="1"/>
  <c r="A7766" i="1"/>
  <c r="K7765" i="1"/>
  <c r="L7765" i="1" s="1"/>
  <c r="D7765" i="1"/>
  <c r="C7765" i="1"/>
  <c r="B7765" i="1"/>
  <c r="A7765" i="1"/>
  <c r="K7764" i="1"/>
  <c r="L7764" i="1" s="1"/>
  <c r="D7764" i="1"/>
  <c r="C7764" i="1"/>
  <c r="B7764" i="1"/>
  <c r="A7764" i="1"/>
  <c r="L7763" i="1"/>
  <c r="K7763" i="1"/>
  <c r="D7763" i="1"/>
  <c r="C7763" i="1"/>
  <c r="B7763" i="1"/>
  <c r="A7763" i="1"/>
  <c r="K7762" i="1"/>
  <c r="L7762" i="1" s="1"/>
  <c r="D7762" i="1"/>
  <c r="C7762" i="1"/>
  <c r="B7762" i="1"/>
  <c r="A7762" i="1"/>
  <c r="K7761" i="1"/>
  <c r="L7761" i="1" s="1"/>
  <c r="D7761" i="1"/>
  <c r="C7761" i="1"/>
  <c r="B7761" i="1"/>
  <c r="A7761" i="1"/>
  <c r="K7760" i="1"/>
  <c r="L7760" i="1" s="1"/>
  <c r="D7760" i="1"/>
  <c r="C7760" i="1"/>
  <c r="B7760" i="1"/>
  <c r="A7760" i="1"/>
  <c r="L7759" i="1"/>
  <c r="K7759" i="1"/>
  <c r="D7759" i="1"/>
  <c r="C7759" i="1"/>
  <c r="B7759" i="1"/>
  <c r="A7759" i="1"/>
  <c r="K7758" i="1"/>
  <c r="L7758" i="1" s="1"/>
  <c r="D7758" i="1"/>
  <c r="C7758" i="1"/>
  <c r="B7758" i="1"/>
  <c r="A7758" i="1"/>
  <c r="L7757" i="1"/>
  <c r="K7757" i="1"/>
  <c r="D7757" i="1"/>
  <c r="C7757" i="1"/>
  <c r="B7757" i="1"/>
  <c r="A7757" i="1"/>
  <c r="K7756" i="1"/>
  <c r="L7756" i="1" s="1"/>
  <c r="D7756" i="1"/>
  <c r="C7756" i="1"/>
  <c r="B7756" i="1"/>
  <c r="A7756" i="1"/>
  <c r="K7755" i="1"/>
  <c r="L7755" i="1" s="1"/>
  <c r="D7755" i="1"/>
  <c r="C7755" i="1"/>
  <c r="B7755" i="1"/>
  <c r="A7755" i="1"/>
  <c r="K7754" i="1"/>
  <c r="L7754" i="1" s="1"/>
  <c r="D7754" i="1"/>
  <c r="C7754" i="1"/>
  <c r="B7754" i="1"/>
  <c r="A7754" i="1"/>
  <c r="L7753" i="1"/>
  <c r="K7753" i="1"/>
  <c r="D7753" i="1"/>
  <c r="C7753" i="1"/>
  <c r="B7753" i="1"/>
  <c r="A7753" i="1"/>
  <c r="K7752" i="1"/>
  <c r="L7752" i="1" s="1"/>
  <c r="D7752" i="1"/>
  <c r="C7752" i="1"/>
  <c r="B7752" i="1"/>
  <c r="A7752" i="1"/>
  <c r="L7751" i="1"/>
  <c r="K7751" i="1"/>
  <c r="D7751" i="1"/>
  <c r="C7751" i="1"/>
  <c r="B7751" i="1"/>
  <c r="A7751" i="1"/>
  <c r="K7750" i="1"/>
  <c r="L7750" i="1" s="1"/>
  <c r="D7750" i="1"/>
  <c r="C7750" i="1"/>
  <c r="B7750" i="1"/>
  <c r="A7750" i="1"/>
  <c r="L7749" i="1"/>
  <c r="K7749" i="1"/>
  <c r="D7749" i="1"/>
  <c r="C7749" i="1"/>
  <c r="B7749" i="1"/>
  <c r="A7749" i="1"/>
  <c r="K7748" i="1"/>
  <c r="L7748" i="1" s="1"/>
  <c r="D7748" i="1"/>
  <c r="C7748" i="1"/>
  <c r="B7748" i="1"/>
  <c r="A7748" i="1"/>
  <c r="L7747" i="1"/>
  <c r="K7747" i="1"/>
  <c r="D7747" i="1"/>
  <c r="C7747" i="1"/>
  <c r="B7747" i="1"/>
  <c r="A7747" i="1"/>
  <c r="K7746" i="1"/>
  <c r="L7746" i="1" s="1"/>
  <c r="D7746" i="1"/>
  <c r="C7746" i="1"/>
  <c r="B7746" i="1"/>
  <c r="A7746" i="1"/>
  <c r="K7745" i="1"/>
  <c r="L7745" i="1" s="1"/>
  <c r="D7745" i="1"/>
  <c r="C7745" i="1"/>
  <c r="B7745" i="1"/>
  <c r="A7745" i="1"/>
  <c r="K7744" i="1"/>
  <c r="L7744" i="1" s="1"/>
  <c r="D7744" i="1"/>
  <c r="C7744" i="1"/>
  <c r="B7744" i="1"/>
  <c r="A7744" i="1"/>
  <c r="K7743" i="1"/>
  <c r="L7743" i="1" s="1"/>
  <c r="D7743" i="1"/>
  <c r="C7743" i="1"/>
  <c r="B7743" i="1"/>
  <c r="A7743" i="1"/>
  <c r="K7742" i="1"/>
  <c r="L7742" i="1" s="1"/>
  <c r="D7742" i="1"/>
  <c r="C7742" i="1"/>
  <c r="B7742" i="1"/>
  <c r="A7742" i="1"/>
  <c r="K7741" i="1"/>
  <c r="L7741" i="1" s="1"/>
  <c r="D7741" i="1"/>
  <c r="C7741" i="1"/>
  <c r="B7741" i="1"/>
  <c r="A7741" i="1"/>
  <c r="K7740" i="1"/>
  <c r="L7740" i="1" s="1"/>
  <c r="D7740" i="1"/>
  <c r="C7740" i="1"/>
  <c r="B7740" i="1"/>
  <c r="A7740" i="1"/>
  <c r="L7739" i="1"/>
  <c r="K7739" i="1"/>
  <c r="D7739" i="1"/>
  <c r="C7739" i="1"/>
  <c r="B7739" i="1"/>
  <c r="A7739" i="1"/>
  <c r="K7738" i="1"/>
  <c r="L7738" i="1" s="1"/>
  <c r="D7738" i="1"/>
  <c r="C7738" i="1"/>
  <c r="B7738" i="1"/>
  <c r="A7738" i="1"/>
  <c r="K7737" i="1"/>
  <c r="L7737" i="1" s="1"/>
  <c r="D7737" i="1"/>
  <c r="C7737" i="1"/>
  <c r="B7737" i="1"/>
  <c r="A7737" i="1"/>
  <c r="K7736" i="1"/>
  <c r="L7736" i="1" s="1"/>
  <c r="D7736" i="1"/>
  <c r="C7736" i="1"/>
  <c r="B7736" i="1"/>
  <c r="A7736" i="1"/>
  <c r="L7735" i="1"/>
  <c r="K7735" i="1"/>
  <c r="D7735" i="1"/>
  <c r="C7735" i="1"/>
  <c r="B7735" i="1"/>
  <c r="A7735" i="1"/>
  <c r="K7734" i="1"/>
  <c r="L7734" i="1" s="1"/>
  <c r="D7734" i="1"/>
  <c r="C7734" i="1"/>
  <c r="B7734" i="1"/>
  <c r="A7734" i="1"/>
  <c r="L7733" i="1"/>
  <c r="K7733" i="1"/>
  <c r="D7733" i="1"/>
  <c r="C7733" i="1"/>
  <c r="B7733" i="1"/>
  <c r="A7733" i="1"/>
  <c r="K7732" i="1"/>
  <c r="L7732" i="1" s="1"/>
  <c r="D7732" i="1"/>
  <c r="C7732" i="1"/>
  <c r="B7732" i="1"/>
  <c r="A7732" i="1"/>
  <c r="K7731" i="1"/>
  <c r="L7731" i="1" s="1"/>
  <c r="D7731" i="1"/>
  <c r="C7731" i="1"/>
  <c r="B7731" i="1"/>
  <c r="A7731" i="1"/>
  <c r="K7730" i="1"/>
  <c r="L7730" i="1" s="1"/>
  <c r="D7730" i="1"/>
  <c r="C7730" i="1"/>
  <c r="B7730" i="1"/>
  <c r="A7730" i="1"/>
  <c r="L7729" i="1"/>
  <c r="K7729" i="1"/>
  <c r="D7729" i="1"/>
  <c r="C7729" i="1"/>
  <c r="B7729" i="1"/>
  <c r="A7729" i="1"/>
  <c r="K7728" i="1"/>
  <c r="L7728" i="1" s="1"/>
  <c r="D7728" i="1"/>
  <c r="C7728" i="1"/>
  <c r="B7728" i="1"/>
  <c r="A7728" i="1"/>
  <c r="L7727" i="1"/>
  <c r="K7727" i="1"/>
  <c r="D7727" i="1"/>
  <c r="C7727" i="1"/>
  <c r="B7727" i="1"/>
  <c r="A7727" i="1"/>
  <c r="K7726" i="1"/>
  <c r="L7726" i="1" s="1"/>
  <c r="D7726" i="1"/>
  <c r="C7726" i="1"/>
  <c r="B7726" i="1"/>
  <c r="A7726" i="1"/>
  <c r="K7725" i="1"/>
  <c r="L7725" i="1" s="1"/>
  <c r="D7725" i="1"/>
  <c r="C7725" i="1"/>
  <c r="B7725" i="1"/>
  <c r="A7725" i="1"/>
  <c r="K7724" i="1"/>
  <c r="L7724" i="1" s="1"/>
  <c r="D7724" i="1"/>
  <c r="C7724" i="1"/>
  <c r="B7724" i="1"/>
  <c r="A7724" i="1"/>
  <c r="L7723" i="1"/>
  <c r="K7723" i="1"/>
  <c r="D7723" i="1"/>
  <c r="C7723" i="1"/>
  <c r="B7723" i="1"/>
  <c r="A7723" i="1"/>
  <c r="K7722" i="1"/>
  <c r="L7722" i="1" s="1"/>
  <c r="D7722" i="1"/>
  <c r="C7722" i="1"/>
  <c r="B7722" i="1"/>
  <c r="A7722" i="1"/>
  <c r="K7721" i="1"/>
  <c r="L7721" i="1" s="1"/>
  <c r="D7721" i="1"/>
  <c r="C7721" i="1"/>
  <c r="B7721" i="1"/>
  <c r="A7721" i="1"/>
  <c r="K7720" i="1"/>
  <c r="L7720" i="1" s="1"/>
  <c r="D7720" i="1"/>
  <c r="C7720" i="1"/>
  <c r="B7720" i="1"/>
  <c r="A7720" i="1"/>
  <c r="L7719" i="1"/>
  <c r="K7719" i="1"/>
  <c r="D7719" i="1"/>
  <c r="C7719" i="1"/>
  <c r="B7719" i="1"/>
  <c r="A7719" i="1"/>
  <c r="K7718" i="1"/>
  <c r="L7718" i="1" s="1"/>
  <c r="D7718" i="1"/>
  <c r="C7718" i="1"/>
  <c r="B7718" i="1"/>
  <c r="A7718" i="1"/>
  <c r="K7717" i="1"/>
  <c r="L7717" i="1" s="1"/>
  <c r="D7717" i="1"/>
  <c r="C7717" i="1"/>
  <c r="B7717" i="1"/>
  <c r="A7717" i="1"/>
  <c r="K7716" i="1"/>
  <c r="L7716" i="1" s="1"/>
  <c r="D7716" i="1"/>
  <c r="C7716" i="1"/>
  <c r="B7716" i="1"/>
  <c r="A7716" i="1"/>
  <c r="L7715" i="1"/>
  <c r="K7715" i="1"/>
  <c r="D7715" i="1"/>
  <c r="C7715" i="1"/>
  <c r="B7715" i="1"/>
  <c r="A7715" i="1"/>
  <c r="K7714" i="1"/>
  <c r="L7714" i="1" s="1"/>
  <c r="D7714" i="1"/>
  <c r="C7714" i="1"/>
  <c r="B7714" i="1"/>
  <c r="A7714" i="1"/>
  <c r="K7713" i="1"/>
  <c r="L7713" i="1" s="1"/>
  <c r="D7713" i="1"/>
  <c r="C7713" i="1"/>
  <c r="B7713" i="1"/>
  <c r="A7713" i="1"/>
  <c r="K7712" i="1"/>
  <c r="L7712" i="1" s="1"/>
  <c r="D7712" i="1"/>
  <c r="C7712" i="1"/>
  <c r="B7712" i="1"/>
  <c r="A7712" i="1"/>
  <c r="L7711" i="1"/>
  <c r="K7711" i="1"/>
  <c r="D7711" i="1"/>
  <c r="C7711" i="1"/>
  <c r="B7711" i="1"/>
  <c r="A7711" i="1"/>
  <c r="K7710" i="1"/>
  <c r="L7710" i="1" s="1"/>
  <c r="D7710" i="1"/>
  <c r="C7710" i="1"/>
  <c r="B7710" i="1"/>
  <c r="A7710" i="1"/>
  <c r="L7709" i="1"/>
  <c r="K7709" i="1"/>
  <c r="D7709" i="1"/>
  <c r="C7709" i="1"/>
  <c r="B7709" i="1"/>
  <c r="A7709" i="1"/>
  <c r="K7708" i="1"/>
  <c r="L7708" i="1" s="1"/>
  <c r="D7708" i="1"/>
  <c r="C7708" i="1"/>
  <c r="B7708" i="1"/>
  <c r="A7708" i="1"/>
  <c r="K7707" i="1"/>
  <c r="L7707" i="1" s="1"/>
  <c r="D7707" i="1"/>
  <c r="C7707" i="1"/>
  <c r="B7707" i="1"/>
  <c r="A7707" i="1"/>
  <c r="K7706" i="1"/>
  <c r="L7706" i="1" s="1"/>
  <c r="D7706" i="1"/>
  <c r="C7706" i="1"/>
  <c r="B7706" i="1"/>
  <c r="A7706" i="1"/>
  <c r="L7705" i="1"/>
  <c r="K7705" i="1"/>
  <c r="D7705" i="1"/>
  <c r="C7705" i="1"/>
  <c r="B7705" i="1"/>
  <c r="A7705" i="1"/>
  <c r="K7704" i="1"/>
  <c r="L7704" i="1" s="1"/>
  <c r="D7704" i="1"/>
  <c r="C7704" i="1"/>
  <c r="B7704" i="1"/>
  <c r="A7704" i="1"/>
  <c r="L7703" i="1"/>
  <c r="K7703" i="1"/>
  <c r="D7703" i="1"/>
  <c r="C7703" i="1"/>
  <c r="B7703" i="1"/>
  <c r="A7703" i="1"/>
  <c r="K7702" i="1"/>
  <c r="L7702" i="1" s="1"/>
  <c r="D7702" i="1"/>
  <c r="C7702" i="1"/>
  <c r="B7702" i="1"/>
  <c r="A7702" i="1"/>
  <c r="L7701" i="1"/>
  <c r="K7701" i="1"/>
  <c r="D7701" i="1"/>
  <c r="C7701" i="1"/>
  <c r="B7701" i="1"/>
  <c r="A7701" i="1"/>
  <c r="K7700" i="1"/>
  <c r="L7700" i="1" s="1"/>
  <c r="D7700" i="1"/>
  <c r="C7700" i="1"/>
  <c r="B7700" i="1"/>
  <c r="A7700" i="1"/>
  <c r="L7699" i="1"/>
  <c r="K7699" i="1"/>
  <c r="D7699" i="1"/>
  <c r="C7699" i="1"/>
  <c r="B7699" i="1"/>
  <c r="A7699" i="1"/>
  <c r="K7698" i="1"/>
  <c r="L7698" i="1" s="1"/>
  <c r="D7698" i="1"/>
  <c r="C7698" i="1"/>
  <c r="B7698" i="1"/>
  <c r="A7698" i="1"/>
  <c r="K7697" i="1"/>
  <c r="L7697" i="1" s="1"/>
  <c r="D7697" i="1"/>
  <c r="C7697" i="1"/>
  <c r="B7697" i="1"/>
  <c r="A7697" i="1"/>
  <c r="K7696" i="1"/>
  <c r="L7696" i="1" s="1"/>
  <c r="D7696" i="1"/>
  <c r="C7696" i="1"/>
  <c r="B7696" i="1"/>
  <c r="A7696" i="1"/>
  <c r="L7695" i="1"/>
  <c r="K7695" i="1"/>
  <c r="D7695" i="1"/>
  <c r="C7695" i="1"/>
  <c r="B7695" i="1"/>
  <c r="A7695" i="1"/>
  <c r="K7694" i="1"/>
  <c r="L7694" i="1" s="1"/>
  <c r="D7694" i="1"/>
  <c r="C7694" i="1"/>
  <c r="B7694" i="1"/>
  <c r="A7694" i="1"/>
  <c r="K7693" i="1"/>
  <c r="L7693" i="1" s="1"/>
  <c r="D7693" i="1"/>
  <c r="C7693" i="1"/>
  <c r="B7693" i="1"/>
  <c r="A7693" i="1"/>
  <c r="K7692" i="1"/>
  <c r="L7692" i="1" s="1"/>
  <c r="D7692" i="1"/>
  <c r="C7692" i="1"/>
  <c r="B7692" i="1"/>
  <c r="A7692" i="1"/>
  <c r="L7691" i="1"/>
  <c r="K7691" i="1"/>
  <c r="D7691" i="1"/>
  <c r="C7691" i="1"/>
  <c r="B7691" i="1"/>
  <c r="A7691" i="1"/>
  <c r="K7690" i="1"/>
  <c r="L7690" i="1" s="1"/>
  <c r="D7690" i="1"/>
  <c r="C7690" i="1"/>
  <c r="B7690" i="1"/>
  <c r="A7690" i="1"/>
  <c r="K7689" i="1"/>
  <c r="L7689" i="1" s="1"/>
  <c r="D7689" i="1"/>
  <c r="C7689" i="1"/>
  <c r="B7689" i="1"/>
  <c r="A7689" i="1"/>
  <c r="K7688" i="1"/>
  <c r="L7688" i="1" s="1"/>
  <c r="D7688" i="1"/>
  <c r="C7688" i="1"/>
  <c r="B7688" i="1"/>
  <c r="A7688" i="1"/>
  <c r="L7687" i="1"/>
  <c r="K7687" i="1"/>
  <c r="D7687" i="1"/>
  <c r="C7687" i="1"/>
  <c r="B7687" i="1"/>
  <c r="A7687" i="1"/>
  <c r="K7686" i="1"/>
  <c r="L7686" i="1" s="1"/>
  <c r="D7686" i="1"/>
  <c r="C7686" i="1"/>
  <c r="B7686" i="1"/>
  <c r="A7686" i="1"/>
  <c r="L7685" i="1"/>
  <c r="K7685" i="1"/>
  <c r="D7685" i="1"/>
  <c r="C7685" i="1"/>
  <c r="B7685" i="1"/>
  <c r="A7685" i="1"/>
  <c r="K7684" i="1"/>
  <c r="L7684" i="1" s="1"/>
  <c r="D7684" i="1"/>
  <c r="C7684" i="1"/>
  <c r="B7684" i="1"/>
  <c r="A7684" i="1"/>
  <c r="K7683" i="1"/>
  <c r="L7683" i="1" s="1"/>
  <c r="D7683" i="1"/>
  <c r="C7683" i="1"/>
  <c r="B7683" i="1"/>
  <c r="A7683" i="1"/>
  <c r="K7682" i="1"/>
  <c r="L7682" i="1" s="1"/>
  <c r="D7682" i="1"/>
  <c r="C7682" i="1"/>
  <c r="B7682" i="1"/>
  <c r="A7682" i="1"/>
  <c r="L7681" i="1"/>
  <c r="K7681" i="1"/>
  <c r="D7681" i="1"/>
  <c r="C7681" i="1"/>
  <c r="B7681" i="1"/>
  <c r="A7681" i="1"/>
  <c r="K7680" i="1"/>
  <c r="L7680" i="1" s="1"/>
  <c r="D7680" i="1"/>
  <c r="C7680" i="1"/>
  <c r="B7680" i="1"/>
  <c r="A7680" i="1"/>
  <c r="L7679" i="1"/>
  <c r="K7679" i="1"/>
  <c r="D7679" i="1"/>
  <c r="C7679" i="1"/>
  <c r="B7679" i="1"/>
  <c r="A7679" i="1"/>
  <c r="K7678" i="1"/>
  <c r="L7678" i="1" s="1"/>
  <c r="D7678" i="1"/>
  <c r="C7678" i="1"/>
  <c r="B7678" i="1"/>
  <c r="A7678" i="1"/>
  <c r="L7677" i="1"/>
  <c r="K7677" i="1"/>
  <c r="D7677" i="1"/>
  <c r="C7677" i="1"/>
  <c r="B7677" i="1"/>
  <c r="A7677" i="1"/>
  <c r="K7676" i="1"/>
  <c r="L7676" i="1" s="1"/>
  <c r="D7676" i="1"/>
  <c r="C7676" i="1"/>
  <c r="B7676" i="1"/>
  <c r="A7676" i="1"/>
  <c r="K7675" i="1"/>
  <c r="L7675" i="1" s="1"/>
  <c r="D7675" i="1"/>
  <c r="C7675" i="1"/>
  <c r="B7675" i="1"/>
  <c r="A7675" i="1"/>
  <c r="K7674" i="1"/>
  <c r="L7674" i="1" s="1"/>
  <c r="D7674" i="1"/>
  <c r="C7674" i="1"/>
  <c r="B7674" i="1"/>
  <c r="A7674" i="1"/>
  <c r="K7673" i="1"/>
  <c r="L7673" i="1" s="1"/>
  <c r="D7673" i="1"/>
  <c r="C7673" i="1"/>
  <c r="B7673" i="1"/>
  <c r="A7673" i="1"/>
  <c r="K7672" i="1"/>
  <c r="L7672" i="1" s="1"/>
  <c r="D7672" i="1"/>
  <c r="C7672" i="1"/>
  <c r="B7672" i="1"/>
  <c r="A7672" i="1"/>
  <c r="K7671" i="1"/>
  <c r="L7671" i="1" s="1"/>
  <c r="D7671" i="1"/>
  <c r="C7671" i="1"/>
  <c r="B7671" i="1"/>
  <c r="A7671" i="1"/>
  <c r="K7670" i="1"/>
  <c r="L7670" i="1" s="1"/>
  <c r="D7670" i="1"/>
  <c r="C7670" i="1"/>
  <c r="B7670" i="1"/>
  <c r="A7670" i="1"/>
  <c r="K7669" i="1"/>
  <c r="L7669" i="1" s="1"/>
  <c r="D7669" i="1"/>
  <c r="C7669" i="1"/>
  <c r="B7669" i="1"/>
  <c r="A7669" i="1"/>
  <c r="K7668" i="1"/>
  <c r="L7668" i="1" s="1"/>
  <c r="D7668" i="1"/>
  <c r="C7668" i="1"/>
  <c r="B7668" i="1"/>
  <c r="A7668" i="1"/>
  <c r="L7667" i="1"/>
  <c r="K7667" i="1"/>
  <c r="D7667" i="1"/>
  <c r="C7667" i="1"/>
  <c r="B7667" i="1"/>
  <c r="A7667" i="1"/>
  <c r="K7666" i="1"/>
  <c r="L7666" i="1" s="1"/>
  <c r="D7666" i="1"/>
  <c r="C7666" i="1"/>
  <c r="B7666" i="1"/>
  <c r="A7666" i="1"/>
  <c r="K7665" i="1"/>
  <c r="L7665" i="1" s="1"/>
  <c r="D7665" i="1"/>
  <c r="C7665" i="1"/>
  <c r="B7665" i="1"/>
  <c r="A7665" i="1"/>
  <c r="K7664" i="1"/>
  <c r="L7664" i="1" s="1"/>
  <c r="D7664" i="1"/>
  <c r="C7664" i="1"/>
  <c r="B7664" i="1"/>
  <c r="A7664" i="1"/>
  <c r="L7663" i="1"/>
  <c r="K7663" i="1"/>
  <c r="D7663" i="1"/>
  <c r="C7663" i="1"/>
  <c r="B7663" i="1"/>
  <c r="A7663" i="1"/>
  <c r="K7662" i="1"/>
  <c r="L7662" i="1" s="1"/>
  <c r="D7662" i="1"/>
  <c r="C7662" i="1"/>
  <c r="B7662" i="1"/>
  <c r="A7662" i="1"/>
  <c r="L7661" i="1"/>
  <c r="K7661" i="1"/>
  <c r="D7661" i="1"/>
  <c r="C7661" i="1"/>
  <c r="B7661" i="1"/>
  <c r="A7661" i="1"/>
  <c r="K7660" i="1"/>
  <c r="L7660" i="1" s="1"/>
  <c r="D7660" i="1"/>
  <c r="C7660" i="1"/>
  <c r="B7660" i="1"/>
  <c r="A7660" i="1"/>
  <c r="K7659" i="1"/>
  <c r="L7659" i="1" s="1"/>
  <c r="D7659" i="1"/>
  <c r="C7659" i="1"/>
  <c r="B7659" i="1"/>
  <c r="A7659" i="1"/>
  <c r="K7658" i="1"/>
  <c r="L7658" i="1" s="1"/>
  <c r="D7658" i="1"/>
  <c r="C7658" i="1"/>
  <c r="B7658" i="1"/>
  <c r="A7658" i="1"/>
  <c r="L7657" i="1"/>
  <c r="K7657" i="1"/>
  <c r="D7657" i="1"/>
  <c r="C7657" i="1"/>
  <c r="B7657" i="1"/>
  <c r="A7657" i="1"/>
  <c r="K7656" i="1"/>
  <c r="L7656" i="1" s="1"/>
  <c r="D7656" i="1"/>
  <c r="C7656" i="1"/>
  <c r="B7656" i="1"/>
  <c r="A7656" i="1"/>
  <c r="L7655" i="1"/>
  <c r="K7655" i="1"/>
  <c r="D7655" i="1"/>
  <c r="C7655" i="1"/>
  <c r="B7655" i="1"/>
  <c r="A7655" i="1"/>
  <c r="K7654" i="1"/>
  <c r="L7654" i="1" s="1"/>
  <c r="D7654" i="1"/>
  <c r="C7654" i="1"/>
  <c r="B7654" i="1"/>
  <c r="A7654" i="1"/>
  <c r="L7653" i="1"/>
  <c r="K7653" i="1"/>
  <c r="D7653" i="1"/>
  <c r="C7653" i="1"/>
  <c r="B7653" i="1"/>
  <c r="A7653" i="1"/>
  <c r="K7652" i="1"/>
  <c r="L7652" i="1" s="1"/>
  <c r="D7652" i="1"/>
  <c r="C7652" i="1"/>
  <c r="B7652" i="1"/>
  <c r="A7652" i="1"/>
  <c r="L7651" i="1"/>
  <c r="K7651" i="1"/>
  <c r="D7651" i="1"/>
  <c r="C7651" i="1"/>
  <c r="B7651" i="1"/>
  <c r="A7651" i="1"/>
  <c r="K7650" i="1"/>
  <c r="L7650" i="1" s="1"/>
  <c r="D7650" i="1"/>
  <c r="C7650" i="1"/>
  <c r="B7650" i="1"/>
  <c r="A7650" i="1"/>
  <c r="K7649" i="1"/>
  <c r="L7649" i="1" s="1"/>
  <c r="D7649" i="1"/>
  <c r="C7649" i="1"/>
  <c r="B7649" i="1"/>
  <c r="A7649" i="1"/>
  <c r="K7648" i="1"/>
  <c r="L7648" i="1" s="1"/>
  <c r="D7648" i="1"/>
  <c r="C7648" i="1"/>
  <c r="B7648" i="1"/>
  <c r="A7648" i="1"/>
  <c r="K7647" i="1"/>
  <c r="L7647" i="1" s="1"/>
  <c r="D7647" i="1"/>
  <c r="C7647" i="1"/>
  <c r="B7647" i="1"/>
  <c r="A7647" i="1"/>
  <c r="K7646" i="1"/>
  <c r="L7646" i="1" s="1"/>
  <c r="D7646" i="1"/>
  <c r="C7646" i="1"/>
  <c r="B7646" i="1"/>
  <c r="A7646" i="1"/>
  <c r="K7645" i="1"/>
  <c r="L7645" i="1" s="1"/>
  <c r="D7645" i="1"/>
  <c r="C7645" i="1"/>
  <c r="B7645" i="1"/>
  <c r="A7645" i="1"/>
  <c r="K7644" i="1"/>
  <c r="L7644" i="1" s="1"/>
  <c r="D7644" i="1"/>
  <c r="C7644" i="1"/>
  <c r="B7644" i="1"/>
  <c r="A7644" i="1"/>
  <c r="K7643" i="1"/>
  <c r="L7643" i="1" s="1"/>
  <c r="D7643" i="1"/>
  <c r="C7643" i="1"/>
  <c r="B7643" i="1"/>
  <c r="A7643" i="1"/>
  <c r="K7642" i="1"/>
  <c r="L7642" i="1" s="1"/>
  <c r="D7642" i="1"/>
  <c r="C7642" i="1"/>
  <c r="B7642" i="1"/>
  <c r="A7642" i="1"/>
  <c r="K7641" i="1"/>
  <c r="L7641" i="1" s="1"/>
  <c r="D7641" i="1"/>
  <c r="C7641" i="1"/>
  <c r="B7641" i="1"/>
  <c r="A7641" i="1"/>
  <c r="K7640" i="1"/>
  <c r="L7640" i="1" s="1"/>
  <c r="D7640" i="1"/>
  <c r="C7640" i="1"/>
  <c r="B7640" i="1"/>
  <c r="A7640" i="1"/>
  <c r="K7639" i="1"/>
  <c r="L7639" i="1" s="1"/>
  <c r="D7639" i="1"/>
  <c r="C7639" i="1"/>
  <c r="B7639" i="1"/>
  <c r="A7639" i="1"/>
  <c r="K7638" i="1"/>
  <c r="L7638" i="1" s="1"/>
  <c r="D7638" i="1"/>
  <c r="C7638" i="1"/>
  <c r="B7638" i="1"/>
  <c r="A7638" i="1"/>
  <c r="K7637" i="1"/>
  <c r="L7637" i="1" s="1"/>
  <c r="D7637" i="1"/>
  <c r="C7637" i="1"/>
  <c r="B7637" i="1"/>
  <c r="A7637" i="1"/>
  <c r="K7636" i="1"/>
  <c r="L7636" i="1" s="1"/>
  <c r="D7636" i="1"/>
  <c r="C7636" i="1"/>
  <c r="B7636" i="1"/>
  <c r="A7636" i="1"/>
  <c r="K7635" i="1"/>
  <c r="L7635" i="1" s="1"/>
  <c r="D7635" i="1"/>
  <c r="C7635" i="1"/>
  <c r="B7635" i="1"/>
  <c r="A7635" i="1"/>
  <c r="K7634" i="1"/>
  <c r="L7634" i="1" s="1"/>
  <c r="D7634" i="1"/>
  <c r="C7634" i="1"/>
  <c r="B7634" i="1"/>
  <c r="A7634" i="1"/>
  <c r="K7633" i="1"/>
  <c r="L7633" i="1" s="1"/>
  <c r="D7633" i="1"/>
  <c r="C7633" i="1"/>
  <c r="B7633" i="1"/>
  <c r="A7633" i="1"/>
  <c r="K7632" i="1"/>
  <c r="L7632" i="1" s="1"/>
  <c r="D7632" i="1"/>
  <c r="C7632" i="1"/>
  <c r="B7632" i="1"/>
  <c r="A7632" i="1"/>
  <c r="L7631" i="1"/>
  <c r="K7631" i="1"/>
  <c r="D7631" i="1"/>
  <c r="C7631" i="1"/>
  <c r="B7631" i="1"/>
  <c r="A7631" i="1"/>
  <c r="K7630" i="1"/>
  <c r="L7630" i="1" s="1"/>
  <c r="D7630" i="1"/>
  <c r="C7630" i="1"/>
  <c r="B7630" i="1"/>
  <c r="A7630" i="1"/>
  <c r="K7629" i="1"/>
  <c r="L7629" i="1" s="1"/>
  <c r="D7629" i="1"/>
  <c r="C7629" i="1"/>
  <c r="B7629" i="1"/>
  <c r="A7629" i="1"/>
  <c r="K7628" i="1"/>
  <c r="L7628" i="1" s="1"/>
  <c r="D7628" i="1"/>
  <c r="C7628" i="1"/>
  <c r="B7628" i="1"/>
  <c r="A7628" i="1"/>
  <c r="L7627" i="1"/>
  <c r="K7627" i="1"/>
  <c r="D7627" i="1"/>
  <c r="C7627" i="1"/>
  <c r="B7627" i="1"/>
  <c r="A7627" i="1"/>
  <c r="K7626" i="1"/>
  <c r="L7626" i="1" s="1"/>
  <c r="D7626" i="1"/>
  <c r="C7626" i="1"/>
  <c r="B7626" i="1"/>
  <c r="A7626" i="1"/>
  <c r="L7625" i="1"/>
  <c r="K7625" i="1"/>
  <c r="D7625" i="1"/>
  <c r="C7625" i="1"/>
  <c r="B7625" i="1"/>
  <c r="A7625" i="1"/>
  <c r="K7624" i="1"/>
  <c r="L7624" i="1" s="1"/>
  <c r="D7624" i="1"/>
  <c r="C7624" i="1"/>
  <c r="B7624" i="1"/>
  <c r="A7624" i="1"/>
  <c r="K7623" i="1"/>
  <c r="L7623" i="1" s="1"/>
  <c r="D7623" i="1"/>
  <c r="C7623" i="1"/>
  <c r="B7623" i="1"/>
  <c r="A7623" i="1"/>
  <c r="K7622" i="1"/>
  <c r="L7622" i="1" s="1"/>
  <c r="D7622" i="1"/>
  <c r="C7622" i="1"/>
  <c r="B7622" i="1"/>
  <c r="A7622" i="1"/>
  <c r="L7621" i="1"/>
  <c r="K7621" i="1"/>
  <c r="D7621" i="1"/>
  <c r="C7621" i="1"/>
  <c r="B7621" i="1"/>
  <c r="A7621" i="1"/>
  <c r="K7620" i="1"/>
  <c r="L7620" i="1" s="1"/>
  <c r="D7620" i="1"/>
  <c r="C7620" i="1"/>
  <c r="B7620" i="1"/>
  <c r="A7620" i="1"/>
  <c r="K7619" i="1"/>
  <c r="L7619" i="1" s="1"/>
  <c r="D7619" i="1"/>
  <c r="C7619" i="1"/>
  <c r="B7619" i="1"/>
  <c r="A7619" i="1"/>
  <c r="K7618" i="1"/>
  <c r="L7618" i="1" s="1"/>
  <c r="D7618" i="1"/>
  <c r="C7618" i="1"/>
  <c r="B7618" i="1"/>
  <c r="A7618" i="1"/>
  <c r="K7617" i="1"/>
  <c r="L7617" i="1" s="1"/>
  <c r="D7617" i="1"/>
  <c r="C7617" i="1"/>
  <c r="B7617" i="1"/>
  <c r="A7617" i="1"/>
  <c r="K7616" i="1"/>
  <c r="L7616" i="1" s="1"/>
  <c r="D7616" i="1"/>
  <c r="C7616" i="1"/>
  <c r="B7616" i="1"/>
  <c r="A7616" i="1"/>
  <c r="L7615" i="1"/>
  <c r="K7615" i="1"/>
  <c r="D7615" i="1"/>
  <c r="C7615" i="1"/>
  <c r="B7615" i="1"/>
  <c r="A7615" i="1"/>
  <c r="K7614" i="1"/>
  <c r="L7614" i="1" s="1"/>
  <c r="D7614" i="1"/>
  <c r="C7614" i="1"/>
  <c r="B7614" i="1"/>
  <c r="A7614" i="1"/>
  <c r="L7613" i="1"/>
  <c r="K7613" i="1"/>
  <c r="D7613" i="1"/>
  <c r="C7613" i="1"/>
  <c r="B7613" i="1"/>
  <c r="A7613" i="1"/>
  <c r="K7612" i="1"/>
  <c r="L7612" i="1" s="1"/>
  <c r="D7612" i="1"/>
  <c r="C7612" i="1"/>
  <c r="B7612" i="1"/>
  <c r="A7612" i="1"/>
  <c r="K7611" i="1"/>
  <c r="L7611" i="1" s="1"/>
  <c r="D7611" i="1"/>
  <c r="C7611" i="1"/>
  <c r="B7611" i="1"/>
  <c r="A7611" i="1"/>
  <c r="K7610" i="1"/>
  <c r="L7610" i="1" s="1"/>
  <c r="D7610" i="1"/>
  <c r="C7610" i="1"/>
  <c r="B7610" i="1"/>
  <c r="A7610" i="1"/>
  <c r="K7609" i="1"/>
  <c r="L7609" i="1" s="1"/>
  <c r="D7609" i="1"/>
  <c r="C7609" i="1"/>
  <c r="B7609" i="1"/>
  <c r="A7609" i="1"/>
  <c r="K7608" i="1"/>
  <c r="L7608" i="1" s="1"/>
  <c r="D7608" i="1"/>
  <c r="C7608" i="1"/>
  <c r="B7608" i="1"/>
  <c r="A7608" i="1"/>
  <c r="L7607" i="1"/>
  <c r="K7607" i="1"/>
  <c r="D7607" i="1"/>
  <c r="C7607" i="1"/>
  <c r="B7607" i="1"/>
  <c r="A7607" i="1"/>
  <c r="K7606" i="1"/>
  <c r="L7606" i="1" s="1"/>
  <c r="D7606" i="1"/>
  <c r="C7606" i="1"/>
  <c r="B7606" i="1"/>
  <c r="A7606" i="1"/>
  <c r="K7605" i="1"/>
  <c r="L7605" i="1" s="1"/>
  <c r="D7605" i="1"/>
  <c r="C7605" i="1"/>
  <c r="B7605" i="1"/>
  <c r="A7605" i="1"/>
  <c r="K7604" i="1"/>
  <c r="L7604" i="1" s="1"/>
  <c r="D7604" i="1"/>
  <c r="C7604" i="1"/>
  <c r="B7604" i="1"/>
  <c r="A7604" i="1"/>
  <c r="L7603" i="1"/>
  <c r="K7603" i="1"/>
  <c r="D7603" i="1"/>
  <c r="C7603" i="1"/>
  <c r="B7603" i="1"/>
  <c r="A7603" i="1"/>
  <c r="K7602" i="1"/>
  <c r="L7602" i="1" s="1"/>
  <c r="D7602" i="1"/>
  <c r="C7602" i="1"/>
  <c r="B7602" i="1"/>
  <c r="A7602" i="1"/>
  <c r="L7601" i="1"/>
  <c r="K7601" i="1"/>
  <c r="D7601" i="1"/>
  <c r="C7601" i="1"/>
  <c r="B7601" i="1"/>
  <c r="A7601" i="1"/>
  <c r="K7600" i="1"/>
  <c r="L7600" i="1" s="1"/>
  <c r="D7600" i="1"/>
  <c r="C7600" i="1"/>
  <c r="B7600" i="1"/>
  <c r="A7600" i="1"/>
  <c r="L7599" i="1"/>
  <c r="K7599" i="1"/>
  <c r="D7599" i="1"/>
  <c r="C7599" i="1"/>
  <c r="B7599" i="1"/>
  <c r="A7599" i="1"/>
  <c r="K7598" i="1"/>
  <c r="L7598" i="1" s="1"/>
  <c r="D7598" i="1"/>
  <c r="C7598" i="1"/>
  <c r="B7598" i="1"/>
  <c r="A7598" i="1"/>
  <c r="K7597" i="1"/>
  <c r="L7597" i="1" s="1"/>
  <c r="D7597" i="1"/>
  <c r="C7597" i="1"/>
  <c r="B7597" i="1"/>
  <c r="A7597" i="1"/>
  <c r="K7596" i="1"/>
  <c r="L7596" i="1" s="1"/>
  <c r="D7596" i="1"/>
  <c r="C7596" i="1"/>
  <c r="B7596" i="1"/>
  <c r="A7596" i="1"/>
  <c r="L7595" i="1"/>
  <c r="K7595" i="1"/>
  <c r="D7595" i="1"/>
  <c r="C7595" i="1"/>
  <c r="B7595" i="1"/>
  <c r="A7595" i="1"/>
  <c r="K7594" i="1"/>
  <c r="L7594" i="1" s="1"/>
  <c r="D7594" i="1"/>
  <c r="C7594" i="1"/>
  <c r="B7594" i="1"/>
  <c r="A7594" i="1"/>
  <c r="K7593" i="1"/>
  <c r="L7593" i="1" s="1"/>
  <c r="D7593" i="1"/>
  <c r="C7593" i="1"/>
  <c r="B7593" i="1"/>
  <c r="A7593" i="1"/>
  <c r="K7592" i="1"/>
  <c r="L7592" i="1" s="1"/>
  <c r="D7592" i="1"/>
  <c r="C7592" i="1"/>
  <c r="B7592" i="1"/>
  <c r="A7592" i="1"/>
  <c r="L7591" i="1"/>
  <c r="K7591" i="1"/>
  <c r="D7591" i="1"/>
  <c r="C7591" i="1"/>
  <c r="B7591" i="1"/>
  <c r="A7591" i="1"/>
  <c r="K7590" i="1"/>
  <c r="L7590" i="1" s="1"/>
  <c r="D7590" i="1"/>
  <c r="C7590" i="1"/>
  <c r="B7590" i="1"/>
  <c r="A7590" i="1"/>
  <c r="L7589" i="1"/>
  <c r="K7589" i="1"/>
  <c r="D7589" i="1"/>
  <c r="C7589" i="1"/>
  <c r="B7589" i="1"/>
  <c r="A7589" i="1"/>
  <c r="K7588" i="1"/>
  <c r="L7588" i="1" s="1"/>
  <c r="D7588" i="1"/>
  <c r="C7588" i="1"/>
  <c r="B7588" i="1"/>
  <c r="A7588" i="1"/>
  <c r="K7587" i="1"/>
  <c r="L7587" i="1" s="1"/>
  <c r="D7587" i="1"/>
  <c r="C7587" i="1"/>
  <c r="B7587" i="1"/>
  <c r="A7587" i="1"/>
  <c r="K7586" i="1"/>
  <c r="L7586" i="1" s="1"/>
  <c r="D7586" i="1"/>
  <c r="C7586" i="1"/>
  <c r="B7586" i="1"/>
  <c r="A7586" i="1"/>
  <c r="L7585" i="1"/>
  <c r="K7585" i="1"/>
  <c r="D7585" i="1"/>
  <c r="C7585" i="1"/>
  <c r="B7585" i="1"/>
  <c r="A7585" i="1"/>
  <c r="K7584" i="1"/>
  <c r="L7584" i="1" s="1"/>
  <c r="D7584" i="1"/>
  <c r="C7584" i="1"/>
  <c r="B7584" i="1"/>
  <c r="A7584" i="1"/>
  <c r="K7583" i="1"/>
  <c r="L7583" i="1" s="1"/>
  <c r="D7583" i="1"/>
  <c r="C7583" i="1"/>
  <c r="B7583" i="1"/>
  <c r="A7583" i="1"/>
  <c r="K7582" i="1"/>
  <c r="L7582" i="1" s="1"/>
  <c r="D7582" i="1"/>
  <c r="C7582" i="1"/>
  <c r="B7582" i="1"/>
  <c r="A7582" i="1"/>
  <c r="L7581" i="1"/>
  <c r="K7581" i="1"/>
  <c r="D7581" i="1"/>
  <c r="C7581" i="1"/>
  <c r="B7581" i="1"/>
  <c r="A7581" i="1"/>
  <c r="K7580" i="1"/>
  <c r="L7580" i="1" s="1"/>
  <c r="D7580" i="1"/>
  <c r="C7580" i="1"/>
  <c r="B7580" i="1"/>
  <c r="A7580" i="1"/>
  <c r="L7579" i="1"/>
  <c r="K7579" i="1"/>
  <c r="D7579" i="1"/>
  <c r="C7579" i="1"/>
  <c r="B7579" i="1"/>
  <c r="A7579" i="1"/>
  <c r="K7578" i="1"/>
  <c r="L7578" i="1" s="1"/>
  <c r="D7578" i="1"/>
  <c r="C7578" i="1"/>
  <c r="B7578" i="1"/>
  <c r="A7578" i="1"/>
  <c r="K7577" i="1"/>
  <c r="L7577" i="1" s="1"/>
  <c r="D7577" i="1"/>
  <c r="C7577" i="1"/>
  <c r="B7577" i="1"/>
  <c r="A7577" i="1"/>
  <c r="K7576" i="1"/>
  <c r="L7576" i="1" s="1"/>
  <c r="D7576" i="1"/>
  <c r="C7576" i="1"/>
  <c r="B7576" i="1"/>
  <c r="A7576" i="1"/>
  <c r="L7575" i="1"/>
  <c r="K7575" i="1"/>
  <c r="D7575" i="1"/>
  <c r="C7575" i="1"/>
  <c r="B7575" i="1"/>
  <c r="A7575" i="1"/>
  <c r="K7574" i="1"/>
  <c r="L7574" i="1" s="1"/>
  <c r="D7574" i="1"/>
  <c r="C7574" i="1"/>
  <c r="B7574" i="1"/>
  <c r="A7574" i="1"/>
  <c r="L7573" i="1"/>
  <c r="K7573" i="1"/>
  <c r="D7573" i="1"/>
  <c r="C7573" i="1"/>
  <c r="B7573" i="1"/>
  <c r="A7573" i="1"/>
  <c r="K7572" i="1"/>
  <c r="L7572" i="1" s="1"/>
  <c r="D7572" i="1"/>
  <c r="C7572" i="1"/>
  <c r="B7572" i="1"/>
  <c r="A7572" i="1"/>
  <c r="L7571" i="1"/>
  <c r="K7571" i="1"/>
  <c r="D7571" i="1"/>
  <c r="C7571" i="1"/>
  <c r="B7571" i="1"/>
  <c r="A7571" i="1"/>
  <c r="K7570" i="1"/>
  <c r="L7570" i="1" s="1"/>
  <c r="D7570" i="1"/>
  <c r="C7570" i="1"/>
  <c r="B7570" i="1"/>
  <c r="A7570" i="1"/>
  <c r="K7569" i="1"/>
  <c r="L7569" i="1" s="1"/>
  <c r="D7569" i="1"/>
  <c r="C7569" i="1"/>
  <c r="B7569" i="1"/>
  <c r="A7569" i="1"/>
  <c r="L7568" i="1"/>
  <c r="K7568" i="1"/>
  <c r="D7568" i="1"/>
  <c r="C7568" i="1"/>
  <c r="B7568" i="1"/>
  <c r="A7568" i="1"/>
  <c r="K7567" i="1"/>
  <c r="L7567" i="1" s="1"/>
  <c r="D7567" i="1"/>
  <c r="C7567" i="1"/>
  <c r="B7567" i="1"/>
  <c r="A7567" i="1"/>
  <c r="L7566" i="1"/>
  <c r="K7566" i="1"/>
  <c r="D7566" i="1"/>
  <c r="C7566" i="1"/>
  <c r="B7566" i="1"/>
  <c r="A7566" i="1"/>
  <c r="K7565" i="1"/>
  <c r="L7565" i="1" s="1"/>
  <c r="D7565" i="1"/>
  <c r="C7565" i="1"/>
  <c r="B7565" i="1"/>
  <c r="A7565" i="1"/>
  <c r="L7564" i="1"/>
  <c r="K7564" i="1"/>
  <c r="D7564" i="1"/>
  <c r="C7564" i="1"/>
  <c r="B7564" i="1"/>
  <c r="A7564" i="1"/>
  <c r="K7563" i="1"/>
  <c r="L7563" i="1" s="1"/>
  <c r="D7563" i="1"/>
  <c r="C7563" i="1"/>
  <c r="B7563" i="1"/>
  <c r="A7563" i="1"/>
  <c r="L7562" i="1"/>
  <c r="K7562" i="1"/>
  <c r="D7562" i="1"/>
  <c r="C7562" i="1"/>
  <c r="B7562" i="1"/>
  <c r="A7562" i="1"/>
  <c r="K7561" i="1"/>
  <c r="L7561" i="1" s="1"/>
  <c r="D7561" i="1"/>
  <c r="C7561" i="1"/>
  <c r="B7561" i="1"/>
  <c r="A7561" i="1"/>
  <c r="L7560" i="1"/>
  <c r="K7560" i="1"/>
  <c r="D7560" i="1"/>
  <c r="C7560" i="1"/>
  <c r="B7560" i="1"/>
  <c r="A7560" i="1"/>
  <c r="K7559" i="1"/>
  <c r="L7559" i="1" s="1"/>
  <c r="D7559" i="1"/>
  <c r="C7559" i="1"/>
  <c r="B7559" i="1"/>
  <c r="A7559" i="1"/>
  <c r="K7558" i="1"/>
  <c r="L7558" i="1" s="1"/>
  <c r="D7558" i="1"/>
  <c r="C7558" i="1"/>
  <c r="B7558" i="1"/>
  <c r="A7558" i="1"/>
  <c r="K7557" i="1"/>
  <c r="L7557" i="1" s="1"/>
  <c r="D7557" i="1"/>
  <c r="C7557" i="1"/>
  <c r="B7557" i="1"/>
  <c r="A7557" i="1"/>
  <c r="K7556" i="1"/>
  <c r="L7556" i="1" s="1"/>
  <c r="D7556" i="1"/>
  <c r="C7556" i="1"/>
  <c r="B7556" i="1"/>
  <c r="A7556" i="1"/>
  <c r="L7555" i="1"/>
  <c r="K7555" i="1"/>
  <c r="D7555" i="1"/>
  <c r="C7555" i="1"/>
  <c r="B7555" i="1"/>
  <c r="A7555" i="1"/>
  <c r="K7554" i="1"/>
  <c r="L7554" i="1" s="1"/>
  <c r="D7554" i="1"/>
  <c r="C7554" i="1"/>
  <c r="B7554" i="1"/>
  <c r="A7554" i="1"/>
  <c r="K7553" i="1"/>
  <c r="L7553" i="1" s="1"/>
  <c r="D7553" i="1"/>
  <c r="C7553" i="1"/>
  <c r="B7553" i="1"/>
  <c r="A7553" i="1"/>
  <c r="L7552" i="1"/>
  <c r="K7552" i="1"/>
  <c r="D7552" i="1"/>
  <c r="C7552" i="1"/>
  <c r="B7552" i="1"/>
  <c r="A7552" i="1"/>
  <c r="K7551" i="1"/>
  <c r="L7551" i="1" s="1"/>
  <c r="D7551" i="1"/>
  <c r="C7551" i="1"/>
  <c r="B7551" i="1"/>
  <c r="A7551" i="1"/>
  <c r="L7550" i="1"/>
  <c r="K7550" i="1"/>
  <c r="D7550" i="1"/>
  <c r="C7550" i="1"/>
  <c r="B7550" i="1"/>
  <c r="A7550" i="1"/>
  <c r="K7549" i="1"/>
  <c r="L7549" i="1" s="1"/>
  <c r="D7549" i="1"/>
  <c r="C7549" i="1"/>
  <c r="B7549" i="1"/>
  <c r="A7549" i="1"/>
  <c r="L7548" i="1"/>
  <c r="K7548" i="1"/>
  <c r="D7548" i="1"/>
  <c r="C7548" i="1"/>
  <c r="B7548" i="1"/>
  <c r="A7548" i="1"/>
  <c r="K7547" i="1"/>
  <c r="L7547" i="1" s="1"/>
  <c r="D7547" i="1"/>
  <c r="C7547" i="1"/>
  <c r="B7547" i="1"/>
  <c r="A7547" i="1"/>
  <c r="L7546" i="1"/>
  <c r="K7546" i="1"/>
  <c r="D7546" i="1"/>
  <c r="C7546" i="1"/>
  <c r="B7546" i="1"/>
  <c r="A7546" i="1"/>
  <c r="K7545" i="1"/>
  <c r="L7545" i="1" s="1"/>
  <c r="D7545" i="1"/>
  <c r="C7545" i="1"/>
  <c r="B7545" i="1"/>
  <c r="A7545" i="1"/>
  <c r="L7544" i="1"/>
  <c r="K7544" i="1"/>
  <c r="D7544" i="1"/>
  <c r="C7544" i="1"/>
  <c r="B7544" i="1"/>
  <c r="A7544" i="1"/>
  <c r="K7543" i="1"/>
  <c r="L7543" i="1" s="1"/>
  <c r="D7543" i="1"/>
  <c r="C7543" i="1"/>
  <c r="B7543" i="1"/>
  <c r="A7543" i="1"/>
  <c r="L7542" i="1"/>
  <c r="K7542" i="1"/>
  <c r="D7542" i="1"/>
  <c r="C7542" i="1"/>
  <c r="B7542" i="1"/>
  <c r="A7542" i="1"/>
  <c r="K7541" i="1"/>
  <c r="L7541" i="1" s="1"/>
  <c r="D7541" i="1"/>
  <c r="C7541" i="1"/>
  <c r="B7541" i="1"/>
  <c r="A7541" i="1"/>
  <c r="L7540" i="1"/>
  <c r="K7540" i="1"/>
  <c r="D7540" i="1"/>
  <c r="C7540" i="1"/>
  <c r="B7540" i="1"/>
  <c r="A7540" i="1"/>
  <c r="K7539" i="1"/>
  <c r="L7539" i="1" s="1"/>
  <c r="D7539" i="1"/>
  <c r="C7539" i="1"/>
  <c r="B7539" i="1"/>
  <c r="A7539" i="1"/>
  <c r="L7538" i="1"/>
  <c r="K7538" i="1"/>
  <c r="D7538" i="1"/>
  <c r="C7538" i="1"/>
  <c r="B7538" i="1"/>
  <c r="A7538" i="1"/>
  <c r="K7537" i="1"/>
  <c r="L7537" i="1" s="1"/>
  <c r="D7537" i="1"/>
  <c r="C7537" i="1"/>
  <c r="B7537" i="1"/>
  <c r="A7537" i="1"/>
  <c r="L7536" i="1"/>
  <c r="K7536" i="1"/>
  <c r="D7536" i="1"/>
  <c r="C7536" i="1"/>
  <c r="B7536" i="1"/>
  <c r="A7536" i="1"/>
  <c r="K7535" i="1"/>
  <c r="L7535" i="1" s="1"/>
  <c r="D7535" i="1"/>
  <c r="C7535" i="1"/>
  <c r="B7535" i="1"/>
  <c r="A7535" i="1"/>
  <c r="L7534" i="1"/>
  <c r="K7534" i="1"/>
  <c r="D7534" i="1"/>
  <c r="C7534" i="1"/>
  <c r="B7534" i="1"/>
  <c r="A7534" i="1"/>
  <c r="K7533" i="1"/>
  <c r="L7533" i="1" s="1"/>
  <c r="D7533" i="1"/>
  <c r="C7533" i="1"/>
  <c r="B7533" i="1"/>
  <c r="A7533" i="1"/>
  <c r="L7532" i="1"/>
  <c r="K7532" i="1"/>
  <c r="D7532" i="1"/>
  <c r="C7532" i="1"/>
  <c r="B7532" i="1"/>
  <c r="A7532" i="1"/>
  <c r="K7531" i="1"/>
  <c r="L7531" i="1" s="1"/>
  <c r="D7531" i="1"/>
  <c r="C7531" i="1"/>
  <c r="B7531" i="1"/>
  <c r="A7531" i="1"/>
  <c r="L7530" i="1"/>
  <c r="K7530" i="1"/>
  <c r="D7530" i="1"/>
  <c r="C7530" i="1"/>
  <c r="B7530" i="1"/>
  <c r="A7530" i="1"/>
  <c r="K7529" i="1"/>
  <c r="L7529" i="1" s="1"/>
  <c r="D7529" i="1"/>
  <c r="C7529" i="1"/>
  <c r="B7529" i="1"/>
  <c r="A7529" i="1"/>
  <c r="L7528" i="1"/>
  <c r="K7528" i="1"/>
  <c r="D7528" i="1"/>
  <c r="C7528" i="1"/>
  <c r="B7528" i="1"/>
  <c r="A7528" i="1"/>
  <c r="K7527" i="1"/>
  <c r="L7527" i="1" s="1"/>
  <c r="D7527" i="1"/>
  <c r="C7527" i="1"/>
  <c r="B7527" i="1"/>
  <c r="A7527" i="1"/>
  <c r="L7526" i="1"/>
  <c r="K7526" i="1"/>
  <c r="D7526" i="1"/>
  <c r="C7526" i="1"/>
  <c r="B7526" i="1"/>
  <c r="A7526" i="1"/>
  <c r="K7525" i="1"/>
  <c r="L7525" i="1" s="1"/>
  <c r="D7525" i="1"/>
  <c r="C7525" i="1"/>
  <c r="B7525" i="1"/>
  <c r="A7525" i="1"/>
  <c r="K7524" i="1"/>
  <c r="L7524" i="1" s="1"/>
  <c r="D7524" i="1"/>
  <c r="C7524" i="1"/>
  <c r="B7524" i="1"/>
  <c r="A7524" i="1"/>
  <c r="L7523" i="1"/>
  <c r="K7523" i="1"/>
  <c r="D7523" i="1"/>
  <c r="C7523" i="1"/>
  <c r="B7523" i="1"/>
  <c r="A7523" i="1"/>
  <c r="K7522" i="1"/>
  <c r="L7522" i="1" s="1"/>
  <c r="D7522" i="1"/>
  <c r="C7522" i="1"/>
  <c r="B7522" i="1"/>
  <c r="A7522" i="1"/>
  <c r="K7521" i="1"/>
  <c r="L7521" i="1" s="1"/>
  <c r="D7521" i="1"/>
  <c r="C7521" i="1"/>
  <c r="B7521" i="1"/>
  <c r="A7521" i="1"/>
  <c r="K7520" i="1"/>
  <c r="L7520" i="1" s="1"/>
  <c r="D7520" i="1"/>
  <c r="C7520" i="1"/>
  <c r="B7520" i="1"/>
  <c r="A7520" i="1"/>
  <c r="K7519" i="1"/>
  <c r="L7519" i="1" s="1"/>
  <c r="D7519" i="1"/>
  <c r="C7519" i="1"/>
  <c r="B7519" i="1"/>
  <c r="A7519" i="1"/>
  <c r="L7518" i="1"/>
  <c r="K7518" i="1"/>
  <c r="D7518" i="1"/>
  <c r="C7518" i="1"/>
  <c r="B7518" i="1"/>
  <c r="A7518" i="1"/>
  <c r="K7517" i="1"/>
  <c r="L7517" i="1" s="1"/>
  <c r="D7517" i="1"/>
  <c r="C7517" i="1"/>
  <c r="B7517" i="1"/>
  <c r="A7517" i="1"/>
  <c r="L7516" i="1"/>
  <c r="K7516" i="1"/>
  <c r="D7516" i="1"/>
  <c r="C7516" i="1"/>
  <c r="B7516" i="1"/>
  <c r="A7516" i="1"/>
  <c r="K7515" i="1"/>
  <c r="L7515" i="1" s="1"/>
  <c r="D7515" i="1"/>
  <c r="C7515" i="1"/>
  <c r="B7515" i="1"/>
  <c r="A7515" i="1"/>
  <c r="K7514" i="1"/>
  <c r="L7514" i="1" s="1"/>
  <c r="D7514" i="1"/>
  <c r="C7514" i="1"/>
  <c r="B7514" i="1"/>
  <c r="A7514" i="1"/>
  <c r="L7513" i="1"/>
  <c r="K7513" i="1"/>
  <c r="D7513" i="1"/>
  <c r="C7513" i="1"/>
  <c r="B7513" i="1"/>
  <c r="A7513" i="1"/>
  <c r="K7512" i="1"/>
  <c r="L7512" i="1" s="1"/>
  <c r="D7512" i="1"/>
  <c r="C7512" i="1"/>
  <c r="B7512" i="1"/>
  <c r="A7512" i="1"/>
  <c r="L7511" i="1"/>
  <c r="K7511" i="1"/>
  <c r="D7511" i="1"/>
  <c r="C7511" i="1"/>
  <c r="B7511" i="1"/>
  <c r="A7511" i="1"/>
  <c r="K7510" i="1"/>
  <c r="L7510" i="1" s="1"/>
  <c r="D7510" i="1"/>
  <c r="C7510" i="1"/>
  <c r="B7510" i="1"/>
  <c r="A7510" i="1"/>
  <c r="K7509" i="1"/>
  <c r="L7509" i="1" s="1"/>
  <c r="D7509" i="1"/>
  <c r="C7509" i="1"/>
  <c r="B7509" i="1"/>
  <c r="A7509" i="1"/>
  <c r="K7508" i="1"/>
  <c r="L7508" i="1" s="1"/>
  <c r="D7508" i="1"/>
  <c r="C7508" i="1"/>
  <c r="B7508" i="1"/>
  <c r="A7508" i="1"/>
  <c r="L7507" i="1"/>
  <c r="K7507" i="1"/>
  <c r="D7507" i="1"/>
  <c r="C7507" i="1"/>
  <c r="B7507" i="1"/>
  <c r="A7507" i="1"/>
  <c r="K7506" i="1"/>
  <c r="L7506" i="1" s="1"/>
  <c r="D7506" i="1"/>
  <c r="C7506" i="1"/>
  <c r="B7506" i="1"/>
  <c r="A7506" i="1"/>
  <c r="L7505" i="1"/>
  <c r="K7505" i="1"/>
  <c r="D7505" i="1"/>
  <c r="C7505" i="1"/>
  <c r="B7505" i="1"/>
  <c r="A7505" i="1"/>
  <c r="L7504" i="1"/>
  <c r="K7504" i="1"/>
  <c r="D7504" i="1"/>
  <c r="C7504" i="1"/>
  <c r="B7504" i="1"/>
  <c r="A7504" i="1"/>
  <c r="L7503" i="1"/>
  <c r="K7503" i="1"/>
  <c r="D7503" i="1"/>
  <c r="C7503" i="1"/>
  <c r="B7503" i="1"/>
  <c r="A7503" i="1"/>
  <c r="L7502" i="1"/>
  <c r="K7502" i="1"/>
  <c r="D7502" i="1"/>
  <c r="C7502" i="1"/>
  <c r="B7502" i="1"/>
  <c r="A7502" i="1"/>
  <c r="L7501" i="1"/>
  <c r="K7501" i="1"/>
  <c r="D7501" i="1"/>
  <c r="C7501" i="1"/>
  <c r="B7501" i="1"/>
  <c r="A7501" i="1"/>
  <c r="L7500" i="1"/>
  <c r="K7500" i="1"/>
  <c r="D7500" i="1"/>
  <c r="C7500" i="1"/>
  <c r="B7500" i="1"/>
  <c r="A7500" i="1"/>
  <c r="L7499" i="1"/>
  <c r="K7499" i="1"/>
  <c r="D7499" i="1"/>
  <c r="C7499" i="1"/>
  <c r="B7499" i="1"/>
  <c r="A7499" i="1"/>
  <c r="K7498" i="1"/>
  <c r="L7498" i="1" s="1"/>
  <c r="D7498" i="1"/>
  <c r="C7498" i="1"/>
  <c r="B7498" i="1"/>
  <c r="A7498" i="1"/>
  <c r="K7497" i="1"/>
  <c r="L7497" i="1" s="1"/>
  <c r="D7497" i="1"/>
  <c r="C7497" i="1"/>
  <c r="B7497" i="1"/>
  <c r="A7497" i="1"/>
  <c r="K7496" i="1"/>
  <c r="L7496" i="1" s="1"/>
  <c r="D7496" i="1"/>
  <c r="C7496" i="1"/>
  <c r="B7496" i="1"/>
  <c r="A7496" i="1"/>
  <c r="K7495" i="1"/>
  <c r="L7495" i="1" s="1"/>
  <c r="D7495" i="1"/>
  <c r="C7495" i="1"/>
  <c r="B7495" i="1"/>
  <c r="A7495" i="1"/>
  <c r="K7494" i="1"/>
  <c r="L7494" i="1" s="1"/>
  <c r="D7494" i="1"/>
  <c r="C7494" i="1"/>
  <c r="B7494" i="1"/>
  <c r="A7494" i="1"/>
  <c r="K7493" i="1"/>
  <c r="L7493" i="1" s="1"/>
  <c r="D7493" i="1"/>
  <c r="C7493" i="1"/>
  <c r="B7493" i="1"/>
  <c r="A7493" i="1"/>
  <c r="K7492" i="1"/>
  <c r="L7492" i="1" s="1"/>
  <c r="D7492" i="1"/>
  <c r="C7492" i="1"/>
  <c r="B7492" i="1"/>
  <c r="A7492" i="1"/>
  <c r="L7491" i="1"/>
  <c r="K7491" i="1"/>
  <c r="D7491" i="1"/>
  <c r="C7491" i="1"/>
  <c r="B7491" i="1"/>
  <c r="A7491" i="1"/>
  <c r="K7490" i="1"/>
  <c r="L7490" i="1" s="1"/>
  <c r="D7490" i="1"/>
  <c r="C7490" i="1"/>
  <c r="B7490" i="1"/>
  <c r="A7490" i="1"/>
  <c r="K7489" i="1"/>
  <c r="L7489" i="1" s="1"/>
  <c r="D7489" i="1"/>
  <c r="C7489" i="1"/>
  <c r="B7489" i="1"/>
  <c r="A7489" i="1"/>
  <c r="K7488" i="1"/>
  <c r="L7488" i="1" s="1"/>
  <c r="D7488" i="1"/>
  <c r="C7488" i="1"/>
  <c r="B7488" i="1"/>
  <c r="A7488" i="1"/>
  <c r="L7487" i="1"/>
  <c r="K7487" i="1"/>
  <c r="D7487" i="1"/>
  <c r="C7487" i="1"/>
  <c r="B7487" i="1"/>
  <c r="A7487" i="1"/>
  <c r="K7486" i="1"/>
  <c r="L7486" i="1" s="1"/>
  <c r="D7486" i="1"/>
  <c r="C7486" i="1"/>
  <c r="B7486" i="1"/>
  <c r="A7486" i="1"/>
  <c r="K7485" i="1"/>
  <c r="L7485" i="1" s="1"/>
  <c r="D7485" i="1"/>
  <c r="C7485" i="1"/>
  <c r="B7485" i="1"/>
  <c r="A7485" i="1"/>
  <c r="K7484" i="1"/>
  <c r="L7484" i="1" s="1"/>
  <c r="D7484" i="1"/>
  <c r="C7484" i="1"/>
  <c r="B7484" i="1"/>
  <c r="A7484" i="1"/>
  <c r="K7483" i="1"/>
  <c r="L7483" i="1" s="1"/>
  <c r="D7483" i="1"/>
  <c r="C7483" i="1"/>
  <c r="B7483" i="1"/>
  <c r="A7483" i="1"/>
  <c r="L7482" i="1"/>
  <c r="K7482" i="1"/>
  <c r="D7482" i="1"/>
  <c r="C7482" i="1"/>
  <c r="B7482" i="1"/>
  <c r="A7482" i="1"/>
  <c r="K7481" i="1"/>
  <c r="L7481" i="1" s="1"/>
  <c r="D7481" i="1"/>
  <c r="C7481" i="1"/>
  <c r="B7481" i="1"/>
  <c r="A7481" i="1"/>
  <c r="K7480" i="1"/>
  <c r="L7480" i="1" s="1"/>
  <c r="D7480" i="1"/>
  <c r="C7480" i="1"/>
  <c r="B7480" i="1"/>
  <c r="A7480" i="1"/>
  <c r="L7479" i="1"/>
  <c r="K7479" i="1"/>
  <c r="D7479" i="1"/>
  <c r="C7479" i="1"/>
  <c r="B7479" i="1"/>
  <c r="A7479" i="1"/>
  <c r="K7478" i="1"/>
  <c r="L7478" i="1" s="1"/>
  <c r="D7478" i="1"/>
  <c r="C7478" i="1"/>
  <c r="B7478" i="1"/>
  <c r="A7478" i="1"/>
  <c r="L7477" i="1"/>
  <c r="K7477" i="1"/>
  <c r="D7477" i="1"/>
  <c r="C7477" i="1"/>
  <c r="B7477" i="1"/>
  <c r="A7477" i="1"/>
  <c r="K7476" i="1"/>
  <c r="L7476" i="1" s="1"/>
  <c r="D7476" i="1"/>
  <c r="C7476" i="1"/>
  <c r="B7476" i="1"/>
  <c r="A7476" i="1"/>
  <c r="L7475" i="1"/>
  <c r="K7475" i="1"/>
  <c r="D7475" i="1"/>
  <c r="C7475" i="1"/>
  <c r="B7475" i="1"/>
  <c r="A7475" i="1"/>
  <c r="K7474" i="1"/>
  <c r="L7474" i="1" s="1"/>
  <c r="D7474" i="1"/>
  <c r="C7474" i="1"/>
  <c r="B7474" i="1"/>
  <c r="A7474" i="1"/>
  <c r="L7473" i="1"/>
  <c r="K7473" i="1"/>
  <c r="D7473" i="1"/>
  <c r="C7473" i="1"/>
  <c r="B7473" i="1"/>
  <c r="A7473" i="1"/>
  <c r="K7472" i="1"/>
  <c r="L7472" i="1" s="1"/>
  <c r="D7472" i="1"/>
  <c r="C7472" i="1"/>
  <c r="B7472" i="1"/>
  <c r="A7472" i="1"/>
  <c r="L7471" i="1"/>
  <c r="K7471" i="1"/>
  <c r="D7471" i="1"/>
  <c r="C7471" i="1"/>
  <c r="B7471" i="1"/>
  <c r="A7471" i="1"/>
  <c r="K7470" i="1"/>
  <c r="L7470" i="1" s="1"/>
  <c r="D7470" i="1"/>
  <c r="C7470" i="1"/>
  <c r="B7470" i="1"/>
  <c r="A7470" i="1"/>
  <c r="L7469" i="1"/>
  <c r="K7469" i="1"/>
  <c r="D7469" i="1"/>
  <c r="C7469" i="1"/>
  <c r="B7469" i="1"/>
  <c r="A7469" i="1"/>
  <c r="K7468" i="1"/>
  <c r="L7468" i="1" s="1"/>
  <c r="D7468" i="1"/>
  <c r="C7468" i="1"/>
  <c r="B7468" i="1"/>
  <c r="A7468" i="1"/>
  <c r="K7467" i="1"/>
  <c r="L7467" i="1" s="1"/>
  <c r="D7467" i="1"/>
  <c r="C7467" i="1"/>
  <c r="B7467" i="1"/>
  <c r="A7467" i="1"/>
  <c r="K7466" i="1"/>
  <c r="L7466" i="1" s="1"/>
  <c r="D7466" i="1"/>
  <c r="C7466" i="1"/>
  <c r="B7466" i="1"/>
  <c r="A7466" i="1"/>
  <c r="L7465" i="1"/>
  <c r="K7465" i="1"/>
  <c r="D7465" i="1"/>
  <c r="C7465" i="1"/>
  <c r="B7465" i="1"/>
  <c r="A7465" i="1"/>
  <c r="K7464" i="1"/>
  <c r="L7464" i="1" s="1"/>
  <c r="D7464" i="1"/>
  <c r="C7464" i="1"/>
  <c r="B7464" i="1"/>
  <c r="A7464" i="1"/>
  <c r="L7463" i="1"/>
  <c r="K7463" i="1"/>
  <c r="D7463" i="1"/>
  <c r="C7463" i="1"/>
  <c r="B7463" i="1"/>
  <c r="A7463" i="1"/>
  <c r="K7462" i="1"/>
  <c r="L7462" i="1" s="1"/>
  <c r="D7462" i="1"/>
  <c r="C7462" i="1"/>
  <c r="B7462" i="1"/>
  <c r="A7462" i="1"/>
  <c r="K7461" i="1"/>
  <c r="L7461" i="1" s="1"/>
  <c r="D7461" i="1"/>
  <c r="C7461" i="1"/>
  <c r="B7461" i="1"/>
  <c r="A7461" i="1"/>
  <c r="K7460" i="1"/>
  <c r="L7460" i="1" s="1"/>
  <c r="D7460" i="1"/>
  <c r="C7460" i="1"/>
  <c r="B7460" i="1"/>
  <c r="A7460" i="1"/>
  <c r="K7459" i="1"/>
  <c r="L7459" i="1" s="1"/>
  <c r="D7459" i="1"/>
  <c r="C7459" i="1"/>
  <c r="B7459" i="1"/>
  <c r="A7459" i="1"/>
  <c r="K7458" i="1"/>
  <c r="L7458" i="1" s="1"/>
  <c r="D7458" i="1"/>
  <c r="C7458" i="1"/>
  <c r="B7458" i="1"/>
  <c r="A7458" i="1"/>
  <c r="L7457" i="1"/>
  <c r="K7457" i="1"/>
  <c r="D7457" i="1"/>
  <c r="C7457" i="1"/>
  <c r="B7457" i="1"/>
  <c r="A7457" i="1"/>
  <c r="K7456" i="1"/>
  <c r="L7456" i="1" s="1"/>
  <c r="D7456" i="1"/>
  <c r="C7456" i="1"/>
  <c r="B7456" i="1"/>
  <c r="A7456" i="1"/>
  <c r="K7455" i="1"/>
  <c r="L7455" i="1" s="1"/>
  <c r="D7455" i="1"/>
  <c r="C7455" i="1"/>
  <c r="B7455" i="1"/>
  <c r="A7455" i="1"/>
  <c r="K7454" i="1"/>
  <c r="L7454" i="1" s="1"/>
  <c r="D7454" i="1"/>
  <c r="C7454" i="1"/>
  <c r="B7454" i="1"/>
  <c r="A7454" i="1"/>
  <c r="K7453" i="1"/>
  <c r="L7453" i="1" s="1"/>
  <c r="D7453" i="1"/>
  <c r="C7453" i="1"/>
  <c r="B7453" i="1"/>
  <c r="A7453" i="1"/>
  <c r="L7452" i="1"/>
  <c r="K7452" i="1"/>
  <c r="D7452" i="1"/>
  <c r="C7452" i="1"/>
  <c r="B7452" i="1"/>
  <c r="A7452" i="1"/>
  <c r="K7451" i="1"/>
  <c r="L7451" i="1" s="1"/>
  <c r="D7451" i="1"/>
  <c r="C7451" i="1"/>
  <c r="B7451" i="1"/>
  <c r="A7451" i="1"/>
  <c r="L7450" i="1"/>
  <c r="K7450" i="1"/>
  <c r="D7450" i="1"/>
  <c r="C7450" i="1"/>
  <c r="B7450" i="1"/>
  <c r="A7450" i="1"/>
  <c r="K7449" i="1"/>
  <c r="L7449" i="1" s="1"/>
  <c r="D7449" i="1"/>
  <c r="C7449" i="1"/>
  <c r="B7449" i="1"/>
  <c r="A7449" i="1"/>
  <c r="L7448" i="1"/>
  <c r="K7448" i="1"/>
  <c r="D7448" i="1"/>
  <c r="C7448" i="1"/>
  <c r="B7448" i="1"/>
  <c r="A7448" i="1"/>
  <c r="K7447" i="1"/>
  <c r="L7447" i="1" s="1"/>
  <c r="D7447" i="1"/>
  <c r="C7447" i="1"/>
  <c r="B7447" i="1"/>
  <c r="A7447" i="1"/>
  <c r="L7446" i="1"/>
  <c r="K7446" i="1"/>
  <c r="D7446" i="1"/>
  <c r="C7446" i="1"/>
  <c r="B7446" i="1"/>
  <c r="A7446" i="1"/>
  <c r="K7445" i="1"/>
  <c r="L7445" i="1" s="1"/>
  <c r="D7445" i="1"/>
  <c r="C7445" i="1"/>
  <c r="B7445" i="1"/>
  <c r="A7445" i="1"/>
  <c r="L7444" i="1"/>
  <c r="K7444" i="1"/>
  <c r="D7444" i="1"/>
  <c r="C7444" i="1"/>
  <c r="B7444" i="1"/>
  <c r="A7444" i="1"/>
  <c r="K7443" i="1"/>
  <c r="L7443" i="1" s="1"/>
  <c r="D7443" i="1"/>
  <c r="C7443" i="1"/>
  <c r="B7443" i="1"/>
  <c r="A7443" i="1"/>
  <c r="L7442" i="1"/>
  <c r="K7442" i="1"/>
  <c r="D7442" i="1"/>
  <c r="C7442" i="1"/>
  <c r="B7442" i="1"/>
  <c r="A7442" i="1"/>
  <c r="K7441" i="1"/>
  <c r="L7441" i="1" s="1"/>
  <c r="D7441" i="1"/>
  <c r="C7441" i="1"/>
  <c r="B7441" i="1"/>
  <c r="A7441" i="1"/>
  <c r="L7440" i="1"/>
  <c r="K7440" i="1"/>
  <c r="D7440" i="1"/>
  <c r="C7440" i="1"/>
  <c r="B7440" i="1"/>
  <c r="A7440" i="1"/>
  <c r="K7439" i="1"/>
  <c r="L7439" i="1" s="1"/>
  <c r="D7439" i="1"/>
  <c r="C7439" i="1"/>
  <c r="B7439" i="1"/>
  <c r="A7439" i="1"/>
  <c r="L7438" i="1"/>
  <c r="K7438" i="1"/>
  <c r="D7438" i="1"/>
  <c r="C7438" i="1"/>
  <c r="B7438" i="1"/>
  <c r="A7438" i="1"/>
  <c r="K7437" i="1"/>
  <c r="L7437" i="1" s="1"/>
  <c r="D7437" i="1"/>
  <c r="C7437" i="1"/>
  <c r="B7437" i="1"/>
  <c r="A7437" i="1"/>
  <c r="L7436" i="1"/>
  <c r="K7436" i="1"/>
  <c r="D7436" i="1"/>
  <c r="C7436" i="1"/>
  <c r="B7436" i="1"/>
  <c r="A7436" i="1"/>
  <c r="K7435" i="1"/>
  <c r="L7435" i="1" s="1"/>
  <c r="D7435" i="1"/>
  <c r="C7435" i="1"/>
  <c r="B7435" i="1"/>
  <c r="A7435" i="1"/>
  <c r="L7434" i="1"/>
  <c r="K7434" i="1"/>
  <c r="D7434" i="1"/>
  <c r="C7434" i="1"/>
  <c r="B7434" i="1"/>
  <c r="A7434" i="1"/>
  <c r="K7433" i="1"/>
  <c r="L7433" i="1" s="1"/>
  <c r="D7433" i="1"/>
  <c r="C7433" i="1"/>
  <c r="B7433" i="1"/>
  <c r="A7433" i="1"/>
  <c r="L7432" i="1"/>
  <c r="K7432" i="1"/>
  <c r="D7432" i="1"/>
  <c r="C7432" i="1"/>
  <c r="B7432" i="1"/>
  <c r="A7432" i="1"/>
  <c r="K7431" i="1"/>
  <c r="L7431" i="1" s="1"/>
  <c r="D7431" i="1"/>
  <c r="C7431" i="1"/>
  <c r="B7431" i="1"/>
  <c r="A7431" i="1"/>
  <c r="L7430" i="1"/>
  <c r="K7430" i="1"/>
  <c r="D7430" i="1"/>
  <c r="C7430" i="1"/>
  <c r="B7430" i="1"/>
  <c r="A7430" i="1"/>
  <c r="K7429" i="1"/>
  <c r="L7429" i="1" s="1"/>
  <c r="D7429" i="1"/>
  <c r="C7429" i="1"/>
  <c r="B7429" i="1"/>
  <c r="A7429" i="1"/>
  <c r="L7428" i="1"/>
  <c r="K7428" i="1"/>
  <c r="D7428" i="1"/>
  <c r="C7428" i="1"/>
  <c r="B7428" i="1"/>
  <c r="A7428" i="1"/>
  <c r="K7427" i="1"/>
  <c r="L7427" i="1" s="1"/>
  <c r="D7427" i="1"/>
  <c r="C7427" i="1"/>
  <c r="B7427" i="1"/>
  <c r="A7427" i="1"/>
  <c r="L7426" i="1"/>
  <c r="K7426" i="1"/>
  <c r="D7426" i="1"/>
  <c r="C7426" i="1"/>
  <c r="B7426" i="1"/>
  <c r="A7426" i="1"/>
  <c r="K7425" i="1"/>
  <c r="L7425" i="1" s="1"/>
  <c r="D7425" i="1"/>
  <c r="C7425" i="1"/>
  <c r="B7425" i="1"/>
  <c r="A7425" i="1"/>
  <c r="L7424" i="1"/>
  <c r="K7424" i="1"/>
  <c r="D7424" i="1"/>
  <c r="C7424" i="1"/>
  <c r="B7424" i="1"/>
  <c r="A7424" i="1"/>
  <c r="K7423" i="1"/>
  <c r="L7423" i="1" s="1"/>
  <c r="D7423" i="1"/>
  <c r="C7423" i="1"/>
  <c r="B7423" i="1"/>
  <c r="A7423" i="1"/>
  <c r="L7422" i="1"/>
  <c r="K7422" i="1"/>
  <c r="D7422" i="1"/>
  <c r="C7422" i="1"/>
  <c r="B7422" i="1"/>
  <c r="A7422" i="1"/>
  <c r="K7421" i="1"/>
  <c r="L7421" i="1" s="1"/>
  <c r="D7421" i="1"/>
  <c r="C7421" i="1"/>
  <c r="B7421" i="1"/>
  <c r="A7421" i="1"/>
  <c r="L7420" i="1"/>
  <c r="K7420" i="1"/>
  <c r="D7420" i="1"/>
  <c r="C7420" i="1"/>
  <c r="B7420" i="1"/>
  <c r="A7420" i="1"/>
  <c r="K7419" i="1"/>
  <c r="L7419" i="1" s="1"/>
  <c r="D7419" i="1"/>
  <c r="C7419" i="1"/>
  <c r="B7419" i="1"/>
  <c r="A7419" i="1"/>
  <c r="L7418" i="1"/>
  <c r="K7418" i="1"/>
  <c r="D7418" i="1"/>
  <c r="C7418" i="1"/>
  <c r="B7418" i="1"/>
  <c r="A7418" i="1"/>
  <c r="K7417" i="1"/>
  <c r="L7417" i="1" s="1"/>
  <c r="D7417" i="1"/>
  <c r="C7417" i="1"/>
  <c r="B7417" i="1"/>
  <c r="A7417" i="1"/>
  <c r="L7416" i="1"/>
  <c r="K7416" i="1"/>
  <c r="D7416" i="1"/>
  <c r="C7416" i="1"/>
  <c r="B7416" i="1"/>
  <c r="A7416" i="1"/>
  <c r="K7415" i="1"/>
  <c r="L7415" i="1" s="1"/>
  <c r="D7415" i="1"/>
  <c r="C7415" i="1"/>
  <c r="B7415" i="1"/>
  <c r="A7415" i="1"/>
  <c r="L7414" i="1"/>
  <c r="K7414" i="1"/>
  <c r="D7414" i="1"/>
  <c r="C7414" i="1"/>
  <c r="B7414" i="1"/>
  <c r="A7414" i="1"/>
  <c r="K7413" i="1"/>
  <c r="L7413" i="1" s="1"/>
  <c r="D7413" i="1"/>
  <c r="C7413" i="1"/>
  <c r="B7413" i="1"/>
  <c r="A7413" i="1"/>
  <c r="L7412" i="1"/>
  <c r="K7412" i="1"/>
  <c r="D7412" i="1"/>
  <c r="C7412" i="1"/>
  <c r="B7412" i="1"/>
  <c r="A7412" i="1"/>
  <c r="K7411" i="1"/>
  <c r="L7411" i="1" s="1"/>
  <c r="D7411" i="1"/>
  <c r="C7411" i="1"/>
  <c r="B7411" i="1"/>
  <c r="A7411" i="1"/>
  <c r="L7410" i="1"/>
  <c r="K7410" i="1"/>
  <c r="D7410" i="1"/>
  <c r="C7410" i="1"/>
  <c r="B7410" i="1"/>
  <c r="A7410" i="1"/>
  <c r="K7409" i="1"/>
  <c r="L7409" i="1" s="1"/>
  <c r="D7409" i="1"/>
  <c r="C7409" i="1"/>
  <c r="B7409" i="1"/>
  <c r="A7409" i="1"/>
  <c r="L7408" i="1"/>
  <c r="K7408" i="1"/>
  <c r="D7408" i="1"/>
  <c r="C7408" i="1"/>
  <c r="B7408" i="1"/>
  <c r="A7408" i="1"/>
  <c r="K7407" i="1"/>
  <c r="L7407" i="1" s="1"/>
  <c r="D7407" i="1"/>
  <c r="C7407" i="1"/>
  <c r="B7407" i="1"/>
  <c r="A7407" i="1"/>
  <c r="L7406" i="1"/>
  <c r="K7406" i="1"/>
  <c r="D7406" i="1"/>
  <c r="C7406" i="1"/>
  <c r="B7406" i="1"/>
  <c r="A7406" i="1"/>
  <c r="K7405" i="1"/>
  <c r="L7405" i="1" s="1"/>
  <c r="D7405" i="1"/>
  <c r="C7405" i="1"/>
  <c r="B7405" i="1"/>
  <c r="A7405" i="1"/>
  <c r="L7404" i="1"/>
  <c r="K7404" i="1"/>
  <c r="D7404" i="1"/>
  <c r="C7404" i="1"/>
  <c r="B7404" i="1"/>
  <c r="A7404" i="1"/>
  <c r="K7403" i="1"/>
  <c r="L7403" i="1" s="1"/>
  <c r="D7403" i="1"/>
  <c r="C7403" i="1"/>
  <c r="B7403" i="1"/>
  <c r="A7403" i="1"/>
  <c r="L7402" i="1"/>
  <c r="K7402" i="1"/>
  <c r="D7402" i="1"/>
  <c r="C7402" i="1"/>
  <c r="B7402" i="1"/>
  <c r="A7402" i="1"/>
  <c r="K7401" i="1"/>
  <c r="L7401" i="1" s="1"/>
  <c r="D7401" i="1"/>
  <c r="C7401" i="1"/>
  <c r="B7401" i="1"/>
  <c r="A7401" i="1"/>
  <c r="L7400" i="1"/>
  <c r="K7400" i="1"/>
  <c r="D7400" i="1"/>
  <c r="C7400" i="1"/>
  <c r="B7400" i="1"/>
  <c r="A7400" i="1"/>
  <c r="K7399" i="1"/>
  <c r="L7399" i="1" s="1"/>
  <c r="D7399" i="1"/>
  <c r="C7399" i="1"/>
  <c r="B7399" i="1"/>
  <c r="A7399" i="1"/>
  <c r="L7398" i="1"/>
  <c r="K7398" i="1"/>
  <c r="D7398" i="1"/>
  <c r="C7398" i="1"/>
  <c r="B7398" i="1"/>
  <c r="A7398" i="1"/>
  <c r="K7397" i="1"/>
  <c r="L7397" i="1" s="1"/>
  <c r="D7397" i="1"/>
  <c r="C7397" i="1"/>
  <c r="B7397" i="1"/>
  <c r="A7397" i="1"/>
  <c r="L7396" i="1"/>
  <c r="K7396" i="1"/>
  <c r="D7396" i="1"/>
  <c r="C7396" i="1"/>
  <c r="B7396" i="1"/>
  <c r="A7396" i="1"/>
  <c r="K7395" i="1"/>
  <c r="L7395" i="1" s="1"/>
  <c r="D7395" i="1"/>
  <c r="C7395" i="1"/>
  <c r="B7395" i="1"/>
  <c r="A7395" i="1"/>
  <c r="L7394" i="1"/>
  <c r="K7394" i="1"/>
  <c r="D7394" i="1"/>
  <c r="C7394" i="1"/>
  <c r="B7394" i="1"/>
  <c r="A7394" i="1"/>
  <c r="K7393" i="1"/>
  <c r="L7393" i="1" s="1"/>
  <c r="D7393" i="1"/>
  <c r="C7393" i="1"/>
  <c r="B7393" i="1"/>
  <c r="A7393" i="1"/>
  <c r="L7392" i="1"/>
  <c r="K7392" i="1"/>
  <c r="D7392" i="1"/>
  <c r="C7392" i="1"/>
  <c r="B7392" i="1"/>
  <c r="A7392" i="1"/>
  <c r="K7391" i="1"/>
  <c r="L7391" i="1" s="1"/>
  <c r="D7391" i="1"/>
  <c r="C7391" i="1"/>
  <c r="B7391" i="1"/>
  <c r="A7391" i="1"/>
  <c r="L7390" i="1"/>
  <c r="K7390" i="1"/>
  <c r="D7390" i="1"/>
  <c r="C7390" i="1"/>
  <c r="B7390" i="1"/>
  <c r="A7390" i="1"/>
  <c r="K7389" i="1"/>
  <c r="L7389" i="1" s="1"/>
  <c r="D7389" i="1"/>
  <c r="C7389" i="1"/>
  <c r="B7389" i="1"/>
  <c r="A7389" i="1"/>
  <c r="L7388" i="1"/>
  <c r="K7388" i="1"/>
  <c r="D7388" i="1"/>
  <c r="C7388" i="1"/>
  <c r="B7388" i="1"/>
  <c r="A7388" i="1"/>
  <c r="K7387" i="1"/>
  <c r="L7387" i="1" s="1"/>
  <c r="D7387" i="1"/>
  <c r="C7387" i="1"/>
  <c r="B7387" i="1"/>
  <c r="A7387" i="1"/>
  <c r="L7386" i="1"/>
  <c r="K7386" i="1"/>
  <c r="D7386" i="1"/>
  <c r="C7386" i="1"/>
  <c r="B7386" i="1"/>
  <c r="A7386" i="1"/>
  <c r="K7385" i="1"/>
  <c r="L7385" i="1" s="1"/>
  <c r="D7385" i="1"/>
  <c r="C7385" i="1"/>
  <c r="B7385" i="1"/>
  <c r="A7385" i="1"/>
  <c r="L7384" i="1"/>
  <c r="K7384" i="1"/>
  <c r="D7384" i="1"/>
  <c r="C7384" i="1"/>
  <c r="B7384" i="1"/>
  <c r="A7384" i="1"/>
  <c r="K7383" i="1"/>
  <c r="L7383" i="1" s="1"/>
  <c r="D7383" i="1"/>
  <c r="C7383" i="1"/>
  <c r="B7383" i="1"/>
  <c r="A7383" i="1"/>
  <c r="L7382" i="1"/>
  <c r="K7382" i="1"/>
  <c r="D7382" i="1"/>
  <c r="C7382" i="1"/>
  <c r="B7382" i="1"/>
  <c r="A7382" i="1"/>
  <c r="K7381" i="1"/>
  <c r="L7381" i="1" s="1"/>
  <c r="D7381" i="1"/>
  <c r="C7381" i="1"/>
  <c r="B7381" i="1"/>
  <c r="A7381" i="1"/>
  <c r="L7380" i="1"/>
  <c r="K7380" i="1"/>
  <c r="D7380" i="1"/>
  <c r="C7380" i="1"/>
  <c r="B7380" i="1"/>
  <c r="A7380" i="1"/>
  <c r="K7379" i="1"/>
  <c r="L7379" i="1" s="1"/>
  <c r="D7379" i="1"/>
  <c r="C7379" i="1"/>
  <c r="B7379" i="1"/>
  <c r="A7379" i="1"/>
  <c r="L7378" i="1"/>
  <c r="K7378" i="1"/>
  <c r="D7378" i="1"/>
  <c r="C7378" i="1"/>
  <c r="B7378" i="1"/>
  <c r="A7378" i="1"/>
  <c r="K7377" i="1"/>
  <c r="L7377" i="1" s="1"/>
  <c r="D7377" i="1"/>
  <c r="C7377" i="1"/>
  <c r="B7377" i="1"/>
  <c r="A7377" i="1"/>
  <c r="L7376" i="1"/>
  <c r="K7376" i="1"/>
  <c r="D7376" i="1"/>
  <c r="C7376" i="1"/>
  <c r="B7376" i="1"/>
  <c r="A7376" i="1"/>
  <c r="K7375" i="1"/>
  <c r="L7375" i="1" s="1"/>
  <c r="D7375" i="1"/>
  <c r="C7375" i="1"/>
  <c r="B7375" i="1"/>
  <c r="A7375" i="1"/>
  <c r="L7374" i="1"/>
  <c r="K7374" i="1"/>
  <c r="D7374" i="1"/>
  <c r="C7374" i="1"/>
  <c r="B7374" i="1"/>
  <c r="A7374" i="1"/>
  <c r="K7373" i="1"/>
  <c r="L7373" i="1" s="1"/>
  <c r="D7373" i="1"/>
  <c r="C7373" i="1"/>
  <c r="B7373" i="1"/>
  <c r="A7373" i="1"/>
  <c r="L7372" i="1"/>
  <c r="K7372" i="1"/>
  <c r="D7372" i="1"/>
  <c r="C7372" i="1"/>
  <c r="B7372" i="1"/>
  <c r="A7372" i="1"/>
  <c r="K7371" i="1"/>
  <c r="L7371" i="1" s="1"/>
  <c r="D7371" i="1"/>
  <c r="C7371" i="1"/>
  <c r="B7371" i="1"/>
  <c r="A7371" i="1"/>
  <c r="L7370" i="1"/>
  <c r="K7370" i="1"/>
  <c r="D7370" i="1"/>
  <c r="C7370" i="1"/>
  <c r="B7370" i="1"/>
  <c r="A7370" i="1"/>
  <c r="K7369" i="1"/>
  <c r="L7369" i="1" s="1"/>
  <c r="D7369" i="1"/>
  <c r="C7369" i="1"/>
  <c r="B7369" i="1"/>
  <c r="A7369" i="1"/>
  <c r="L7368" i="1"/>
  <c r="K7368" i="1"/>
  <c r="D7368" i="1"/>
  <c r="C7368" i="1"/>
  <c r="B7368" i="1"/>
  <c r="A7368" i="1"/>
  <c r="K7367" i="1"/>
  <c r="L7367" i="1" s="1"/>
  <c r="D7367" i="1"/>
  <c r="C7367" i="1"/>
  <c r="B7367" i="1"/>
  <c r="A7367" i="1"/>
  <c r="L7366" i="1"/>
  <c r="K7366" i="1"/>
  <c r="D7366" i="1"/>
  <c r="C7366" i="1"/>
  <c r="B7366" i="1"/>
  <c r="A7366" i="1"/>
  <c r="K7365" i="1"/>
  <c r="L7365" i="1" s="1"/>
  <c r="D7365" i="1"/>
  <c r="C7365" i="1"/>
  <c r="B7365" i="1"/>
  <c r="A7365" i="1"/>
  <c r="L7364" i="1"/>
  <c r="K7364" i="1"/>
  <c r="D7364" i="1"/>
  <c r="C7364" i="1"/>
  <c r="B7364" i="1"/>
  <c r="A7364" i="1"/>
  <c r="K7363" i="1"/>
  <c r="L7363" i="1" s="1"/>
  <c r="D7363" i="1"/>
  <c r="C7363" i="1"/>
  <c r="B7363" i="1"/>
  <c r="A7363" i="1"/>
  <c r="L7362" i="1"/>
  <c r="K7362" i="1"/>
  <c r="D7362" i="1"/>
  <c r="C7362" i="1"/>
  <c r="B7362" i="1"/>
  <c r="A7362" i="1"/>
  <c r="K7361" i="1"/>
  <c r="L7361" i="1" s="1"/>
  <c r="D7361" i="1"/>
  <c r="C7361" i="1"/>
  <c r="B7361" i="1"/>
  <c r="A7361" i="1"/>
  <c r="L7360" i="1"/>
  <c r="K7360" i="1"/>
  <c r="D7360" i="1"/>
  <c r="C7360" i="1"/>
  <c r="B7360" i="1"/>
  <c r="A7360" i="1"/>
  <c r="K7359" i="1"/>
  <c r="L7359" i="1" s="1"/>
  <c r="D7359" i="1"/>
  <c r="C7359" i="1"/>
  <c r="B7359" i="1"/>
  <c r="A7359" i="1"/>
  <c r="L7358" i="1"/>
  <c r="K7358" i="1"/>
  <c r="D7358" i="1"/>
  <c r="C7358" i="1"/>
  <c r="B7358" i="1"/>
  <c r="A7358" i="1"/>
  <c r="K7357" i="1"/>
  <c r="L7357" i="1" s="1"/>
  <c r="D7357" i="1"/>
  <c r="C7357" i="1"/>
  <c r="B7357" i="1"/>
  <c r="A7357" i="1"/>
  <c r="L7356" i="1"/>
  <c r="K7356" i="1"/>
  <c r="D7356" i="1"/>
  <c r="C7356" i="1"/>
  <c r="B7356" i="1"/>
  <c r="A7356" i="1"/>
  <c r="K7355" i="1"/>
  <c r="L7355" i="1" s="1"/>
  <c r="D7355" i="1"/>
  <c r="C7355" i="1"/>
  <c r="B7355" i="1"/>
  <c r="A7355" i="1"/>
  <c r="L7354" i="1"/>
  <c r="K7354" i="1"/>
  <c r="D7354" i="1"/>
  <c r="C7354" i="1"/>
  <c r="B7354" i="1"/>
  <c r="A7354" i="1"/>
  <c r="K7353" i="1"/>
  <c r="L7353" i="1" s="1"/>
  <c r="D7353" i="1"/>
  <c r="C7353" i="1"/>
  <c r="B7353" i="1"/>
  <c r="A7353" i="1"/>
  <c r="L7352" i="1"/>
  <c r="K7352" i="1"/>
  <c r="D7352" i="1"/>
  <c r="C7352" i="1"/>
  <c r="B7352" i="1"/>
  <c r="A7352" i="1"/>
  <c r="K7351" i="1"/>
  <c r="L7351" i="1" s="1"/>
  <c r="D7351" i="1"/>
  <c r="C7351" i="1"/>
  <c r="B7351" i="1"/>
  <c r="A7351" i="1"/>
  <c r="L7350" i="1"/>
  <c r="K7350" i="1"/>
  <c r="D7350" i="1"/>
  <c r="C7350" i="1"/>
  <c r="B7350" i="1"/>
  <c r="A7350" i="1"/>
  <c r="K7349" i="1"/>
  <c r="L7349" i="1" s="1"/>
  <c r="D7349" i="1"/>
  <c r="C7349" i="1"/>
  <c r="B7349" i="1"/>
  <c r="A7349" i="1"/>
  <c r="L7348" i="1"/>
  <c r="K7348" i="1"/>
  <c r="D7348" i="1"/>
  <c r="C7348" i="1"/>
  <c r="B7348" i="1"/>
  <c r="A7348" i="1"/>
  <c r="K7347" i="1"/>
  <c r="L7347" i="1" s="1"/>
  <c r="D7347" i="1"/>
  <c r="C7347" i="1"/>
  <c r="B7347" i="1"/>
  <c r="A7347" i="1"/>
  <c r="L7346" i="1"/>
  <c r="K7346" i="1"/>
  <c r="D7346" i="1"/>
  <c r="C7346" i="1"/>
  <c r="B7346" i="1"/>
  <c r="A7346" i="1"/>
  <c r="K7345" i="1"/>
  <c r="L7345" i="1" s="1"/>
  <c r="D7345" i="1"/>
  <c r="C7345" i="1"/>
  <c r="B7345" i="1"/>
  <c r="A7345" i="1"/>
  <c r="L7344" i="1"/>
  <c r="K7344" i="1"/>
  <c r="D7344" i="1"/>
  <c r="C7344" i="1"/>
  <c r="B7344" i="1"/>
  <c r="A7344" i="1"/>
  <c r="K7343" i="1"/>
  <c r="L7343" i="1" s="1"/>
  <c r="D7343" i="1"/>
  <c r="C7343" i="1"/>
  <c r="B7343" i="1"/>
  <c r="A7343" i="1"/>
  <c r="L7342" i="1"/>
  <c r="K7342" i="1"/>
  <c r="D7342" i="1"/>
  <c r="C7342" i="1"/>
  <c r="B7342" i="1"/>
  <c r="A7342" i="1"/>
  <c r="K7341" i="1"/>
  <c r="L7341" i="1" s="1"/>
  <c r="D7341" i="1"/>
  <c r="C7341" i="1"/>
  <c r="B7341" i="1"/>
  <c r="A7341" i="1"/>
  <c r="L7340" i="1"/>
  <c r="K7340" i="1"/>
  <c r="D7340" i="1"/>
  <c r="C7340" i="1"/>
  <c r="B7340" i="1"/>
  <c r="A7340" i="1"/>
  <c r="K7339" i="1"/>
  <c r="L7339" i="1" s="1"/>
  <c r="D7339" i="1"/>
  <c r="C7339" i="1"/>
  <c r="B7339" i="1"/>
  <c r="A7339" i="1"/>
  <c r="L7338" i="1"/>
  <c r="K7338" i="1"/>
  <c r="D7338" i="1"/>
  <c r="C7338" i="1"/>
  <c r="B7338" i="1"/>
  <c r="A7338" i="1"/>
  <c r="K7337" i="1"/>
  <c r="L7337" i="1" s="1"/>
  <c r="D7337" i="1"/>
  <c r="C7337" i="1"/>
  <c r="B7337" i="1"/>
  <c r="A7337" i="1"/>
  <c r="L7336" i="1"/>
  <c r="K7336" i="1"/>
  <c r="D7336" i="1"/>
  <c r="C7336" i="1"/>
  <c r="B7336" i="1"/>
  <c r="A7336" i="1"/>
  <c r="K7335" i="1"/>
  <c r="L7335" i="1" s="1"/>
  <c r="D7335" i="1"/>
  <c r="C7335" i="1"/>
  <c r="B7335" i="1"/>
  <c r="A7335" i="1"/>
  <c r="L7334" i="1"/>
  <c r="K7334" i="1"/>
  <c r="D7334" i="1"/>
  <c r="C7334" i="1"/>
  <c r="B7334" i="1"/>
  <c r="A7334" i="1"/>
  <c r="K7333" i="1"/>
  <c r="L7333" i="1" s="1"/>
  <c r="D7333" i="1"/>
  <c r="C7333" i="1"/>
  <c r="B7333" i="1"/>
  <c r="A7333" i="1"/>
  <c r="L7332" i="1"/>
  <c r="K7332" i="1"/>
  <c r="D7332" i="1"/>
  <c r="C7332" i="1"/>
  <c r="B7332" i="1"/>
  <c r="A7332" i="1"/>
  <c r="K7331" i="1"/>
  <c r="L7331" i="1" s="1"/>
  <c r="D7331" i="1"/>
  <c r="C7331" i="1"/>
  <c r="B7331" i="1"/>
  <c r="A7331" i="1"/>
  <c r="L7330" i="1"/>
  <c r="K7330" i="1"/>
  <c r="D7330" i="1"/>
  <c r="C7330" i="1"/>
  <c r="B7330" i="1"/>
  <c r="A7330" i="1"/>
  <c r="K7329" i="1"/>
  <c r="L7329" i="1" s="1"/>
  <c r="D7329" i="1"/>
  <c r="C7329" i="1"/>
  <c r="B7329" i="1"/>
  <c r="A7329" i="1"/>
  <c r="L7328" i="1"/>
  <c r="K7328" i="1"/>
  <c r="D7328" i="1"/>
  <c r="C7328" i="1"/>
  <c r="B7328" i="1"/>
  <c r="A7328" i="1"/>
  <c r="L7327" i="1"/>
  <c r="K7327" i="1"/>
  <c r="D7327" i="1"/>
  <c r="C7327" i="1"/>
  <c r="B7327" i="1"/>
  <c r="A7327" i="1"/>
  <c r="L7326" i="1"/>
  <c r="K7326" i="1"/>
  <c r="D7326" i="1"/>
  <c r="C7326" i="1"/>
  <c r="B7326" i="1"/>
  <c r="A7326" i="1"/>
  <c r="L7325" i="1"/>
  <c r="K7325" i="1"/>
  <c r="D7325" i="1"/>
  <c r="C7325" i="1"/>
  <c r="B7325" i="1"/>
  <c r="A7325" i="1"/>
  <c r="L7324" i="1"/>
  <c r="K7324" i="1"/>
  <c r="D7324" i="1"/>
  <c r="C7324" i="1"/>
  <c r="B7324" i="1"/>
  <c r="A7324" i="1"/>
  <c r="L7323" i="1"/>
  <c r="K7323" i="1"/>
  <c r="D7323" i="1"/>
  <c r="C7323" i="1"/>
  <c r="B7323" i="1"/>
  <c r="A7323" i="1"/>
  <c r="L7322" i="1"/>
  <c r="K7322" i="1"/>
  <c r="D7322" i="1"/>
  <c r="C7322" i="1"/>
  <c r="B7322" i="1"/>
  <c r="A7322" i="1"/>
  <c r="L7321" i="1"/>
  <c r="K7321" i="1"/>
  <c r="D7321" i="1"/>
  <c r="C7321" i="1"/>
  <c r="B7321" i="1"/>
  <c r="A7321" i="1"/>
  <c r="L7320" i="1"/>
  <c r="K7320" i="1"/>
  <c r="D7320" i="1"/>
  <c r="C7320" i="1"/>
  <c r="B7320" i="1"/>
  <c r="A7320" i="1"/>
  <c r="L7319" i="1"/>
  <c r="K7319" i="1"/>
  <c r="D7319" i="1"/>
  <c r="C7319" i="1"/>
  <c r="B7319" i="1"/>
  <c r="A7319" i="1"/>
  <c r="L7318" i="1"/>
  <c r="K7318" i="1"/>
  <c r="D7318" i="1"/>
  <c r="C7318" i="1"/>
  <c r="B7318" i="1"/>
  <c r="A7318" i="1"/>
  <c r="L7317" i="1"/>
  <c r="K7317" i="1"/>
  <c r="D7317" i="1"/>
  <c r="C7317" i="1"/>
  <c r="B7317" i="1"/>
  <c r="A7317" i="1"/>
  <c r="L7316" i="1"/>
  <c r="K7316" i="1"/>
  <c r="D7316" i="1"/>
  <c r="C7316" i="1"/>
  <c r="B7316" i="1"/>
  <c r="A7316" i="1"/>
  <c r="L7315" i="1"/>
  <c r="K7315" i="1"/>
  <c r="D7315" i="1"/>
  <c r="C7315" i="1"/>
  <c r="B7315" i="1"/>
  <c r="A7315" i="1"/>
  <c r="L7314" i="1"/>
  <c r="K7314" i="1"/>
  <c r="D7314" i="1"/>
  <c r="C7314" i="1"/>
  <c r="B7314" i="1"/>
  <c r="A7314" i="1"/>
  <c r="L7313" i="1"/>
  <c r="K7313" i="1"/>
  <c r="D7313" i="1"/>
  <c r="C7313" i="1"/>
  <c r="B7313" i="1"/>
  <c r="A7313" i="1"/>
  <c r="L7312" i="1"/>
  <c r="K7312" i="1"/>
  <c r="D7312" i="1"/>
  <c r="C7312" i="1"/>
  <c r="B7312" i="1"/>
  <c r="A7312" i="1"/>
  <c r="L7311" i="1"/>
  <c r="K7311" i="1"/>
  <c r="D7311" i="1"/>
  <c r="C7311" i="1"/>
  <c r="B7311" i="1"/>
  <c r="A7311" i="1"/>
  <c r="L7310" i="1"/>
  <c r="K7310" i="1"/>
  <c r="D7310" i="1"/>
  <c r="C7310" i="1"/>
  <c r="B7310" i="1"/>
  <c r="A7310" i="1"/>
  <c r="L7309" i="1"/>
  <c r="K7309" i="1"/>
  <c r="D7309" i="1"/>
  <c r="C7309" i="1"/>
  <c r="B7309" i="1"/>
  <c r="A7309" i="1"/>
  <c r="L7308" i="1"/>
  <c r="K7308" i="1"/>
  <c r="D7308" i="1"/>
  <c r="C7308" i="1"/>
  <c r="B7308" i="1"/>
  <c r="A7308" i="1"/>
  <c r="L7307" i="1"/>
  <c r="K7307" i="1"/>
  <c r="D7307" i="1"/>
  <c r="C7307" i="1"/>
  <c r="B7307" i="1"/>
  <c r="A7307" i="1"/>
  <c r="L7306" i="1"/>
  <c r="K7306" i="1"/>
  <c r="D7306" i="1"/>
  <c r="C7306" i="1"/>
  <c r="B7306" i="1"/>
  <c r="A7306" i="1"/>
  <c r="L7305" i="1"/>
  <c r="K7305" i="1"/>
  <c r="D7305" i="1"/>
  <c r="C7305" i="1"/>
  <c r="B7305" i="1"/>
  <c r="A7305" i="1"/>
  <c r="L7304" i="1"/>
  <c r="K7304" i="1"/>
  <c r="D7304" i="1"/>
  <c r="C7304" i="1"/>
  <c r="B7304" i="1"/>
  <c r="A7304" i="1"/>
  <c r="L7303" i="1"/>
  <c r="K7303" i="1"/>
  <c r="D7303" i="1"/>
  <c r="C7303" i="1"/>
  <c r="B7303" i="1"/>
  <c r="A7303" i="1"/>
  <c r="L7302" i="1"/>
  <c r="K7302" i="1"/>
  <c r="D7302" i="1"/>
  <c r="C7302" i="1"/>
  <c r="B7302" i="1"/>
  <c r="A7302" i="1"/>
  <c r="L7301" i="1"/>
  <c r="K7301" i="1"/>
  <c r="D7301" i="1"/>
  <c r="C7301" i="1"/>
  <c r="B7301" i="1"/>
  <c r="A7301" i="1"/>
  <c r="L7300" i="1"/>
  <c r="K7300" i="1"/>
  <c r="D7300" i="1"/>
  <c r="C7300" i="1"/>
  <c r="B7300" i="1"/>
  <c r="A7300" i="1"/>
  <c r="L7299" i="1"/>
  <c r="K7299" i="1"/>
  <c r="D7299" i="1"/>
  <c r="C7299" i="1"/>
  <c r="B7299" i="1"/>
  <c r="A7299" i="1"/>
  <c r="L7298" i="1"/>
  <c r="K7298" i="1"/>
  <c r="D7298" i="1"/>
  <c r="C7298" i="1"/>
  <c r="B7298" i="1"/>
  <c r="A7298" i="1"/>
  <c r="L7297" i="1"/>
  <c r="K7297" i="1"/>
  <c r="D7297" i="1"/>
  <c r="C7297" i="1"/>
  <c r="B7297" i="1"/>
  <c r="A7297" i="1"/>
  <c r="L7296" i="1"/>
  <c r="K7296" i="1"/>
  <c r="D7296" i="1"/>
  <c r="C7296" i="1"/>
  <c r="B7296" i="1"/>
  <c r="A7296" i="1"/>
  <c r="L7295" i="1"/>
  <c r="K7295" i="1"/>
  <c r="D7295" i="1"/>
  <c r="C7295" i="1"/>
  <c r="B7295" i="1"/>
  <c r="A7295" i="1"/>
  <c r="L7294" i="1"/>
  <c r="K7294" i="1"/>
  <c r="D7294" i="1"/>
  <c r="C7294" i="1"/>
  <c r="B7294" i="1"/>
  <c r="A7294" i="1"/>
  <c r="L7293" i="1"/>
  <c r="K7293" i="1"/>
  <c r="D7293" i="1"/>
  <c r="C7293" i="1"/>
  <c r="B7293" i="1"/>
  <c r="A7293" i="1"/>
  <c r="L7292" i="1"/>
  <c r="K7292" i="1"/>
  <c r="D7292" i="1"/>
  <c r="C7292" i="1"/>
  <c r="B7292" i="1"/>
  <c r="A7292" i="1"/>
  <c r="L7291" i="1"/>
  <c r="K7291" i="1"/>
  <c r="D7291" i="1"/>
  <c r="C7291" i="1"/>
  <c r="B7291" i="1"/>
  <c r="A7291" i="1"/>
  <c r="L7290" i="1"/>
  <c r="K7290" i="1"/>
  <c r="D7290" i="1"/>
  <c r="C7290" i="1"/>
  <c r="B7290" i="1"/>
  <c r="A7290" i="1"/>
  <c r="L7289" i="1"/>
  <c r="K7289" i="1"/>
  <c r="D7289" i="1"/>
  <c r="C7289" i="1"/>
  <c r="B7289" i="1"/>
  <c r="A7289" i="1"/>
  <c r="L7288" i="1"/>
  <c r="K7288" i="1"/>
  <c r="D7288" i="1"/>
  <c r="C7288" i="1"/>
  <c r="B7288" i="1"/>
  <c r="A7288" i="1"/>
  <c r="L7287" i="1"/>
  <c r="K7287" i="1"/>
  <c r="D7287" i="1"/>
  <c r="C7287" i="1"/>
  <c r="B7287" i="1"/>
  <c r="A7287" i="1"/>
  <c r="L7286" i="1"/>
  <c r="K7286" i="1"/>
  <c r="D7286" i="1"/>
  <c r="C7286" i="1"/>
  <c r="B7286" i="1"/>
  <c r="A7286" i="1"/>
  <c r="L7285" i="1"/>
  <c r="K7285" i="1"/>
  <c r="D7285" i="1"/>
  <c r="C7285" i="1"/>
  <c r="B7285" i="1"/>
  <c r="A7285" i="1"/>
  <c r="L7284" i="1"/>
  <c r="K7284" i="1"/>
  <c r="D7284" i="1"/>
  <c r="C7284" i="1"/>
  <c r="B7284" i="1"/>
  <c r="A7284" i="1"/>
  <c r="L7283" i="1"/>
  <c r="K7283" i="1"/>
  <c r="D7283" i="1"/>
  <c r="C7283" i="1"/>
  <c r="B7283" i="1"/>
  <c r="A7283" i="1"/>
  <c r="L7282" i="1"/>
  <c r="K7282" i="1"/>
  <c r="D7282" i="1"/>
  <c r="C7282" i="1"/>
  <c r="B7282" i="1"/>
  <c r="A7282" i="1"/>
  <c r="L7281" i="1"/>
  <c r="K7281" i="1"/>
  <c r="D7281" i="1"/>
  <c r="C7281" i="1"/>
  <c r="B7281" i="1"/>
  <c r="A7281" i="1"/>
  <c r="L7280" i="1"/>
  <c r="K7280" i="1"/>
  <c r="D7280" i="1"/>
  <c r="C7280" i="1"/>
  <c r="B7280" i="1"/>
  <c r="A7280" i="1"/>
  <c r="L7279" i="1"/>
  <c r="K7279" i="1"/>
  <c r="D7279" i="1"/>
  <c r="C7279" i="1"/>
  <c r="B7279" i="1"/>
  <c r="A7279" i="1"/>
  <c r="L7278" i="1"/>
  <c r="K7278" i="1"/>
  <c r="D7278" i="1"/>
  <c r="C7278" i="1"/>
  <c r="B7278" i="1"/>
  <c r="A7278" i="1"/>
  <c r="L7277" i="1"/>
  <c r="K7277" i="1"/>
  <c r="D7277" i="1"/>
  <c r="C7277" i="1"/>
  <c r="B7277" i="1"/>
  <c r="A7277" i="1"/>
  <c r="L7276" i="1"/>
  <c r="K7276" i="1"/>
  <c r="D7276" i="1"/>
  <c r="C7276" i="1"/>
  <c r="B7276" i="1"/>
  <c r="A7276" i="1"/>
  <c r="L7275" i="1"/>
  <c r="K7275" i="1"/>
  <c r="D7275" i="1"/>
  <c r="C7275" i="1"/>
  <c r="B7275" i="1"/>
  <c r="A7275" i="1"/>
  <c r="L7274" i="1"/>
  <c r="K7274" i="1"/>
  <c r="D7274" i="1"/>
  <c r="C7274" i="1"/>
  <c r="B7274" i="1"/>
  <c r="A7274" i="1"/>
  <c r="L7273" i="1"/>
  <c r="K7273" i="1"/>
  <c r="D7273" i="1"/>
  <c r="C7273" i="1"/>
  <c r="B7273" i="1"/>
  <c r="A7273" i="1"/>
  <c r="L7272" i="1"/>
  <c r="K7272" i="1"/>
  <c r="D7272" i="1"/>
  <c r="C7272" i="1"/>
  <c r="B7272" i="1"/>
  <c r="A7272" i="1"/>
  <c r="L7271" i="1"/>
  <c r="K7271" i="1"/>
  <c r="D7271" i="1"/>
  <c r="C7271" i="1"/>
  <c r="B7271" i="1"/>
  <c r="A7271" i="1"/>
  <c r="L7270" i="1"/>
  <c r="K7270" i="1"/>
  <c r="D7270" i="1"/>
  <c r="C7270" i="1"/>
  <c r="B7270" i="1"/>
  <c r="A7270" i="1"/>
  <c r="L7269" i="1"/>
  <c r="K7269" i="1"/>
  <c r="D7269" i="1"/>
  <c r="C7269" i="1"/>
  <c r="B7269" i="1"/>
  <c r="A7269" i="1"/>
  <c r="L7268" i="1"/>
  <c r="K7268" i="1"/>
  <c r="D7268" i="1"/>
  <c r="C7268" i="1"/>
  <c r="B7268" i="1"/>
  <c r="A7268" i="1"/>
  <c r="L7267" i="1"/>
  <c r="K7267" i="1"/>
  <c r="D7267" i="1"/>
  <c r="C7267" i="1"/>
  <c r="B7267" i="1"/>
  <c r="A7267" i="1"/>
  <c r="L7266" i="1"/>
  <c r="K7266" i="1"/>
  <c r="D7266" i="1"/>
  <c r="C7266" i="1"/>
  <c r="B7266" i="1"/>
  <c r="A7266" i="1"/>
  <c r="L7265" i="1"/>
  <c r="K7265" i="1"/>
  <c r="D7265" i="1"/>
  <c r="C7265" i="1"/>
  <c r="B7265" i="1"/>
  <c r="A7265" i="1"/>
  <c r="L7264" i="1"/>
  <c r="K7264" i="1"/>
  <c r="D7264" i="1"/>
  <c r="C7264" i="1"/>
  <c r="B7264" i="1"/>
  <c r="A7264" i="1"/>
  <c r="L7263" i="1"/>
  <c r="K7263" i="1"/>
  <c r="D7263" i="1"/>
  <c r="C7263" i="1"/>
  <c r="B7263" i="1"/>
  <c r="A7263" i="1"/>
  <c r="L7262" i="1"/>
  <c r="K7262" i="1"/>
  <c r="D7262" i="1"/>
  <c r="C7262" i="1"/>
  <c r="B7262" i="1"/>
  <c r="A7262" i="1"/>
  <c r="L7261" i="1"/>
  <c r="K7261" i="1"/>
  <c r="D7261" i="1"/>
  <c r="C7261" i="1"/>
  <c r="B7261" i="1"/>
  <c r="A7261" i="1"/>
  <c r="L7260" i="1"/>
  <c r="K7260" i="1"/>
  <c r="D7260" i="1"/>
  <c r="C7260" i="1"/>
  <c r="B7260" i="1"/>
  <c r="A7260" i="1"/>
  <c r="L7259" i="1"/>
  <c r="K7259" i="1"/>
  <c r="D7259" i="1"/>
  <c r="C7259" i="1"/>
  <c r="B7259" i="1"/>
  <c r="A7259" i="1"/>
  <c r="L7258" i="1"/>
  <c r="K7258" i="1"/>
  <c r="D7258" i="1"/>
  <c r="C7258" i="1"/>
  <c r="B7258" i="1"/>
  <c r="A7258" i="1"/>
  <c r="L7257" i="1"/>
  <c r="K7257" i="1"/>
  <c r="D7257" i="1"/>
  <c r="C7257" i="1"/>
  <c r="B7257" i="1"/>
  <c r="A7257" i="1"/>
  <c r="L7256" i="1"/>
  <c r="K7256" i="1"/>
  <c r="D7256" i="1"/>
  <c r="C7256" i="1"/>
  <c r="B7256" i="1"/>
  <c r="A7256" i="1"/>
  <c r="L7255" i="1"/>
  <c r="K7255" i="1"/>
  <c r="D7255" i="1"/>
  <c r="C7255" i="1"/>
  <c r="B7255" i="1"/>
  <c r="A7255" i="1"/>
  <c r="L7254" i="1"/>
  <c r="K7254" i="1"/>
  <c r="D7254" i="1"/>
  <c r="C7254" i="1"/>
  <c r="B7254" i="1"/>
  <c r="A7254" i="1"/>
  <c r="L7253" i="1"/>
  <c r="K7253" i="1"/>
  <c r="D7253" i="1"/>
  <c r="C7253" i="1"/>
  <c r="B7253" i="1"/>
  <c r="A7253" i="1"/>
  <c r="L7252" i="1"/>
  <c r="K7252" i="1"/>
  <c r="D7252" i="1"/>
  <c r="C7252" i="1"/>
  <c r="B7252" i="1"/>
  <c r="A7252" i="1"/>
  <c r="L7251" i="1"/>
  <c r="K7251" i="1"/>
  <c r="D7251" i="1"/>
  <c r="C7251" i="1"/>
  <c r="B7251" i="1"/>
  <c r="A7251" i="1"/>
  <c r="L7250" i="1"/>
  <c r="K7250" i="1"/>
  <c r="D7250" i="1"/>
  <c r="C7250" i="1"/>
  <c r="B7250" i="1"/>
  <c r="A7250" i="1"/>
  <c r="L7249" i="1"/>
  <c r="K7249" i="1"/>
  <c r="D7249" i="1"/>
  <c r="C7249" i="1"/>
  <c r="B7249" i="1"/>
  <c r="A7249" i="1"/>
  <c r="L7248" i="1"/>
  <c r="K7248" i="1"/>
  <c r="D7248" i="1"/>
  <c r="C7248" i="1"/>
  <c r="B7248" i="1"/>
  <c r="A7248" i="1"/>
  <c r="L7247" i="1"/>
  <c r="K7247" i="1"/>
  <c r="D7247" i="1"/>
  <c r="C7247" i="1"/>
  <c r="B7247" i="1"/>
  <c r="A7247" i="1"/>
  <c r="L7246" i="1"/>
  <c r="K7246" i="1"/>
  <c r="D7246" i="1"/>
  <c r="C7246" i="1"/>
  <c r="B7246" i="1"/>
  <c r="A7246" i="1"/>
  <c r="L7245" i="1"/>
  <c r="K7245" i="1"/>
  <c r="D7245" i="1"/>
  <c r="C7245" i="1"/>
  <c r="B7245" i="1"/>
  <c r="A7245" i="1"/>
  <c r="L7244" i="1"/>
  <c r="K7244" i="1"/>
  <c r="D7244" i="1"/>
  <c r="C7244" i="1"/>
  <c r="B7244" i="1"/>
  <c r="A7244" i="1"/>
  <c r="L7243" i="1"/>
  <c r="K7243" i="1"/>
  <c r="D7243" i="1"/>
  <c r="C7243" i="1"/>
  <c r="B7243" i="1"/>
  <c r="A7243" i="1"/>
  <c r="L7242" i="1"/>
  <c r="K7242" i="1"/>
  <c r="D7242" i="1"/>
  <c r="C7242" i="1"/>
  <c r="B7242" i="1"/>
  <c r="A7242" i="1"/>
  <c r="L7241" i="1"/>
  <c r="K7241" i="1"/>
  <c r="D7241" i="1"/>
  <c r="C7241" i="1"/>
  <c r="B7241" i="1"/>
  <c r="A7241" i="1"/>
  <c r="L7240" i="1"/>
  <c r="K7240" i="1"/>
  <c r="D7240" i="1"/>
  <c r="C7240" i="1"/>
  <c r="B7240" i="1"/>
  <c r="A7240" i="1"/>
  <c r="L7239" i="1"/>
  <c r="K7239" i="1"/>
  <c r="D7239" i="1"/>
  <c r="C7239" i="1"/>
  <c r="B7239" i="1"/>
  <c r="A7239" i="1"/>
  <c r="L7238" i="1"/>
  <c r="K7238" i="1"/>
  <c r="D7238" i="1"/>
  <c r="C7238" i="1"/>
  <c r="B7238" i="1"/>
  <c r="A7238" i="1"/>
  <c r="L7237" i="1"/>
  <c r="K7237" i="1"/>
  <c r="D7237" i="1"/>
  <c r="C7237" i="1"/>
  <c r="B7237" i="1"/>
  <c r="A7237" i="1"/>
  <c r="L7236" i="1"/>
  <c r="K7236" i="1"/>
  <c r="D7236" i="1"/>
  <c r="C7236" i="1"/>
  <c r="B7236" i="1"/>
  <c r="A7236" i="1"/>
  <c r="L7235" i="1"/>
  <c r="K7235" i="1"/>
  <c r="D7235" i="1"/>
  <c r="C7235" i="1"/>
  <c r="B7235" i="1"/>
  <c r="A7235" i="1"/>
  <c r="L7234" i="1"/>
  <c r="K7234" i="1"/>
  <c r="D7234" i="1"/>
  <c r="C7234" i="1"/>
  <c r="B7234" i="1"/>
  <c r="A7234" i="1"/>
  <c r="L7233" i="1"/>
  <c r="K7233" i="1"/>
  <c r="D7233" i="1"/>
  <c r="C7233" i="1"/>
  <c r="B7233" i="1"/>
  <c r="A7233" i="1"/>
  <c r="L7232" i="1"/>
  <c r="K7232" i="1"/>
  <c r="D7232" i="1"/>
  <c r="C7232" i="1"/>
  <c r="B7232" i="1"/>
  <c r="A7232" i="1"/>
  <c r="L7231" i="1"/>
  <c r="K7231" i="1"/>
  <c r="D7231" i="1"/>
  <c r="C7231" i="1"/>
  <c r="B7231" i="1"/>
  <c r="A7231" i="1"/>
  <c r="L7230" i="1"/>
  <c r="K7230" i="1"/>
  <c r="D7230" i="1"/>
  <c r="C7230" i="1"/>
  <c r="B7230" i="1"/>
  <c r="A7230" i="1"/>
  <c r="L7229" i="1"/>
  <c r="K7229" i="1"/>
  <c r="D7229" i="1"/>
  <c r="C7229" i="1"/>
  <c r="B7229" i="1"/>
  <c r="A7229" i="1"/>
  <c r="L7228" i="1"/>
  <c r="K7228" i="1"/>
  <c r="D7228" i="1"/>
  <c r="C7228" i="1"/>
  <c r="B7228" i="1"/>
  <c r="A7228" i="1"/>
  <c r="L7227" i="1"/>
  <c r="K7227" i="1"/>
  <c r="D7227" i="1"/>
  <c r="C7227" i="1"/>
  <c r="B7227" i="1"/>
  <c r="A7227" i="1"/>
  <c r="L7226" i="1"/>
  <c r="K7226" i="1"/>
  <c r="D7226" i="1"/>
  <c r="C7226" i="1"/>
  <c r="B7226" i="1"/>
  <c r="A7226" i="1"/>
  <c r="L7225" i="1"/>
  <c r="K7225" i="1"/>
  <c r="D7225" i="1"/>
  <c r="C7225" i="1"/>
  <c r="B7225" i="1"/>
  <c r="A7225" i="1"/>
  <c r="L7224" i="1"/>
  <c r="K7224" i="1"/>
  <c r="D7224" i="1"/>
  <c r="C7224" i="1"/>
  <c r="B7224" i="1"/>
  <c r="A7224" i="1"/>
  <c r="L7223" i="1"/>
  <c r="K7223" i="1"/>
  <c r="D7223" i="1"/>
  <c r="C7223" i="1"/>
  <c r="B7223" i="1"/>
  <c r="A7223" i="1"/>
  <c r="L7222" i="1"/>
  <c r="K7222" i="1"/>
  <c r="D7222" i="1"/>
  <c r="C7222" i="1"/>
  <c r="B7222" i="1"/>
  <c r="A7222" i="1"/>
  <c r="L7221" i="1"/>
  <c r="K7221" i="1"/>
  <c r="D7221" i="1"/>
  <c r="C7221" i="1"/>
  <c r="B7221" i="1"/>
  <c r="A7221" i="1"/>
  <c r="L7220" i="1"/>
  <c r="K7220" i="1"/>
  <c r="D7220" i="1"/>
  <c r="C7220" i="1"/>
  <c r="B7220" i="1"/>
  <c r="A7220" i="1"/>
  <c r="L7219" i="1"/>
  <c r="K7219" i="1"/>
  <c r="D7219" i="1"/>
  <c r="C7219" i="1"/>
  <c r="B7219" i="1"/>
  <c r="A7219" i="1"/>
  <c r="L7218" i="1"/>
  <c r="K7218" i="1"/>
  <c r="D7218" i="1"/>
  <c r="C7218" i="1"/>
  <c r="B7218" i="1"/>
  <c r="A7218" i="1"/>
  <c r="L7217" i="1"/>
  <c r="K7217" i="1"/>
  <c r="D7217" i="1"/>
  <c r="C7217" i="1"/>
  <c r="B7217" i="1"/>
  <c r="A7217" i="1"/>
  <c r="L7216" i="1"/>
  <c r="K7216" i="1"/>
  <c r="D7216" i="1"/>
  <c r="C7216" i="1"/>
  <c r="B7216" i="1"/>
  <c r="A7216" i="1"/>
  <c r="L7215" i="1"/>
  <c r="K7215" i="1"/>
  <c r="D7215" i="1"/>
  <c r="C7215" i="1"/>
  <c r="B7215" i="1"/>
  <c r="A7215" i="1"/>
  <c r="L7214" i="1"/>
  <c r="K7214" i="1"/>
  <c r="D7214" i="1"/>
  <c r="C7214" i="1"/>
  <c r="B7214" i="1"/>
  <c r="A7214" i="1"/>
  <c r="L7213" i="1"/>
  <c r="K7213" i="1"/>
  <c r="D7213" i="1"/>
  <c r="C7213" i="1"/>
  <c r="B7213" i="1"/>
  <c r="A7213" i="1"/>
  <c r="L7212" i="1"/>
  <c r="K7212" i="1"/>
  <c r="D7212" i="1"/>
  <c r="C7212" i="1"/>
  <c r="B7212" i="1"/>
  <c r="A7212" i="1"/>
  <c r="L7211" i="1"/>
  <c r="K7211" i="1"/>
  <c r="D7211" i="1"/>
  <c r="C7211" i="1"/>
  <c r="B7211" i="1"/>
  <c r="A7211" i="1"/>
  <c r="L7210" i="1"/>
  <c r="K7210" i="1"/>
  <c r="D7210" i="1"/>
  <c r="C7210" i="1"/>
  <c r="B7210" i="1"/>
  <c r="A7210" i="1"/>
  <c r="L7209" i="1"/>
  <c r="K7209" i="1"/>
  <c r="D7209" i="1"/>
  <c r="C7209" i="1"/>
  <c r="B7209" i="1"/>
  <c r="A7209" i="1"/>
  <c r="L7208" i="1"/>
  <c r="K7208" i="1"/>
  <c r="D7208" i="1"/>
  <c r="C7208" i="1"/>
  <c r="B7208" i="1"/>
  <c r="A7208" i="1"/>
  <c r="L7207" i="1"/>
  <c r="K7207" i="1"/>
  <c r="D7207" i="1"/>
  <c r="C7207" i="1"/>
  <c r="B7207" i="1"/>
  <c r="A7207" i="1"/>
  <c r="L7206" i="1"/>
  <c r="K7206" i="1"/>
  <c r="D7206" i="1"/>
  <c r="C7206" i="1"/>
  <c r="B7206" i="1"/>
  <c r="A7206" i="1"/>
  <c r="L7205" i="1"/>
  <c r="K7205" i="1"/>
  <c r="D7205" i="1"/>
  <c r="C7205" i="1"/>
  <c r="B7205" i="1"/>
  <c r="A7205" i="1"/>
  <c r="L7204" i="1"/>
  <c r="K7204" i="1"/>
  <c r="D7204" i="1"/>
  <c r="C7204" i="1"/>
  <c r="B7204" i="1"/>
  <c r="A7204" i="1"/>
  <c r="L7203" i="1"/>
  <c r="K7203" i="1"/>
  <c r="D7203" i="1"/>
  <c r="C7203" i="1"/>
  <c r="B7203" i="1"/>
  <c r="A7203" i="1"/>
  <c r="L7202" i="1"/>
  <c r="K7202" i="1"/>
  <c r="D7202" i="1"/>
  <c r="C7202" i="1"/>
  <c r="B7202" i="1"/>
  <c r="A7202" i="1"/>
  <c r="L7201" i="1"/>
  <c r="K7201" i="1"/>
  <c r="D7201" i="1"/>
  <c r="C7201" i="1"/>
  <c r="B7201" i="1"/>
  <c r="A7201" i="1"/>
  <c r="L7200" i="1"/>
  <c r="K7200" i="1"/>
  <c r="D7200" i="1"/>
  <c r="C7200" i="1"/>
  <c r="B7200" i="1"/>
  <c r="A7200" i="1"/>
  <c r="L7199" i="1"/>
  <c r="K7199" i="1"/>
  <c r="D7199" i="1"/>
  <c r="C7199" i="1"/>
  <c r="B7199" i="1"/>
  <c r="A7199" i="1"/>
  <c r="L7198" i="1"/>
  <c r="K7198" i="1"/>
  <c r="D7198" i="1"/>
  <c r="C7198" i="1"/>
  <c r="B7198" i="1"/>
  <c r="A7198" i="1"/>
  <c r="L7197" i="1"/>
  <c r="K7197" i="1"/>
  <c r="D7197" i="1"/>
  <c r="C7197" i="1"/>
  <c r="B7197" i="1"/>
  <c r="A7197" i="1"/>
  <c r="L7196" i="1"/>
  <c r="K7196" i="1"/>
  <c r="D7196" i="1"/>
  <c r="C7196" i="1"/>
  <c r="B7196" i="1"/>
  <c r="A7196" i="1"/>
  <c r="L7195" i="1"/>
  <c r="K7195" i="1"/>
  <c r="D7195" i="1"/>
  <c r="C7195" i="1"/>
  <c r="B7195" i="1"/>
  <c r="A7195" i="1"/>
  <c r="L7194" i="1"/>
  <c r="K7194" i="1"/>
  <c r="D7194" i="1"/>
  <c r="C7194" i="1"/>
  <c r="B7194" i="1"/>
  <c r="A7194" i="1"/>
  <c r="L7193" i="1"/>
  <c r="K7193" i="1"/>
  <c r="D7193" i="1"/>
  <c r="C7193" i="1"/>
  <c r="B7193" i="1"/>
  <c r="A7193" i="1"/>
  <c r="L7192" i="1"/>
  <c r="K7192" i="1"/>
  <c r="D7192" i="1"/>
  <c r="C7192" i="1"/>
  <c r="B7192" i="1"/>
  <c r="A7192" i="1"/>
  <c r="L7191" i="1"/>
  <c r="K7191" i="1"/>
  <c r="D7191" i="1"/>
  <c r="C7191" i="1"/>
  <c r="B7191" i="1"/>
  <c r="A7191" i="1"/>
  <c r="L7190" i="1"/>
  <c r="K7190" i="1"/>
  <c r="D7190" i="1"/>
  <c r="C7190" i="1"/>
  <c r="B7190" i="1"/>
  <c r="A7190" i="1"/>
  <c r="L7189" i="1"/>
  <c r="K7189" i="1"/>
  <c r="D7189" i="1"/>
  <c r="C7189" i="1"/>
  <c r="B7189" i="1"/>
  <c r="A7189" i="1"/>
  <c r="L7188" i="1"/>
  <c r="K7188" i="1"/>
  <c r="D7188" i="1"/>
  <c r="C7188" i="1"/>
  <c r="B7188" i="1"/>
  <c r="A7188" i="1"/>
  <c r="L7187" i="1"/>
  <c r="K7187" i="1"/>
  <c r="D7187" i="1"/>
  <c r="C7187" i="1"/>
  <c r="B7187" i="1"/>
  <c r="A7187" i="1"/>
  <c r="L7186" i="1"/>
  <c r="K7186" i="1"/>
  <c r="D7186" i="1"/>
  <c r="C7186" i="1"/>
  <c r="B7186" i="1"/>
  <c r="A7186" i="1"/>
  <c r="L7185" i="1"/>
  <c r="K7185" i="1"/>
  <c r="D7185" i="1"/>
  <c r="C7185" i="1"/>
  <c r="B7185" i="1"/>
  <c r="A7185" i="1"/>
  <c r="L7184" i="1"/>
  <c r="K7184" i="1"/>
  <c r="D7184" i="1"/>
  <c r="C7184" i="1"/>
  <c r="B7184" i="1"/>
  <c r="A7184" i="1"/>
  <c r="L7183" i="1"/>
  <c r="K7183" i="1"/>
  <c r="D7183" i="1"/>
  <c r="C7183" i="1"/>
  <c r="B7183" i="1"/>
  <c r="A7183" i="1"/>
  <c r="L7182" i="1"/>
  <c r="K7182" i="1"/>
  <c r="D7182" i="1"/>
  <c r="C7182" i="1"/>
  <c r="B7182" i="1"/>
  <c r="A7182" i="1"/>
  <c r="L7181" i="1"/>
  <c r="K7181" i="1"/>
  <c r="D7181" i="1"/>
  <c r="C7181" i="1"/>
  <c r="B7181" i="1"/>
  <c r="A7181" i="1"/>
  <c r="L7180" i="1"/>
  <c r="K7180" i="1"/>
  <c r="D7180" i="1"/>
  <c r="C7180" i="1"/>
  <c r="B7180" i="1"/>
  <c r="A7180" i="1"/>
  <c r="L7179" i="1"/>
  <c r="K7179" i="1"/>
  <c r="D7179" i="1"/>
  <c r="C7179" i="1"/>
  <c r="B7179" i="1"/>
  <c r="A7179" i="1"/>
  <c r="L7178" i="1"/>
  <c r="K7178" i="1"/>
  <c r="D7178" i="1"/>
  <c r="C7178" i="1"/>
  <c r="B7178" i="1"/>
  <c r="A7178" i="1"/>
  <c r="L7177" i="1"/>
  <c r="K7177" i="1"/>
  <c r="D7177" i="1"/>
  <c r="C7177" i="1"/>
  <c r="B7177" i="1"/>
  <c r="A7177" i="1"/>
  <c r="L7176" i="1"/>
  <c r="K7176" i="1"/>
  <c r="D7176" i="1"/>
  <c r="C7176" i="1"/>
  <c r="B7176" i="1"/>
  <c r="A7176" i="1"/>
  <c r="L7175" i="1"/>
  <c r="K7175" i="1"/>
  <c r="D7175" i="1"/>
  <c r="C7175" i="1"/>
  <c r="B7175" i="1"/>
  <c r="A7175" i="1"/>
  <c r="L7174" i="1"/>
  <c r="K7174" i="1"/>
  <c r="D7174" i="1"/>
  <c r="C7174" i="1"/>
  <c r="B7174" i="1"/>
  <c r="A7174" i="1"/>
  <c r="L7173" i="1"/>
  <c r="K7173" i="1"/>
  <c r="D7173" i="1"/>
  <c r="C7173" i="1"/>
  <c r="B7173" i="1"/>
  <c r="A7173" i="1"/>
  <c r="L7172" i="1"/>
  <c r="K7172" i="1"/>
  <c r="D7172" i="1"/>
  <c r="C7172" i="1"/>
  <c r="B7172" i="1"/>
  <c r="A7172" i="1"/>
  <c r="L7171" i="1"/>
  <c r="K7171" i="1"/>
  <c r="D7171" i="1"/>
  <c r="C7171" i="1"/>
  <c r="B7171" i="1"/>
  <c r="A7171" i="1"/>
  <c r="L7170" i="1"/>
  <c r="K7170" i="1"/>
  <c r="D7170" i="1"/>
  <c r="C7170" i="1"/>
  <c r="B7170" i="1"/>
  <c r="A7170" i="1"/>
  <c r="L7169" i="1"/>
  <c r="K7169" i="1"/>
  <c r="D7169" i="1"/>
  <c r="C7169" i="1"/>
  <c r="B7169" i="1"/>
  <c r="A7169" i="1"/>
  <c r="L7168" i="1"/>
  <c r="K7168" i="1"/>
  <c r="D7168" i="1"/>
  <c r="C7168" i="1"/>
  <c r="B7168" i="1"/>
  <c r="A7168" i="1"/>
  <c r="L7167" i="1"/>
  <c r="K7167" i="1"/>
  <c r="D7167" i="1"/>
  <c r="C7167" i="1"/>
  <c r="B7167" i="1"/>
  <c r="A7167" i="1"/>
  <c r="L7166" i="1"/>
  <c r="K7166" i="1"/>
  <c r="D7166" i="1"/>
  <c r="C7166" i="1"/>
  <c r="B7166" i="1"/>
  <c r="A7166" i="1"/>
  <c r="L7165" i="1"/>
  <c r="K7165" i="1"/>
  <c r="D7165" i="1"/>
  <c r="C7165" i="1"/>
  <c r="B7165" i="1"/>
  <c r="A7165" i="1"/>
  <c r="L7164" i="1"/>
  <c r="K7164" i="1"/>
  <c r="D7164" i="1"/>
  <c r="C7164" i="1"/>
  <c r="B7164" i="1"/>
  <c r="A7164" i="1"/>
  <c r="L7163" i="1"/>
  <c r="K7163" i="1"/>
  <c r="D7163" i="1"/>
  <c r="C7163" i="1"/>
  <c r="B7163" i="1"/>
  <c r="A7163" i="1"/>
  <c r="L7162" i="1"/>
  <c r="K7162" i="1"/>
  <c r="D7162" i="1"/>
  <c r="C7162" i="1"/>
  <c r="B7162" i="1"/>
  <c r="A7162" i="1"/>
  <c r="L7161" i="1"/>
  <c r="K7161" i="1"/>
  <c r="D7161" i="1"/>
  <c r="C7161" i="1"/>
  <c r="B7161" i="1"/>
  <c r="A7161" i="1"/>
  <c r="L7160" i="1"/>
  <c r="K7160" i="1"/>
  <c r="D7160" i="1"/>
  <c r="C7160" i="1"/>
  <c r="B7160" i="1"/>
  <c r="A7160" i="1"/>
  <c r="L7159" i="1"/>
  <c r="K7159" i="1"/>
  <c r="D7159" i="1"/>
  <c r="C7159" i="1"/>
  <c r="B7159" i="1"/>
  <c r="A7159" i="1"/>
  <c r="L7158" i="1"/>
  <c r="K7158" i="1"/>
  <c r="D7158" i="1"/>
  <c r="C7158" i="1"/>
  <c r="B7158" i="1"/>
  <c r="A7158" i="1"/>
  <c r="L7157" i="1"/>
  <c r="K7157" i="1"/>
  <c r="D7157" i="1"/>
  <c r="C7157" i="1"/>
  <c r="B7157" i="1"/>
  <c r="A7157" i="1"/>
  <c r="L7156" i="1"/>
  <c r="K7156" i="1"/>
  <c r="D7156" i="1"/>
  <c r="C7156" i="1"/>
  <c r="B7156" i="1"/>
  <c r="A7156" i="1"/>
  <c r="L7155" i="1"/>
  <c r="K7155" i="1"/>
  <c r="D7155" i="1"/>
  <c r="C7155" i="1"/>
  <c r="B7155" i="1"/>
  <c r="A7155" i="1"/>
  <c r="K7154" i="1"/>
  <c r="L7154" i="1" s="1"/>
  <c r="D7154" i="1"/>
  <c r="C7154" i="1"/>
  <c r="B7154" i="1"/>
  <c r="A7154" i="1"/>
  <c r="K7153" i="1"/>
  <c r="L7153" i="1" s="1"/>
  <c r="D7153" i="1"/>
  <c r="C7153" i="1"/>
  <c r="B7153" i="1"/>
  <c r="A7153" i="1"/>
  <c r="K7152" i="1"/>
  <c r="L7152" i="1" s="1"/>
  <c r="D7152" i="1"/>
  <c r="C7152" i="1"/>
  <c r="B7152" i="1"/>
  <c r="A7152" i="1"/>
  <c r="K7151" i="1"/>
  <c r="L7151" i="1" s="1"/>
  <c r="D7151" i="1"/>
  <c r="C7151" i="1"/>
  <c r="B7151" i="1"/>
  <c r="A7151" i="1"/>
  <c r="L7150" i="1"/>
  <c r="K7150" i="1"/>
  <c r="D7150" i="1"/>
  <c r="C7150" i="1"/>
  <c r="B7150" i="1"/>
  <c r="A7150" i="1"/>
  <c r="K7149" i="1"/>
  <c r="L7149" i="1" s="1"/>
  <c r="D7149" i="1"/>
  <c r="C7149" i="1"/>
  <c r="B7149" i="1"/>
  <c r="A7149" i="1"/>
  <c r="K7148" i="1"/>
  <c r="L7148" i="1" s="1"/>
  <c r="D7148" i="1"/>
  <c r="C7148" i="1"/>
  <c r="B7148" i="1"/>
  <c r="A7148" i="1"/>
  <c r="K7147" i="1"/>
  <c r="L7147" i="1" s="1"/>
  <c r="D7147" i="1"/>
  <c r="C7147" i="1"/>
  <c r="B7147" i="1"/>
  <c r="A7147" i="1"/>
  <c r="L7146" i="1"/>
  <c r="K7146" i="1"/>
  <c r="D7146" i="1"/>
  <c r="C7146" i="1"/>
  <c r="B7146" i="1"/>
  <c r="A7146" i="1"/>
  <c r="K7145" i="1"/>
  <c r="L7145" i="1" s="1"/>
  <c r="D7145" i="1"/>
  <c r="C7145" i="1"/>
  <c r="B7145" i="1"/>
  <c r="A7145" i="1"/>
  <c r="K7144" i="1"/>
  <c r="L7144" i="1" s="1"/>
  <c r="D7144" i="1"/>
  <c r="C7144" i="1"/>
  <c r="B7144" i="1"/>
  <c r="A7144" i="1"/>
  <c r="K7143" i="1"/>
  <c r="L7143" i="1" s="1"/>
  <c r="D7143" i="1"/>
  <c r="C7143" i="1"/>
  <c r="B7143" i="1"/>
  <c r="A7143" i="1"/>
  <c r="L7142" i="1"/>
  <c r="K7142" i="1"/>
  <c r="D7142" i="1"/>
  <c r="C7142" i="1"/>
  <c r="B7142" i="1"/>
  <c r="A7142" i="1"/>
  <c r="K7141" i="1"/>
  <c r="L7141" i="1" s="1"/>
  <c r="D7141" i="1"/>
  <c r="C7141" i="1"/>
  <c r="B7141" i="1"/>
  <c r="A7141" i="1"/>
  <c r="K7140" i="1"/>
  <c r="L7140" i="1" s="1"/>
  <c r="D7140" i="1"/>
  <c r="C7140" i="1"/>
  <c r="B7140" i="1"/>
  <c r="A7140" i="1"/>
  <c r="K7139" i="1"/>
  <c r="L7139" i="1" s="1"/>
  <c r="D7139" i="1"/>
  <c r="C7139" i="1"/>
  <c r="B7139" i="1"/>
  <c r="A7139" i="1"/>
  <c r="L7138" i="1"/>
  <c r="K7138" i="1"/>
  <c r="D7138" i="1"/>
  <c r="C7138" i="1"/>
  <c r="B7138" i="1"/>
  <c r="A7138" i="1"/>
  <c r="K7137" i="1"/>
  <c r="L7137" i="1" s="1"/>
  <c r="D7137" i="1"/>
  <c r="C7137" i="1"/>
  <c r="B7137" i="1"/>
  <c r="A7137" i="1"/>
  <c r="K7136" i="1"/>
  <c r="L7136" i="1" s="1"/>
  <c r="D7136" i="1"/>
  <c r="C7136" i="1"/>
  <c r="B7136" i="1"/>
  <c r="A7136" i="1"/>
  <c r="K7135" i="1"/>
  <c r="L7135" i="1" s="1"/>
  <c r="D7135" i="1"/>
  <c r="C7135" i="1"/>
  <c r="B7135" i="1"/>
  <c r="A7135" i="1"/>
  <c r="K7134" i="1"/>
  <c r="L7134" i="1" s="1"/>
  <c r="D7134" i="1"/>
  <c r="C7134" i="1"/>
  <c r="B7134" i="1"/>
  <c r="A7134" i="1"/>
  <c r="K7133" i="1"/>
  <c r="L7133" i="1" s="1"/>
  <c r="D7133" i="1"/>
  <c r="C7133" i="1"/>
  <c r="B7133" i="1"/>
  <c r="A7133" i="1"/>
  <c r="L7132" i="1"/>
  <c r="K7132" i="1"/>
  <c r="D7132" i="1"/>
  <c r="C7132" i="1"/>
  <c r="B7132" i="1"/>
  <c r="A7132" i="1"/>
  <c r="K7131" i="1"/>
  <c r="L7131" i="1" s="1"/>
  <c r="D7131" i="1"/>
  <c r="C7131" i="1"/>
  <c r="B7131" i="1"/>
  <c r="A7131" i="1"/>
  <c r="L7130" i="1"/>
  <c r="K7130" i="1"/>
  <c r="D7130" i="1"/>
  <c r="C7130" i="1"/>
  <c r="B7130" i="1"/>
  <c r="A7130" i="1"/>
  <c r="K7129" i="1"/>
  <c r="L7129" i="1" s="1"/>
  <c r="D7129" i="1"/>
  <c r="C7129" i="1"/>
  <c r="B7129" i="1"/>
  <c r="A7129" i="1"/>
  <c r="L7128" i="1"/>
  <c r="K7128" i="1"/>
  <c r="D7128" i="1"/>
  <c r="C7128" i="1"/>
  <c r="B7128" i="1"/>
  <c r="A7128" i="1"/>
  <c r="K7127" i="1"/>
  <c r="L7127" i="1" s="1"/>
  <c r="D7127" i="1"/>
  <c r="C7127" i="1"/>
  <c r="B7127" i="1"/>
  <c r="A7127" i="1"/>
  <c r="K7126" i="1"/>
  <c r="L7126" i="1" s="1"/>
  <c r="D7126" i="1"/>
  <c r="C7126" i="1"/>
  <c r="B7126" i="1"/>
  <c r="A7126" i="1"/>
  <c r="K7125" i="1"/>
  <c r="L7125" i="1" s="1"/>
  <c r="D7125" i="1"/>
  <c r="C7125" i="1"/>
  <c r="B7125" i="1"/>
  <c r="A7125" i="1"/>
  <c r="L7124" i="1"/>
  <c r="K7124" i="1"/>
  <c r="D7124" i="1"/>
  <c r="C7124" i="1"/>
  <c r="B7124" i="1"/>
  <c r="A7124" i="1"/>
  <c r="K7123" i="1"/>
  <c r="L7123" i="1" s="1"/>
  <c r="D7123" i="1"/>
  <c r="C7123" i="1"/>
  <c r="B7123" i="1"/>
  <c r="A7123" i="1"/>
  <c r="K7122" i="1"/>
  <c r="L7122" i="1" s="1"/>
  <c r="D7122" i="1"/>
  <c r="C7122" i="1"/>
  <c r="B7122" i="1"/>
  <c r="A7122" i="1"/>
  <c r="K7121" i="1"/>
  <c r="L7121" i="1" s="1"/>
  <c r="D7121" i="1"/>
  <c r="C7121" i="1"/>
  <c r="B7121" i="1"/>
  <c r="A7121" i="1"/>
  <c r="K7120" i="1"/>
  <c r="L7120" i="1" s="1"/>
  <c r="D7120" i="1"/>
  <c r="C7120" i="1"/>
  <c r="B7120" i="1"/>
  <c r="A7120" i="1"/>
  <c r="K7119" i="1"/>
  <c r="L7119" i="1" s="1"/>
  <c r="D7119" i="1"/>
  <c r="C7119" i="1"/>
  <c r="B7119" i="1"/>
  <c r="A7119" i="1"/>
  <c r="L7118" i="1"/>
  <c r="K7118" i="1"/>
  <c r="D7118" i="1"/>
  <c r="C7118" i="1"/>
  <c r="B7118" i="1"/>
  <c r="A7118" i="1"/>
  <c r="K7117" i="1"/>
  <c r="L7117" i="1" s="1"/>
  <c r="D7117" i="1"/>
  <c r="C7117" i="1"/>
  <c r="B7117" i="1"/>
  <c r="A7117" i="1"/>
  <c r="K7116" i="1"/>
  <c r="L7116" i="1" s="1"/>
  <c r="D7116" i="1"/>
  <c r="C7116" i="1"/>
  <c r="B7116" i="1"/>
  <c r="A7116" i="1"/>
  <c r="K7115" i="1"/>
  <c r="L7115" i="1" s="1"/>
  <c r="D7115" i="1"/>
  <c r="C7115" i="1"/>
  <c r="B7115" i="1"/>
  <c r="A7115" i="1"/>
  <c r="L7114" i="1"/>
  <c r="K7114" i="1"/>
  <c r="D7114" i="1"/>
  <c r="C7114" i="1"/>
  <c r="B7114" i="1"/>
  <c r="A7114" i="1"/>
  <c r="K7113" i="1"/>
  <c r="L7113" i="1" s="1"/>
  <c r="D7113" i="1"/>
  <c r="C7113" i="1"/>
  <c r="B7113" i="1"/>
  <c r="A7113" i="1"/>
  <c r="L7112" i="1"/>
  <c r="K7112" i="1"/>
  <c r="D7112" i="1"/>
  <c r="C7112" i="1"/>
  <c r="B7112" i="1"/>
  <c r="A7112" i="1"/>
  <c r="K7111" i="1"/>
  <c r="L7111" i="1" s="1"/>
  <c r="D7111" i="1"/>
  <c r="C7111" i="1"/>
  <c r="B7111" i="1"/>
  <c r="A7111" i="1"/>
  <c r="K7110" i="1"/>
  <c r="L7110" i="1" s="1"/>
  <c r="D7110" i="1"/>
  <c r="C7110" i="1"/>
  <c r="B7110" i="1"/>
  <c r="A7110" i="1"/>
  <c r="K7109" i="1"/>
  <c r="L7109" i="1" s="1"/>
  <c r="D7109" i="1"/>
  <c r="C7109" i="1"/>
  <c r="B7109" i="1"/>
  <c r="A7109" i="1"/>
  <c r="L7108" i="1"/>
  <c r="K7108" i="1"/>
  <c r="D7108" i="1"/>
  <c r="C7108" i="1"/>
  <c r="B7108" i="1"/>
  <c r="A7108" i="1"/>
  <c r="K7107" i="1"/>
  <c r="L7107" i="1" s="1"/>
  <c r="D7107" i="1"/>
  <c r="C7107" i="1"/>
  <c r="B7107" i="1"/>
  <c r="A7107" i="1"/>
  <c r="L7106" i="1"/>
  <c r="K7106" i="1"/>
  <c r="D7106" i="1"/>
  <c r="C7106" i="1"/>
  <c r="B7106" i="1"/>
  <c r="A7106" i="1"/>
  <c r="K7105" i="1"/>
  <c r="L7105" i="1" s="1"/>
  <c r="D7105" i="1"/>
  <c r="C7105" i="1"/>
  <c r="B7105" i="1"/>
  <c r="A7105" i="1"/>
  <c r="K7104" i="1"/>
  <c r="L7104" i="1" s="1"/>
  <c r="D7104" i="1"/>
  <c r="C7104" i="1"/>
  <c r="B7104" i="1"/>
  <c r="A7104" i="1"/>
  <c r="K7103" i="1"/>
  <c r="L7103" i="1" s="1"/>
  <c r="D7103" i="1"/>
  <c r="C7103" i="1"/>
  <c r="B7103" i="1"/>
  <c r="A7103" i="1"/>
  <c r="K7102" i="1"/>
  <c r="L7102" i="1" s="1"/>
  <c r="D7102" i="1"/>
  <c r="C7102" i="1"/>
  <c r="B7102" i="1"/>
  <c r="A7102" i="1"/>
  <c r="L7101" i="1"/>
  <c r="K7101" i="1"/>
  <c r="D7101" i="1"/>
  <c r="C7101" i="1"/>
  <c r="B7101" i="1"/>
  <c r="A7101" i="1"/>
  <c r="K7100" i="1"/>
  <c r="L7100" i="1" s="1"/>
  <c r="D7100" i="1"/>
  <c r="C7100" i="1"/>
  <c r="B7100" i="1"/>
  <c r="A7100" i="1"/>
  <c r="L7099" i="1"/>
  <c r="K7099" i="1"/>
  <c r="D7099" i="1"/>
  <c r="C7099" i="1"/>
  <c r="B7099" i="1"/>
  <c r="A7099" i="1"/>
  <c r="K7098" i="1"/>
  <c r="L7098" i="1" s="1"/>
  <c r="D7098" i="1"/>
  <c r="C7098" i="1"/>
  <c r="B7098" i="1"/>
  <c r="A7098" i="1"/>
  <c r="L7097" i="1"/>
  <c r="K7097" i="1"/>
  <c r="D7097" i="1"/>
  <c r="C7097" i="1"/>
  <c r="B7097" i="1"/>
  <c r="A7097" i="1"/>
  <c r="K7096" i="1"/>
  <c r="L7096" i="1" s="1"/>
  <c r="D7096" i="1"/>
  <c r="C7096" i="1"/>
  <c r="B7096" i="1"/>
  <c r="A7096" i="1"/>
  <c r="L7095" i="1"/>
  <c r="K7095" i="1"/>
  <c r="D7095" i="1"/>
  <c r="C7095" i="1"/>
  <c r="B7095" i="1"/>
  <c r="A7095" i="1"/>
  <c r="K7094" i="1"/>
  <c r="L7094" i="1" s="1"/>
  <c r="D7094" i="1"/>
  <c r="C7094" i="1"/>
  <c r="B7094" i="1"/>
  <c r="A7094" i="1"/>
  <c r="L7093" i="1"/>
  <c r="K7093" i="1"/>
  <c r="D7093" i="1"/>
  <c r="C7093" i="1"/>
  <c r="B7093" i="1"/>
  <c r="A7093" i="1"/>
  <c r="K7092" i="1"/>
  <c r="L7092" i="1" s="1"/>
  <c r="D7092" i="1"/>
  <c r="C7092" i="1"/>
  <c r="B7092" i="1"/>
  <c r="A7092" i="1"/>
  <c r="L7091" i="1"/>
  <c r="K7091" i="1"/>
  <c r="D7091" i="1"/>
  <c r="C7091" i="1"/>
  <c r="B7091" i="1"/>
  <c r="A7091" i="1"/>
  <c r="K7090" i="1"/>
  <c r="L7090" i="1" s="1"/>
  <c r="D7090" i="1"/>
  <c r="C7090" i="1"/>
  <c r="B7090" i="1"/>
  <c r="A7090" i="1"/>
  <c r="L7089" i="1"/>
  <c r="K7089" i="1"/>
  <c r="D7089" i="1"/>
  <c r="C7089" i="1"/>
  <c r="B7089" i="1"/>
  <c r="A7089" i="1"/>
  <c r="K7088" i="1"/>
  <c r="L7088" i="1" s="1"/>
  <c r="D7088" i="1"/>
  <c r="C7088" i="1"/>
  <c r="B7088" i="1"/>
  <c r="A7088" i="1"/>
  <c r="L7087" i="1"/>
  <c r="K7087" i="1"/>
  <c r="D7087" i="1"/>
  <c r="C7087" i="1"/>
  <c r="B7087" i="1"/>
  <c r="A7087" i="1"/>
  <c r="K7086" i="1"/>
  <c r="L7086" i="1" s="1"/>
  <c r="D7086" i="1"/>
  <c r="C7086" i="1"/>
  <c r="B7086" i="1"/>
  <c r="A7086" i="1"/>
  <c r="L7085" i="1"/>
  <c r="K7085" i="1"/>
  <c r="D7085" i="1"/>
  <c r="C7085" i="1"/>
  <c r="B7085" i="1"/>
  <c r="A7085" i="1"/>
  <c r="K7084" i="1"/>
  <c r="L7084" i="1" s="1"/>
  <c r="D7084" i="1"/>
  <c r="C7084" i="1"/>
  <c r="B7084" i="1"/>
  <c r="A7084" i="1"/>
  <c r="L7083" i="1"/>
  <c r="K7083" i="1"/>
  <c r="D7083" i="1"/>
  <c r="C7083" i="1"/>
  <c r="B7083" i="1"/>
  <c r="A7083" i="1"/>
  <c r="K7082" i="1"/>
  <c r="L7082" i="1" s="1"/>
  <c r="D7082" i="1"/>
  <c r="C7082" i="1"/>
  <c r="B7082" i="1"/>
  <c r="A7082" i="1"/>
  <c r="L7081" i="1"/>
  <c r="K7081" i="1"/>
  <c r="D7081" i="1"/>
  <c r="C7081" i="1"/>
  <c r="B7081" i="1"/>
  <c r="A7081" i="1"/>
  <c r="K7080" i="1"/>
  <c r="L7080" i="1" s="1"/>
  <c r="D7080" i="1"/>
  <c r="C7080" i="1"/>
  <c r="B7080" i="1"/>
  <c r="A7080" i="1"/>
  <c r="L7079" i="1"/>
  <c r="K7079" i="1"/>
  <c r="D7079" i="1"/>
  <c r="C7079" i="1"/>
  <c r="B7079" i="1"/>
  <c r="A7079" i="1"/>
  <c r="K7078" i="1"/>
  <c r="L7078" i="1" s="1"/>
  <c r="D7078" i="1"/>
  <c r="C7078" i="1"/>
  <c r="B7078" i="1"/>
  <c r="A7078" i="1"/>
  <c r="L7077" i="1"/>
  <c r="K7077" i="1"/>
  <c r="D7077" i="1"/>
  <c r="C7077" i="1"/>
  <c r="B7077" i="1"/>
  <c r="A7077" i="1"/>
  <c r="K7076" i="1"/>
  <c r="L7076" i="1" s="1"/>
  <c r="D7076" i="1"/>
  <c r="C7076" i="1"/>
  <c r="B7076" i="1"/>
  <c r="A7076" i="1"/>
  <c r="L7075" i="1"/>
  <c r="K7075" i="1"/>
  <c r="D7075" i="1"/>
  <c r="C7075" i="1"/>
  <c r="B7075" i="1"/>
  <c r="A7075" i="1"/>
  <c r="K7074" i="1"/>
  <c r="L7074" i="1" s="1"/>
  <c r="D7074" i="1"/>
  <c r="C7074" i="1"/>
  <c r="B7074" i="1"/>
  <c r="A7074" i="1"/>
  <c r="L7073" i="1"/>
  <c r="K7073" i="1"/>
  <c r="D7073" i="1"/>
  <c r="C7073" i="1"/>
  <c r="B7073" i="1"/>
  <c r="A7073" i="1"/>
  <c r="K7072" i="1"/>
  <c r="L7072" i="1" s="1"/>
  <c r="D7072" i="1"/>
  <c r="C7072" i="1"/>
  <c r="B7072" i="1"/>
  <c r="A7072" i="1"/>
  <c r="L7071" i="1"/>
  <c r="K7071" i="1"/>
  <c r="D7071" i="1"/>
  <c r="C7071" i="1"/>
  <c r="B7071" i="1"/>
  <c r="A7071" i="1"/>
  <c r="K7070" i="1"/>
  <c r="L7070" i="1" s="1"/>
  <c r="D7070" i="1"/>
  <c r="C7070" i="1"/>
  <c r="B7070" i="1"/>
  <c r="A7070" i="1"/>
  <c r="L7069" i="1"/>
  <c r="K7069" i="1"/>
  <c r="D7069" i="1"/>
  <c r="C7069" i="1"/>
  <c r="B7069" i="1"/>
  <c r="A7069" i="1"/>
  <c r="K7068" i="1"/>
  <c r="L7068" i="1" s="1"/>
  <c r="D7068" i="1"/>
  <c r="C7068" i="1"/>
  <c r="B7068" i="1"/>
  <c r="A7068" i="1"/>
  <c r="L7067" i="1"/>
  <c r="K7067" i="1"/>
  <c r="D7067" i="1"/>
  <c r="C7067" i="1"/>
  <c r="B7067" i="1"/>
  <c r="A7067" i="1"/>
  <c r="K7066" i="1"/>
  <c r="L7066" i="1" s="1"/>
  <c r="D7066" i="1"/>
  <c r="C7066" i="1"/>
  <c r="B7066" i="1"/>
  <c r="A7066" i="1"/>
  <c r="L7065" i="1"/>
  <c r="K7065" i="1"/>
  <c r="D7065" i="1"/>
  <c r="C7065" i="1"/>
  <c r="B7065" i="1"/>
  <c r="A7065" i="1"/>
  <c r="K7064" i="1"/>
  <c r="L7064" i="1" s="1"/>
  <c r="D7064" i="1"/>
  <c r="C7064" i="1"/>
  <c r="B7064" i="1"/>
  <c r="A7064" i="1"/>
  <c r="L7063" i="1"/>
  <c r="K7063" i="1"/>
  <c r="D7063" i="1"/>
  <c r="C7063" i="1"/>
  <c r="B7063" i="1"/>
  <c r="A7063" i="1"/>
  <c r="K7062" i="1"/>
  <c r="L7062" i="1" s="1"/>
  <c r="D7062" i="1"/>
  <c r="C7062" i="1"/>
  <c r="B7062" i="1"/>
  <c r="A7062" i="1"/>
  <c r="L7061" i="1"/>
  <c r="K7061" i="1"/>
  <c r="D7061" i="1"/>
  <c r="C7061" i="1"/>
  <c r="B7061" i="1"/>
  <c r="A7061" i="1"/>
  <c r="K7060" i="1"/>
  <c r="L7060" i="1" s="1"/>
  <c r="D7060" i="1"/>
  <c r="C7060" i="1"/>
  <c r="B7060" i="1"/>
  <c r="A7060" i="1"/>
  <c r="L7059" i="1"/>
  <c r="K7059" i="1"/>
  <c r="D7059" i="1"/>
  <c r="C7059" i="1"/>
  <c r="B7059" i="1"/>
  <c r="A7059" i="1"/>
  <c r="K7058" i="1"/>
  <c r="L7058" i="1" s="1"/>
  <c r="D7058" i="1"/>
  <c r="C7058" i="1"/>
  <c r="B7058" i="1"/>
  <c r="A7058" i="1"/>
  <c r="L7057" i="1"/>
  <c r="K7057" i="1"/>
  <c r="D7057" i="1"/>
  <c r="C7057" i="1"/>
  <c r="B7057" i="1"/>
  <c r="A7057" i="1"/>
  <c r="K7056" i="1"/>
  <c r="L7056" i="1" s="1"/>
  <c r="D7056" i="1"/>
  <c r="C7056" i="1"/>
  <c r="B7056" i="1"/>
  <c r="A7056" i="1"/>
  <c r="L7055" i="1"/>
  <c r="K7055" i="1"/>
  <c r="D7055" i="1"/>
  <c r="C7055" i="1"/>
  <c r="B7055" i="1"/>
  <c r="A7055" i="1"/>
  <c r="K7054" i="1"/>
  <c r="L7054" i="1" s="1"/>
  <c r="D7054" i="1"/>
  <c r="C7054" i="1"/>
  <c r="B7054" i="1"/>
  <c r="A7054" i="1"/>
  <c r="L7053" i="1"/>
  <c r="K7053" i="1"/>
  <c r="D7053" i="1"/>
  <c r="C7053" i="1"/>
  <c r="B7053" i="1"/>
  <c r="A7053" i="1"/>
  <c r="K7052" i="1"/>
  <c r="L7052" i="1" s="1"/>
  <c r="D7052" i="1"/>
  <c r="C7052" i="1"/>
  <c r="B7052" i="1"/>
  <c r="A7052" i="1"/>
  <c r="L7051" i="1"/>
  <c r="K7051" i="1"/>
  <c r="D7051" i="1"/>
  <c r="C7051" i="1"/>
  <c r="B7051" i="1"/>
  <c r="A7051" i="1"/>
  <c r="K7050" i="1"/>
  <c r="L7050" i="1" s="1"/>
  <c r="D7050" i="1"/>
  <c r="C7050" i="1"/>
  <c r="B7050" i="1"/>
  <c r="A7050" i="1"/>
  <c r="L7049" i="1"/>
  <c r="K7049" i="1"/>
  <c r="D7049" i="1"/>
  <c r="C7049" i="1"/>
  <c r="B7049" i="1"/>
  <c r="A7049" i="1"/>
  <c r="K7048" i="1"/>
  <c r="L7048" i="1" s="1"/>
  <c r="D7048" i="1"/>
  <c r="C7048" i="1"/>
  <c r="B7048" i="1"/>
  <c r="A7048" i="1"/>
  <c r="L7047" i="1"/>
  <c r="K7047" i="1"/>
  <c r="D7047" i="1"/>
  <c r="C7047" i="1"/>
  <c r="B7047" i="1"/>
  <c r="A7047" i="1"/>
  <c r="K7046" i="1"/>
  <c r="L7046" i="1" s="1"/>
  <c r="D7046" i="1"/>
  <c r="C7046" i="1"/>
  <c r="B7046" i="1"/>
  <c r="A7046" i="1"/>
  <c r="L7045" i="1"/>
  <c r="K7045" i="1"/>
  <c r="D7045" i="1"/>
  <c r="C7045" i="1"/>
  <c r="B7045" i="1"/>
  <c r="A7045" i="1"/>
  <c r="K7044" i="1"/>
  <c r="L7044" i="1" s="1"/>
  <c r="D7044" i="1"/>
  <c r="C7044" i="1"/>
  <c r="B7044" i="1"/>
  <c r="A7044" i="1"/>
  <c r="L7043" i="1"/>
  <c r="K7043" i="1"/>
  <c r="D7043" i="1"/>
  <c r="C7043" i="1"/>
  <c r="B7043" i="1"/>
  <c r="A7043" i="1"/>
  <c r="K7042" i="1"/>
  <c r="L7042" i="1" s="1"/>
  <c r="D7042" i="1"/>
  <c r="C7042" i="1"/>
  <c r="B7042" i="1"/>
  <c r="A7042" i="1"/>
  <c r="L7041" i="1"/>
  <c r="K7041" i="1"/>
  <c r="D7041" i="1"/>
  <c r="C7041" i="1"/>
  <c r="B7041" i="1"/>
  <c r="A7041" i="1"/>
  <c r="K7040" i="1"/>
  <c r="L7040" i="1" s="1"/>
  <c r="D7040" i="1"/>
  <c r="C7040" i="1"/>
  <c r="B7040" i="1"/>
  <c r="A7040" i="1"/>
  <c r="L7039" i="1"/>
  <c r="K7039" i="1"/>
  <c r="D7039" i="1"/>
  <c r="C7039" i="1"/>
  <c r="B7039" i="1"/>
  <c r="A7039" i="1"/>
  <c r="K7038" i="1"/>
  <c r="L7038" i="1" s="1"/>
  <c r="D7038" i="1"/>
  <c r="C7038" i="1"/>
  <c r="B7038" i="1"/>
  <c r="A7038" i="1"/>
  <c r="L7037" i="1"/>
  <c r="K7037" i="1"/>
  <c r="D7037" i="1"/>
  <c r="C7037" i="1"/>
  <c r="B7037" i="1"/>
  <c r="A7037" i="1"/>
  <c r="K7036" i="1"/>
  <c r="L7036" i="1" s="1"/>
  <c r="D7036" i="1"/>
  <c r="C7036" i="1"/>
  <c r="B7036" i="1"/>
  <c r="A7036" i="1"/>
  <c r="L7035" i="1"/>
  <c r="K7035" i="1"/>
  <c r="D7035" i="1"/>
  <c r="C7035" i="1"/>
  <c r="B7035" i="1"/>
  <c r="A7035" i="1"/>
  <c r="K7034" i="1"/>
  <c r="L7034" i="1" s="1"/>
  <c r="D7034" i="1"/>
  <c r="C7034" i="1"/>
  <c r="B7034" i="1"/>
  <c r="A7034" i="1"/>
  <c r="L7033" i="1"/>
  <c r="K7033" i="1"/>
  <c r="D7033" i="1"/>
  <c r="C7033" i="1"/>
  <c r="B7033" i="1"/>
  <c r="A7033" i="1"/>
  <c r="K7032" i="1"/>
  <c r="L7032" i="1" s="1"/>
  <c r="D7032" i="1"/>
  <c r="C7032" i="1"/>
  <c r="B7032" i="1"/>
  <c r="A7032" i="1"/>
  <c r="L7031" i="1"/>
  <c r="K7031" i="1"/>
  <c r="D7031" i="1"/>
  <c r="C7031" i="1"/>
  <c r="B7031" i="1"/>
  <c r="A7031" i="1"/>
  <c r="K7030" i="1"/>
  <c r="L7030" i="1" s="1"/>
  <c r="D7030" i="1"/>
  <c r="C7030" i="1"/>
  <c r="B7030" i="1"/>
  <c r="A7030" i="1"/>
  <c r="L7029" i="1"/>
  <c r="K7029" i="1"/>
  <c r="D7029" i="1"/>
  <c r="C7029" i="1"/>
  <c r="B7029" i="1"/>
  <c r="A7029" i="1"/>
  <c r="K7028" i="1"/>
  <c r="L7028" i="1" s="1"/>
  <c r="D7028" i="1"/>
  <c r="C7028" i="1"/>
  <c r="B7028" i="1"/>
  <c r="A7028" i="1"/>
  <c r="L7027" i="1"/>
  <c r="K7027" i="1"/>
  <c r="D7027" i="1"/>
  <c r="C7027" i="1"/>
  <c r="B7027" i="1"/>
  <c r="A7027" i="1"/>
  <c r="K7026" i="1"/>
  <c r="L7026" i="1" s="1"/>
  <c r="D7026" i="1"/>
  <c r="C7026" i="1"/>
  <c r="B7026" i="1"/>
  <c r="A7026" i="1"/>
  <c r="L7025" i="1"/>
  <c r="K7025" i="1"/>
  <c r="D7025" i="1"/>
  <c r="C7025" i="1"/>
  <c r="B7025" i="1"/>
  <c r="A7025" i="1"/>
  <c r="K7024" i="1"/>
  <c r="L7024" i="1" s="1"/>
  <c r="D7024" i="1"/>
  <c r="C7024" i="1"/>
  <c r="B7024" i="1"/>
  <c r="A7024" i="1"/>
  <c r="L7023" i="1"/>
  <c r="K7023" i="1"/>
  <c r="D7023" i="1"/>
  <c r="C7023" i="1"/>
  <c r="B7023" i="1"/>
  <c r="A7023" i="1"/>
  <c r="K7022" i="1"/>
  <c r="L7022" i="1" s="1"/>
  <c r="D7022" i="1"/>
  <c r="C7022" i="1"/>
  <c r="B7022" i="1"/>
  <c r="A7022" i="1"/>
  <c r="L7021" i="1"/>
  <c r="K7021" i="1"/>
  <c r="D7021" i="1"/>
  <c r="C7021" i="1"/>
  <c r="B7021" i="1"/>
  <c r="A7021" i="1"/>
  <c r="K7020" i="1"/>
  <c r="L7020" i="1" s="1"/>
  <c r="D7020" i="1"/>
  <c r="C7020" i="1"/>
  <c r="B7020" i="1"/>
  <c r="A7020" i="1"/>
  <c r="K7019" i="1"/>
  <c r="L7019" i="1" s="1"/>
  <c r="D7019" i="1"/>
  <c r="C7019" i="1"/>
  <c r="B7019" i="1"/>
  <c r="A7019" i="1"/>
  <c r="K7018" i="1"/>
  <c r="L7018" i="1" s="1"/>
  <c r="D7018" i="1"/>
  <c r="C7018" i="1"/>
  <c r="B7018" i="1"/>
  <c r="A7018" i="1"/>
  <c r="L7017" i="1"/>
  <c r="K7017" i="1"/>
  <c r="D7017" i="1"/>
  <c r="C7017" i="1"/>
  <c r="B7017" i="1"/>
  <c r="A7017" i="1"/>
  <c r="K7016" i="1"/>
  <c r="L7016" i="1" s="1"/>
  <c r="D7016" i="1"/>
  <c r="C7016" i="1"/>
  <c r="B7016" i="1"/>
  <c r="A7016" i="1"/>
  <c r="K7015" i="1"/>
  <c r="L7015" i="1" s="1"/>
  <c r="D7015" i="1"/>
  <c r="C7015" i="1"/>
  <c r="B7015" i="1"/>
  <c r="A7015" i="1"/>
  <c r="K7014" i="1"/>
  <c r="L7014" i="1" s="1"/>
  <c r="D7014" i="1"/>
  <c r="C7014" i="1"/>
  <c r="B7014" i="1"/>
  <c r="A7014" i="1"/>
  <c r="L7013" i="1"/>
  <c r="K7013" i="1"/>
  <c r="D7013" i="1"/>
  <c r="C7013" i="1"/>
  <c r="B7013" i="1"/>
  <c r="A7013" i="1"/>
  <c r="K7012" i="1"/>
  <c r="L7012" i="1" s="1"/>
  <c r="D7012" i="1"/>
  <c r="C7012" i="1"/>
  <c r="B7012" i="1"/>
  <c r="A7012" i="1"/>
  <c r="K7011" i="1"/>
  <c r="L7011" i="1" s="1"/>
  <c r="D7011" i="1"/>
  <c r="C7011" i="1"/>
  <c r="B7011" i="1"/>
  <c r="A7011" i="1"/>
  <c r="K7010" i="1"/>
  <c r="L7010" i="1" s="1"/>
  <c r="D7010" i="1"/>
  <c r="C7010" i="1"/>
  <c r="B7010" i="1"/>
  <c r="A7010" i="1"/>
  <c r="K7009" i="1"/>
  <c r="L7009" i="1" s="1"/>
  <c r="D7009" i="1"/>
  <c r="C7009" i="1"/>
  <c r="B7009" i="1"/>
  <c r="A7009" i="1"/>
  <c r="K7008" i="1"/>
  <c r="L7008" i="1" s="1"/>
  <c r="D7008" i="1"/>
  <c r="C7008" i="1"/>
  <c r="B7008" i="1"/>
  <c r="A7008" i="1"/>
  <c r="L7007" i="1"/>
  <c r="K7007" i="1"/>
  <c r="D7007" i="1"/>
  <c r="C7007" i="1"/>
  <c r="B7007" i="1"/>
  <c r="A7007" i="1"/>
  <c r="K7006" i="1"/>
  <c r="L7006" i="1" s="1"/>
  <c r="D7006" i="1"/>
  <c r="C7006" i="1"/>
  <c r="B7006" i="1"/>
  <c r="A7006" i="1"/>
  <c r="L7005" i="1"/>
  <c r="K7005" i="1"/>
  <c r="D7005" i="1"/>
  <c r="C7005" i="1"/>
  <c r="B7005" i="1"/>
  <c r="A7005" i="1"/>
  <c r="K7004" i="1"/>
  <c r="L7004" i="1" s="1"/>
  <c r="D7004" i="1"/>
  <c r="C7004" i="1"/>
  <c r="B7004" i="1"/>
  <c r="A7004" i="1"/>
  <c r="K7003" i="1"/>
  <c r="L7003" i="1" s="1"/>
  <c r="D7003" i="1"/>
  <c r="C7003" i="1"/>
  <c r="B7003" i="1"/>
  <c r="A7003" i="1"/>
  <c r="K7002" i="1"/>
  <c r="L7002" i="1" s="1"/>
  <c r="D7002" i="1"/>
  <c r="C7002" i="1"/>
  <c r="B7002" i="1"/>
  <c r="A7002" i="1"/>
  <c r="K7001" i="1"/>
  <c r="L7001" i="1" s="1"/>
  <c r="D7001" i="1"/>
  <c r="C7001" i="1"/>
  <c r="B7001" i="1"/>
  <c r="A7001" i="1"/>
  <c r="K7000" i="1"/>
  <c r="L7000" i="1" s="1"/>
  <c r="D7000" i="1"/>
  <c r="C7000" i="1"/>
  <c r="B7000" i="1"/>
  <c r="A7000" i="1"/>
  <c r="L6999" i="1"/>
  <c r="K6999" i="1"/>
  <c r="D6999" i="1"/>
  <c r="C6999" i="1"/>
  <c r="B6999" i="1"/>
  <c r="A6999" i="1"/>
  <c r="K6998" i="1"/>
  <c r="L6998" i="1" s="1"/>
  <c r="D6998" i="1"/>
  <c r="C6998" i="1"/>
  <c r="B6998" i="1"/>
  <c r="A6998" i="1"/>
  <c r="K6997" i="1"/>
  <c r="L6997" i="1" s="1"/>
  <c r="D6997" i="1"/>
  <c r="C6997" i="1"/>
  <c r="B6997" i="1"/>
  <c r="A6997" i="1"/>
  <c r="K6996" i="1"/>
  <c r="L6996" i="1" s="1"/>
  <c r="D6996" i="1"/>
  <c r="C6996" i="1"/>
  <c r="B6996" i="1"/>
  <c r="A6996" i="1"/>
  <c r="K6995" i="1"/>
  <c r="L6995" i="1" s="1"/>
  <c r="D6995" i="1"/>
  <c r="C6995" i="1"/>
  <c r="B6995" i="1"/>
  <c r="A6995" i="1"/>
  <c r="K6994" i="1"/>
  <c r="L6994" i="1" s="1"/>
  <c r="D6994" i="1"/>
  <c r="C6994" i="1"/>
  <c r="B6994" i="1"/>
  <c r="A6994" i="1"/>
  <c r="L6993" i="1"/>
  <c r="K6993" i="1"/>
  <c r="D6993" i="1"/>
  <c r="C6993" i="1"/>
  <c r="B6993" i="1"/>
  <c r="A6993" i="1"/>
  <c r="K6992" i="1"/>
  <c r="L6992" i="1" s="1"/>
  <c r="D6992" i="1"/>
  <c r="C6992" i="1"/>
  <c r="B6992" i="1"/>
  <c r="A6992" i="1"/>
  <c r="K6991" i="1"/>
  <c r="L6991" i="1" s="1"/>
  <c r="D6991" i="1"/>
  <c r="C6991" i="1"/>
  <c r="B6991" i="1"/>
  <c r="A6991" i="1"/>
  <c r="K6990" i="1"/>
  <c r="L6990" i="1" s="1"/>
  <c r="D6990" i="1"/>
  <c r="C6990" i="1"/>
  <c r="B6990" i="1"/>
  <c r="A6990" i="1"/>
  <c r="L6989" i="1"/>
  <c r="K6989" i="1"/>
  <c r="D6989" i="1"/>
  <c r="C6989" i="1"/>
  <c r="B6989" i="1"/>
  <c r="A6989" i="1"/>
  <c r="K6988" i="1"/>
  <c r="L6988" i="1" s="1"/>
  <c r="D6988" i="1"/>
  <c r="C6988" i="1"/>
  <c r="B6988" i="1"/>
  <c r="A6988" i="1"/>
  <c r="K6987" i="1"/>
  <c r="L6987" i="1" s="1"/>
  <c r="D6987" i="1"/>
  <c r="C6987" i="1"/>
  <c r="B6987" i="1"/>
  <c r="A6987" i="1"/>
  <c r="K6986" i="1"/>
  <c r="L6986" i="1" s="1"/>
  <c r="D6986" i="1"/>
  <c r="C6986" i="1"/>
  <c r="B6986" i="1"/>
  <c r="A6986" i="1"/>
  <c r="K6985" i="1"/>
  <c r="L6985" i="1" s="1"/>
  <c r="D6985" i="1"/>
  <c r="C6985" i="1"/>
  <c r="B6985" i="1"/>
  <c r="A6985" i="1"/>
  <c r="K6984" i="1"/>
  <c r="L6984" i="1" s="1"/>
  <c r="D6984" i="1"/>
  <c r="C6984" i="1"/>
  <c r="B6984" i="1"/>
  <c r="A6984" i="1"/>
  <c r="L6983" i="1"/>
  <c r="K6983" i="1"/>
  <c r="D6983" i="1"/>
  <c r="C6983" i="1"/>
  <c r="B6983" i="1"/>
  <c r="A6983" i="1"/>
  <c r="K6982" i="1"/>
  <c r="L6982" i="1" s="1"/>
  <c r="D6982" i="1"/>
  <c r="C6982" i="1"/>
  <c r="B6982" i="1"/>
  <c r="A6982" i="1"/>
  <c r="L6981" i="1"/>
  <c r="K6981" i="1"/>
  <c r="D6981" i="1"/>
  <c r="C6981" i="1"/>
  <c r="B6981" i="1"/>
  <c r="A6981" i="1"/>
  <c r="K6980" i="1"/>
  <c r="L6980" i="1" s="1"/>
  <c r="D6980" i="1"/>
  <c r="C6980" i="1"/>
  <c r="B6980" i="1"/>
  <c r="A6980" i="1"/>
  <c r="K6979" i="1"/>
  <c r="L6979" i="1" s="1"/>
  <c r="D6979" i="1"/>
  <c r="C6979" i="1"/>
  <c r="B6979" i="1"/>
  <c r="A6979" i="1"/>
  <c r="K6978" i="1"/>
  <c r="L6978" i="1" s="1"/>
  <c r="D6978" i="1"/>
  <c r="C6978" i="1"/>
  <c r="B6978" i="1"/>
  <c r="A6978" i="1"/>
  <c r="K6977" i="1"/>
  <c r="L6977" i="1" s="1"/>
  <c r="D6977" i="1"/>
  <c r="C6977" i="1"/>
  <c r="B6977" i="1"/>
  <c r="A6977" i="1"/>
  <c r="K6976" i="1"/>
  <c r="L6976" i="1" s="1"/>
  <c r="D6976" i="1"/>
  <c r="C6976" i="1"/>
  <c r="B6976" i="1"/>
  <c r="A6976" i="1"/>
  <c r="L6975" i="1"/>
  <c r="K6975" i="1"/>
  <c r="D6975" i="1"/>
  <c r="C6975" i="1"/>
  <c r="B6975" i="1"/>
  <c r="A6975" i="1"/>
  <c r="K6974" i="1"/>
  <c r="L6974" i="1" s="1"/>
  <c r="D6974" i="1"/>
  <c r="C6974" i="1"/>
  <c r="B6974" i="1"/>
  <c r="A6974" i="1"/>
  <c r="L6973" i="1"/>
  <c r="K6973" i="1"/>
  <c r="D6973" i="1"/>
  <c r="C6973" i="1"/>
  <c r="B6973" i="1"/>
  <c r="A6973" i="1"/>
  <c r="K6972" i="1"/>
  <c r="L6972" i="1" s="1"/>
  <c r="D6972" i="1"/>
  <c r="C6972" i="1"/>
  <c r="B6972" i="1"/>
  <c r="A6972" i="1"/>
  <c r="K6971" i="1"/>
  <c r="L6971" i="1" s="1"/>
  <c r="D6971" i="1"/>
  <c r="C6971" i="1"/>
  <c r="B6971" i="1"/>
  <c r="A6971" i="1"/>
  <c r="K6970" i="1"/>
  <c r="L6970" i="1" s="1"/>
  <c r="D6970" i="1"/>
  <c r="C6970" i="1"/>
  <c r="B6970" i="1"/>
  <c r="A6970" i="1"/>
  <c r="L6969" i="1"/>
  <c r="K6969" i="1"/>
  <c r="D6969" i="1"/>
  <c r="C6969" i="1"/>
  <c r="B6969" i="1"/>
  <c r="A6969" i="1"/>
  <c r="K6968" i="1"/>
  <c r="L6968" i="1" s="1"/>
  <c r="D6968" i="1"/>
  <c r="C6968" i="1"/>
  <c r="B6968" i="1"/>
  <c r="A6968" i="1"/>
  <c r="K6967" i="1"/>
  <c r="L6967" i="1" s="1"/>
  <c r="D6967" i="1"/>
  <c r="C6967" i="1"/>
  <c r="B6967" i="1"/>
  <c r="A6967" i="1"/>
  <c r="K6966" i="1"/>
  <c r="L6966" i="1" s="1"/>
  <c r="D6966" i="1"/>
  <c r="C6966" i="1"/>
  <c r="B6966" i="1"/>
  <c r="A6966" i="1"/>
  <c r="L6965" i="1"/>
  <c r="K6965" i="1"/>
  <c r="D6965" i="1"/>
  <c r="C6965" i="1"/>
  <c r="B6965" i="1"/>
  <c r="A6965" i="1"/>
  <c r="K6964" i="1"/>
  <c r="L6964" i="1" s="1"/>
  <c r="D6964" i="1"/>
  <c r="C6964" i="1"/>
  <c r="B6964" i="1"/>
  <c r="A6964" i="1"/>
  <c r="K6963" i="1"/>
  <c r="L6963" i="1" s="1"/>
  <c r="D6963" i="1"/>
  <c r="C6963" i="1"/>
  <c r="B6963" i="1"/>
  <c r="A6963" i="1"/>
  <c r="K6962" i="1"/>
  <c r="L6962" i="1" s="1"/>
  <c r="D6962" i="1"/>
  <c r="C6962" i="1"/>
  <c r="B6962" i="1"/>
  <c r="A6962" i="1"/>
  <c r="K6961" i="1"/>
  <c r="L6961" i="1" s="1"/>
  <c r="D6961" i="1"/>
  <c r="C6961" i="1"/>
  <c r="B6961" i="1"/>
  <c r="A6961" i="1"/>
  <c r="K6960" i="1"/>
  <c r="L6960" i="1" s="1"/>
  <c r="D6960" i="1"/>
  <c r="C6960" i="1"/>
  <c r="B6960" i="1"/>
  <c r="A6960" i="1"/>
  <c r="L6959" i="1"/>
  <c r="K6959" i="1"/>
  <c r="D6959" i="1"/>
  <c r="C6959" i="1"/>
  <c r="B6959" i="1"/>
  <c r="A6959" i="1"/>
  <c r="K6958" i="1"/>
  <c r="L6958" i="1" s="1"/>
  <c r="D6958" i="1"/>
  <c r="C6958" i="1"/>
  <c r="B6958" i="1"/>
  <c r="A6958" i="1"/>
  <c r="L6957" i="1"/>
  <c r="K6957" i="1"/>
  <c r="D6957" i="1"/>
  <c r="C6957" i="1"/>
  <c r="B6957" i="1"/>
  <c r="A6957" i="1"/>
  <c r="K6956" i="1"/>
  <c r="L6956" i="1" s="1"/>
  <c r="D6956" i="1"/>
  <c r="C6956" i="1"/>
  <c r="B6956" i="1"/>
  <c r="A6956" i="1"/>
  <c r="K6955" i="1"/>
  <c r="L6955" i="1" s="1"/>
  <c r="D6955" i="1"/>
  <c r="C6955" i="1"/>
  <c r="B6955" i="1"/>
  <c r="A6955" i="1"/>
  <c r="K6954" i="1"/>
  <c r="L6954" i="1" s="1"/>
  <c r="D6954" i="1"/>
  <c r="C6954" i="1"/>
  <c r="B6954" i="1"/>
  <c r="A6954" i="1"/>
  <c r="K6953" i="1"/>
  <c r="L6953" i="1" s="1"/>
  <c r="D6953" i="1"/>
  <c r="C6953" i="1"/>
  <c r="B6953" i="1"/>
  <c r="A6953" i="1"/>
  <c r="K6952" i="1"/>
  <c r="L6952" i="1" s="1"/>
  <c r="D6952" i="1"/>
  <c r="C6952" i="1"/>
  <c r="B6952" i="1"/>
  <c r="A6952" i="1"/>
  <c r="L6951" i="1"/>
  <c r="K6951" i="1"/>
  <c r="D6951" i="1"/>
  <c r="C6951" i="1"/>
  <c r="B6951" i="1"/>
  <c r="A6951" i="1"/>
  <c r="K6950" i="1"/>
  <c r="L6950" i="1" s="1"/>
  <c r="D6950" i="1"/>
  <c r="C6950" i="1"/>
  <c r="B6950" i="1"/>
  <c r="A6950" i="1"/>
  <c r="L6949" i="1"/>
  <c r="K6949" i="1"/>
  <c r="D6949" i="1"/>
  <c r="C6949" i="1"/>
  <c r="B6949" i="1"/>
  <c r="A6949" i="1"/>
  <c r="K6948" i="1"/>
  <c r="L6948" i="1" s="1"/>
  <c r="D6948" i="1"/>
  <c r="C6948" i="1"/>
  <c r="B6948" i="1"/>
  <c r="A6948" i="1"/>
  <c r="K6947" i="1"/>
  <c r="L6947" i="1" s="1"/>
  <c r="D6947" i="1"/>
  <c r="C6947" i="1"/>
  <c r="B6947" i="1"/>
  <c r="A6947" i="1"/>
  <c r="K6946" i="1"/>
  <c r="L6946" i="1" s="1"/>
  <c r="D6946" i="1"/>
  <c r="C6946" i="1"/>
  <c r="B6946" i="1"/>
  <c r="A6946" i="1"/>
  <c r="L6945" i="1"/>
  <c r="K6945" i="1"/>
  <c r="D6945" i="1"/>
  <c r="C6945" i="1"/>
  <c r="B6945" i="1"/>
  <c r="A6945" i="1"/>
  <c r="K6944" i="1"/>
  <c r="L6944" i="1" s="1"/>
  <c r="D6944" i="1"/>
  <c r="C6944" i="1"/>
  <c r="B6944" i="1"/>
  <c r="A6944" i="1"/>
  <c r="K6943" i="1"/>
  <c r="L6943" i="1" s="1"/>
  <c r="D6943" i="1"/>
  <c r="C6943" i="1"/>
  <c r="B6943" i="1"/>
  <c r="A6943" i="1"/>
  <c r="K6942" i="1"/>
  <c r="L6942" i="1" s="1"/>
  <c r="D6942" i="1"/>
  <c r="C6942" i="1"/>
  <c r="B6942" i="1"/>
  <c r="A6942" i="1"/>
  <c r="L6941" i="1"/>
  <c r="K6941" i="1"/>
  <c r="D6941" i="1"/>
  <c r="C6941" i="1"/>
  <c r="B6941" i="1"/>
  <c r="A6941" i="1"/>
  <c r="K6940" i="1"/>
  <c r="L6940" i="1" s="1"/>
  <c r="D6940" i="1"/>
  <c r="C6940" i="1"/>
  <c r="B6940" i="1"/>
  <c r="A6940" i="1"/>
  <c r="L6939" i="1"/>
  <c r="K6939" i="1"/>
  <c r="D6939" i="1"/>
  <c r="C6939" i="1"/>
  <c r="B6939" i="1"/>
  <c r="A6939" i="1"/>
  <c r="K6938" i="1"/>
  <c r="L6938" i="1" s="1"/>
  <c r="D6938" i="1"/>
  <c r="C6938" i="1"/>
  <c r="B6938" i="1"/>
  <c r="A6938" i="1"/>
  <c r="K6937" i="1"/>
  <c r="L6937" i="1" s="1"/>
  <c r="D6937" i="1"/>
  <c r="C6937" i="1"/>
  <c r="B6937" i="1"/>
  <c r="A6937" i="1"/>
  <c r="K6936" i="1"/>
  <c r="L6936" i="1" s="1"/>
  <c r="D6936" i="1"/>
  <c r="C6936" i="1"/>
  <c r="B6936" i="1"/>
  <c r="A6936" i="1"/>
  <c r="L6935" i="1"/>
  <c r="K6935" i="1"/>
  <c r="D6935" i="1"/>
  <c r="C6935" i="1"/>
  <c r="B6935" i="1"/>
  <c r="A6935" i="1"/>
  <c r="K6934" i="1"/>
  <c r="L6934" i="1" s="1"/>
  <c r="D6934" i="1"/>
  <c r="C6934" i="1"/>
  <c r="B6934" i="1"/>
  <c r="A6934" i="1"/>
  <c r="L6933" i="1"/>
  <c r="K6933" i="1"/>
  <c r="D6933" i="1"/>
  <c r="C6933" i="1"/>
  <c r="B6933" i="1"/>
  <c r="A6933" i="1"/>
  <c r="K6932" i="1"/>
  <c r="L6932" i="1" s="1"/>
  <c r="D6932" i="1"/>
  <c r="C6932" i="1"/>
  <c r="B6932" i="1"/>
  <c r="A6932" i="1"/>
  <c r="K6931" i="1"/>
  <c r="L6931" i="1" s="1"/>
  <c r="D6931" i="1"/>
  <c r="C6931" i="1"/>
  <c r="B6931" i="1"/>
  <c r="A6931" i="1"/>
  <c r="K6930" i="1"/>
  <c r="L6930" i="1" s="1"/>
  <c r="D6930" i="1"/>
  <c r="C6930" i="1"/>
  <c r="B6930" i="1"/>
  <c r="A6930" i="1"/>
  <c r="K6929" i="1"/>
  <c r="L6929" i="1" s="1"/>
  <c r="D6929" i="1"/>
  <c r="C6929" i="1"/>
  <c r="B6929" i="1"/>
  <c r="A6929" i="1"/>
  <c r="K6928" i="1"/>
  <c r="L6928" i="1" s="1"/>
  <c r="D6928" i="1"/>
  <c r="C6928" i="1"/>
  <c r="B6928" i="1"/>
  <c r="A6928" i="1"/>
  <c r="L6927" i="1"/>
  <c r="K6927" i="1"/>
  <c r="D6927" i="1"/>
  <c r="C6927" i="1"/>
  <c r="B6927" i="1"/>
  <c r="A6927" i="1"/>
  <c r="K6926" i="1"/>
  <c r="L6926" i="1" s="1"/>
  <c r="D6926" i="1"/>
  <c r="C6926" i="1"/>
  <c r="B6926" i="1"/>
  <c r="A6926" i="1"/>
  <c r="K6925" i="1"/>
  <c r="L6925" i="1" s="1"/>
  <c r="D6925" i="1"/>
  <c r="C6925" i="1"/>
  <c r="B6925" i="1"/>
  <c r="A6925" i="1"/>
  <c r="K6924" i="1"/>
  <c r="L6924" i="1" s="1"/>
  <c r="D6924" i="1"/>
  <c r="C6924" i="1"/>
  <c r="B6924" i="1"/>
  <c r="A6924" i="1"/>
  <c r="K6923" i="1"/>
  <c r="L6923" i="1" s="1"/>
  <c r="D6923" i="1"/>
  <c r="C6923" i="1"/>
  <c r="B6923" i="1"/>
  <c r="A6923" i="1"/>
  <c r="K6922" i="1"/>
  <c r="L6922" i="1" s="1"/>
  <c r="D6922" i="1"/>
  <c r="C6922" i="1"/>
  <c r="B6922" i="1"/>
  <c r="A6922" i="1"/>
  <c r="L6921" i="1"/>
  <c r="K6921" i="1"/>
  <c r="D6921" i="1"/>
  <c r="C6921" i="1"/>
  <c r="B6921" i="1"/>
  <c r="A6921" i="1"/>
  <c r="K6920" i="1"/>
  <c r="L6920" i="1" s="1"/>
  <c r="D6920" i="1"/>
  <c r="C6920" i="1"/>
  <c r="B6920" i="1"/>
  <c r="A6920" i="1"/>
  <c r="K6919" i="1"/>
  <c r="L6919" i="1" s="1"/>
  <c r="D6919" i="1"/>
  <c r="C6919" i="1"/>
  <c r="B6919" i="1"/>
  <c r="A6919" i="1"/>
  <c r="K6918" i="1"/>
  <c r="L6918" i="1" s="1"/>
  <c r="D6918" i="1"/>
  <c r="C6918" i="1"/>
  <c r="B6918" i="1"/>
  <c r="A6918" i="1"/>
  <c r="L6917" i="1"/>
  <c r="K6917" i="1"/>
  <c r="D6917" i="1"/>
  <c r="C6917" i="1"/>
  <c r="B6917" i="1"/>
  <c r="A6917" i="1"/>
  <c r="K6916" i="1"/>
  <c r="L6916" i="1" s="1"/>
  <c r="D6916" i="1"/>
  <c r="C6916" i="1"/>
  <c r="B6916" i="1"/>
  <c r="A6916" i="1"/>
  <c r="L6915" i="1"/>
  <c r="K6915" i="1"/>
  <c r="D6915" i="1"/>
  <c r="C6915" i="1"/>
  <c r="B6915" i="1"/>
  <c r="A6915" i="1"/>
  <c r="K6914" i="1"/>
  <c r="L6914" i="1" s="1"/>
  <c r="D6914" i="1"/>
  <c r="C6914" i="1"/>
  <c r="B6914" i="1"/>
  <c r="A6914" i="1"/>
  <c r="K6913" i="1"/>
  <c r="L6913" i="1" s="1"/>
  <c r="D6913" i="1"/>
  <c r="C6913" i="1"/>
  <c r="B6913" i="1"/>
  <c r="A6913" i="1"/>
  <c r="K6912" i="1"/>
  <c r="L6912" i="1" s="1"/>
  <c r="D6912" i="1"/>
  <c r="C6912" i="1"/>
  <c r="B6912" i="1"/>
  <c r="A6912" i="1"/>
  <c r="L6911" i="1"/>
  <c r="K6911" i="1"/>
  <c r="D6911" i="1"/>
  <c r="C6911" i="1"/>
  <c r="B6911" i="1"/>
  <c r="A6911" i="1"/>
  <c r="K6910" i="1"/>
  <c r="L6910" i="1" s="1"/>
  <c r="D6910" i="1"/>
  <c r="C6910" i="1"/>
  <c r="B6910" i="1"/>
  <c r="A6910" i="1"/>
  <c r="L6909" i="1"/>
  <c r="K6909" i="1"/>
  <c r="D6909" i="1"/>
  <c r="C6909" i="1"/>
  <c r="B6909" i="1"/>
  <c r="A6909" i="1"/>
  <c r="K6908" i="1"/>
  <c r="L6908" i="1" s="1"/>
  <c r="D6908" i="1"/>
  <c r="C6908" i="1"/>
  <c r="B6908" i="1"/>
  <c r="A6908" i="1"/>
  <c r="K6907" i="1"/>
  <c r="L6907" i="1" s="1"/>
  <c r="D6907" i="1"/>
  <c r="C6907" i="1"/>
  <c r="B6907" i="1"/>
  <c r="A6907" i="1"/>
  <c r="K6906" i="1"/>
  <c r="L6906" i="1" s="1"/>
  <c r="D6906" i="1"/>
  <c r="C6906" i="1"/>
  <c r="B6906" i="1"/>
  <c r="A6906" i="1"/>
  <c r="K6905" i="1"/>
  <c r="L6905" i="1" s="1"/>
  <c r="D6905" i="1"/>
  <c r="C6905" i="1"/>
  <c r="B6905" i="1"/>
  <c r="A6905" i="1"/>
  <c r="K6904" i="1"/>
  <c r="L6904" i="1" s="1"/>
  <c r="D6904" i="1"/>
  <c r="C6904" i="1"/>
  <c r="B6904" i="1"/>
  <c r="A6904" i="1"/>
  <c r="L6903" i="1"/>
  <c r="K6903" i="1"/>
  <c r="D6903" i="1"/>
  <c r="C6903" i="1"/>
  <c r="B6903" i="1"/>
  <c r="A6903" i="1"/>
  <c r="K6902" i="1"/>
  <c r="L6902" i="1" s="1"/>
  <c r="D6902" i="1"/>
  <c r="C6902" i="1"/>
  <c r="B6902" i="1"/>
  <c r="A6902" i="1"/>
  <c r="K6901" i="1"/>
  <c r="L6901" i="1" s="1"/>
  <c r="D6901" i="1"/>
  <c r="C6901" i="1"/>
  <c r="B6901" i="1"/>
  <c r="A6901" i="1"/>
  <c r="K6900" i="1"/>
  <c r="L6900" i="1" s="1"/>
  <c r="D6900" i="1"/>
  <c r="C6900" i="1"/>
  <c r="B6900" i="1"/>
  <c r="A6900" i="1"/>
  <c r="K6899" i="1"/>
  <c r="L6899" i="1" s="1"/>
  <c r="D6899" i="1"/>
  <c r="C6899" i="1"/>
  <c r="B6899" i="1"/>
  <c r="A6899" i="1"/>
  <c r="K6898" i="1"/>
  <c r="L6898" i="1" s="1"/>
  <c r="D6898" i="1"/>
  <c r="C6898" i="1"/>
  <c r="B6898" i="1"/>
  <c r="A6898" i="1"/>
  <c r="L6897" i="1"/>
  <c r="K6897" i="1"/>
  <c r="D6897" i="1"/>
  <c r="C6897" i="1"/>
  <c r="B6897" i="1"/>
  <c r="A6897" i="1"/>
  <c r="K6896" i="1"/>
  <c r="L6896" i="1" s="1"/>
  <c r="D6896" i="1"/>
  <c r="C6896" i="1"/>
  <c r="B6896" i="1"/>
  <c r="A6896" i="1"/>
  <c r="K6895" i="1"/>
  <c r="L6895" i="1" s="1"/>
  <c r="D6895" i="1"/>
  <c r="C6895" i="1"/>
  <c r="B6895" i="1"/>
  <c r="A6895" i="1"/>
  <c r="K6894" i="1"/>
  <c r="L6894" i="1" s="1"/>
  <c r="D6894" i="1"/>
  <c r="C6894" i="1"/>
  <c r="B6894" i="1"/>
  <c r="A6894" i="1"/>
  <c r="L6893" i="1"/>
  <c r="K6893" i="1"/>
  <c r="D6893" i="1"/>
  <c r="C6893" i="1"/>
  <c r="B6893" i="1"/>
  <c r="A6893" i="1"/>
  <c r="K6892" i="1"/>
  <c r="L6892" i="1" s="1"/>
  <c r="D6892" i="1"/>
  <c r="C6892" i="1"/>
  <c r="B6892" i="1"/>
  <c r="A6892" i="1"/>
  <c r="K6891" i="1"/>
  <c r="L6891" i="1" s="1"/>
  <c r="D6891" i="1"/>
  <c r="C6891" i="1"/>
  <c r="B6891" i="1"/>
  <c r="A6891" i="1"/>
  <c r="K6890" i="1"/>
  <c r="L6890" i="1" s="1"/>
  <c r="D6890" i="1"/>
  <c r="C6890" i="1"/>
  <c r="B6890" i="1"/>
  <c r="A6890" i="1"/>
  <c r="K6889" i="1"/>
  <c r="L6889" i="1" s="1"/>
  <c r="D6889" i="1"/>
  <c r="C6889" i="1"/>
  <c r="B6889" i="1"/>
  <c r="A6889" i="1"/>
  <c r="K6888" i="1"/>
  <c r="L6888" i="1" s="1"/>
  <c r="D6888" i="1"/>
  <c r="C6888" i="1"/>
  <c r="B6888" i="1"/>
  <c r="A6888" i="1"/>
  <c r="L6887" i="1"/>
  <c r="K6887" i="1"/>
  <c r="D6887" i="1"/>
  <c r="C6887" i="1"/>
  <c r="B6887" i="1"/>
  <c r="A6887" i="1"/>
  <c r="K6886" i="1"/>
  <c r="L6886" i="1" s="1"/>
  <c r="D6886" i="1"/>
  <c r="C6886" i="1"/>
  <c r="B6886" i="1"/>
  <c r="A6886" i="1"/>
  <c r="L6885" i="1"/>
  <c r="K6885" i="1"/>
  <c r="D6885" i="1"/>
  <c r="C6885" i="1"/>
  <c r="B6885" i="1"/>
  <c r="A6885" i="1"/>
  <c r="K6884" i="1"/>
  <c r="L6884" i="1" s="1"/>
  <c r="D6884" i="1"/>
  <c r="C6884" i="1"/>
  <c r="B6884" i="1"/>
  <c r="A6884" i="1"/>
  <c r="K6883" i="1"/>
  <c r="L6883" i="1" s="1"/>
  <c r="D6883" i="1"/>
  <c r="C6883" i="1"/>
  <c r="B6883" i="1"/>
  <c r="A6883" i="1"/>
  <c r="K6882" i="1"/>
  <c r="L6882" i="1" s="1"/>
  <c r="D6882" i="1"/>
  <c r="C6882" i="1"/>
  <c r="B6882" i="1"/>
  <c r="A6882" i="1"/>
  <c r="K6881" i="1"/>
  <c r="L6881" i="1" s="1"/>
  <c r="D6881" i="1"/>
  <c r="C6881" i="1"/>
  <c r="B6881" i="1"/>
  <c r="A6881" i="1"/>
  <c r="K6880" i="1"/>
  <c r="L6880" i="1" s="1"/>
  <c r="D6880" i="1"/>
  <c r="C6880" i="1"/>
  <c r="B6880" i="1"/>
  <c r="A6880" i="1"/>
  <c r="L6879" i="1"/>
  <c r="K6879" i="1"/>
  <c r="D6879" i="1"/>
  <c r="C6879" i="1"/>
  <c r="B6879" i="1"/>
  <c r="A6879" i="1"/>
  <c r="K6878" i="1"/>
  <c r="L6878" i="1" s="1"/>
  <c r="D6878" i="1"/>
  <c r="C6878" i="1"/>
  <c r="B6878" i="1"/>
  <c r="A6878" i="1"/>
  <c r="L6877" i="1"/>
  <c r="K6877" i="1"/>
  <c r="D6877" i="1"/>
  <c r="C6877" i="1"/>
  <c r="B6877" i="1"/>
  <c r="A6877" i="1"/>
  <c r="K6876" i="1"/>
  <c r="L6876" i="1" s="1"/>
  <c r="D6876" i="1"/>
  <c r="C6876" i="1"/>
  <c r="B6876" i="1"/>
  <c r="A6876" i="1"/>
  <c r="K6875" i="1"/>
  <c r="L6875" i="1" s="1"/>
  <c r="D6875" i="1"/>
  <c r="C6875" i="1"/>
  <c r="B6875" i="1"/>
  <c r="A6875" i="1"/>
  <c r="K6874" i="1"/>
  <c r="L6874" i="1" s="1"/>
  <c r="D6874" i="1"/>
  <c r="C6874" i="1"/>
  <c r="B6874" i="1"/>
  <c r="A6874" i="1"/>
  <c r="L6873" i="1"/>
  <c r="K6873" i="1"/>
  <c r="D6873" i="1"/>
  <c r="C6873" i="1"/>
  <c r="B6873" i="1"/>
  <c r="A6873" i="1"/>
  <c r="K6872" i="1"/>
  <c r="L6872" i="1" s="1"/>
  <c r="D6872" i="1"/>
  <c r="C6872" i="1"/>
  <c r="B6872" i="1"/>
  <c r="A6872" i="1"/>
  <c r="K6871" i="1"/>
  <c r="L6871" i="1" s="1"/>
  <c r="D6871" i="1"/>
  <c r="C6871" i="1"/>
  <c r="B6871" i="1"/>
  <c r="A6871" i="1"/>
  <c r="K6870" i="1"/>
  <c r="L6870" i="1" s="1"/>
  <c r="D6870" i="1"/>
  <c r="C6870" i="1"/>
  <c r="B6870" i="1"/>
  <c r="A6870" i="1"/>
  <c r="L6869" i="1"/>
  <c r="K6869" i="1"/>
  <c r="D6869" i="1"/>
  <c r="C6869" i="1"/>
  <c r="B6869" i="1"/>
  <c r="A6869" i="1"/>
  <c r="K6868" i="1"/>
  <c r="L6868" i="1" s="1"/>
  <c r="D6868" i="1"/>
  <c r="C6868" i="1"/>
  <c r="B6868" i="1"/>
  <c r="A6868" i="1"/>
  <c r="K6867" i="1"/>
  <c r="L6867" i="1" s="1"/>
  <c r="D6867" i="1"/>
  <c r="C6867" i="1"/>
  <c r="B6867" i="1"/>
  <c r="A6867" i="1"/>
  <c r="K6866" i="1"/>
  <c r="L6866" i="1" s="1"/>
  <c r="D6866" i="1"/>
  <c r="C6866" i="1"/>
  <c r="B6866" i="1"/>
  <c r="A6866" i="1"/>
  <c r="K6865" i="1"/>
  <c r="L6865" i="1" s="1"/>
  <c r="D6865" i="1"/>
  <c r="C6865" i="1"/>
  <c r="B6865" i="1"/>
  <c r="A6865" i="1"/>
  <c r="K6864" i="1"/>
  <c r="L6864" i="1" s="1"/>
  <c r="D6864" i="1"/>
  <c r="C6864" i="1"/>
  <c r="B6864" i="1"/>
  <c r="A6864" i="1"/>
  <c r="L6863" i="1"/>
  <c r="K6863" i="1"/>
  <c r="D6863" i="1"/>
  <c r="C6863" i="1"/>
  <c r="B6863" i="1"/>
  <c r="A6863" i="1"/>
  <c r="K6862" i="1"/>
  <c r="L6862" i="1" s="1"/>
  <c r="D6862" i="1"/>
  <c r="C6862" i="1"/>
  <c r="B6862" i="1"/>
  <c r="A6862" i="1"/>
  <c r="L6861" i="1"/>
  <c r="K6861" i="1"/>
  <c r="D6861" i="1"/>
  <c r="C6861" i="1"/>
  <c r="B6861" i="1"/>
  <c r="A6861" i="1"/>
  <c r="K6860" i="1"/>
  <c r="L6860" i="1" s="1"/>
  <c r="D6860" i="1"/>
  <c r="C6860" i="1"/>
  <c r="B6860" i="1"/>
  <c r="A6860" i="1"/>
  <c r="L6859" i="1"/>
  <c r="K6859" i="1"/>
  <c r="D6859" i="1"/>
  <c r="C6859" i="1"/>
  <c r="B6859" i="1"/>
  <c r="A6859" i="1"/>
  <c r="K6858" i="1"/>
  <c r="L6858" i="1" s="1"/>
  <c r="D6858" i="1"/>
  <c r="C6858" i="1"/>
  <c r="B6858" i="1"/>
  <c r="A6858" i="1"/>
  <c r="L6857" i="1"/>
  <c r="K6857" i="1"/>
  <c r="D6857" i="1"/>
  <c r="C6857" i="1"/>
  <c r="B6857" i="1"/>
  <c r="A6857" i="1"/>
  <c r="K6856" i="1"/>
  <c r="L6856" i="1" s="1"/>
  <c r="D6856" i="1"/>
  <c r="C6856" i="1"/>
  <c r="B6856" i="1"/>
  <c r="A6856" i="1"/>
  <c r="L6855" i="1"/>
  <c r="K6855" i="1"/>
  <c r="D6855" i="1"/>
  <c r="C6855" i="1"/>
  <c r="B6855" i="1"/>
  <c r="A6855" i="1"/>
  <c r="K6854" i="1"/>
  <c r="L6854" i="1" s="1"/>
  <c r="D6854" i="1"/>
  <c r="C6854" i="1"/>
  <c r="B6854" i="1"/>
  <c r="A6854" i="1"/>
  <c r="L6853" i="1"/>
  <c r="K6853" i="1"/>
  <c r="D6853" i="1"/>
  <c r="C6853" i="1"/>
  <c r="B6853" i="1"/>
  <c r="A6853" i="1"/>
  <c r="K6852" i="1"/>
  <c r="L6852" i="1" s="1"/>
  <c r="D6852" i="1"/>
  <c r="C6852" i="1"/>
  <c r="B6852" i="1"/>
  <c r="A6852" i="1"/>
  <c r="L6851" i="1"/>
  <c r="K6851" i="1"/>
  <c r="D6851" i="1"/>
  <c r="C6851" i="1"/>
  <c r="B6851" i="1"/>
  <c r="A6851" i="1"/>
  <c r="K6850" i="1"/>
  <c r="L6850" i="1" s="1"/>
  <c r="D6850" i="1"/>
  <c r="C6850" i="1"/>
  <c r="B6850" i="1"/>
  <c r="A6850" i="1"/>
  <c r="L6849" i="1"/>
  <c r="K6849" i="1"/>
  <c r="D6849" i="1"/>
  <c r="C6849" i="1"/>
  <c r="B6849" i="1"/>
  <c r="A6849" i="1"/>
  <c r="K6848" i="1"/>
  <c r="L6848" i="1" s="1"/>
  <c r="D6848" i="1"/>
  <c r="C6848" i="1"/>
  <c r="B6848" i="1"/>
  <c r="A6848" i="1"/>
  <c r="L6847" i="1"/>
  <c r="K6847" i="1"/>
  <c r="D6847" i="1"/>
  <c r="C6847" i="1"/>
  <c r="B6847" i="1"/>
  <c r="A6847" i="1"/>
  <c r="K6846" i="1"/>
  <c r="L6846" i="1" s="1"/>
  <c r="D6846" i="1"/>
  <c r="C6846" i="1"/>
  <c r="B6846" i="1"/>
  <c r="A6846" i="1"/>
  <c r="L6845" i="1"/>
  <c r="K6845" i="1"/>
  <c r="D6845" i="1"/>
  <c r="C6845" i="1"/>
  <c r="B6845" i="1"/>
  <c r="A6845" i="1"/>
  <c r="K6844" i="1"/>
  <c r="L6844" i="1" s="1"/>
  <c r="D6844" i="1"/>
  <c r="C6844" i="1"/>
  <c r="B6844" i="1"/>
  <c r="A6844" i="1"/>
  <c r="L6843" i="1"/>
  <c r="K6843" i="1"/>
  <c r="D6843" i="1"/>
  <c r="C6843" i="1"/>
  <c r="B6843" i="1"/>
  <c r="A6843" i="1"/>
  <c r="K6842" i="1"/>
  <c r="L6842" i="1" s="1"/>
  <c r="D6842" i="1"/>
  <c r="C6842" i="1"/>
  <c r="B6842" i="1"/>
  <c r="A6842" i="1"/>
  <c r="L6841" i="1"/>
  <c r="K6841" i="1"/>
  <c r="D6841" i="1"/>
  <c r="C6841" i="1"/>
  <c r="B6841" i="1"/>
  <c r="A6841" i="1"/>
  <c r="K6840" i="1"/>
  <c r="L6840" i="1" s="1"/>
  <c r="D6840" i="1"/>
  <c r="C6840" i="1"/>
  <c r="B6840" i="1"/>
  <c r="A6840" i="1"/>
  <c r="L6839" i="1"/>
  <c r="K6839" i="1"/>
  <c r="D6839" i="1"/>
  <c r="C6839" i="1"/>
  <c r="B6839" i="1"/>
  <c r="A6839" i="1"/>
  <c r="K6838" i="1"/>
  <c r="L6838" i="1" s="1"/>
  <c r="D6838" i="1"/>
  <c r="C6838" i="1"/>
  <c r="B6838" i="1"/>
  <c r="A6838" i="1"/>
  <c r="L6837" i="1"/>
  <c r="K6837" i="1"/>
  <c r="D6837" i="1"/>
  <c r="C6837" i="1"/>
  <c r="B6837" i="1"/>
  <c r="A6837" i="1"/>
  <c r="K6836" i="1"/>
  <c r="L6836" i="1" s="1"/>
  <c r="D6836" i="1"/>
  <c r="C6836" i="1"/>
  <c r="B6836" i="1"/>
  <c r="A6836" i="1"/>
  <c r="L6835" i="1"/>
  <c r="K6835" i="1"/>
  <c r="D6835" i="1"/>
  <c r="C6835" i="1"/>
  <c r="B6835" i="1"/>
  <c r="A6835" i="1"/>
  <c r="K6834" i="1"/>
  <c r="L6834" i="1" s="1"/>
  <c r="D6834" i="1"/>
  <c r="C6834" i="1"/>
  <c r="B6834" i="1"/>
  <c r="A6834" i="1"/>
  <c r="L6833" i="1"/>
  <c r="K6833" i="1"/>
  <c r="D6833" i="1"/>
  <c r="C6833" i="1"/>
  <c r="B6833" i="1"/>
  <c r="A6833" i="1"/>
  <c r="K6832" i="1"/>
  <c r="L6832" i="1" s="1"/>
  <c r="D6832" i="1"/>
  <c r="C6832" i="1"/>
  <c r="B6832" i="1"/>
  <c r="A6832" i="1"/>
  <c r="L6831" i="1"/>
  <c r="K6831" i="1"/>
  <c r="D6831" i="1"/>
  <c r="C6831" i="1"/>
  <c r="B6831" i="1"/>
  <c r="A6831" i="1"/>
  <c r="K6830" i="1"/>
  <c r="L6830" i="1" s="1"/>
  <c r="D6830" i="1"/>
  <c r="C6830" i="1"/>
  <c r="B6830" i="1"/>
  <c r="A6830" i="1"/>
  <c r="L6829" i="1"/>
  <c r="K6829" i="1"/>
  <c r="D6829" i="1"/>
  <c r="C6829" i="1"/>
  <c r="B6829" i="1"/>
  <c r="A6829" i="1"/>
  <c r="K6828" i="1"/>
  <c r="L6828" i="1" s="1"/>
  <c r="D6828" i="1"/>
  <c r="C6828" i="1"/>
  <c r="B6828" i="1"/>
  <c r="A6828" i="1"/>
  <c r="L6827" i="1"/>
  <c r="K6827" i="1"/>
  <c r="D6827" i="1"/>
  <c r="C6827" i="1"/>
  <c r="B6827" i="1"/>
  <c r="A6827" i="1"/>
  <c r="K6826" i="1"/>
  <c r="L6826" i="1" s="1"/>
  <c r="D6826" i="1"/>
  <c r="C6826" i="1"/>
  <c r="B6826" i="1"/>
  <c r="A6826" i="1"/>
  <c r="L6825" i="1"/>
  <c r="K6825" i="1"/>
  <c r="D6825" i="1"/>
  <c r="C6825" i="1"/>
  <c r="B6825" i="1"/>
  <c r="A6825" i="1"/>
  <c r="K6824" i="1"/>
  <c r="L6824" i="1" s="1"/>
  <c r="D6824" i="1"/>
  <c r="C6824" i="1"/>
  <c r="B6824" i="1"/>
  <c r="A6824" i="1"/>
  <c r="L6823" i="1"/>
  <c r="K6823" i="1"/>
  <c r="D6823" i="1"/>
  <c r="C6823" i="1"/>
  <c r="B6823" i="1"/>
  <c r="A6823" i="1"/>
  <c r="K6822" i="1"/>
  <c r="L6822" i="1" s="1"/>
  <c r="D6822" i="1"/>
  <c r="C6822" i="1"/>
  <c r="B6822" i="1"/>
  <c r="A6822" i="1"/>
  <c r="L6821" i="1"/>
  <c r="K6821" i="1"/>
  <c r="D6821" i="1"/>
  <c r="C6821" i="1"/>
  <c r="B6821" i="1"/>
  <c r="A6821" i="1"/>
  <c r="K6820" i="1"/>
  <c r="L6820" i="1" s="1"/>
  <c r="D6820" i="1"/>
  <c r="C6820" i="1"/>
  <c r="B6820" i="1"/>
  <c r="A6820" i="1"/>
  <c r="L6819" i="1"/>
  <c r="K6819" i="1"/>
  <c r="D6819" i="1"/>
  <c r="C6819" i="1"/>
  <c r="B6819" i="1"/>
  <c r="A6819" i="1"/>
  <c r="K6818" i="1"/>
  <c r="L6818" i="1" s="1"/>
  <c r="D6818" i="1"/>
  <c r="C6818" i="1"/>
  <c r="B6818" i="1"/>
  <c r="A6818" i="1"/>
  <c r="L6817" i="1"/>
  <c r="K6817" i="1"/>
  <c r="D6817" i="1"/>
  <c r="C6817" i="1"/>
  <c r="B6817" i="1"/>
  <c r="A6817" i="1"/>
  <c r="K6816" i="1"/>
  <c r="L6816" i="1" s="1"/>
  <c r="D6816" i="1"/>
  <c r="C6816" i="1"/>
  <c r="B6816" i="1"/>
  <c r="A6816" i="1"/>
  <c r="L6815" i="1"/>
  <c r="K6815" i="1"/>
  <c r="D6815" i="1"/>
  <c r="C6815" i="1"/>
  <c r="B6815" i="1"/>
  <c r="A6815" i="1"/>
  <c r="K6814" i="1"/>
  <c r="L6814" i="1" s="1"/>
  <c r="D6814" i="1"/>
  <c r="C6814" i="1"/>
  <c r="B6814" i="1"/>
  <c r="A6814" i="1"/>
  <c r="L6813" i="1"/>
  <c r="K6813" i="1"/>
  <c r="D6813" i="1"/>
  <c r="C6813" i="1"/>
  <c r="B6813" i="1"/>
  <c r="A6813" i="1"/>
  <c r="K6812" i="1"/>
  <c r="L6812" i="1" s="1"/>
  <c r="D6812" i="1"/>
  <c r="C6812" i="1"/>
  <c r="B6812" i="1"/>
  <c r="A6812" i="1"/>
  <c r="L6811" i="1"/>
  <c r="K6811" i="1"/>
  <c r="D6811" i="1"/>
  <c r="C6811" i="1"/>
  <c r="B6811" i="1"/>
  <c r="A6811" i="1"/>
  <c r="K6810" i="1"/>
  <c r="L6810" i="1" s="1"/>
  <c r="D6810" i="1"/>
  <c r="C6810" i="1"/>
  <c r="B6810" i="1"/>
  <c r="A6810" i="1"/>
  <c r="L6809" i="1"/>
  <c r="K6809" i="1"/>
  <c r="D6809" i="1"/>
  <c r="C6809" i="1"/>
  <c r="B6809" i="1"/>
  <c r="A6809" i="1"/>
  <c r="K6808" i="1"/>
  <c r="L6808" i="1" s="1"/>
  <c r="D6808" i="1"/>
  <c r="C6808" i="1"/>
  <c r="B6808" i="1"/>
  <c r="A6808" i="1"/>
  <c r="L6807" i="1"/>
  <c r="K6807" i="1"/>
  <c r="D6807" i="1"/>
  <c r="C6807" i="1"/>
  <c r="B6807" i="1"/>
  <c r="A6807" i="1"/>
  <c r="K6806" i="1"/>
  <c r="L6806" i="1" s="1"/>
  <c r="D6806" i="1"/>
  <c r="C6806" i="1"/>
  <c r="B6806" i="1"/>
  <c r="A6806" i="1"/>
  <c r="K6805" i="1"/>
  <c r="L6805" i="1" s="1"/>
  <c r="D6805" i="1"/>
  <c r="C6805" i="1"/>
  <c r="B6805" i="1"/>
  <c r="A6805" i="1"/>
  <c r="K6804" i="1"/>
  <c r="L6804" i="1" s="1"/>
  <c r="D6804" i="1"/>
  <c r="C6804" i="1"/>
  <c r="B6804" i="1"/>
  <c r="A6804" i="1"/>
  <c r="K6803" i="1"/>
  <c r="L6803" i="1" s="1"/>
  <c r="D6803" i="1"/>
  <c r="C6803" i="1"/>
  <c r="B6803" i="1"/>
  <c r="A6803" i="1"/>
  <c r="K6802" i="1"/>
  <c r="L6802" i="1" s="1"/>
  <c r="D6802" i="1"/>
  <c r="C6802" i="1"/>
  <c r="B6802" i="1"/>
  <c r="A6802" i="1"/>
  <c r="K6801" i="1"/>
  <c r="L6801" i="1" s="1"/>
  <c r="D6801" i="1"/>
  <c r="C6801" i="1"/>
  <c r="B6801" i="1"/>
  <c r="A6801" i="1"/>
  <c r="K6800" i="1"/>
  <c r="L6800" i="1" s="1"/>
  <c r="D6800" i="1"/>
  <c r="C6800" i="1"/>
  <c r="B6800" i="1"/>
  <c r="A6800" i="1"/>
  <c r="K6799" i="1"/>
  <c r="L6799" i="1" s="1"/>
  <c r="D6799" i="1"/>
  <c r="C6799" i="1"/>
  <c r="B6799" i="1"/>
  <c r="A6799" i="1"/>
  <c r="K6798" i="1"/>
  <c r="L6798" i="1" s="1"/>
  <c r="D6798" i="1"/>
  <c r="C6798" i="1"/>
  <c r="B6798" i="1"/>
  <c r="A6798" i="1"/>
  <c r="K6797" i="1"/>
  <c r="L6797" i="1" s="1"/>
  <c r="D6797" i="1"/>
  <c r="C6797" i="1"/>
  <c r="B6797" i="1"/>
  <c r="A6797" i="1"/>
  <c r="K6796" i="1"/>
  <c r="L6796" i="1" s="1"/>
  <c r="D6796" i="1"/>
  <c r="C6796" i="1"/>
  <c r="B6796" i="1"/>
  <c r="A6796" i="1"/>
  <c r="K6795" i="1"/>
  <c r="L6795" i="1" s="1"/>
  <c r="D6795" i="1"/>
  <c r="C6795" i="1"/>
  <c r="B6795" i="1"/>
  <c r="A6795" i="1"/>
  <c r="K6794" i="1"/>
  <c r="L6794" i="1" s="1"/>
  <c r="D6794" i="1"/>
  <c r="C6794" i="1"/>
  <c r="B6794" i="1"/>
  <c r="A6794" i="1"/>
  <c r="K6793" i="1"/>
  <c r="L6793" i="1" s="1"/>
  <c r="D6793" i="1"/>
  <c r="C6793" i="1"/>
  <c r="B6793" i="1"/>
  <c r="A6793" i="1"/>
  <c r="K6792" i="1"/>
  <c r="L6792" i="1" s="1"/>
  <c r="D6792" i="1"/>
  <c r="C6792" i="1"/>
  <c r="B6792" i="1"/>
  <c r="A6792" i="1"/>
  <c r="K6791" i="1"/>
  <c r="L6791" i="1" s="1"/>
  <c r="D6791" i="1"/>
  <c r="C6791" i="1"/>
  <c r="B6791" i="1"/>
  <c r="A6791" i="1"/>
  <c r="K6790" i="1"/>
  <c r="L6790" i="1" s="1"/>
  <c r="D6790" i="1"/>
  <c r="C6790" i="1"/>
  <c r="B6790" i="1"/>
  <c r="A6790" i="1"/>
  <c r="K6789" i="1"/>
  <c r="L6789" i="1" s="1"/>
  <c r="D6789" i="1"/>
  <c r="C6789" i="1"/>
  <c r="B6789" i="1"/>
  <c r="A6789" i="1"/>
  <c r="K6788" i="1"/>
  <c r="L6788" i="1" s="1"/>
  <c r="D6788" i="1"/>
  <c r="C6788" i="1"/>
  <c r="B6788" i="1"/>
  <c r="A6788" i="1"/>
  <c r="K6787" i="1"/>
  <c r="L6787" i="1" s="1"/>
  <c r="D6787" i="1"/>
  <c r="C6787" i="1"/>
  <c r="B6787" i="1"/>
  <c r="A6787" i="1"/>
  <c r="K6786" i="1"/>
  <c r="L6786" i="1" s="1"/>
  <c r="D6786" i="1"/>
  <c r="C6786" i="1"/>
  <c r="B6786" i="1"/>
  <c r="A6786" i="1"/>
  <c r="K6785" i="1"/>
  <c r="L6785" i="1" s="1"/>
  <c r="D6785" i="1"/>
  <c r="C6785" i="1"/>
  <c r="B6785" i="1"/>
  <c r="A6785" i="1"/>
  <c r="K6784" i="1"/>
  <c r="L6784" i="1" s="1"/>
  <c r="D6784" i="1"/>
  <c r="C6784" i="1"/>
  <c r="B6784" i="1"/>
  <c r="A6784" i="1"/>
  <c r="K6783" i="1"/>
  <c r="L6783" i="1" s="1"/>
  <c r="D6783" i="1"/>
  <c r="C6783" i="1"/>
  <c r="B6783" i="1"/>
  <c r="A6783" i="1"/>
  <c r="K6782" i="1"/>
  <c r="L6782" i="1" s="1"/>
  <c r="D6782" i="1"/>
  <c r="C6782" i="1"/>
  <c r="B6782" i="1"/>
  <c r="A6782" i="1"/>
  <c r="K6781" i="1"/>
  <c r="L6781" i="1" s="1"/>
  <c r="D6781" i="1"/>
  <c r="C6781" i="1"/>
  <c r="B6781" i="1"/>
  <c r="A6781" i="1"/>
  <c r="K6780" i="1"/>
  <c r="L6780" i="1" s="1"/>
  <c r="D6780" i="1"/>
  <c r="C6780" i="1"/>
  <c r="B6780" i="1"/>
  <c r="A6780" i="1"/>
  <c r="K6779" i="1"/>
  <c r="L6779" i="1" s="1"/>
  <c r="D6779" i="1"/>
  <c r="C6779" i="1"/>
  <c r="B6779" i="1"/>
  <c r="A6779" i="1"/>
  <c r="K6778" i="1"/>
  <c r="L6778" i="1" s="1"/>
  <c r="D6778" i="1"/>
  <c r="C6778" i="1"/>
  <c r="B6778" i="1"/>
  <c r="A6778" i="1"/>
  <c r="K6777" i="1"/>
  <c r="L6777" i="1" s="1"/>
  <c r="D6777" i="1"/>
  <c r="C6777" i="1"/>
  <c r="B6777" i="1"/>
  <c r="A6777" i="1"/>
  <c r="K6776" i="1"/>
  <c r="L6776" i="1" s="1"/>
  <c r="D6776" i="1"/>
  <c r="C6776" i="1"/>
  <c r="B6776" i="1"/>
  <c r="A6776" i="1"/>
  <c r="K6775" i="1"/>
  <c r="L6775" i="1" s="1"/>
  <c r="D6775" i="1"/>
  <c r="C6775" i="1"/>
  <c r="B6775" i="1"/>
  <c r="A6775" i="1"/>
  <c r="K6774" i="1"/>
  <c r="L6774" i="1" s="1"/>
  <c r="D6774" i="1"/>
  <c r="C6774" i="1"/>
  <c r="B6774" i="1"/>
  <c r="A6774" i="1"/>
  <c r="K6773" i="1"/>
  <c r="L6773" i="1" s="1"/>
  <c r="D6773" i="1"/>
  <c r="C6773" i="1"/>
  <c r="B6773" i="1"/>
  <c r="A6773" i="1"/>
  <c r="K6772" i="1"/>
  <c r="L6772" i="1" s="1"/>
  <c r="D6772" i="1"/>
  <c r="C6772" i="1"/>
  <c r="B6772" i="1"/>
  <c r="A6772" i="1"/>
  <c r="K6771" i="1"/>
  <c r="L6771" i="1" s="1"/>
  <c r="D6771" i="1"/>
  <c r="C6771" i="1"/>
  <c r="B6771" i="1"/>
  <c r="A6771" i="1"/>
  <c r="K6770" i="1"/>
  <c r="L6770" i="1" s="1"/>
  <c r="D6770" i="1"/>
  <c r="C6770" i="1"/>
  <c r="B6770" i="1"/>
  <c r="A6770" i="1"/>
  <c r="K6769" i="1"/>
  <c r="L6769" i="1" s="1"/>
  <c r="D6769" i="1"/>
  <c r="C6769" i="1"/>
  <c r="B6769" i="1"/>
  <c r="A6769" i="1"/>
  <c r="K6768" i="1"/>
  <c r="L6768" i="1" s="1"/>
  <c r="D6768" i="1"/>
  <c r="C6768" i="1"/>
  <c r="B6768" i="1"/>
  <c r="A6768" i="1"/>
  <c r="K6767" i="1"/>
  <c r="L6767" i="1" s="1"/>
  <c r="D6767" i="1"/>
  <c r="C6767" i="1"/>
  <c r="B6767" i="1"/>
  <c r="A6767" i="1"/>
  <c r="K6766" i="1"/>
  <c r="L6766" i="1" s="1"/>
  <c r="D6766" i="1"/>
  <c r="C6766" i="1"/>
  <c r="B6766" i="1"/>
  <c r="A6766" i="1"/>
  <c r="K6765" i="1"/>
  <c r="L6765" i="1" s="1"/>
  <c r="D6765" i="1"/>
  <c r="C6765" i="1"/>
  <c r="B6765" i="1"/>
  <c r="A6765" i="1"/>
  <c r="K6764" i="1"/>
  <c r="L6764" i="1" s="1"/>
  <c r="D6764" i="1"/>
  <c r="C6764" i="1"/>
  <c r="B6764" i="1"/>
  <c r="A6764" i="1"/>
  <c r="K6763" i="1"/>
  <c r="L6763" i="1" s="1"/>
  <c r="D6763" i="1"/>
  <c r="C6763" i="1"/>
  <c r="B6763" i="1"/>
  <c r="A6763" i="1"/>
  <c r="K6762" i="1"/>
  <c r="L6762" i="1" s="1"/>
  <c r="D6762" i="1"/>
  <c r="C6762" i="1"/>
  <c r="B6762" i="1"/>
  <c r="A6762" i="1"/>
  <c r="K6761" i="1"/>
  <c r="L6761" i="1" s="1"/>
  <c r="D6761" i="1"/>
  <c r="C6761" i="1"/>
  <c r="B6761" i="1"/>
  <c r="A6761" i="1"/>
  <c r="K6760" i="1"/>
  <c r="L6760" i="1" s="1"/>
  <c r="D6760" i="1"/>
  <c r="C6760" i="1"/>
  <c r="B6760" i="1"/>
  <c r="A6760" i="1"/>
  <c r="K6759" i="1"/>
  <c r="L6759" i="1" s="1"/>
  <c r="D6759" i="1"/>
  <c r="C6759" i="1"/>
  <c r="B6759" i="1"/>
  <c r="A6759" i="1"/>
  <c r="K6758" i="1"/>
  <c r="L6758" i="1" s="1"/>
  <c r="D6758" i="1"/>
  <c r="C6758" i="1"/>
  <c r="B6758" i="1"/>
  <c r="A6758" i="1"/>
  <c r="K6757" i="1"/>
  <c r="L6757" i="1" s="1"/>
  <c r="D6757" i="1"/>
  <c r="C6757" i="1"/>
  <c r="B6757" i="1"/>
  <c r="A6757" i="1"/>
  <c r="K6756" i="1"/>
  <c r="L6756" i="1" s="1"/>
  <c r="D6756" i="1"/>
  <c r="C6756" i="1"/>
  <c r="B6756" i="1"/>
  <c r="A6756" i="1"/>
  <c r="K6755" i="1"/>
  <c r="L6755" i="1" s="1"/>
  <c r="D6755" i="1"/>
  <c r="C6755" i="1"/>
  <c r="B6755" i="1"/>
  <c r="A6755" i="1"/>
  <c r="K6754" i="1"/>
  <c r="L6754" i="1" s="1"/>
  <c r="D6754" i="1"/>
  <c r="C6754" i="1"/>
  <c r="B6754" i="1"/>
  <c r="A6754" i="1"/>
  <c r="K6753" i="1"/>
  <c r="L6753" i="1" s="1"/>
  <c r="D6753" i="1"/>
  <c r="C6753" i="1"/>
  <c r="B6753" i="1"/>
  <c r="A6753" i="1"/>
  <c r="K6752" i="1"/>
  <c r="L6752" i="1" s="1"/>
  <c r="D6752" i="1"/>
  <c r="C6752" i="1"/>
  <c r="B6752" i="1"/>
  <c r="A6752" i="1"/>
  <c r="K6751" i="1"/>
  <c r="L6751" i="1" s="1"/>
  <c r="D6751" i="1"/>
  <c r="C6751" i="1"/>
  <c r="B6751" i="1"/>
  <c r="A6751" i="1"/>
  <c r="K6750" i="1"/>
  <c r="L6750" i="1" s="1"/>
  <c r="D6750" i="1"/>
  <c r="C6750" i="1"/>
  <c r="B6750" i="1"/>
  <c r="A6750" i="1"/>
  <c r="K6749" i="1"/>
  <c r="L6749" i="1" s="1"/>
  <c r="D6749" i="1"/>
  <c r="C6749" i="1"/>
  <c r="B6749" i="1"/>
  <c r="A6749" i="1"/>
  <c r="K6748" i="1"/>
  <c r="L6748" i="1" s="1"/>
  <c r="D6748" i="1"/>
  <c r="C6748" i="1"/>
  <c r="B6748" i="1"/>
  <c r="A6748" i="1"/>
  <c r="K6747" i="1"/>
  <c r="L6747" i="1" s="1"/>
  <c r="D6747" i="1"/>
  <c r="C6747" i="1"/>
  <c r="B6747" i="1"/>
  <c r="A6747" i="1"/>
  <c r="K6746" i="1"/>
  <c r="L6746" i="1" s="1"/>
  <c r="D6746" i="1"/>
  <c r="C6746" i="1"/>
  <c r="B6746" i="1"/>
  <c r="A6746" i="1"/>
  <c r="K6745" i="1"/>
  <c r="L6745" i="1" s="1"/>
  <c r="D6745" i="1"/>
  <c r="C6745" i="1"/>
  <c r="B6745" i="1"/>
  <c r="A6745" i="1"/>
  <c r="K6744" i="1"/>
  <c r="L6744" i="1" s="1"/>
  <c r="D6744" i="1"/>
  <c r="C6744" i="1"/>
  <c r="B6744" i="1"/>
  <c r="A6744" i="1"/>
  <c r="K6743" i="1"/>
  <c r="L6743" i="1" s="1"/>
  <c r="D6743" i="1"/>
  <c r="C6743" i="1"/>
  <c r="B6743" i="1"/>
  <c r="A6743" i="1"/>
  <c r="K6742" i="1"/>
  <c r="L6742" i="1" s="1"/>
  <c r="D6742" i="1"/>
  <c r="C6742" i="1"/>
  <c r="B6742" i="1"/>
  <c r="A6742" i="1"/>
  <c r="K6741" i="1"/>
  <c r="L6741" i="1" s="1"/>
  <c r="D6741" i="1"/>
  <c r="C6741" i="1"/>
  <c r="B6741" i="1"/>
  <c r="A6741" i="1"/>
  <c r="K6740" i="1"/>
  <c r="L6740" i="1" s="1"/>
  <c r="D6740" i="1"/>
  <c r="C6740" i="1"/>
  <c r="B6740" i="1"/>
  <c r="A6740" i="1"/>
  <c r="K6739" i="1"/>
  <c r="L6739" i="1" s="1"/>
  <c r="D6739" i="1"/>
  <c r="C6739" i="1"/>
  <c r="B6739" i="1"/>
  <c r="A6739" i="1"/>
  <c r="K6738" i="1"/>
  <c r="L6738" i="1" s="1"/>
  <c r="D6738" i="1"/>
  <c r="C6738" i="1"/>
  <c r="B6738" i="1"/>
  <c r="A6738" i="1"/>
  <c r="K6737" i="1"/>
  <c r="L6737" i="1" s="1"/>
  <c r="D6737" i="1"/>
  <c r="C6737" i="1"/>
  <c r="B6737" i="1"/>
  <c r="A6737" i="1"/>
  <c r="K6736" i="1"/>
  <c r="L6736" i="1" s="1"/>
  <c r="D6736" i="1"/>
  <c r="C6736" i="1"/>
  <c r="B6736" i="1"/>
  <c r="A6736" i="1"/>
  <c r="K6735" i="1"/>
  <c r="L6735" i="1" s="1"/>
  <c r="D6735" i="1"/>
  <c r="C6735" i="1"/>
  <c r="B6735" i="1"/>
  <c r="A6735" i="1"/>
  <c r="K6734" i="1"/>
  <c r="L6734" i="1" s="1"/>
  <c r="D6734" i="1"/>
  <c r="C6734" i="1"/>
  <c r="B6734" i="1"/>
  <c r="A6734" i="1"/>
  <c r="K6733" i="1"/>
  <c r="L6733" i="1" s="1"/>
  <c r="D6733" i="1"/>
  <c r="C6733" i="1"/>
  <c r="B6733" i="1"/>
  <c r="A6733" i="1"/>
  <c r="K6732" i="1"/>
  <c r="L6732" i="1" s="1"/>
  <c r="D6732" i="1"/>
  <c r="C6732" i="1"/>
  <c r="B6732" i="1"/>
  <c r="A6732" i="1"/>
  <c r="K6731" i="1"/>
  <c r="L6731" i="1" s="1"/>
  <c r="D6731" i="1"/>
  <c r="C6731" i="1"/>
  <c r="B6731" i="1"/>
  <c r="A6731" i="1"/>
  <c r="K6730" i="1"/>
  <c r="L6730" i="1" s="1"/>
  <c r="D6730" i="1"/>
  <c r="C6730" i="1"/>
  <c r="B6730" i="1"/>
  <c r="A6730" i="1"/>
  <c r="K6729" i="1"/>
  <c r="L6729" i="1" s="1"/>
  <c r="D6729" i="1"/>
  <c r="C6729" i="1"/>
  <c r="B6729" i="1"/>
  <c r="A6729" i="1"/>
  <c r="K6728" i="1"/>
  <c r="L6728" i="1" s="1"/>
  <c r="D6728" i="1"/>
  <c r="C6728" i="1"/>
  <c r="B6728" i="1"/>
  <c r="A6728" i="1"/>
  <c r="K6727" i="1"/>
  <c r="L6727" i="1" s="1"/>
  <c r="D6727" i="1"/>
  <c r="C6727" i="1"/>
  <c r="B6727" i="1"/>
  <c r="A6727" i="1"/>
  <c r="K6726" i="1"/>
  <c r="L6726" i="1" s="1"/>
  <c r="D6726" i="1"/>
  <c r="C6726" i="1"/>
  <c r="B6726" i="1"/>
  <c r="A6726" i="1"/>
  <c r="K6725" i="1"/>
  <c r="L6725" i="1" s="1"/>
  <c r="D6725" i="1"/>
  <c r="C6725" i="1"/>
  <c r="B6725" i="1"/>
  <c r="A6725" i="1"/>
  <c r="K6724" i="1"/>
  <c r="L6724" i="1" s="1"/>
  <c r="D6724" i="1"/>
  <c r="C6724" i="1"/>
  <c r="B6724" i="1"/>
  <c r="A6724" i="1"/>
  <c r="K6723" i="1"/>
  <c r="L6723" i="1" s="1"/>
  <c r="D6723" i="1"/>
  <c r="C6723" i="1"/>
  <c r="B6723" i="1"/>
  <c r="A6723" i="1"/>
  <c r="K6722" i="1"/>
  <c r="L6722" i="1" s="1"/>
  <c r="D6722" i="1"/>
  <c r="C6722" i="1"/>
  <c r="B6722" i="1"/>
  <c r="A6722" i="1"/>
  <c r="K6721" i="1"/>
  <c r="L6721" i="1" s="1"/>
  <c r="D6721" i="1"/>
  <c r="C6721" i="1"/>
  <c r="B6721" i="1"/>
  <c r="A6721" i="1"/>
  <c r="K6720" i="1"/>
  <c r="L6720" i="1" s="1"/>
  <c r="D6720" i="1"/>
  <c r="C6720" i="1"/>
  <c r="B6720" i="1"/>
  <c r="A6720" i="1"/>
  <c r="K6719" i="1"/>
  <c r="L6719" i="1" s="1"/>
  <c r="D6719" i="1"/>
  <c r="C6719" i="1"/>
  <c r="B6719" i="1"/>
  <c r="A6719" i="1"/>
  <c r="K6718" i="1"/>
  <c r="L6718" i="1" s="1"/>
  <c r="D6718" i="1"/>
  <c r="C6718" i="1"/>
  <c r="B6718" i="1"/>
  <c r="A6718" i="1"/>
  <c r="K6717" i="1"/>
  <c r="L6717" i="1" s="1"/>
  <c r="D6717" i="1"/>
  <c r="C6717" i="1"/>
  <c r="B6717" i="1"/>
  <c r="A6717" i="1"/>
  <c r="K6716" i="1"/>
  <c r="L6716" i="1" s="1"/>
  <c r="D6716" i="1"/>
  <c r="C6716" i="1"/>
  <c r="B6716" i="1"/>
  <c r="A6716" i="1"/>
  <c r="K6715" i="1"/>
  <c r="L6715" i="1" s="1"/>
  <c r="D6715" i="1"/>
  <c r="C6715" i="1"/>
  <c r="B6715" i="1"/>
  <c r="A6715" i="1"/>
  <c r="K6714" i="1"/>
  <c r="L6714" i="1" s="1"/>
  <c r="D6714" i="1"/>
  <c r="C6714" i="1"/>
  <c r="B6714" i="1"/>
  <c r="A6714" i="1"/>
  <c r="K6713" i="1"/>
  <c r="L6713" i="1" s="1"/>
  <c r="D6713" i="1"/>
  <c r="C6713" i="1"/>
  <c r="B6713" i="1"/>
  <c r="A6713" i="1"/>
  <c r="K6712" i="1"/>
  <c r="L6712" i="1" s="1"/>
  <c r="D6712" i="1"/>
  <c r="C6712" i="1"/>
  <c r="B6712" i="1"/>
  <c r="A6712" i="1"/>
  <c r="K6711" i="1"/>
  <c r="L6711" i="1" s="1"/>
  <c r="D6711" i="1"/>
  <c r="C6711" i="1"/>
  <c r="B6711" i="1"/>
  <c r="A6711" i="1"/>
  <c r="K6710" i="1"/>
  <c r="L6710" i="1" s="1"/>
  <c r="D6710" i="1"/>
  <c r="C6710" i="1"/>
  <c r="B6710" i="1"/>
  <c r="A6710" i="1"/>
  <c r="K6709" i="1"/>
  <c r="L6709" i="1" s="1"/>
  <c r="D6709" i="1"/>
  <c r="C6709" i="1"/>
  <c r="B6709" i="1"/>
  <c r="A6709" i="1"/>
  <c r="K6708" i="1"/>
  <c r="L6708" i="1" s="1"/>
  <c r="D6708" i="1"/>
  <c r="C6708" i="1"/>
  <c r="B6708" i="1"/>
  <c r="A6708" i="1"/>
  <c r="K6707" i="1"/>
  <c r="L6707" i="1" s="1"/>
  <c r="D6707" i="1"/>
  <c r="C6707" i="1"/>
  <c r="B6707" i="1"/>
  <c r="A6707" i="1"/>
  <c r="K6706" i="1"/>
  <c r="L6706" i="1" s="1"/>
  <c r="D6706" i="1"/>
  <c r="C6706" i="1"/>
  <c r="B6706" i="1"/>
  <c r="A6706" i="1"/>
  <c r="K6705" i="1"/>
  <c r="L6705" i="1" s="1"/>
  <c r="D6705" i="1"/>
  <c r="C6705" i="1"/>
  <c r="B6705" i="1"/>
  <c r="A6705" i="1"/>
  <c r="K6704" i="1"/>
  <c r="L6704" i="1" s="1"/>
  <c r="D6704" i="1"/>
  <c r="C6704" i="1"/>
  <c r="B6704" i="1"/>
  <c r="A6704" i="1"/>
  <c r="K6703" i="1"/>
  <c r="L6703" i="1" s="1"/>
  <c r="D6703" i="1"/>
  <c r="C6703" i="1"/>
  <c r="B6703" i="1"/>
  <c r="A6703" i="1"/>
  <c r="K6702" i="1"/>
  <c r="L6702" i="1" s="1"/>
  <c r="D6702" i="1"/>
  <c r="C6702" i="1"/>
  <c r="B6702" i="1"/>
  <c r="A6702" i="1"/>
  <c r="K6701" i="1"/>
  <c r="L6701" i="1" s="1"/>
  <c r="D6701" i="1"/>
  <c r="C6701" i="1"/>
  <c r="B6701" i="1"/>
  <c r="A6701" i="1"/>
  <c r="K6700" i="1"/>
  <c r="L6700" i="1" s="1"/>
  <c r="D6700" i="1"/>
  <c r="C6700" i="1"/>
  <c r="B6700" i="1"/>
  <c r="A6700" i="1"/>
  <c r="K6699" i="1"/>
  <c r="L6699" i="1" s="1"/>
  <c r="D6699" i="1"/>
  <c r="C6699" i="1"/>
  <c r="B6699" i="1"/>
  <c r="A6699" i="1"/>
  <c r="K6698" i="1"/>
  <c r="L6698" i="1" s="1"/>
  <c r="D6698" i="1"/>
  <c r="C6698" i="1"/>
  <c r="B6698" i="1"/>
  <c r="A6698" i="1"/>
  <c r="K6697" i="1"/>
  <c r="L6697" i="1" s="1"/>
  <c r="D6697" i="1"/>
  <c r="C6697" i="1"/>
  <c r="B6697" i="1"/>
  <c r="A6697" i="1"/>
  <c r="K6696" i="1"/>
  <c r="L6696" i="1" s="1"/>
  <c r="D6696" i="1"/>
  <c r="C6696" i="1"/>
  <c r="B6696" i="1"/>
  <c r="A6696" i="1"/>
  <c r="K6695" i="1"/>
  <c r="L6695" i="1" s="1"/>
  <c r="D6695" i="1"/>
  <c r="C6695" i="1"/>
  <c r="B6695" i="1"/>
  <c r="A6695" i="1"/>
  <c r="K6694" i="1"/>
  <c r="L6694" i="1" s="1"/>
  <c r="D6694" i="1"/>
  <c r="C6694" i="1"/>
  <c r="B6694" i="1"/>
  <c r="A6694" i="1"/>
  <c r="K6693" i="1"/>
  <c r="L6693" i="1" s="1"/>
  <c r="D6693" i="1"/>
  <c r="C6693" i="1"/>
  <c r="B6693" i="1"/>
  <c r="A6693" i="1"/>
  <c r="K6692" i="1"/>
  <c r="L6692" i="1" s="1"/>
  <c r="D6692" i="1"/>
  <c r="C6692" i="1"/>
  <c r="B6692" i="1"/>
  <c r="A6692" i="1"/>
  <c r="K6691" i="1"/>
  <c r="L6691" i="1" s="1"/>
  <c r="D6691" i="1"/>
  <c r="C6691" i="1"/>
  <c r="B6691" i="1"/>
  <c r="A6691" i="1"/>
  <c r="K6690" i="1"/>
  <c r="L6690" i="1" s="1"/>
  <c r="D6690" i="1"/>
  <c r="C6690" i="1"/>
  <c r="B6690" i="1"/>
  <c r="A6690" i="1"/>
  <c r="K6689" i="1"/>
  <c r="L6689" i="1" s="1"/>
  <c r="D6689" i="1"/>
  <c r="C6689" i="1"/>
  <c r="B6689" i="1"/>
  <c r="A6689" i="1"/>
  <c r="K6688" i="1"/>
  <c r="L6688" i="1" s="1"/>
  <c r="D6688" i="1"/>
  <c r="C6688" i="1"/>
  <c r="B6688" i="1"/>
  <c r="A6688" i="1"/>
  <c r="K6687" i="1"/>
  <c r="L6687" i="1" s="1"/>
  <c r="D6687" i="1"/>
  <c r="C6687" i="1"/>
  <c r="B6687" i="1"/>
  <c r="A6687" i="1"/>
  <c r="K6686" i="1"/>
  <c r="L6686" i="1" s="1"/>
  <c r="D6686" i="1"/>
  <c r="C6686" i="1"/>
  <c r="B6686" i="1"/>
  <c r="A6686" i="1"/>
  <c r="K6685" i="1"/>
  <c r="L6685" i="1" s="1"/>
  <c r="D6685" i="1"/>
  <c r="C6685" i="1"/>
  <c r="B6685" i="1"/>
  <c r="A6685" i="1"/>
  <c r="K6684" i="1"/>
  <c r="L6684" i="1" s="1"/>
  <c r="D6684" i="1"/>
  <c r="C6684" i="1"/>
  <c r="B6684" i="1"/>
  <c r="A6684" i="1"/>
  <c r="K6683" i="1"/>
  <c r="L6683" i="1" s="1"/>
  <c r="D6683" i="1"/>
  <c r="C6683" i="1"/>
  <c r="B6683" i="1"/>
  <c r="A6683" i="1"/>
  <c r="K6682" i="1"/>
  <c r="L6682" i="1" s="1"/>
  <c r="D6682" i="1"/>
  <c r="C6682" i="1"/>
  <c r="B6682" i="1"/>
  <c r="A6682" i="1"/>
  <c r="K6681" i="1"/>
  <c r="L6681" i="1" s="1"/>
  <c r="D6681" i="1"/>
  <c r="C6681" i="1"/>
  <c r="B6681" i="1"/>
  <c r="A6681" i="1"/>
  <c r="K6680" i="1"/>
  <c r="L6680" i="1" s="1"/>
  <c r="D6680" i="1"/>
  <c r="C6680" i="1"/>
  <c r="B6680" i="1"/>
  <c r="A6680" i="1"/>
  <c r="K6679" i="1"/>
  <c r="L6679" i="1" s="1"/>
  <c r="D6679" i="1"/>
  <c r="C6679" i="1"/>
  <c r="B6679" i="1"/>
  <c r="A6679" i="1"/>
  <c r="K6678" i="1"/>
  <c r="L6678" i="1" s="1"/>
  <c r="D6678" i="1"/>
  <c r="C6678" i="1"/>
  <c r="B6678" i="1"/>
  <c r="A6678" i="1"/>
  <c r="K6677" i="1"/>
  <c r="L6677" i="1" s="1"/>
  <c r="D6677" i="1"/>
  <c r="C6677" i="1"/>
  <c r="B6677" i="1"/>
  <c r="A6677" i="1"/>
  <c r="K6676" i="1"/>
  <c r="L6676" i="1" s="1"/>
  <c r="D6676" i="1"/>
  <c r="C6676" i="1"/>
  <c r="B6676" i="1"/>
  <c r="A6676" i="1"/>
  <c r="K6675" i="1"/>
  <c r="L6675" i="1" s="1"/>
  <c r="D6675" i="1"/>
  <c r="C6675" i="1"/>
  <c r="B6675" i="1"/>
  <c r="A6675" i="1"/>
  <c r="K6674" i="1"/>
  <c r="L6674" i="1" s="1"/>
  <c r="D6674" i="1"/>
  <c r="C6674" i="1"/>
  <c r="B6674" i="1"/>
  <c r="A6674" i="1"/>
  <c r="K6673" i="1"/>
  <c r="L6673" i="1" s="1"/>
  <c r="D6673" i="1"/>
  <c r="C6673" i="1"/>
  <c r="B6673" i="1"/>
  <c r="A6673" i="1"/>
  <c r="K6672" i="1"/>
  <c r="L6672" i="1" s="1"/>
  <c r="D6672" i="1"/>
  <c r="C6672" i="1"/>
  <c r="B6672" i="1"/>
  <c r="A6672" i="1"/>
  <c r="K6671" i="1"/>
  <c r="L6671" i="1" s="1"/>
  <c r="D6671" i="1"/>
  <c r="C6671" i="1"/>
  <c r="B6671" i="1"/>
  <c r="A6671" i="1"/>
  <c r="K6670" i="1"/>
  <c r="L6670" i="1" s="1"/>
  <c r="D6670" i="1"/>
  <c r="C6670" i="1"/>
  <c r="B6670" i="1"/>
  <c r="A6670" i="1"/>
  <c r="K6669" i="1"/>
  <c r="L6669" i="1" s="1"/>
  <c r="D6669" i="1"/>
  <c r="C6669" i="1"/>
  <c r="B6669" i="1"/>
  <c r="A6669" i="1"/>
  <c r="K6668" i="1"/>
  <c r="L6668" i="1" s="1"/>
  <c r="D6668" i="1"/>
  <c r="C6668" i="1"/>
  <c r="B6668" i="1"/>
  <c r="A6668" i="1"/>
  <c r="K6667" i="1"/>
  <c r="L6667" i="1" s="1"/>
  <c r="D6667" i="1"/>
  <c r="C6667" i="1"/>
  <c r="B6667" i="1"/>
  <c r="A6667" i="1"/>
  <c r="K6666" i="1"/>
  <c r="L6666" i="1" s="1"/>
  <c r="D6666" i="1"/>
  <c r="C6666" i="1"/>
  <c r="B6666" i="1"/>
  <c r="A6666" i="1"/>
  <c r="K6665" i="1"/>
  <c r="L6665" i="1" s="1"/>
  <c r="D6665" i="1"/>
  <c r="C6665" i="1"/>
  <c r="B6665" i="1"/>
  <c r="A6665" i="1"/>
  <c r="K6664" i="1"/>
  <c r="L6664" i="1" s="1"/>
  <c r="D6664" i="1"/>
  <c r="C6664" i="1"/>
  <c r="B6664" i="1"/>
  <c r="A6664" i="1"/>
  <c r="K6663" i="1"/>
  <c r="L6663" i="1" s="1"/>
  <c r="D6663" i="1"/>
  <c r="C6663" i="1"/>
  <c r="B6663" i="1"/>
  <c r="A6663" i="1"/>
  <c r="K6662" i="1"/>
  <c r="L6662" i="1" s="1"/>
  <c r="D6662" i="1"/>
  <c r="C6662" i="1"/>
  <c r="B6662" i="1"/>
  <c r="A6662" i="1"/>
  <c r="K6661" i="1"/>
  <c r="L6661" i="1" s="1"/>
  <c r="D6661" i="1"/>
  <c r="C6661" i="1"/>
  <c r="B6661" i="1"/>
  <c r="A6661" i="1"/>
  <c r="K6660" i="1"/>
  <c r="L6660" i="1" s="1"/>
  <c r="D6660" i="1"/>
  <c r="C6660" i="1"/>
  <c r="B6660" i="1"/>
  <c r="A6660" i="1"/>
  <c r="K6659" i="1"/>
  <c r="L6659" i="1" s="1"/>
  <c r="D6659" i="1"/>
  <c r="C6659" i="1"/>
  <c r="B6659" i="1"/>
  <c r="A6659" i="1"/>
  <c r="K6658" i="1"/>
  <c r="L6658" i="1" s="1"/>
  <c r="D6658" i="1"/>
  <c r="C6658" i="1"/>
  <c r="B6658" i="1"/>
  <c r="A6658" i="1"/>
  <c r="K6657" i="1"/>
  <c r="L6657" i="1" s="1"/>
  <c r="D6657" i="1"/>
  <c r="C6657" i="1"/>
  <c r="B6657" i="1"/>
  <c r="A6657" i="1"/>
  <c r="K6656" i="1"/>
  <c r="L6656" i="1" s="1"/>
  <c r="D6656" i="1"/>
  <c r="C6656" i="1"/>
  <c r="B6656" i="1"/>
  <c r="A6656" i="1"/>
  <c r="K6655" i="1"/>
  <c r="L6655" i="1" s="1"/>
  <c r="D6655" i="1"/>
  <c r="C6655" i="1"/>
  <c r="B6655" i="1"/>
  <c r="A6655" i="1"/>
  <c r="K6654" i="1"/>
  <c r="L6654" i="1" s="1"/>
  <c r="D6654" i="1"/>
  <c r="C6654" i="1"/>
  <c r="B6654" i="1"/>
  <c r="A6654" i="1"/>
  <c r="K6653" i="1"/>
  <c r="L6653" i="1" s="1"/>
  <c r="D6653" i="1"/>
  <c r="C6653" i="1"/>
  <c r="B6653" i="1"/>
  <c r="A6653" i="1"/>
  <c r="K6652" i="1"/>
  <c r="L6652" i="1" s="1"/>
  <c r="D6652" i="1"/>
  <c r="C6652" i="1"/>
  <c r="B6652" i="1"/>
  <c r="A6652" i="1"/>
  <c r="K6651" i="1"/>
  <c r="L6651" i="1" s="1"/>
  <c r="D6651" i="1"/>
  <c r="C6651" i="1"/>
  <c r="B6651" i="1"/>
  <c r="A6651" i="1"/>
  <c r="K6650" i="1"/>
  <c r="L6650" i="1" s="1"/>
  <c r="D6650" i="1"/>
  <c r="C6650" i="1"/>
  <c r="B6650" i="1"/>
  <c r="A6650" i="1"/>
  <c r="K6649" i="1"/>
  <c r="L6649" i="1" s="1"/>
  <c r="D6649" i="1"/>
  <c r="C6649" i="1"/>
  <c r="B6649" i="1"/>
  <c r="A6649" i="1"/>
  <c r="K6648" i="1"/>
  <c r="L6648" i="1" s="1"/>
  <c r="D6648" i="1"/>
  <c r="C6648" i="1"/>
  <c r="B6648" i="1"/>
  <c r="A6648" i="1"/>
  <c r="K6647" i="1"/>
  <c r="L6647" i="1" s="1"/>
  <c r="D6647" i="1"/>
  <c r="C6647" i="1"/>
  <c r="B6647" i="1"/>
  <c r="A6647" i="1"/>
  <c r="K6646" i="1"/>
  <c r="L6646" i="1" s="1"/>
  <c r="D6646" i="1"/>
  <c r="C6646" i="1"/>
  <c r="B6646" i="1"/>
  <c r="A6646" i="1"/>
  <c r="K6645" i="1"/>
  <c r="L6645" i="1" s="1"/>
  <c r="D6645" i="1"/>
  <c r="C6645" i="1"/>
  <c r="B6645" i="1"/>
  <c r="A6645" i="1"/>
  <c r="K6644" i="1"/>
  <c r="L6644" i="1" s="1"/>
  <c r="D6644" i="1"/>
  <c r="C6644" i="1"/>
  <c r="B6644" i="1"/>
  <c r="A6644" i="1"/>
  <c r="K6643" i="1"/>
  <c r="L6643" i="1" s="1"/>
  <c r="D6643" i="1"/>
  <c r="C6643" i="1"/>
  <c r="B6643" i="1"/>
  <c r="A6643" i="1"/>
  <c r="K6642" i="1"/>
  <c r="L6642" i="1" s="1"/>
  <c r="D6642" i="1"/>
  <c r="C6642" i="1"/>
  <c r="B6642" i="1"/>
  <c r="A6642" i="1"/>
  <c r="K6641" i="1"/>
  <c r="L6641" i="1" s="1"/>
  <c r="D6641" i="1"/>
  <c r="C6641" i="1"/>
  <c r="B6641" i="1"/>
  <c r="A6641" i="1"/>
  <c r="K6640" i="1"/>
  <c r="L6640" i="1" s="1"/>
  <c r="D6640" i="1"/>
  <c r="C6640" i="1"/>
  <c r="B6640" i="1"/>
  <c r="A6640" i="1"/>
  <c r="K6639" i="1"/>
  <c r="L6639" i="1" s="1"/>
  <c r="D6639" i="1"/>
  <c r="C6639" i="1"/>
  <c r="B6639" i="1"/>
  <c r="A6639" i="1"/>
  <c r="K6638" i="1"/>
  <c r="L6638" i="1" s="1"/>
  <c r="D6638" i="1"/>
  <c r="C6638" i="1"/>
  <c r="B6638" i="1"/>
  <c r="A6638" i="1"/>
  <c r="K6637" i="1"/>
  <c r="L6637" i="1" s="1"/>
  <c r="D6637" i="1"/>
  <c r="C6637" i="1"/>
  <c r="B6637" i="1"/>
  <c r="A6637" i="1"/>
  <c r="K6636" i="1"/>
  <c r="L6636" i="1" s="1"/>
  <c r="D6636" i="1"/>
  <c r="C6636" i="1"/>
  <c r="B6636" i="1"/>
  <c r="A6636" i="1"/>
  <c r="K6635" i="1"/>
  <c r="L6635" i="1" s="1"/>
  <c r="D6635" i="1"/>
  <c r="C6635" i="1"/>
  <c r="B6635" i="1"/>
  <c r="A6635" i="1"/>
  <c r="K6634" i="1"/>
  <c r="L6634" i="1" s="1"/>
  <c r="D6634" i="1"/>
  <c r="C6634" i="1"/>
  <c r="B6634" i="1"/>
  <c r="A6634" i="1"/>
  <c r="K6633" i="1"/>
  <c r="L6633" i="1" s="1"/>
  <c r="D6633" i="1"/>
  <c r="C6633" i="1"/>
  <c r="B6633" i="1"/>
  <c r="A6633" i="1"/>
  <c r="K6632" i="1"/>
  <c r="L6632" i="1" s="1"/>
  <c r="D6632" i="1"/>
  <c r="C6632" i="1"/>
  <c r="B6632" i="1"/>
  <c r="A6632" i="1"/>
  <c r="K6631" i="1"/>
  <c r="L6631" i="1" s="1"/>
  <c r="D6631" i="1"/>
  <c r="C6631" i="1"/>
  <c r="B6631" i="1"/>
  <c r="A6631" i="1"/>
  <c r="K6630" i="1"/>
  <c r="L6630" i="1" s="1"/>
  <c r="D6630" i="1"/>
  <c r="C6630" i="1"/>
  <c r="B6630" i="1"/>
  <c r="A6630" i="1"/>
  <c r="K6629" i="1"/>
  <c r="L6629" i="1" s="1"/>
  <c r="D6629" i="1"/>
  <c r="C6629" i="1"/>
  <c r="B6629" i="1"/>
  <c r="A6629" i="1"/>
  <c r="K6628" i="1"/>
  <c r="L6628" i="1" s="1"/>
  <c r="D6628" i="1"/>
  <c r="C6628" i="1"/>
  <c r="B6628" i="1"/>
  <c r="A6628" i="1"/>
  <c r="K6627" i="1"/>
  <c r="L6627" i="1" s="1"/>
  <c r="D6627" i="1"/>
  <c r="C6627" i="1"/>
  <c r="B6627" i="1"/>
  <c r="A6627" i="1"/>
  <c r="K6626" i="1"/>
  <c r="L6626" i="1" s="1"/>
  <c r="D6626" i="1"/>
  <c r="C6626" i="1"/>
  <c r="B6626" i="1"/>
  <c r="A6626" i="1"/>
  <c r="K6625" i="1"/>
  <c r="L6625" i="1" s="1"/>
  <c r="D6625" i="1"/>
  <c r="C6625" i="1"/>
  <c r="B6625" i="1"/>
  <c r="A6625" i="1"/>
  <c r="K6624" i="1"/>
  <c r="L6624" i="1" s="1"/>
  <c r="D6624" i="1"/>
  <c r="C6624" i="1"/>
  <c r="B6624" i="1"/>
  <c r="A6624" i="1"/>
  <c r="L6623" i="1"/>
  <c r="K6623" i="1"/>
  <c r="D6623" i="1"/>
  <c r="C6623" i="1"/>
  <c r="B6623" i="1"/>
  <c r="A6623" i="1"/>
  <c r="K6622" i="1"/>
  <c r="L6622" i="1" s="1"/>
  <c r="D6622" i="1"/>
  <c r="C6622" i="1"/>
  <c r="B6622" i="1"/>
  <c r="A6622" i="1"/>
  <c r="K6621" i="1"/>
  <c r="L6621" i="1" s="1"/>
  <c r="D6621" i="1"/>
  <c r="C6621" i="1"/>
  <c r="B6621" i="1"/>
  <c r="A6621" i="1"/>
  <c r="K6620" i="1"/>
  <c r="L6620" i="1" s="1"/>
  <c r="D6620" i="1"/>
  <c r="C6620" i="1"/>
  <c r="B6620" i="1"/>
  <c r="A6620" i="1"/>
  <c r="K6619" i="1"/>
  <c r="L6619" i="1" s="1"/>
  <c r="D6619" i="1"/>
  <c r="C6619" i="1"/>
  <c r="B6619" i="1"/>
  <c r="A6619" i="1"/>
  <c r="K6618" i="1"/>
  <c r="L6618" i="1" s="1"/>
  <c r="D6618" i="1"/>
  <c r="C6618" i="1"/>
  <c r="B6618" i="1"/>
  <c r="A6618" i="1"/>
  <c r="K6617" i="1"/>
  <c r="L6617" i="1" s="1"/>
  <c r="D6617" i="1"/>
  <c r="C6617" i="1"/>
  <c r="B6617" i="1"/>
  <c r="A6617" i="1"/>
  <c r="K6616" i="1"/>
  <c r="L6616" i="1" s="1"/>
  <c r="D6616" i="1"/>
  <c r="C6616" i="1"/>
  <c r="B6616" i="1"/>
  <c r="A6616" i="1"/>
  <c r="K6615" i="1"/>
  <c r="L6615" i="1" s="1"/>
  <c r="D6615" i="1"/>
  <c r="C6615" i="1"/>
  <c r="B6615" i="1"/>
  <c r="A6615" i="1"/>
  <c r="K6614" i="1"/>
  <c r="L6614" i="1" s="1"/>
  <c r="D6614" i="1"/>
  <c r="C6614" i="1"/>
  <c r="B6614" i="1"/>
  <c r="A6614" i="1"/>
  <c r="K6613" i="1"/>
  <c r="L6613" i="1" s="1"/>
  <c r="D6613" i="1"/>
  <c r="C6613" i="1"/>
  <c r="B6613" i="1"/>
  <c r="A6613" i="1"/>
  <c r="K6612" i="1"/>
  <c r="L6612" i="1" s="1"/>
  <c r="D6612" i="1"/>
  <c r="C6612" i="1"/>
  <c r="B6612" i="1"/>
  <c r="A6612" i="1"/>
  <c r="K6611" i="1"/>
  <c r="L6611" i="1" s="1"/>
  <c r="D6611" i="1"/>
  <c r="C6611" i="1"/>
  <c r="B6611" i="1"/>
  <c r="A6611" i="1"/>
  <c r="K6610" i="1"/>
  <c r="L6610" i="1" s="1"/>
  <c r="D6610" i="1"/>
  <c r="C6610" i="1"/>
  <c r="B6610" i="1"/>
  <c r="A6610" i="1"/>
  <c r="K6609" i="1"/>
  <c r="L6609" i="1" s="1"/>
  <c r="D6609" i="1"/>
  <c r="C6609" i="1"/>
  <c r="B6609" i="1"/>
  <c r="A6609" i="1"/>
  <c r="K6608" i="1"/>
  <c r="L6608" i="1" s="1"/>
  <c r="D6608" i="1"/>
  <c r="C6608" i="1"/>
  <c r="B6608" i="1"/>
  <c r="A6608" i="1"/>
  <c r="K6607" i="1"/>
  <c r="L6607" i="1" s="1"/>
  <c r="D6607" i="1"/>
  <c r="C6607" i="1"/>
  <c r="B6607" i="1"/>
  <c r="A6607" i="1"/>
  <c r="K6606" i="1"/>
  <c r="L6606" i="1" s="1"/>
  <c r="D6606" i="1"/>
  <c r="C6606" i="1"/>
  <c r="B6606" i="1"/>
  <c r="A6606" i="1"/>
  <c r="K6605" i="1"/>
  <c r="L6605" i="1" s="1"/>
  <c r="D6605" i="1"/>
  <c r="C6605" i="1"/>
  <c r="B6605" i="1"/>
  <c r="A6605" i="1"/>
  <c r="K6604" i="1"/>
  <c r="L6604" i="1" s="1"/>
  <c r="D6604" i="1"/>
  <c r="C6604" i="1"/>
  <c r="B6604" i="1"/>
  <c r="A6604" i="1"/>
  <c r="L6603" i="1"/>
  <c r="K6603" i="1"/>
  <c r="D6603" i="1"/>
  <c r="C6603" i="1"/>
  <c r="B6603" i="1"/>
  <c r="A6603" i="1"/>
  <c r="K6602" i="1"/>
  <c r="L6602" i="1" s="1"/>
  <c r="D6602" i="1"/>
  <c r="C6602" i="1"/>
  <c r="B6602" i="1"/>
  <c r="A6602" i="1"/>
  <c r="K6601" i="1"/>
  <c r="L6601" i="1" s="1"/>
  <c r="D6601" i="1"/>
  <c r="C6601" i="1"/>
  <c r="B6601" i="1"/>
  <c r="A6601" i="1"/>
  <c r="K6600" i="1"/>
  <c r="L6600" i="1" s="1"/>
  <c r="D6600" i="1"/>
  <c r="C6600" i="1"/>
  <c r="B6600" i="1"/>
  <c r="A6600" i="1"/>
  <c r="K6599" i="1"/>
  <c r="L6599" i="1" s="1"/>
  <c r="D6599" i="1"/>
  <c r="C6599" i="1"/>
  <c r="B6599" i="1"/>
  <c r="A6599" i="1"/>
  <c r="K6598" i="1"/>
  <c r="L6598" i="1" s="1"/>
  <c r="D6598" i="1"/>
  <c r="C6598" i="1"/>
  <c r="B6598" i="1"/>
  <c r="A6598" i="1"/>
  <c r="K6597" i="1"/>
  <c r="L6597" i="1" s="1"/>
  <c r="D6597" i="1"/>
  <c r="C6597" i="1"/>
  <c r="B6597" i="1"/>
  <c r="A6597" i="1"/>
  <c r="K6596" i="1"/>
  <c r="L6596" i="1" s="1"/>
  <c r="D6596" i="1"/>
  <c r="C6596" i="1"/>
  <c r="B6596" i="1"/>
  <c r="A6596" i="1"/>
  <c r="L6595" i="1"/>
  <c r="K6595" i="1"/>
  <c r="D6595" i="1"/>
  <c r="C6595" i="1"/>
  <c r="B6595" i="1"/>
  <c r="A6595" i="1"/>
  <c r="K6594" i="1"/>
  <c r="L6594" i="1" s="1"/>
  <c r="D6594" i="1"/>
  <c r="C6594" i="1"/>
  <c r="B6594" i="1"/>
  <c r="A6594" i="1"/>
  <c r="K6593" i="1"/>
  <c r="L6593" i="1" s="1"/>
  <c r="D6593" i="1"/>
  <c r="C6593" i="1"/>
  <c r="B6593" i="1"/>
  <c r="A6593" i="1"/>
  <c r="K6592" i="1"/>
  <c r="L6592" i="1" s="1"/>
  <c r="D6592" i="1"/>
  <c r="C6592" i="1"/>
  <c r="B6592" i="1"/>
  <c r="A6592" i="1"/>
  <c r="K6591" i="1"/>
  <c r="L6591" i="1" s="1"/>
  <c r="D6591" i="1"/>
  <c r="C6591" i="1"/>
  <c r="B6591" i="1"/>
  <c r="A6591" i="1"/>
  <c r="K6590" i="1"/>
  <c r="L6590" i="1" s="1"/>
  <c r="D6590" i="1"/>
  <c r="C6590" i="1"/>
  <c r="B6590" i="1"/>
  <c r="A6590" i="1"/>
  <c r="L6589" i="1"/>
  <c r="K6589" i="1"/>
  <c r="D6589" i="1"/>
  <c r="C6589" i="1"/>
  <c r="B6589" i="1"/>
  <c r="A6589" i="1"/>
  <c r="K6588" i="1"/>
  <c r="L6588" i="1" s="1"/>
  <c r="D6588" i="1"/>
  <c r="C6588" i="1"/>
  <c r="B6588" i="1"/>
  <c r="A6588" i="1"/>
  <c r="K6587" i="1"/>
  <c r="L6587" i="1" s="1"/>
  <c r="D6587" i="1"/>
  <c r="C6587" i="1"/>
  <c r="B6587" i="1"/>
  <c r="A6587" i="1"/>
  <c r="K6586" i="1"/>
  <c r="L6586" i="1" s="1"/>
  <c r="D6586" i="1"/>
  <c r="C6586" i="1"/>
  <c r="B6586" i="1"/>
  <c r="A6586" i="1"/>
  <c r="K6585" i="1"/>
  <c r="L6585" i="1" s="1"/>
  <c r="D6585" i="1"/>
  <c r="C6585" i="1"/>
  <c r="B6585" i="1"/>
  <c r="A6585" i="1"/>
  <c r="K6584" i="1"/>
  <c r="L6584" i="1" s="1"/>
  <c r="D6584" i="1"/>
  <c r="C6584" i="1"/>
  <c r="B6584" i="1"/>
  <c r="A6584" i="1"/>
  <c r="K6583" i="1"/>
  <c r="L6583" i="1" s="1"/>
  <c r="D6583" i="1"/>
  <c r="C6583" i="1"/>
  <c r="B6583" i="1"/>
  <c r="A6583" i="1"/>
  <c r="K6582" i="1"/>
  <c r="L6582" i="1" s="1"/>
  <c r="D6582" i="1"/>
  <c r="C6582" i="1"/>
  <c r="B6582" i="1"/>
  <c r="A6582" i="1"/>
  <c r="L6581" i="1"/>
  <c r="K6581" i="1"/>
  <c r="D6581" i="1"/>
  <c r="C6581" i="1"/>
  <c r="B6581" i="1"/>
  <c r="A6581" i="1"/>
  <c r="K6580" i="1"/>
  <c r="L6580" i="1" s="1"/>
  <c r="D6580" i="1"/>
  <c r="C6580" i="1"/>
  <c r="B6580" i="1"/>
  <c r="A6580" i="1"/>
  <c r="K6579" i="1"/>
  <c r="L6579" i="1" s="1"/>
  <c r="D6579" i="1"/>
  <c r="C6579" i="1"/>
  <c r="B6579" i="1"/>
  <c r="A6579" i="1"/>
  <c r="K6578" i="1"/>
  <c r="L6578" i="1" s="1"/>
  <c r="D6578" i="1"/>
  <c r="C6578" i="1"/>
  <c r="B6578" i="1"/>
  <c r="A6578" i="1"/>
  <c r="K6577" i="1"/>
  <c r="L6577" i="1" s="1"/>
  <c r="D6577" i="1"/>
  <c r="C6577" i="1"/>
  <c r="B6577" i="1"/>
  <c r="A6577" i="1"/>
  <c r="K6576" i="1"/>
  <c r="L6576" i="1" s="1"/>
  <c r="D6576" i="1"/>
  <c r="C6576" i="1"/>
  <c r="B6576" i="1"/>
  <c r="A6576" i="1"/>
  <c r="K6575" i="1"/>
  <c r="L6575" i="1" s="1"/>
  <c r="D6575" i="1"/>
  <c r="C6575" i="1"/>
  <c r="B6575" i="1"/>
  <c r="A6575" i="1"/>
  <c r="K6574" i="1"/>
  <c r="L6574" i="1" s="1"/>
  <c r="D6574" i="1"/>
  <c r="C6574" i="1"/>
  <c r="B6574" i="1"/>
  <c r="A6574" i="1"/>
  <c r="K6573" i="1"/>
  <c r="L6573" i="1" s="1"/>
  <c r="D6573" i="1"/>
  <c r="C6573" i="1"/>
  <c r="B6573" i="1"/>
  <c r="A6573" i="1"/>
  <c r="K6572" i="1"/>
  <c r="L6572" i="1" s="1"/>
  <c r="D6572" i="1"/>
  <c r="C6572" i="1"/>
  <c r="B6572" i="1"/>
  <c r="A6572" i="1"/>
  <c r="L6571" i="1"/>
  <c r="K6571" i="1"/>
  <c r="D6571" i="1"/>
  <c r="C6571" i="1"/>
  <c r="B6571" i="1"/>
  <c r="A6571" i="1"/>
  <c r="K6570" i="1"/>
  <c r="L6570" i="1" s="1"/>
  <c r="D6570" i="1"/>
  <c r="C6570" i="1"/>
  <c r="B6570" i="1"/>
  <c r="A6570" i="1"/>
  <c r="K6569" i="1"/>
  <c r="L6569" i="1" s="1"/>
  <c r="D6569" i="1"/>
  <c r="C6569" i="1"/>
  <c r="B6569" i="1"/>
  <c r="A6569" i="1"/>
  <c r="K6568" i="1"/>
  <c r="L6568" i="1" s="1"/>
  <c r="D6568" i="1"/>
  <c r="C6568" i="1"/>
  <c r="B6568" i="1"/>
  <c r="A6568" i="1"/>
  <c r="K6567" i="1"/>
  <c r="L6567" i="1" s="1"/>
  <c r="D6567" i="1"/>
  <c r="C6567" i="1"/>
  <c r="B6567" i="1"/>
  <c r="A6567" i="1"/>
  <c r="K6566" i="1"/>
  <c r="L6566" i="1" s="1"/>
  <c r="D6566" i="1"/>
  <c r="C6566" i="1"/>
  <c r="B6566" i="1"/>
  <c r="A6566" i="1"/>
  <c r="L6565" i="1"/>
  <c r="K6565" i="1"/>
  <c r="D6565" i="1"/>
  <c r="C6565" i="1"/>
  <c r="B6565" i="1"/>
  <c r="A6565" i="1"/>
  <c r="K6564" i="1"/>
  <c r="L6564" i="1" s="1"/>
  <c r="D6564" i="1"/>
  <c r="C6564" i="1"/>
  <c r="B6564" i="1"/>
  <c r="A6564" i="1"/>
  <c r="K6563" i="1"/>
  <c r="L6563" i="1" s="1"/>
  <c r="D6563" i="1"/>
  <c r="C6563" i="1"/>
  <c r="B6563" i="1"/>
  <c r="A6563" i="1"/>
  <c r="K6562" i="1"/>
  <c r="L6562" i="1" s="1"/>
  <c r="D6562" i="1"/>
  <c r="C6562" i="1"/>
  <c r="B6562" i="1"/>
  <c r="A6562" i="1"/>
  <c r="K6561" i="1"/>
  <c r="L6561" i="1" s="1"/>
  <c r="D6561" i="1"/>
  <c r="C6561" i="1"/>
  <c r="B6561" i="1"/>
  <c r="A6561" i="1"/>
  <c r="K6560" i="1"/>
  <c r="L6560" i="1" s="1"/>
  <c r="D6560" i="1"/>
  <c r="C6560" i="1"/>
  <c r="B6560" i="1"/>
  <c r="A6560" i="1"/>
  <c r="K6559" i="1"/>
  <c r="L6559" i="1" s="1"/>
  <c r="D6559" i="1"/>
  <c r="C6559" i="1"/>
  <c r="B6559" i="1"/>
  <c r="A6559" i="1"/>
  <c r="K6558" i="1"/>
  <c r="L6558" i="1" s="1"/>
  <c r="D6558" i="1"/>
  <c r="C6558" i="1"/>
  <c r="B6558" i="1"/>
  <c r="A6558" i="1"/>
  <c r="L6557" i="1"/>
  <c r="K6557" i="1"/>
  <c r="D6557" i="1"/>
  <c r="C6557" i="1"/>
  <c r="B6557" i="1"/>
  <c r="A6557" i="1"/>
  <c r="K6556" i="1"/>
  <c r="L6556" i="1" s="1"/>
  <c r="D6556" i="1"/>
  <c r="C6556" i="1"/>
  <c r="B6556" i="1"/>
  <c r="A6556" i="1"/>
  <c r="L6555" i="1"/>
  <c r="K6555" i="1"/>
  <c r="D6555" i="1"/>
  <c r="C6555" i="1"/>
  <c r="B6555" i="1"/>
  <c r="A6555" i="1"/>
  <c r="K6554" i="1"/>
  <c r="L6554" i="1" s="1"/>
  <c r="D6554" i="1"/>
  <c r="C6554" i="1"/>
  <c r="B6554" i="1"/>
  <c r="A6554" i="1"/>
  <c r="K6553" i="1"/>
  <c r="L6553" i="1" s="1"/>
  <c r="D6553" i="1"/>
  <c r="C6553" i="1"/>
  <c r="B6553" i="1"/>
  <c r="A6553" i="1"/>
  <c r="K6552" i="1"/>
  <c r="L6552" i="1" s="1"/>
  <c r="D6552" i="1"/>
  <c r="C6552" i="1"/>
  <c r="B6552" i="1"/>
  <c r="A6552" i="1"/>
  <c r="L6551" i="1"/>
  <c r="K6551" i="1"/>
  <c r="D6551" i="1"/>
  <c r="C6551" i="1"/>
  <c r="B6551" i="1"/>
  <c r="A6551" i="1"/>
  <c r="K6550" i="1"/>
  <c r="L6550" i="1" s="1"/>
  <c r="D6550" i="1"/>
  <c r="C6550" i="1"/>
  <c r="B6550" i="1"/>
  <c r="A6550" i="1"/>
  <c r="K6549" i="1"/>
  <c r="L6549" i="1" s="1"/>
  <c r="D6549" i="1"/>
  <c r="C6549" i="1"/>
  <c r="B6549" i="1"/>
  <c r="A6549" i="1"/>
  <c r="K6548" i="1"/>
  <c r="L6548" i="1" s="1"/>
  <c r="D6548" i="1"/>
  <c r="C6548" i="1"/>
  <c r="B6548" i="1"/>
  <c r="A6548" i="1"/>
  <c r="L6547" i="1"/>
  <c r="K6547" i="1"/>
  <c r="D6547" i="1"/>
  <c r="C6547" i="1"/>
  <c r="B6547" i="1"/>
  <c r="A6547" i="1"/>
  <c r="K6546" i="1"/>
  <c r="L6546" i="1" s="1"/>
  <c r="D6546" i="1"/>
  <c r="C6546" i="1"/>
  <c r="B6546" i="1"/>
  <c r="A6546" i="1"/>
  <c r="K6545" i="1"/>
  <c r="L6545" i="1" s="1"/>
  <c r="D6545" i="1"/>
  <c r="C6545" i="1"/>
  <c r="B6545" i="1"/>
  <c r="A6545" i="1"/>
  <c r="K6544" i="1"/>
  <c r="L6544" i="1" s="1"/>
  <c r="D6544" i="1"/>
  <c r="C6544" i="1"/>
  <c r="B6544" i="1"/>
  <c r="A6544" i="1"/>
  <c r="K6543" i="1"/>
  <c r="L6543" i="1" s="1"/>
  <c r="D6543" i="1"/>
  <c r="C6543" i="1"/>
  <c r="B6543" i="1"/>
  <c r="A6543" i="1"/>
  <c r="K6542" i="1"/>
  <c r="L6542" i="1" s="1"/>
  <c r="D6542" i="1"/>
  <c r="C6542" i="1"/>
  <c r="B6542" i="1"/>
  <c r="A6542" i="1"/>
  <c r="L6541" i="1"/>
  <c r="K6541" i="1"/>
  <c r="D6541" i="1"/>
  <c r="C6541" i="1"/>
  <c r="B6541" i="1"/>
  <c r="A6541" i="1"/>
  <c r="K6540" i="1"/>
  <c r="L6540" i="1" s="1"/>
  <c r="D6540" i="1"/>
  <c r="C6540" i="1"/>
  <c r="B6540" i="1"/>
  <c r="A6540" i="1"/>
  <c r="K6539" i="1"/>
  <c r="L6539" i="1" s="1"/>
  <c r="D6539" i="1"/>
  <c r="C6539" i="1"/>
  <c r="B6539" i="1"/>
  <c r="A6539" i="1"/>
  <c r="K6538" i="1"/>
  <c r="L6538" i="1" s="1"/>
  <c r="D6538" i="1"/>
  <c r="C6538" i="1"/>
  <c r="B6538" i="1"/>
  <c r="A6538" i="1"/>
  <c r="K6537" i="1"/>
  <c r="L6537" i="1" s="1"/>
  <c r="D6537" i="1"/>
  <c r="C6537" i="1"/>
  <c r="B6537" i="1"/>
  <c r="A6537" i="1"/>
  <c r="K6536" i="1"/>
  <c r="L6536" i="1" s="1"/>
  <c r="D6536" i="1"/>
  <c r="C6536" i="1"/>
  <c r="B6536" i="1"/>
  <c r="A6536" i="1"/>
  <c r="K6535" i="1"/>
  <c r="L6535" i="1" s="1"/>
  <c r="D6535" i="1"/>
  <c r="C6535" i="1"/>
  <c r="B6535" i="1"/>
  <c r="A6535" i="1"/>
  <c r="K6534" i="1"/>
  <c r="L6534" i="1" s="1"/>
  <c r="D6534" i="1"/>
  <c r="C6534" i="1"/>
  <c r="B6534" i="1"/>
  <c r="A6534" i="1"/>
  <c r="L6533" i="1"/>
  <c r="K6533" i="1"/>
  <c r="D6533" i="1"/>
  <c r="C6533" i="1"/>
  <c r="B6533" i="1"/>
  <c r="A6533" i="1"/>
  <c r="K6532" i="1"/>
  <c r="L6532" i="1" s="1"/>
  <c r="D6532" i="1"/>
  <c r="C6532" i="1"/>
  <c r="B6532" i="1"/>
  <c r="A6532" i="1"/>
  <c r="K6531" i="1"/>
  <c r="L6531" i="1" s="1"/>
  <c r="D6531" i="1"/>
  <c r="C6531" i="1"/>
  <c r="B6531" i="1"/>
  <c r="A6531" i="1"/>
  <c r="K6530" i="1"/>
  <c r="L6530" i="1" s="1"/>
  <c r="D6530" i="1"/>
  <c r="C6530" i="1"/>
  <c r="B6530" i="1"/>
  <c r="A6530" i="1"/>
  <c r="K6529" i="1"/>
  <c r="L6529" i="1" s="1"/>
  <c r="D6529" i="1"/>
  <c r="C6529" i="1"/>
  <c r="B6529" i="1"/>
  <c r="A6529" i="1"/>
  <c r="K6528" i="1"/>
  <c r="L6528" i="1" s="1"/>
  <c r="D6528" i="1"/>
  <c r="C6528" i="1"/>
  <c r="B6528" i="1"/>
  <c r="A6528" i="1"/>
  <c r="K6527" i="1"/>
  <c r="L6527" i="1" s="1"/>
  <c r="D6527" i="1"/>
  <c r="C6527" i="1"/>
  <c r="B6527" i="1"/>
  <c r="A6527" i="1"/>
  <c r="K6526" i="1"/>
  <c r="L6526" i="1" s="1"/>
  <c r="D6526" i="1"/>
  <c r="C6526" i="1"/>
  <c r="B6526" i="1"/>
  <c r="A6526" i="1"/>
  <c r="K6525" i="1"/>
  <c r="L6525" i="1" s="1"/>
  <c r="D6525" i="1"/>
  <c r="C6525" i="1"/>
  <c r="B6525" i="1"/>
  <c r="A6525" i="1"/>
  <c r="K6524" i="1"/>
  <c r="L6524" i="1" s="1"/>
  <c r="D6524" i="1"/>
  <c r="C6524" i="1"/>
  <c r="B6524" i="1"/>
  <c r="A6524" i="1"/>
  <c r="K6523" i="1"/>
  <c r="L6523" i="1" s="1"/>
  <c r="D6523" i="1"/>
  <c r="C6523" i="1"/>
  <c r="B6523" i="1"/>
  <c r="A6523" i="1"/>
  <c r="K6522" i="1"/>
  <c r="L6522" i="1" s="1"/>
  <c r="D6522" i="1"/>
  <c r="C6522" i="1"/>
  <c r="B6522" i="1"/>
  <c r="A6522" i="1"/>
  <c r="K6521" i="1"/>
  <c r="L6521" i="1" s="1"/>
  <c r="D6521" i="1"/>
  <c r="C6521" i="1"/>
  <c r="B6521" i="1"/>
  <c r="A6521" i="1"/>
  <c r="K6520" i="1"/>
  <c r="L6520" i="1" s="1"/>
  <c r="D6520" i="1"/>
  <c r="C6520" i="1"/>
  <c r="B6520" i="1"/>
  <c r="A6520" i="1"/>
  <c r="K6519" i="1"/>
  <c r="L6519" i="1" s="1"/>
  <c r="D6519" i="1"/>
  <c r="C6519" i="1"/>
  <c r="B6519" i="1"/>
  <c r="A6519" i="1"/>
  <c r="K6518" i="1"/>
  <c r="L6518" i="1" s="1"/>
  <c r="D6518" i="1"/>
  <c r="C6518" i="1"/>
  <c r="B6518" i="1"/>
  <c r="A6518" i="1"/>
  <c r="L6517" i="1"/>
  <c r="K6517" i="1"/>
  <c r="D6517" i="1"/>
  <c r="C6517" i="1"/>
  <c r="B6517" i="1"/>
  <c r="A6517" i="1"/>
  <c r="K6516" i="1"/>
  <c r="L6516" i="1" s="1"/>
  <c r="D6516" i="1"/>
  <c r="C6516" i="1"/>
  <c r="B6516" i="1"/>
  <c r="A6516" i="1"/>
  <c r="K6515" i="1"/>
  <c r="L6515" i="1" s="1"/>
  <c r="D6515" i="1"/>
  <c r="C6515" i="1"/>
  <c r="B6515" i="1"/>
  <c r="A6515" i="1"/>
  <c r="K6514" i="1"/>
  <c r="L6514" i="1" s="1"/>
  <c r="D6514" i="1"/>
  <c r="C6514" i="1"/>
  <c r="B6514" i="1"/>
  <c r="A6514" i="1"/>
  <c r="K6513" i="1"/>
  <c r="L6513" i="1" s="1"/>
  <c r="D6513" i="1"/>
  <c r="C6513" i="1"/>
  <c r="B6513" i="1"/>
  <c r="A6513" i="1"/>
  <c r="K6512" i="1"/>
  <c r="L6512" i="1" s="1"/>
  <c r="D6512" i="1"/>
  <c r="C6512" i="1"/>
  <c r="B6512" i="1"/>
  <c r="A6512" i="1"/>
  <c r="K6511" i="1"/>
  <c r="L6511" i="1" s="1"/>
  <c r="D6511" i="1"/>
  <c r="C6511" i="1"/>
  <c r="B6511" i="1"/>
  <c r="A6511" i="1"/>
  <c r="K6510" i="1"/>
  <c r="L6510" i="1" s="1"/>
  <c r="D6510" i="1"/>
  <c r="C6510" i="1"/>
  <c r="B6510" i="1"/>
  <c r="A6510" i="1"/>
  <c r="K6509" i="1"/>
  <c r="L6509" i="1" s="1"/>
  <c r="D6509" i="1"/>
  <c r="C6509" i="1"/>
  <c r="B6509" i="1"/>
  <c r="A6509" i="1"/>
  <c r="K6508" i="1"/>
  <c r="L6508" i="1" s="1"/>
  <c r="D6508" i="1"/>
  <c r="C6508" i="1"/>
  <c r="B6508" i="1"/>
  <c r="A6508" i="1"/>
  <c r="L6507" i="1"/>
  <c r="K6507" i="1"/>
  <c r="D6507" i="1"/>
  <c r="C6507" i="1"/>
  <c r="B6507" i="1"/>
  <c r="A6507" i="1"/>
  <c r="K6506" i="1"/>
  <c r="L6506" i="1" s="1"/>
  <c r="D6506" i="1"/>
  <c r="C6506" i="1"/>
  <c r="B6506" i="1"/>
  <c r="A6506" i="1"/>
  <c r="K6505" i="1"/>
  <c r="L6505" i="1" s="1"/>
  <c r="D6505" i="1"/>
  <c r="C6505" i="1"/>
  <c r="B6505" i="1"/>
  <c r="A6505" i="1"/>
  <c r="K6504" i="1"/>
  <c r="L6504" i="1" s="1"/>
  <c r="D6504" i="1"/>
  <c r="C6504" i="1"/>
  <c r="B6504" i="1"/>
  <c r="A6504" i="1"/>
  <c r="K6503" i="1"/>
  <c r="L6503" i="1" s="1"/>
  <c r="D6503" i="1"/>
  <c r="C6503" i="1"/>
  <c r="B6503" i="1"/>
  <c r="A6503" i="1"/>
  <c r="K6502" i="1"/>
  <c r="L6502" i="1" s="1"/>
  <c r="D6502" i="1"/>
  <c r="C6502" i="1"/>
  <c r="B6502" i="1"/>
  <c r="A6502" i="1"/>
  <c r="K6501" i="1"/>
  <c r="L6501" i="1" s="1"/>
  <c r="D6501" i="1"/>
  <c r="C6501" i="1"/>
  <c r="B6501" i="1"/>
  <c r="A6501" i="1"/>
  <c r="K6500" i="1"/>
  <c r="L6500" i="1" s="1"/>
  <c r="D6500" i="1"/>
  <c r="C6500" i="1"/>
  <c r="B6500" i="1"/>
  <c r="A6500" i="1"/>
  <c r="K6499" i="1"/>
  <c r="L6499" i="1" s="1"/>
  <c r="D6499" i="1"/>
  <c r="C6499" i="1"/>
  <c r="B6499" i="1"/>
  <c r="A6499" i="1"/>
  <c r="K6498" i="1"/>
  <c r="L6498" i="1" s="1"/>
  <c r="D6498" i="1"/>
  <c r="C6498" i="1"/>
  <c r="B6498" i="1"/>
  <c r="A6498" i="1"/>
  <c r="K6497" i="1"/>
  <c r="L6497" i="1" s="1"/>
  <c r="D6497" i="1"/>
  <c r="C6497" i="1"/>
  <c r="B6497" i="1"/>
  <c r="A6497" i="1"/>
  <c r="K6496" i="1"/>
  <c r="L6496" i="1" s="1"/>
  <c r="D6496" i="1"/>
  <c r="C6496" i="1"/>
  <c r="B6496" i="1"/>
  <c r="A6496" i="1"/>
  <c r="K6495" i="1"/>
  <c r="L6495" i="1" s="1"/>
  <c r="D6495" i="1"/>
  <c r="C6495" i="1"/>
  <c r="B6495" i="1"/>
  <c r="A6495" i="1"/>
  <c r="K6494" i="1"/>
  <c r="L6494" i="1" s="1"/>
  <c r="D6494" i="1"/>
  <c r="C6494" i="1"/>
  <c r="B6494" i="1"/>
  <c r="A6494" i="1"/>
  <c r="K6493" i="1"/>
  <c r="L6493" i="1" s="1"/>
  <c r="D6493" i="1"/>
  <c r="C6493" i="1"/>
  <c r="B6493" i="1"/>
  <c r="A6493" i="1"/>
  <c r="K6492" i="1"/>
  <c r="L6492" i="1" s="1"/>
  <c r="D6492" i="1"/>
  <c r="C6492" i="1"/>
  <c r="B6492" i="1"/>
  <c r="A6492" i="1"/>
  <c r="K6491" i="1"/>
  <c r="L6491" i="1" s="1"/>
  <c r="D6491" i="1"/>
  <c r="C6491" i="1"/>
  <c r="B6491" i="1"/>
  <c r="A6491" i="1"/>
  <c r="K6490" i="1"/>
  <c r="L6490" i="1" s="1"/>
  <c r="D6490" i="1"/>
  <c r="C6490" i="1"/>
  <c r="B6490" i="1"/>
  <c r="A6490" i="1"/>
  <c r="K6489" i="1"/>
  <c r="L6489" i="1" s="1"/>
  <c r="D6489" i="1"/>
  <c r="C6489" i="1"/>
  <c r="B6489" i="1"/>
  <c r="A6489" i="1"/>
  <c r="K6488" i="1"/>
  <c r="L6488" i="1" s="1"/>
  <c r="D6488" i="1"/>
  <c r="C6488" i="1"/>
  <c r="B6488" i="1"/>
  <c r="A6488" i="1"/>
  <c r="K6487" i="1"/>
  <c r="L6487" i="1" s="1"/>
  <c r="D6487" i="1"/>
  <c r="C6487" i="1"/>
  <c r="B6487" i="1"/>
  <c r="A6487" i="1"/>
  <c r="K6486" i="1"/>
  <c r="L6486" i="1" s="1"/>
  <c r="D6486" i="1"/>
  <c r="C6486" i="1"/>
  <c r="B6486" i="1"/>
  <c r="A6486" i="1"/>
  <c r="K6485" i="1"/>
  <c r="L6485" i="1" s="1"/>
  <c r="D6485" i="1"/>
  <c r="C6485" i="1"/>
  <c r="B6485" i="1"/>
  <c r="A6485" i="1"/>
  <c r="K6484" i="1"/>
  <c r="L6484" i="1" s="1"/>
  <c r="D6484" i="1"/>
  <c r="C6484" i="1"/>
  <c r="B6484" i="1"/>
  <c r="A6484" i="1"/>
  <c r="L6483" i="1"/>
  <c r="K6483" i="1"/>
  <c r="D6483" i="1"/>
  <c r="C6483" i="1"/>
  <c r="B6483" i="1"/>
  <c r="A6483" i="1"/>
  <c r="K6482" i="1"/>
  <c r="L6482" i="1" s="1"/>
  <c r="D6482" i="1"/>
  <c r="C6482" i="1"/>
  <c r="B6482" i="1"/>
  <c r="A6482" i="1"/>
  <c r="K6481" i="1"/>
  <c r="L6481" i="1" s="1"/>
  <c r="D6481" i="1"/>
  <c r="C6481" i="1"/>
  <c r="B6481" i="1"/>
  <c r="A6481" i="1"/>
  <c r="K6480" i="1"/>
  <c r="L6480" i="1" s="1"/>
  <c r="D6480" i="1"/>
  <c r="C6480" i="1"/>
  <c r="B6480" i="1"/>
  <c r="A6480" i="1"/>
  <c r="K6479" i="1"/>
  <c r="L6479" i="1" s="1"/>
  <c r="D6479" i="1"/>
  <c r="C6479" i="1"/>
  <c r="B6479" i="1"/>
  <c r="A6479" i="1"/>
  <c r="K6478" i="1"/>
  <c r="L6478" i="1" s="1"/>
  <c r="D6478" i="1"/>
  <c r="C6478" i="1"/>
  <c r="B6478" i="1"/>
  <c r="A6478" i="1"/>
  <c r="K6477" i="1"/>
  <c r="L6477" i="1" s="1"/>
  <c r="D6477" i="1"/>
  <c r="C6477" i="1"/>
  <c r="B6477" i="1"/>
  <c r="A6477" i="1"/>
  <c r="K6476" i="1"/>
  <c r="L6476" i="1" s="1"/>
  <c r="D6476" i="1"/>
  <c r="C6476" i="1"/>
  <c r="B6476" i="1"/>
  <c r="A6476" i="1"/>
  <c r="L6475" i="1"/>
  <c r="K6475" i="1"/>
  <c r="D6475" i="1"/>
  <c r="C6475" i="1"/>
  <c r="B6475" i="1"/>
  <c r="A6475" i="1"/>
  <c r="K6474" i="1"/>
  <c r="L6474" i="1" s="1"/>
  <c r="D6474" i="1"/>
  <c r="C6474" i="1"/>
  <c r="B6474" i="1"/>
  <c r="A6474" i="1"/>
  <c r="K6473" i="1"/>
  <c r="L6473" i="1" s="1"/>
  <c r="D6473" i="1"/>
  <c r="C6473" i="1"/>
  <c r="B6473" i="1"/>
  <c r="A6473" i="1"/>
  <c r="K6472" i="1"/>
  <c r="L6472" i="1" s="1"/>
  <c r="D6472" i="1"/>
  <c r="C6472" i="1"/>
  <c r="B6472" i="1"/>
  <c r="A6472" i="1"/>
  <c r="K6471" i="1"/>
  <c r="L6471" i="1" s="1"/>
  <c r="D6471" i="1"/>
  <c r="C6471" i="1"/>
  <c r="B6471" i="1"/>
  <c r="A6471" i="1"/>
  <c r="K6470" i="1"/>
  <c r="L6470" i="1" s="1"/>
  <c r="D6470" i="1"/>
  <c r="C6470" i="1"/>
  <c r="B6470" i="1"/>
  <c r="A6470" i="1"/>
  <c r="K6469" i="1"/>
  <c r="L6469" i="1" s="1"/>
  <c r="D6469" i="1"/>
  <c r="C6469" i="1"/>
  <c r="B6469" i="1"/>
  <c r="A6469" i="1"/>
  <c r="K6468" i="1"/>
  <c r="L6468" i="1" s="1"/>
  <c r="D6468" i="1"/>
  <c r="C6468" i="1"/>
  <c r="B6468" i="1"/>
  <c r="A6468" i="1"/>
  <c r="K6467" i="1"/>
  <c r="L6467" i="1" s="1"/>
  <c r="D6467" i="1"/>
  <c r="C6467" i="1"/>
  <c r="B6467" i="1"/>
  <c r="A6467" i="1"/>
  <c r="K6466" i="1"/>
  <c r="L6466" i="1" s="1"/>
  <c r="D6466" i="1"/>
  <c r="C6466" i="1"/>
  <c r="B6466" i="1"/>
  <c r="A6466" i="1"/>
  <c r="K6465" i="1"/>
  <c r="L6465" i="1" s="1"/>
  <c r="D6465" i="1"/>
  <c r="C6465" i="1"/>
  <c r="B6465" i="1"/>
  <c r="A6465" i="1"/>
  <c r="K6464" i="1"/>
  <c r="L6464" i="1" s="1"/>
  <c r="D6464" i="1"/>
  <c r="C6464" i="1"/>
  <c r="B6464" i="1"/>
  <c r="A6464" i="1"/>
  <c r="K6463" i="1"/>
  <c r="L6463" i="1" s="1"/>
  <c r="D6463" i="1"/>
  <c r="C6463" i="1"/>
  <c r="B6463" i="1"/>
  <c r="A6463" i="1"/>
  <c r="K6462" i="1"/>
  <c r="L6462" i="1" s="1"/>
  <c r="D6462" i="1"/>
  <c r="C6462" i="1"/>
  <c r="B6462" i="1"/>
  <c r="A6462" i="1"/>
  <c r="K6461" i="1"/>
  <c r="L6461" i="1" s="1"/>
  <c r="D6461" i="1"/>
  <c r="C6461" i="1"/>
  <c r="B6461" i="1"/>
  <c r="A6461" i="1"/>
  <c r="K6460" i="1"/>
  <c r="L6460" i="1" s="1"/>
  <c r="D6460" i="1"/>
  <c r="C6460" i="1"/>
  <c r="B6460" i="1"/>
  <c r="A6460" i="1"/>
  <c r="K6459" i="1"/>
  <c r="L6459" i="1" s="1"/>
  <c r="D6459" i="1"/>
  <c r="C6459" i="1"/>
  <c r="B6459" i="1"/>
  <c r="A6459" i="1"/>
  <c r="K6458" i="1"/>
  <c r="L6458" i="1" s="1"/>
  <c r="D6458" i="1"/>
  <c r="C6458" i="1"/>
  <c r="B6458" i="1"/>
  <c r="A6458" i="1"/>
  <c r="K6457" i="1"/>
  <c r="L6457" i="1" s="1"/>
  <c r="D6457" i="1"/>
  <c r="C6457" i="1"/>
  <c r="B6457" i="1"/>
  <c r="A6457" i="1"/>
  <c r="K6456" i="1"/>
  <c r="L6456" i="1" s="1"/>
  <c r="D6456" i="1"/>
  <c r="C6456" i="1"/>
  <c r="B6456" i="1"/>
  <c r="A6456" i="1"/>
  <c r="K6455" i="1"/>
  <c r="L6455" i="1" s="1"/>
  <c r="D6455" i="1"/>
  <c r="C6455" i="1"/>
  <c r="B6455" i="1"/>
  <c r="A6455" i="1"/>
  <c r="K6454" i="1"/>
  <c r="L6454" i="1" s="1"/>
  <c r="D6454" i="1"/>
  <c r="C6454" i="1"/>
  <c r="B6454" i="1"/>
  <c r="A6454" i="1"/>
  <c r="K6453" i="1"/>
  <c r="L6453" i="1" s="1"/>
  <c r="D6453" i="1"/>
  <c r="C6453" i="1"/>
  <c r="B6453" i="1"/>
  <c r="A6453" i="1"/>
  <c r="K6452" i="1"/>
  <c r="L6452" i="1" s="1"/>
  <c r="D6452" i="1"/>
  <c r="C6452" i="1"/>
  <c r="B6452" i="1"/>
  <c r="A6452" i="1"/>
  <c r="K6451" i="1"/>
  <c r="L6451" i="1" s="1"/>
  <c r="D6451" i="1"/>
  <c r="C6451" i="1"/>
  <c r="B6451" i="1"/>
  <c r="A6451" i="1"/>
  <c r="K6450" i="1"/>
  <c r="L6450" i="1" s="1"/>
  <c r="D6450" i="1"/>
  <c r="C6450" i="1"/>
  <c r="B6450" i="1"/>
  <c r="A6450" i="1"/>
  <c r="K6449" i="1"/>
  <c r="L6449" i="1" s="1"/>
  <c r="D6449" i="1"/>
  <c r="C6449" i="1"/>
  <c r="B6449" i="1"/>
  <c r="A6449" i="1"/>
  <c r="K6448" i="1"/>
  <c r="L6448" i="1" s="1"/>
  <c r="D6448" i="1"/>
  <c r="C6448" i="1"/>
  <c r="B6448" i="1"/>
  <c r="A6448" i="1"/>
  <c r="K6447" i="1"/>
  <c r="L6447" i="1" s="1"/>
  <c r="D6447" i="1"/>
  <c r="C6447" i="1"/>
  <c r="B6447" i="1"/>
  <c r="A6447" i="1"/>
  <c r="K6446" i="1"/>
  <c r="L6446" i="1" s="1"/>
  <c r="D6446" i="1"/>
  <c r="C6446" i="1"/>
  <c r="B6446" i="1"/>
  <c r="A6446" i="1"/>
  <c r="K6445" i="1"/>
  <c r="L6445" i="1" s="1"/>
  <c r="D6445" i="1"/>
  <c r="C6445" i="1"/>
  <c r="B6445" i="1"/>
  <c r="A6445" i="1"/>
  <c r="K6444" i="1"/>
  <c r="L6444" i="1" s="1"/>
  <c r="D6444" i="1"/>
  <c r="C6444" i="1"/>
  <c r="B6444" i="1"/>
  <c r="A6444" i="1"/>
  <c r="K6443" i="1"/>
  <c r="L6443" i="1" s="1"/>
  <c r="D6443" i="1"/>
  <c r="C6443" i="1"/>
  <c r="B6443" i="1"/>
  <c r="A6443" i="1"/>
  <c r="K6442" i="1"/>
  <c r="L6442" i="1" s="1"/>
  <c r="D6442" i="1"/>
  <c r="C6442" i="1"/>
  <c r="B6442" i="1"/>
  <c r="A6442" i="1"/>
  <c r="K6441" i="1"/>
  <c r="L6441" i="1" s="1"/>
  <c r="D6441" i="1"/>
  <c r="C6441" i="1"/>
  <c r="B6441" i="1"/>
  <c r="A6441" i="1"/>
  <c r="K6440" i="1"/>
  <c r="L6440" i="1" s="1"/>
  <c r="D6440" i="1"/>
  <c r="C6440" i="1"/>
  <c r="B6440" i="1"/>
  <c r="A6440" i="1"/>
  <c r="K6439" i="1"/>
  <c r="L6439" i="1" s="1"/>
  <c r="D6439" i="1"/>
  <c r="C6439" i="1"/>
  <c r="B6439" i="1"/>
  <c r="A6439" i="1"/>
  <c r="K6438" i="1"/>
  <c r="L6438" i="1" s="1"/>
  <c r="D6438" i="1"/>
  <c r="C6438" i="1"/>
  <c r="B6438" i="1"/>
  <c r="A6438" i="1"/>
  <c r="K6437" i="1"/>
  <c r="L6437" i="1" s="1"/>
  <c r="D6437" i="1"/>
  <c r="C6437" i="1"/>
  <c r="B6437" i="1"/>
  <c r="A6437" i="1"/>
  <c r="K6436" i="1"/>
  <c r="L6436" i="1" s="1"/>
  <c r="D6436" i="1"/>
  <c r="C6436" i="1"/>
  <c r="B6436" i="1"/>
  <c r="A6436" i="1"/>
  <c r="K6435" i="1"/>
  <c r="L6435" i="1" s="1"/>
  <c r="D6435" i="1"/>
  <c r="C6435" i="1"/>
  <c r="B6435" i="1"/>
  <c r="A6435" i="1"/>
  <c r="K6434" i="1"/>
  <c r="L6434" i="1" s="1"/>
  <c r="D6434" i="1"/>
  <c r="C6434" i="1"/>
  <c r="B6434" i="1"/>
  <c r="A6434" i="1"/>
  <c r="K6433" i="1"/>
  <c r="L6433" i="1" s="1"/>
  <c r="D6433" i="1"/>
  <c r="C6433" i="1"/>
  <c r="B6433" i="1"/>
  <c r="A6433" i="1"/>
  <c r="K6432" i="1"/>
  <c r="L6432" i="1" s="1"/>
  <c r="D6432" i="1"/>
  <c r="C6432" i="1"/>
  <c r="B6432" i="1"/>
  <c r="A6432" i="1"/>
  <c r="K6431" i="1"/>
  <c r="L6431" i="1" s="1"/>
  <c r="D6431" i="1"/>
  <c r="C6431" i="1"/>
  <c r="B6431" i="1"/>
  <c r="A6431" i="1"/>
  <c r="K6430" i="1"/>
  <c r="L6430" i="1" s="1"/>
  <c r="D6430" i="1"/>
  <c r="C6430" i="1"/>
  <c r="B6430" i="1"/>
  <c r="A6430" i="1"/>
  <c r="K6429" i="1"/>
  <c r="L6429" i="1" s="1"/>
  <c r="D6429" i="1"/>
  <c r="C6429" i="1"/>
  <c r="B6429" i="1"/>
  <c r="A6429" i="1"/>
  <c r="K6428" i="1"/>
  <c r="L6428" i="1" s="1"/>
  <c r="D6428" i="1"/>
  <c r="C6428" i="1"/>
  <c r="B6428" i="1"/>
  <c r="A6428" i="1"/>
  <c r="K6427" i="1"/>
  <c r="L6427" i="1" s="1"/>
  <c r="D6427" i="1"/>
  <c r="C6427" i="1"/>
  <c r="B6427" i="1"/>
  <c r="A6427" i="1"/>
  <c r="K6426" i="1"/>
  <c r="L6426" i="1" s="1"/>
  <c r="D6426" i="1"/>
  <c r="C6426" i="1"/>
  <c r="B6426" i="1"/>
  <c r="A6426" i="1"/>
  <c r="K6425" i="1"/>
  <c r="L6425" i="1" s="1"/>
  <c r="D6425" i="1"/>
  <c r="C6425" i="1"/>
  <c r="B6425" i="1"/>
  <c r="A6425" i="1"/>
  <c r="K6424" i="1"/>
  <c r="L6424" i="1" s="1"/>
  <c r="D6424" i="1"/>
  <c r="C6424" i="1"/>
  <c r="B6424" i="1"/>
  <c r="A6424" i="1"/>
  <c r="K6423" i="1"/>
  <c r="L6423" i="1" s="1"/>
  <c r="D6423" i="1"/>
  <c r="C6423" i="1"/>
  <c r="B6423" i="1"/>
  <c r="A6423" i="1"/>
  <c r="K6422" i="1"/>
  <c r="L6422" i="1" s="1"/>
  <c r="D6422" i="1"/>
  <c r="C6422" i="1"/>
  <c r="B6422" i="1"/>
  <c r="A6422" i="1"/>
  <c r="K6421" i="1"/>
  <c r="L6421" i="1" s="1"/>
  <c r="D6421" i="1"/>
  <c r="C6421" i="1"/>
  <c r="B6421" i="1"/>
  <c r="A6421" i="1"/>
  <c r="K6420" i="1"/>
  <c r="L6420" i="1" s="1"/>
  <c r="D6420" i="1"/>
  <c r="C6420" i="1"/>
  <c r="B6420" i="1"/>
  <c r="A6420" i="1"/>
  <c r="K6419" i="1"/>
  <c r="L6419" i="1" s="1"/>
  <c r="D6419" i="1"/>
  <c r="C6419" i="1"/>
  <c r="B6419" i="1"/>
  <c r="A6419" i="1"/>
  <c r="K6418" i="1"/>
  <c r="L6418" i="1" s="1"/>
  <c r="D6418" i="1"/>
  <c r="C6418" i="1"/>
  <c r="B6418" i="1"/>
  <c r="A6418" i="1"/>
  <c r="K6417" i="1"/>
  <c r="L6417" i="1" s="1"/>
  <c r="D6417" i="1"/>
  <c r="C6417" i="1"/>
  <c r="B6417" i="1"/>
  <c r="A6417" i="1"/>
  <c r="K6416" i="1"/>
  <c r="L6416" i="1" s="1"/>
  <c r="D6416" i="1"/>
  <c r="C6416" i="1"/>
  <c r="B6416" i="1"/>
  <c r="A6416" i="1"/>
  <c r="K6415" i="1"/>
  <c r="L6415" i="1" s="1"/>
  <c r="D6415" i="1"/>
  <c r="C6415" i="1"/>
  <c r="B6415" i="1"/>
  <c r="A6415" i="1"/>
  <c r="K6414" i="1"/>
  <c r="L6414" i="1" s="1"/>
  <c r="D6414" i="1"/>
  <c r="C6414" i="1"/>
  <c r="B6414" i="1"/>
  <c r="A6414" i="1"/>
  <c r="K6413" i="1"/>
  <c r="L6413" i="1" s="1"/>
  <c r="D6413" i="1"/>
  <c r="C6413" i="1"/>
  <c r="B6413" i="1"/>
  <c r="A6413" i="1"/>
  <c r="K6412" i="1"/>
  <c r="L6412" i="1" s="1"/>
  <c r="D6412" i="1"/>
  <c r="C6412" i="1"/>
  <c r="B6412" i="1"/>
  <c r="A6412" i="1"/>
  <c r="K6411" i="1"/>
  <c r="L6411" i="1" s="1"/>
  <c r="D6411" i="1"/>
  <c r="C6411" i="1"/>
  <c r="B6411" i="1"/>
  <c r="A6411" i="1"/>
  <c r="K6410" i="1"/>
  <c r="L6410" i="1" s="1"/>
  <c r="D6410" i="1"/>
  <c r="C6410" i="1"/>
  <c r="B6410" i="1"/>
  <c r="A6410" i="1"/>
  <c r="K6409" i="1"/>
  <c r="L6409" i="1" s="1"/>
  <c r="D6409" i="1"/>
  <c r="C6409" i="1"/>
  <c r="B6409" i="1"/>
  <c r="A6409" i="1"/>
  <c r="K6408" i="1"/>
  <c r="L6408" i="1" s="1"/>
  <c r="D6408" i="1"/>
  <c r="C6408" i="1"/>
  <c r="B6408" i="1"/>
  <c r="A6408" i="1"/>
  <c r="K6407" i="1"/>
  <c r="L6407" i="1" s="1"/>
  <c r="D6407" i="1"/>
  <c r="C6407" i="1"/>
  <c r="B6407" i="1"/>
  <c r="A6407" i="1"/>
  <c r="K6406" i="1"/>
  <c r="L6406" i="1" s="1"/>
  <c r="D6406" i="1"/>
  <c r="C6406" i="1"/>
  <c r="B6406" i="1"/>
  <c r="A6406" i="1"/>
  <c r="K6405" i="1"/>
  <c r="L6405" i="1" s="1"/>
  <c r="D6405" i="1"/>
  <c r="C6405" i="1"/>
  <c r="B6405" i="1"/>
  <c r="A6405" i="1"/>
  <c r="K6404" i="1"/>
  <c r="L6404" i="1" s="1"/>
  <c r="D6404" i="1"/>
  <c r="C6404" i="1"/>
  <c r="B6404" i="1"/>
  <c r="A6404" i="1"/>
  <c r="K6403" i="1"/>
  <c r="L6403" i="1" s="1"/>
  <c r="D6403" i="1"/>
  <c r="C6403" i="1"/>
  <c r="B6403" i="1"/>
  <c r="A6403" i="1"/>
  <c r="K6402" i="1"/>
  <c r="L6402" i="1" s="1"/>
  <c r="D6402" i="1"/>
  <c r="C6402" i="1"/>
  <c r="B6402" i="1"/>
  <c r="A6402" i="1"/>
  <c r="K6401" i="1"/>
  <c r="L6401" i="1" s="1"/>
  <c r="D6401" i="1"/>
  <c r="C6401" i="1"/>
  <c r="B6401" i="1"/>
  <c r="A6401" i="1"/>
  <c r="K6400" i="1"/>
  <c r="L6400" i="1" s="1"/>
  <c r="D6400" i="1"/>
  <c r="C6400" i="1"/>
  <c r="B6400" i="1"/>
  <c r="A6400" i="1"/>
  <c r="K6399" i="1"/>
  <c r="L6399" i="1" s="1"/>
  <c r="D6399" i="1"/>
  <c r="C6399" i="1"/>
  <c r="B6399" i="1"/>
  <c r="A6399" i="1"/>
  <c r="K6398" i="1"/>
  <c r="L6398" i="1" s="1"/>
  <c r="D6398" i="1"/>
  <c r="C6398" i="1"/>
  <c r="B6398" i="1"/>
  <c r="A6398" i="1"/>
  <c r="K6397" i="1"/>
  <c r="L6397" i="1" s="1"/>
  <c r="D6397" i="1"/>
  <c r="C6397" i="1"/>
  <c r="B6397" i="1"/>
  <c r="A6397" i="1"/>
  <c r="K6396" i="1"/>
  <c r="L6396" i="1" s="1"/>
  <c r="D6396" i="1"/>
  <c r="C6396" i="1"/>
  <c r="B6396" i="1"/>
  <c r="A6396" i="1"/>
  <c r="K6395" i="1"/>
  <c r="L6395" i="1" s="1"/>
  <c r="D6395" i="1"/>
  <c r="C6395" i="1"/>
  <c r="B6395" i="1"/>
  <c r="A6395" i="1"/>
  <c r="K6394" i="1"/>
  <c r="L6394" i="1" s="1"/>
  <c r="D6394" i="1"/>
  <c r="C6394" i="1"/>
  <c r="B6394" i="1"/>
  <c r="A6394" i="1"/>
  <c r="K6393" i="1"/>
  <c r="L6393" i="1" s="1"/>
  <c r="D6393" i="1"/>
  <c r="C6393" i="1"/>
  <c r="B6393" i="1"/>
  <c r="A6393" i="1"/>
  <c r="K6392" i="1"/>
  <c r="L6392" i="1" s="1"/>
  <c r="D6392" i="1"/>
  <c r="C6392" i="1"/>
  <c r="B6392" i="1"/>
  <c r="A6392" i="1"/>
  <c r="K6391" i="1"/>
  <c r="L6391" i="1" s="1"/>
  <c r="D6391" i="1"/>
  <c r="C6391" i="1"/>
  <c r="B6391" i="1"/>
  <c r="A6391" i="1"/>
  <c r="K6390" i="1"/>
  <c r="L6390" i="1" s="1"/>
  <c r="D6390" i="1"/>
  <c r="C6390" i="1"/>
  <c r="B6390" i="1"/>
  <c r="A6390" i="1"/>
  <c r="K6389" i="1"/>
  <c r="L6389" i="1" s="1"/>
  <c r="D6389" i="1"/>
  <c r="C6389" i="1"/>
  <c r="B6389" i="1"/>
  <c r="A6389" i="1"/>
  <c r="K6388" i="1"/>
  <c r="L6388" i="1" s="1"/>
  <c r="D6388" i="1"/>
  <c r="C6388" i="1"/>
  <c r="B6388" i="1"/>
  <c r="A6388" i="1"/>
  <c r="K6387" i="1"/>
  <c r="L6387" i="1" s="1"/>
  <c r="D6387" i="1"/>
  <c r="C6387" i="1"/>
  <c r="B6387" i="1"/>
  <c r="A6387" i="1"/>
  <c r="K6386" i="1"/>
  <c r="L6386" i="1" s="1"/>
  <c r="D6386" i="1"/>
  <c r="C6386" i="1"/>
  <c r="B6386" i="1"/>
  <c r="A6386" i="1"/>
  <c r="K6385" i="1"/>
  <c r="L6385" i="1" s="1"/>
  <c r="D6385" i="1"/>
  <c r="C6385" i="1"/>
  <c r="B6385" i="1"/>
  <c r="A6385" i="1"/>
  <c r="K6384" i="1"/>
  <c r="L6384" i="1" s="1"/>
  <c r="D6384" i="1"/>
  <c r="C6384" i="1"/>
  <c r="B6384" i="1"/>
  <c r="A6384" i="1"/>
  <c r="K6383" i="1"/>
  <c r="L6383" i="1" s="1"/>
  <c r="D6383" i="1"/>
  <c r="C6383" i="1"/>
  <c r="B6383" i="1"/>
  <c r="A6383" i="1"/>
  <c r="K6382" i="1"/>
  <c r="L6382" i="1" s="1"/>
  <c r="D6382" i="1"/>
  <c r="C6382" i="1"/>
  <c r="B6382" i="1"/>
  <c r="A6382" i="1"/>
  <c r="K6381" i="1"/>
  <c r="L6381" i="1" s="1"/>
  <c r="D6381" i="1"/>
  <c r="C6381" i="1"/>
  <c r="B6381" i="1"/>
  <c r="A6381" i="1"/>
  <c r="K6380" i="1"/>
  <c r="L6380" i="1" s="1"/>
  <c r="D6380" i="1"/>
  <c r="C6380" i="1"/>
  <c r="B6380" i="1"/>
  <c r="A6380" i="1"/>
  <c r="K6379" i="1"/>
  <c r="L6379" i="1" s="1"/>
  <c r="D6379" i="1"/>
  <c r="C6379" i="1"/>
  <c r="B6379" i="1"/>
  <c r="A6379" i="1"/>
  <c r="K6378" i="1"/>
  <c r="L6378" i="1" s="1"/>
  <c r="D6378" i="1"/>
  <c r="C6378" i="1"/>
  <c r="B6378" i="1"/>
  <c r="A6378" i="1"/>
  <c r="K6377" i="1"/>
  <c r="L6377" i="1" s="1"/>
  <c r="D6377" i="1"/>
  <c r="C6377" i="1"/>
  <c r="B6377" i="1"/>
  <c r="A6377" i="1"/>
  <c r="K6376" i="1"/>
  <c r="L6376" i="1" s="1"/>
  <c r="D6376" i="1"/>
  <c r="C6376" i="1"/>
  <c r="B6376" i="1"/>
  <c r="A6376" i="1"/>
  <c r="K6375" i="1"/>
  <c r="L6375" i="1" s="1"/>
  <c r="D6375" i="1"/>
  <c r="C6375" i="1"/>
  <c r="B6375" i="1"/>
  <c r="A6375" i="1"/>
  <c r="K6374" i="1"/>
  <c r="L6374" i="1" s="1"/>
  <c r="D6374" i="1"/>
  <c r="C6374" i="1"/>
  <c r="B6374" i="1"/>
  <c r="A6374" i="1"/>
  <c r="K6373" i="1"/>
  <c r="L6373" i="1" s="1"/>
  <c r="D6373" i="1"/>
  <c r="C6373" i="1"/>
  <c r="B6373" i="1"/>
  <c r="A6373" i="1"/>
  <c r="K6372" i="1"/>
  <c r="L6372" i="1" s="1"/>
  <c r="D6372" i="1"/>
  <c r="C6372" i="1"/>
  <c r="B6372" i="1"/>
  <c r="A6372" i="1"/>
  <c r="K6371" i="1"/>
  <c r="L6371" i="1" s="1"/>
  <c r="D6371" i="1"/>
  <c r="C6371" i="1"/>
  <c r="B6371" i="1"/>
  <c r="A6371" i="1"/>
  <c r="L6370" i="1"/>
  <c r="K6370" i="1"/>
  <c r="D6370" i="1"/>
  <c r="C6370" i="1"/>
  <c r="B6370" i="1"/>
  <c r="A6370" i="1"/>
  <c r="K6369" i="1"/>
  <c r="L6369" i="1" s="1"/>
  <c r="D6369" i="1"/>
  <c r="C6369" i="1"/>
  <c r="B6369" i="1"/>
  <c r="A6369" i="1"/>
  <c r="K6368" i="1"/>
  <c r="L6368" i="1" s="1"/>
  <c r="D6368" i="1"/>
  <c r="C6368" i="1"/>
  <c r="B6368" i="1"/>
  <c r="A6368" i="1"/>
  <c r="K6367" i="1"/>
  <c r="L6367" i="1" s="1"/>
  <c r="D6367" i="1"/>
  <c r="C6367" i="1"/>
  <c r="B6367" i="1"/>
  <c r="A6367" i="1"/>
  <c r="K6366" i="1"/>
  <c r="L6366" i="1" s="1"/>
  <c r="D6366" i="1"/>
  <c r="C6366" i="1"/>
  <c r="B6366" i="1"/>
  <c r="A6366" i="1"/>
  <c r="K6365" i="1"/>
  <c r="L6365" i="1" s="1"/>
  <c r="D6365" i="1"/>
  <c r="C6365" i="1"/>
  <c r="B6365" i="1"/>
  <c r="A6365" i="1"/>
  <c r="L6364" i="1"/>
  <c r="K6364" i="1"/>
  <c r="D6364" i="1"/>
  <c r="C6364" i="1"/>
  <c r="B6364" i="1"/>
  <c r="A6364" i="1"/>
  <c r="K6363" i="1"/>
  <c r="L6363" i="1" s="1"/>
  <c r="D6363" i="1"/>
  <c r="C6363" i="1"/>
  <c r="B6363" i="1"/>
  <c r="A6363" i="1"/>
  <c r="K6362" i="1"/>
  <c r="L6362" i="1" s="1"/>
  <c r="D6362" i="1"/>
  <c r="C6362" i="1"/>
  <c r="B6362" i="1"/>
  <c r="A6362" i="1"/>
  <c r="K6361" i="1"/>
  <c r="L6361" i="1" s="1"/>
  <c r="D6361" i="1"/>
  <c r="C6361" i="1"/>
  <c r="B6361" i="1"/>
  <c r="A6361" i="1"/>
  <c r="K6360" i="1"/>
  <c r="L6360" i="1" s="1"/>
  <c r="D6360" i="1"/>
  <c r="C6360" i="1"/>
  <c r="B6360" i="1"/>
  <c r="A6360" i="1"/>
  <c r="K6359" i="1"/>
  <c r="L6359" i="1" s="1"/>
  <c r="D6359" i="1"/>
  <c r="C6359" i="1"/>
  <c r="B6359" i="1"/>
  <c r="A6359" i="1"/>
  <c r="K6358" i="1"/>
  <c r="L6358" i="1" s="1"/>
  <c r="D6358" i="1"/>
  <c r="C6358" i="1"/>
  <c r="B6358" i="1"/>
  <c r="A6358" i="1"/>
  <c r="K6357" i="1"/>
  <c r="L6357" i="1" s="1"/>
  <c r="D6357" i="1"/>
  <c r="C6357" i="1"/>
  <c r="B6357" i="1"/>
  <c r="A6357" i="1"/>
  <c r="K6356" i="1"/>
  <c r="L6356" i="1" s="1"/>
  <c r="D6356" i="1"/>
  <c r="C6356" i="1"/>
  <c r="B6356" i="1"/>
  <c r="A6356" i="1"/>
  <c r="K6355" i="1"/>
  <c r="L6355" i="1" s="1"/>
  <c r="D6355" i="1"/>
  <c r="C6355" i="1"/>
  <c r="B6355" i="1"/>
  <c r="A6355" i="1"/>
  <c r="K6354" i="1"/>
  <c r="L6354" i="1" s="1"/>
  <c r="D6354" i="1"/>
  <c r="C6354" i="1"/>
  <c r="B6354" i="1"/>
  <c r="A6354" i="1"/>
  <c r="K6353" i="1"/>
  <c r="L6353" i="1" s="1"/>
  <c r="D6353" i="1"/>
  <c r="C6353" i="1"/>
  <c r="B6353" i="1"/>
  <c r="A6353" i="1"/>
  <c r="L6352" i="1"/>
  <c r="K6352" i="1"/>
  <c r="D6352" i="1"/>
  <c r="C6352" i="1"/>
  <c r="B6352" i="1"/>
  <c r="A6352" i="1"/>
  <c r="K6351" i="1"/>
  <c r="L6351" i="1" s="1"/>
  <c r="D6351" i="1"/>
  <c r="C6351" i="1"/>
  <c r="B6351" i="1"/>
  <c r="A6351" i="1"/>
  <c r="K6350" i="1"/>
  <c r="L6350" i="1" s="1"/>
  <c r="D6350" i="1"/>
  <c r="C6350" i="1"/>
  <c r="B6350" i="1"/>
  <c r="A6350" i="1"/>
  <c r="K6349" i="1"/>
  <c r="L6349" i="1" s="1"/>
  <c r="D6349" i="1"/>
  <c r="C6349" i="1"/>
  <c r="B6349" i="1"/>
  <c r="A6349" i="1"/>
  <c r="L6348" i="1"/>
  <c r="K6348" i="1"/>
  <c r="D6348" i="1"/>
  <c r="C6348" i="1"/>
  <c r="B6348" i="1"/>
  <c r="A6348" i="1"/>
  <c r="K6347" i="1"/>
  <c r="L6347" i="1" s="1"/>
  <c r="D6347" i="1"/>
  <c r="C6347" i="1"/>
  <c r="B6347" i="1"/>
  <c r="A6347" i="1"/>
  <c r="K6346" i="1"/>
  <c r="L6346" i="1" s="1"/>
  <c r="D6346" i="1"/>
  <c r="C6346" i="1"/>
  <c r="B6346" i="1"/>
  <c r="A6346" i="1"/>
  <c r="K6345" i="1"/>
  <c r="L6345" i="1" s="1"/>
  <c r="D6345" i="1"/>
  <c r="C6345" i="1"/>
  <c r="B6345" i="1"/>
  <c r="A6345" i="1"/>
  <c r="K6344" i="1"/>
  <c r="L6344" i="1" s="1"/>
  <c r="D6344" i="1"/>
  <c r="C6344" i="1"/>
  <c r="B6344" i="1"/>
  <c r="A6344" i="1"/>
  <c r="K6343" i="1"/>
  <c r="L6343" i="1" s="1"/>
  <c r="D6343" i="1"/>
  <c r="C6343" i="1"/>
  <c r="B6343" i="1"/>
  <c r="A6343" i="1"/>
  <c r="K6342" i="1"/>
  <c r="L6342" i="1" s="1"/>
  <c r="D6342" i="1"/>
  <c r="C6342" i="1"/>
  <c r="B6342" i="1"/>
  <c r="A6342" i="1"/>
  <c r="K6341" i="1"/>
  <c r="L6341" i="1" s="1"/>
  <c r="D6341" i="1"/>
  <c r="C6341" i="1"/>
  <c r="B6341" i="1"/>
  <c r="A6341" i="1"/>
  <c r="L6340" i="1"/>
  <c r="K6340" i="1"/>
  <c r="D6340" i="1"/>
  <c r="C6340" i="1"/>
  <c r="B6340" i="1"/>
  <c r="A6340" i="1"/>
  <c r="K6339" i="1"/>
  <c r="L6339" i="1" s="1"/>
  <c r="D6339" i="1"/>
  <c r="C6339" i="1"/>
  <c r="B6339" i="1"/>
  <c r="A6339" i="1"/>
  <c r="K6338" i="1"/>
  <c r="L6338" i="1" s="1"/>
  <c r="D6338" i="1"/>
  <c r="C6338" i="1"/>
  <c r="B6338" i="1"/>
  <c r="A6338" i="1"/>
  <c r="K6337" i="1"/>
  <c r="L6337" i="1" s="1"/>
  <c r="D6337" i="1"/>
  <c r="C6337" i="1"/>
  <c r="B6337" i="1"/>
  <c r="A6337" i="1"/>
  <c r="K6336" i="1"/>
  <c r="L6336" i="1" s="1"/>
  <c r="D6336" i="1"/>
  <c r="C6336" i="1"/>
  <c r="B6336" i="1"/>
  <c r="A6336" i="1"/>
  <c r="K6335" i="1"/>
  <c r="L6335" i="1" s="1"/>
  <c r="D6335" i="1"/>
  <c r="C6335" i="1"/>
  <c r="B6335" i="1"/>
  <c r="A6335" i="1"/>
  <c r="K6334" i="1"/>
  <c r="L6334" i="1" s="1"/>
  <c r="D6334" i="1"/>
  <c r="C6334" i="1"/>
  <c r="B6334" i="1"/>
  <c r="A6334" i="1"/>
  <c r="K6333" i="1"/>
  <c r="L6333" i="1" s="1"/>
  <c r="D6333" i="1"/>
  <c r="C6333" i="1"/>
  <c r="B6333" i="1"/>
  <c r="A6333" i="1"/>
  <c r="K6332" i="1"/>
  <c r="L6332" i="1" s="1"/>
  <c r="D6332" i="1"/>
  <c r="C6332" i="1"/>
  <c r="B6332" i="1"/>
  <c r="A6332" i="1"/>
  <c r="K6331" i="1"/>
  <c r="L6331" i="1" s="1"/>
  <c r="D6331" i="1"/>
  <c r="C6331" i="1"/>
  <c r="B6331" i="1"/>
  <c r="A6331" i="1"/>
  <c r="K6330" i="1"/>
  <c r="L6330" i="1" s="1"/>
  <c r="D6330" i="1"/>
  <c r="C6330" i="1"/>
  <c r="B6330" i="1"/>
  <c r="A6330" i="1"/>
  <c r="K6329" i="1"/>
  <c r="L6329" i="1" s="1"/>
  <c r="D6329" i="1"/>
  <c r="C6329" i="1"/>
  <c r="B6329" i="1"/>
  <c r="A6329" i="1"/>
  <c r="L6328" i="1"/>
  <c r="K6328" i="1"/>
  <c r="D6328" i="1"/>
  <c r="C6328" i="1"/>
  <c r="B6328" i="1"/>
  <c r="A6328" i="1"/>
  <c r="K6327" i="1"/>
  <c r="L6327" i="1" s="1"/>
  <c r="D6327" i="1"/>
  <c r="C6327" i="1"/>
  <c r="B6327" i="1"/>
  <c r="A6327" i="1"/>
  <c r="K6326" i="1"/>
  <c r="L6326" i="1" s="1"/>
  <c r="D6326" i="1"/>
  <c r="C6326" i="1"/>
  <c r="B6326" i="1"/>
  <c r="A6326" i="1"/>
  <c r="K6325" i="1"/>
  <c r="L6325" i="1" s="1"/>
  <c r="D6325" i="1"/>
  <c r="C6325" i="1"/>
  <c r="B6325" i="1"/>
  <c r="A6325" i="1"/>
  <c r="K6324" i="1"/>
  <c r="L6324" i="1" s="1"/>
  <c r="D6324" i="1"/>
  <c r="C6324" i="1"/>
  <c r="B6324" i="1"/>
  <c r="A6324" i="1"/>
  <c r="K6323" i="1"/>
  <c r="L6323" i="1" s="1"/>
  <c r="D6323" i="1"/>
  <c r="C6323" i="1"/>
  <c r="B6323" i="1"/>
  <c r="A6323" i="1"/>
  <c r="L6322" i="1"/>
  <c r="K6322" i="1"/>
  <c r="D6322" i="1"/>
  <c r="C6322" i="1"/>
  <c r="B6322" i="1"/>
  <c r="A6322" i="1"/>
  <c r="K6321" i="1"/>
  <c r="L6321" i="1" s="1"/>
  <c r="D6321" i="1"/>
  <c r="C6321" i="1"/>
  <c r="B6321" i="1"/>
  <c r="A6321" i="1"/>
  <c r="K6320" i="1"/>
  <c r="L6320" i="1" s="1"/>
  <c r="D6320" i="1"/>
  <c r="C6320" i="1"/>
  <c r="B6320" i="1"/>
  <c r="A6320" i="1"/>
  <c r="K6319" i="1"/>
  <c r="L6319" i="1" s="1"/>
  <c r="D6319" i="1"/>
  <c r="C6319" i="1"/>
  <c r="B6319" i="1"/>
  <c r="A6319" i="1"/>
  <c r="K6318" i="1"/>
  <c r="L6318" i="1" s="1"/>
  <c r="D6318" i="1"/>
  <c r="C6318" i="1"/>
  <c r="B6318" i="1"/>
  <c r="A6318" i="1"/>
  <c r="K6317" i="1"/>
  <c r="L6317" i="1" s="1"/>
  <c r="D6317" i="1"/>
  <c r="C6317" i="1"/>
  <c r="B6317" i="1"/>
  <c r="A6317" i="1"/>
  <c r="L6316" i="1"/>
  <c r="K6316" i="1"/>
  <c r="D6316" i="1"/>
  <c r="C6316" i="1"/>
  <c r="B6316" i="1"/>
  <c r="A6316" i="1"/>
  <c r="K6315" i="1"/>
  <c r="L6315" i="1" s="1"/>
  <c r="D6315" i="1"/>
  <c r="C6315" i="1"/>
  <c r="B6315" i="1"/>
  <c r="A6315" i="1"/>
  <c r="K6314" i="1"/>
  <c r="L6314" i="1" s="1"/>
  <c r="D6314" i="1"/>
  <c r="C6314" i="1"/>
  <c r="B6314" i="1"/>
  <c r="A6314" i="1"/>
  <c r="K6313" i="1"/>
  <c r="L6313" i="1" s="1"/>
  <c r="D6313" i="1"/>
  <c r="C6313" i="1"/>
  <c r="B6313" i="1"/>
  <c r="A6313" i="1"/>
  <c r="K6312" i="1"/>
  <c r="L6312" i="1" s="1"/>
  <c r="D6312" i="1"/>
  <c r="C6312" i="1"/>
  <c r="B6312" i="1"/>
  <c r="A6312" i="1"/>
  <c r="K6311" i="1"/>
  <c r="L6311" i="1" s="1"/>
  <c r="D6311" i="1"/>
  <c r="C6311" i="1"/>
  <c r="B6311" i="1"/>
  <c r="A6311" i="1"/>
  <c r="K6310" i="1"/>
  <c r="L6310" i="1" s="1"/>
  <c r="D6310" i="1"/>
  <c r="C6310" i="1"/>
  <c r="B6310" i="1"/>
  <c r="A6310" i="1"/>
  <c r="K6309" i="1"/>
  <c r="L6309" i="1" s="1"/>
  <c r="D6309" i="1"/>
  <c r="C6309" i="1"/>
  <c r="B6309" i="1"/>
  <c r="A6309" i="1"/>
  <c r="K6308" i="1"/>
  <c r="L6308" i="1" s="1"/>
  <c r="D6308" i="1"/>
  <c r="C6308" i="1"/>
  <c r="B6308" i="1"/>
  <c r="A6308" i="1"/>
  <c r="K6307" i="1"/>
  <c r="L6307" i="1" s="1"/>
  <c r="D6307" i="1"/>
  <c r="C6307" i="1"/>
  <c r="B6307" i="1"/>
  <c r="A6307" i="1"/>
  <c r="K6306" i="1"/>
  <c r="L6306" i="1" s="1"/>
  <c r="D6306" i="1"/>
  <c r="C6306" i="1"/>
  <c r="B6306" i="1"/>
  <c r="A6306" i="1"/>
  <c r="K6305" i="1"/>
  <c r="L6305" i="1" s="1"/>
  <c r="D6305" i="1"/>
  <c r="C6305" i="1"/>
  <c r="B6305" i="1"/>
  <c r="A6305" i="1"/>
  <c r="K6304" i="1"/>
  <c r="L6304" i="1" s="1"/>
  <c r="D6304" i="1"/>
  <c r="C6304" i="1"/>
  <c r="B6304" i="1"/>
  <c r="A6304" i="1"/>
  <c r="K6303" i="1"/>
  <c r="L6303" i="1" s="1"/>
  <c r="D6303" i="1"/>
  <c r="C6303" i="1"/>
  <c r="B6303" i="1"/>
  <c r="A6303" i="1"/>
  <c r="K6302" i="1"/>
  <c r="L6302" i="1" s="1"/>
  <c r="D6302" i="1"/>
  <c r="C6302" i="1"/>
  <c r="B6302" i="1"/>
  <c r="A6302" i="1"/>
  <c r="K6301" i="1"/>
  <c r="L6301" i="1" s="1"/>
  <c r="D6301" i="1"/>
  <c r="C6301" i="1"/>
  <c r="B6301" i="1"/>
  <c r="A6301" i="1"/>
  <c r="K6300" i="1"/>
  <c r="L6300" i="1" s="1"/>
  <c r="D6300" i="1"/>
  <c r="C6300" i="1"/>
  <c r="B6300" i="1"/>
  <c r="A6300" i="1"/>
  <c r="K6299" i="1"/>
  <c r="L6299" i="1" s="1"/>
  <c r="D6299" i="1"/>
  <c r="C6299" i="1"/>
  <c r="B6299" i="1"/>
  <c r="A6299" i="1"/>
  <c r="L6298" i="1"/>
  <c r="K6298" i="1"/>
  <c r="D6298" i="1"/>
  <c r="C6298" i="1"/>
  <c r="B6298" i="1"/>
  <c r="A6298" i="1"/>
  <c r="K6297" i="1"/>
  <c r="L6297" i="1" s="1"/>
  <c r="D6297" i="1"/>
  <c r="C6297" i="1"/>
  <c r="B6297" i="1"/>
  <c r="A6297" i="1"/>
  <c r="L6296" i="1"/>
  <c r="K6296" i="1"/>
  <c r="D6296" i="1"/>
  <c r="C6296" i="1"/>
  <c r="B6296" i="1"/>
  <c r="A6296" i="1"/>
  <c r="K6295" i="1"/>
  <c r="L6295" i="1" s="1"/>
  <c r="D6295" i="1"/>
  <c r="C6295" i="1"/>
  <c r="B6295" i="1"/>
  <c r="A6295" i="1"/>
  <c r="K6294" i="1"/>
  <c r="L6294" i="1" s="1"/>
  <c r="D6294" i="1"/>
  <c r="C6294" i="1"/>
  <c r="B6294" i="1"/>
  <c r="A6294" i="1"/>
  <c r="K6293" i="1"/>
  <c r="L6293" i="1" s="1"/>
  <c r="D6293" i="1"/>
  <c r="C6293" i="1"/>
  <c r="B6293" i="1"/>
  <c r="A6293" i="1"/>
  <c r="L6292" i="1"/>
  <c r="K6292" i="1"/>
  <c r="D6292" i="1"/>
  <c r="C6292" i="1"/>
  <c r="B6292" i="1"/>
  <c r="A6292" i="1"/>
  <c r="K6291" i="1"/>
  <c r="L6291" i="1" s="1"/>
  <c r="D6291" i="1"/>
  <c r="C6291" i="1"/>
  <c r="B6291" i="1"/>
  <c r="A6291" i="1"/>
  <c r="K6290" i="1"/>
  <c r="L6290" i="1" s="1"/>
  <c r="D6290" i="1"/>
  <c r="C6290" i="1"/>
  <c r="B6290" i="1"/>
  <c r="A6290" i="1"/>
  <c r="K6289" i="1"/>
  <c r="L6289" i="1" s="1"/>
  <c r="D6289" i="1"/>
  <c r="C6289" i="1"/>
  <c r="B6289" i="1"/>
  <c r="A6289" i="1"/>
  <c r="K6288" i="1"/>
  <c r="L6288" i="1" s="1"/>
  <c r="D6288" i="1"/>
  <c r="C6288" i="1"/>
  <c r="B6288" i="1"/>
  <c r="A6288" i="1"/>
  <c r="K6287" i="1"/>
  <c r="L6287" i="1" s="1"/>
  <c r="D6287" i="1"/>
  <c r="C6287" i="1"/>
  <c r="B6287" i="1"/>
  <c r="A6287" i="1"/>
  <c r="K6286" i="1"/>
  <c r="L6286" i="1" s="1"/>
  <c r="D6286" i="1"/>
  <c r="C6286" i="1"/>
  <c r="B6286" i="1"/>
  <c r="A6286" i="1"/>
  <c r="K6285" i="1"/>
  <c r="L6285" i="1" s="1"/>
  <c r="D6285" i="1"/>
  <c r="C6285" i="1"/>
  <c r="B6285" i="1"/>
  <c r="A6285" i="1"/>
  <c r="K6284" i="1"/>
  <c r="L6284" i="1" s="1"/>
  <c r="D6284" i="1"/>
  <c r="C6284" i="1"/>
  <c r="B6284" i="1"/>
  <c r="A6284" i="1"/>
  <c r="K6283" i="1"/>
  <c r="L6283" i="1" s="1"/>
  <c r="D6283" i="1"/>
  <c r="C6283" i="1"/>
  <c r="B6283" i="1"/>
  <c r="A6283" i="1"/>
  <c r="K6282" i="1"/>
  <c r="L6282" i="1" s="1"/>
  <c r="D6282" i="1"/>
  <c r="C6282" i="1"/>
  <c r="B6282" i="1"/>
  <c r="A6282" i="1"/>
  <c r="K6281" i="1"/>
  <c r="L6281" i="1" s="1"/>
  <c r="D6281" i="1"/>
  <c r="C6281" i="1"/>
  <c r="B6281" i="1"/>
  <c r="A6281" i="1"/>
  <c r="K6280" i="1"/>
  <c r="L6280" i="1" s="1"/>
  <c r="D6280" i="1"/>
  <c r="C6280" i="1"/>
  <c r="B6280" i="1"/>
  <c r="A6280" i="1"/>
  <c r="K6279" i="1"/>
  <c r="L6279" i="1" s="1"/>
  <c r="D6279" i="1"/>
  <c r="C6279" i="1"/>
  <c r="B6279" i="1"/>
  <c r="A6279" i="1"/>
  <c r="K6278" i="1"/>
  <c r="L6278" i="1" s="1"/>
  <c r="D6278" i="1"/>
  <c r="C6278" i="1"/>
  <c r="B6278" i="1"/>
  <c r="A6278" i="1"/>
  <c r="K6277" i="1"/>
  <c r="L6277" i="1" s="1"/>
  <c r="D6277" i="1"/>
  <c r="C6277" i="1"/>
  <c r="B6277" i="1"/>
  <c r="A6277" i="1"/>
  <c r="K6276" i="1"/>
  <c r="L6276" i="1" s="1"/>
  <c r="D6276" i="1"/>
  <c r="C6276" i="1"/>
  <c r="B6276" i="1"/>
  <c r="A6276" i="1"/>
  <c r="K6275" i="1"/>
  <c r="L6275" i="1" s="1"/>
  <c r="D6275" i="1"/>
  <c r="C6275" i="1"/>
  <c r="B6275" i="1"/>
  <c r="A6275" i="1"/>
  <c r="L6274" i="1"/>
  <c r="K6274" i="1"/>
  <c r="D6274" i="1"/>
  <c r="C6274" i="1"/>
  <c r="B6274" i="1"/>
  <c r="A6274" i="1"/>
  <c r="K6273" i="1"/>
  <c r="L6273" i="1" s="1"/>
  <c r="D6273" i="1"/>
  <c r="C6273" i="1"/>
  <c r="B6273" i="1"/>
  <c r="A6273" i="1"/>
  <c r="K6272" i="1"/>
  <c r="L6272" i="1" s="1"/>
  <c r="D6272" i="1"/>
  <c r="C6272" i="1"/>
  <c r="B6272" i="1"/>
  <c r="A6272" i="1"/>
  <c r="K6271" i="1"/>
  <c r="L6271" i="1" s="1"/>
  <c r="D6271" i="1"/>
  <c r="C6271" i="1"/>
  <c r="B6271" i="1"/>
  <c r="A6271" i="1"/>
  <c r="K6270" i="1"/>
  <c r="L6270" i="1" s="1"/>
  <c r="D6270" i="1"/>
  <c r="C6270" i="1"/>
  <c r="B6270" i="1"/>
  <c r="A6270" i="1"/>
  <c r="K6269" i="1"/>
  <c r="L6269" i="1" s="1"/>
  <c r="D6269" i="1"/>
  <c r="C6269" i="1"/>
  <c r="B6269" i="1"/>
  <c r="A6269" i="1"/>
  <c r="K6268" i="1"/>
  <c r="L6268" i="1" s="1"/>
  <c r="D6268" i="1"/>
  <c r="C6268" i="1"/>
  <c r="B6268" i="1"/>
  <c r="A6268" i="1"/>
  <c r="K6267" i="1"/>
  <c r="L6267" i="1" s="1"/>
  <c r="D6267" i="1"/>
  <c r="C6267" i="1"/>
  <c r="B6267" i="1"/>
  <c r="A6267" i="1"/>
  <c r="K6266" i="1"/>
  <c r="L6266" i="1" s="1"/>
  <c r="D6266" i="1"/>
  <c r="C6266" i="1"/>
  <c r="B6266" i="1"/>
  <c r="A6266" i="1"/>
  <c r="K6265" i="1"/>
  <c r="L6265" i="1" s="1"/>
  <c r="D6265" i="1"/>
  <c r="C6265" i="1"/>
  <c r="B6265" i="1"/>
  <c r="A6265" i="1"/>
  <c r="K6264" i="1"/>
  <c r="L6264" i="1" s="1"/>
  <c r="D6264" i="1"/>
  <c r="C6264" i="1"/>
  <c r="B6264" i="1"/>
  <c r="A6264" i="1"/>
  <c r="K6263" i="1"/>
  <c r="L6263" i="1" s="1"/>
  <c r="D6263" i="1"/>
  <c r="C6263" i="1"/>
  <c r="B6263" i="1"/>
  <c r="A6263" i="1"/>
  <c r="K6262" i="1"/>
  <c r="L6262" i="1" s="1"/>
  <c r="D6262" i="1"/>
  <c r="C6262" i="1"/>
  <c r="B6262" i="1"/>
  <c r="A6262" i="1"/>
  <c r="K6261" i="1"/>
  <c r="L6261" i="1" s="1"/>
  <c r="D6261" i="1"/>
  <c r="C6261" i="1"/>
  <c r="B6261" i="1"/>
  <c r="A6261" i="1"/>
  <c r="K6260" i="1"/>
  <c r="L6260" i="1" s="1"/>
  <c r="D6260" i="1"/>
  <c r="C6260" i="1"/>
  <c r="B6260" i="1"/>
  <c r="A6260" i="1"/>
  <c r="K6259" i="1"/>
  <c r="L6259" i="1" s="1"/>
  <c r="D6259" i="1"/>
  <c r="C6259" i="1"/>
  <c r="B6259" i="1"/>
  <c r="A6259" i="1"/>
  <c r="K6258" i="1"/>
  <c r="L6258" i="1" s="1"/>
  <c r="D6258" i="1"/>
  <c r="C6258" i="1"/>
  <c r="B6258" i="1"/>
  <c r="A6258" i="1"/>
  <c r="K6257" i="1"/>
  <c r="L6257" i="1" s="1"/>
  <c r="D6257" i="1"/>
  <c r="C6257" i="1"/>
  <c r="B6257" i="1"/>
  <c r="A6257" i="1"/>
  <c r="L6256" i="1"/>
  <c r="K6256" i="1"/>
  <c r="D6256" i="1"/>
  <c r="C6256" i="1"/>
  <c r="B6256" i="1"/>
  <c r="A6256" i="1"/>
  <c r="K6255" i="1"/>
  <c r="L6255" i="1" s="1"/>
  <c r="D6255" i="1"/>
  <c r="C6255" i="1"/>
  <c r="B6255" i="1"/>
  <c r="A6255" i="1"/>
  <c r="K6254" i="1"/>
  <c r="L6254" i="1" s="1"/>
  <c r="D6254" i="1"/>
  <c r="C6254" i="1"/>
  <c r="B6254" i="1"/>
  <c r="A6254" i="1"/>
  <c r="K6253" i="1"/>
  <c r="L6253" i="1" s="1"/>
  <c r="D6253" i="1"/>
  <c r="C6253" i="1"/>
  <c r="B6253" i="1"/>
  <c r="A6253" i="1"/>
  <c r="K6252" i="1"/>
  <c r="L6252" i="1" s="1"/>
  <c r="D6252" i="1"/>
  <c r="C6252" i="1"/>
  <c r="B6252" i="1"/>
  <c r="A6252" i="1"/>
  <c r="K6251" i="1"/>
  <c r="L6251" i="1" s="1"/>
  <c r="D6251" i="1"/>
  <c r="C6251" i="1"/>
  <c r="B6251" i="1"/>
  <c r="A6251" i="1"/>
  <c r="K6250" i="1"/>
  <c r="L6250" i="1" s="1"/>
  <c r="D6250" i="1"/>
  <c r="C6250" i="1"/>
  <c r="B6250" i="1"/>
  <c r="A6250" i="1"/>
  <c r="K6249" i="1"/>
  <c r="L6249" i="1" s="1"/>
  <c r="D6249" i="1"/>
  <c r="C6249" i="1"/>
  <c r="B6249" i="1"/>
  <c r="A6249" i="1"/>
  <c r="K6248" i="1"/>
  <c r="L6248" i="1" s="1"/>
  <c r="D6248" i="1"/>
  <c r="C6248" i="1"/>
  <c r="B6248" i="1"/>
  <c r="A6248" i="1"/>
  <c r="K6247" i="1"/>
  <c r="L6247" i="1" s="1"/>
  <c r="D6247" i="1"/>
  <c r="C6247" i="1"/>
  <c r="B6247" i="1"/>
  <c r="A6247" i="1"/>
  <c r="K6246" i="1"/>
  <c r="L6246" i="1" s="1"/>
  <c r="D6246" i="1"/>
  <c r="C6246" i="1"/>
  <c r="B6246" i="1"/>
  <c r="A6246" i="1"/>
  <c r="K6245" i="1"/>
  <c r="L6245" i="1" s="1"/>
  <c r="D6245" i="1"/>
  <c r="C6245" i="1"/>
  <c r="B6245" i="1"/>
  <c r="A6245" i="1"/>
  <c r="K6244" i="1"/>
  <c r="L6244" i="1" s="1"/>
  <c r="D6244" i="1"/>
  <c r="C6244" i="1"/>
  <c r="B6244" i="1"/>
  <c r="A6244" i="1"/>
  <c r="K6243" i="1"/>
  <c r="L6243" i="1" s="1"/>
  <c r="D6243" i="1"/>
  <c r="C6243" i="1"/>
  <c r="B6243" i="1"/>
  <c r="A6243" i="1"/>
  <c r="K6242" i="1"/>
  <c r="L6242" i="1" s="1"/>
  <c r="D6242" i="1"/>
  <c r="C6242" i="1"/>
  <c r="B6242" i="1"/>
  <c r="A6242" i="1"/>
  <c r="K6241" i="1"/>
  <c r="L6241" i="1" s="1"/>
  <c r="D6241" i="1"/>
  <c r="C6241" i="1"/>
  <c r="B6241" i="1"/>
  <c r="A6241" i="1"/>
  <c r="K6240" i="1"/>
  <c r="L6240" i="1" s="1"/>
  <c r="D6240" i="1"/>
  <c r="C6240" i="1"/>
  <c r="B6240" i="1"/>
  <c r="A6240" i="1"/>
  <c r="K6239" i="1"/>
  <c r="L6239" i="1" s="1"/>
  <c r="D6239" i="1"/>
  <c r="C6239" i="1"/>
  <c r="B6239" i="1"/>
  <c r="A6239" i="1"/>
  <c r="K6238" i="1"/>
  <c r="L6238" i="1" s="1"/>
  <c r="D6238" i="1"/>
  <c r="C6238" i="1"/>
  <c r="B6238" i="1"/>
  <c r="A6238" i="1"/>
  <c r="K6237" i="1"/>
  <c r="L6237" i="1" s="1"/>
  <c r="D6237" i="1"/>
  <c r="C6237" i="1"/>
  <c r="B6237" i="1"/>
  <c r="A6237" i="1"/>
  <c r="K6236" i="1"/>
  <c r="L6236" i="1" s="1"/>
  <c r="D6236" i="1"/>
  <c r="C6236" i="1"/>
  <c r="B6236" i="1"/>
  <c r="A6236" i="1"/>
  <c r="K6235" i="1"/>
  <c r="L6235" i="1" s="1"/>
  <c r="D6235" i="1"/>
  <c r="C6235" i="1"/>
  <c r="B6235" i="1"/>
  <c r="A6235" i="1"/>
  <c r="K6234" i="1"/>
  <c r="L6234" i="1" s="1"/>
  <c r="D6234" i="1"/>
  <c r="C6234" i="1"/>
  <c r="B6234" i="1"/>
  <c r="A6234" i="1"/>
  <c r="K6233" i="1"/>
  <c r="L6233" i="1" s="1"/>
  <c r="D6233" i="1"/>
  <c r="C6233" i="1"/>
  <c r="B6233" i="1"/>
  <c r="A6233" i="1"/>
  <c r="L6232" i="1"/>
  <c r="K6232" i="1"/>
  <c r="D6232" i="1"/>
  <c r="C6232" i="1"/>
  <c r="B6232" i="1"/>
  <c r="A6232" i="1"/>
  <c r="K6231" i="1"/>
  <c r="L6231" i="1" s="1"/>
  <c r="D6231" i="1"/>
  <c r="C6231" i="1"/>
  <c r="B6231" i="1"/>
  <c r="A6231" i="1"/>
  <c r="K6230" i="1"/>
  <c r="L6230" i="1" s="1"/>
  <c r="D6230" i="1"/>
  <c r="C6230" i="1"/>
  <c r="B6230" i="1"/>
  <c r="A6230" i="1"/>
  <c r="K6229" i="1"/>
  <c r="L6229" i="1" s="1"/>
  <c r="D6229" i="1"/>
  <c r="C6229" i="1"/>
  <c r="B6229" i="1"/>
  <c r="A6229" i="1"/>
  <c r="K6228" i="1"/>
  <c r="L6228" i="1" s="1"/>
  <c r="D6228" i="1"/>
  <c r="C6228" i="1"/>
  <c r="B6228" i="1"/>
  <c r="A6228" i="1"/>
  <c r="K6227" i="1"/>
  <c r="L6227" i="1" s="1"/>
  <c r="D6227" i="1"/>
  <c r="C6227" i="1"/>
  <c r="B6227" i="1"/>
  <c r="A6227" i="1"/>
  <c r="L6226" i="1"/>
  <c r="K6226" i="1"/>
  <c r="D6226" i="1"/>
  <c r="C6226" i="1"/>
  <c r="B6226" i="1"/>
  <c r="A6226" i="1"/>
  <c r="K6225" i="1"/>
  <c r="L6225" i="1" s="1"/>
  <c r="D6225" i="1"/>
  <c r="C6225" i="1"/>
  <c r="B6225" i="1"/>
  <c r="A6225" i="1"/>
  <c r="K6224" i="1"/>
  <c r="L6224" i="1" s="1"/>
  <c r="D6224" i="1"/>
  <c r="C6224" i="1"/>
  <c r="B6224" i="1"/>
  <c r="A6224" i="1"/>
  <c r="K6223" i="1"/>
  <c r="L6223" i="1" s="1"/>
  <c r="D6223" i="1"/>
  <c r="C6223" i="1"/>
  <c r="B6223" i="1"/>
  <c r="A6223" i="1"/>
  <c r="K6222" i="1"/>
  <c r="L6222" i="1" s="1"/>
  <c r="D6222" i="1"/>
  <c r="C6222" i="1"/>
  <c r="B6222" i="1"/>
  <c r="A6222" i="1"/>
  <c r="K6221" i="1"/>
  <c r="L6221" i="1" s="1"/>
  <c r="D6221" i="1"/>
  <c r="C6221" i="1"/>
  <c r="B6221" i="1"/>
  <c r="A6221" i="1"/>
  <c r="L6220" i="1"/>
  <c r="K6220" i="1"/>
  <c r="D6220" i="1"/>
  <c r="C6220" i="1"/>
  <c r="B6220" i="1"/>
  <c r="A6220" i="1"/>
  <c r="K6219" i="1"/>
  <c r="L6219" i="1" s="1"/>
  <c r="D6219" i="1"/>
  <c r="C6219" i="1"/>
  <c r="B6219" i="1"/>
  <c r="A6219" i="1"/>
  <c r="K6218" i="1"/>
  <c r="L6218" i="1" s="1"/>
  <c r="D6218" i="1"/>
  <c r="C6218" i="1"/>
  <c r="B6218" i="1"/>
  <c r="A6218" i="1"/>
  <c r="K6217" i="1"/>
  <c r="L6217" i="1" s="1"/>
  <c r="D6217" i="1"/>
  <c r="C6217" i="1"/>
  <c r="B6217" i="1"/>
  <c r="A6217" i="1"/>
  <c r="K6216" i="1"/>
  <c r="L6216" i="1" s="1"/>
  <c r="D6216" i="1"/>
  <c r="C6216" i="1"/>
  <c r="B6216" i="1"/>
  <c r="A6216" i="1"/>
  <c r="K6215" i="1"/>
  <c r="L6215" i="1" s="1"/>
  <c r="D6215" i="1"/>
  <c r="C6215" i="1"/>
  <c r="B6215" i="1"/>
  <c r="A6215" i="1"/>
  <c r="K6214" i="1"/>
  <c r="L6214" i="1" s="1"/>
  <c r="D6214" i="1"/>
  <c r="C6214" i="1"/>
  <c r="B6214" i="1"/>
  <c r="A6214" i="1"/>
  <c r="K6213" i="1"/>
  <c r="L6213" i="1" s="1"/>
  <c r="D6213" i="1"/>
  <c r="C6213" i="1"/>
  <c r="B6213" i="1"/>
  <c r="A6213" i="1"/>
  <c r="K6212" i="1"/>
  <c r="L6212" i="1" s="1"/>
  <c r="D6212" i="1"/>
  <c r="C6212" i="1"/>
  <c r="B6212" i="1"/>
  <c r="A6212" i="1"/>
  <c r="K6211" i="1"/>
  <c r="L6211" i="1" s="1"/>
  <c r="D6211" i="1"/>
  <c r="C6211" i="1"/>
  <c r="B6211" i="1"/>
  <c r="A6211" i="1"/>
  <c r="K6210" i="1"/>
  <c r="L6210" i="1" s="1"/>
  <c r="D6210" i="1"/>
  <c r="C6210" i="1"/>
  <c r="B6210" i="1"/>
  <c r="A6210" i="1"/>
  <c r="K6209" i="1"/>
  <c r="L6209" i="1" s="1"/>
  <c r="D6209" i="1"/>
  <c r="C6209" i="1"/>
  <c r="B6209" i="1"/>
  <c r="A6209" i="1"/>
  <c r="L6208" i="1"/>
  <c r="K6208" i="1"/>
  <c r="D6208" i="1"/>
  <c r="C6208" i="1"/>
  <c r="B6208" i="1"/>
  <c r="A6208" i="1"/>
  <c r="K6207" i="1"/>
  <c r="L6207" i="1" s="1"/>
  <c r="D6207" i="1"/>
  <c r="C6207" i="1"/>
  <c r="B6207" i="1"/>
  <c r="A6207" i="1"/>
  <c r="K6206" i="1"/>
  <c r="L6206" i="1" s="1"/>
  <c r="D6206" i="1"/>
  <c r="C6206" i="1"/>
  <c r="B6206" i="1"/>
  <c r="A6206" i="1"/>
  <c r="K6205" i="1"/>
  <c r="L6205" i="1" s="1"/>
  <c r="D6205" i="1"/>
  <c r="C6205" i="1"/>
  <c r="B6205" i="1"/>
  <c r="A6205" i="1"/>
  <c r="K6204" i="1"/>
  <c r="L6204" i="1" s="1"/>
  <c r="D6204" i="1"/>
  <c r="C6204" i="1"/>
  <c r="B6204" i="1"/>
  <c r="A6204" i="1"/>
  <c r="K6203" i="1"/>
  <c r="L6203" i="1" s="1"/>
  <c r="D6203" i="1"/>
  <c r="C6203" i="1"/>
  <c r="B6203" i="1"/>
  <c r="A6203" i="1"/>
  <c r="L6202" i="1"/>
  <c r="K6202" i="1"/>
  <c r="D6202" i="1"/>
  <c r="C6202" i="1"/>
  <c r="B6202" i="1"/>
  <c r="A6202" i="1"/>
  <c r="K6201" i="1"/>
  <c r="L6201" i="1" s="1"/>
  <c r="D6201" i="1"/>
  <c r="C6201" i="1"/>
  <c r="B6201" i="1"/>
  <c r="A6201" i="1"/>
  <c r="L6200" i="1"/>
  <c r="K6200" i="1"/>
  <c r="D6200" i="1"/>
  <c r="C6200" i="1"/>
  <c r="B6200" i="1"/>
  <c r="A6200" i="1"/>
  <c r="K6199" i="1"/>
  <c r="L6199" i="1" s="1"/>
  <c r="D6199" i="1"/>
  <c r="C6199" i="1"/>
  <c r="B6199" i="1"/>
  <c r="A6199" i="1"/>
  <c r="K6198" i="1"/>
  <c r="L6198" i="1" s="1"/>
  <c r="D6198" i="1"/>
  <c r="C6198" i="1"/>
  <c r="B6198" i="1"/>
  <c r="A6198" i="1"/>
  <c r="K6197" i="1"/>
  <c r="L6197" i="1" s="1"/>
  <c r="D6197" i="1"/>
  <c r="C6197" i="1"/>
  <c r="B6197" i="1"/>
  <c r="A6197" i="1"/>
  <c r="L6196" i="1"/>
  <c r="K6196" i="1"/>
  <c r="D6196" i="1"/>
  <c r="C6196" i="1"/>
  <c r="B6196" i="1"/>
  <c r="A6196" i="1"/>
  <c r="K6195" i="1"/>
  <c r="L6195" i="1" s="1"/>
  <c r="D6195" i="1"/>
  <c r="C6195" i="1"/>
  <c r="B6195" i="1"/>
  <c r="A6195" i="1"/>
  <c r="K6194" i="1"/>
  <c r="L6194" i="1" s="1"/>
  <c r="D6194" i="1"/>
  <c r="C6194" i="1"/>
  <c r="B6194" i="1"/>
  <c r="A6194" i="1"/>
  <c r="K6193" i="1"/>
  <c r="L6193" i="1" s="1"/>
  <c r="D6193" i="1"/>
  <c r="C6193" i="1"/>
  <c r="B6193" i="1"/>
  <c r="A6193" i="1"/>
  <c r="K6192" i="1"/>
  <c r="L6192" i="1" s="1"/>
  <c r="D6192" i="1"/>
  <c r="C6192" i="1"/>
  <c r="B6192" i="1"/>
  <c r="A6192" i="1"/>
  <c r="K6191" i="1"/>
  <c r="L6191" i="1" s="1"/>
  <c r="D6191" i="1"/>
  <c r="C6191" i="1"/>
  <c r="B6191" i="1"/>
  <c r="A6191" i="1"/>
  <c r="K6190" i="1"/>
  <c r="L6190" i="1" s="1"/>
  <c r="D6190" i="1"/>
  <c r="C6190" i="1"/>
  <c r="B6190" i="1"/>
  <c r="A6190" i="1"/>
  <c r="K6189" i="1"/>
  <c r="L6189" i="1" s="1"/>
  <c r="D6189" i="1"/>
  <c r="C6189" i="1"/>
  <c r="B6189" i="1"/>
  <c r="A6189" i="1"/>
  <c r="K6188" i="1"/>
  <c r="L6188" i="1" s="1"/>
  <c r="D6188" i="1"/>
  <c r="C6188" i="1"/>
  <c r="B6188" i="1"/>
  <c r="A6188" i="1"/>
  <c r="K6187" i="1"/>
  <c r="L6187" i="1" s="1"/>
  <c r="D6187" i="1"/>
  <c r="C6187" i="1"/>
  <c r="B6187" i="1"/>
  <c r="A6187" i="1"/>
  <c r="K6186" i="1"/>
  <c r="L6186" i="1" s="1"/>
  <c r="D6186" i="1"/>
  <c r="C6186" i="1"/>
  <c r="B6186" i="1"/>
  <c r="A6186" i="1"/>
  <c r="K6185" i="1"/>
  <c r="L6185" i="1" s="1"/>
  <c r="D6185" i="1"/>
  <c r="C6185" i="1"/>
  <c r="B6185" i="1"/>
  <c r="A6185" i="1"/>
  <c r="L6184" i="1"/>
  <c r="K6184" i="1"/>
  <c r="D6184" i="1"/>
  <c r="C6184" i="1"/>
  <c r="B6184" i="1"/>
  <c r="A6184" i="1"/>
  <c r="K6183" i="1"/>
  <c r="L6183" i="1" s="1"/>
  <c r="D6183" i="1"/>
  <c r="C6183" i="1"/>
  <c r="B6183" i="1"/>
  <c r="A6183" i="1"/>
  <c r="K6182" i="1"/>
  <c r="L6182" i="1" s="1"/>
  <c r="D6182" i="1"/>
  <c r="C6182" i="1"/>
  <c r="B6182" i="1"/>
  <c r="A6182" i="1"/>
  <c r="K6181" i="1"/>
  <c r="L6181" i="1" s="1"/>
  <c r="D6181" i="1"/>
  <c r="C6181" i="1"/>
  <c r="B6181" i="1"/>
  <c r="A6181" i="1"/>
  <c r="K6180" i="1"/>
  <c r="L6180" i="1" s="1"/>
  <c r="D6180" i="1"/>
  <c r="C6180" i="1"/>
  <c r="B6180" i="1"/>
  <c r="A6180" i="1"/>
  <c r="K6179" i="1"/>
  <c r="L6179" i="1" s="1"/>
  <c r="D6179" i="1"/>
  <c r="C6179" i="1"/>
  <c r="B6179" i="1"/>
  <c r="A6179" i="1"/>
  <c r="K6178" i="1"/>
  <c r="L6178" i="1" s="1"/>
  <c r="D6178" i="1"/>
  <c r="C6178" i="1"/>
  <c r="B6178" i="1"/>
  <c r="A6178" i="1"/>
  <c r="K6177" i="1"/>
  <c r="L6177" i="1" s="1"/>
  <c r="D6177" i="1"/>
  <c r="C6177" i="1"/>
  <c r="B6177" i="1"/>
  <c r="A6177" i="1"/>
  <c r="L6176" i="1"/>
  <c r="K6176" i="1"/>
  <c r="D6176" i="1"/>
  <c r="C6176" i="1"/>
  <c r="B6176" i="1"/>
  <c r="A6176" i="1"/>
  <c r="K6175" i="1"/>
  <c r="L6175" i="1" s="1"/>
  <c r="D6175" i="1"/>
  <c r="C6175" i="1"/>
  <c r="B6175" i="1"/>
  <c r="A6175" i="1"/>
  <c r="K6174" i="1"/>
  <c r="L6174" i="1" s="1"/>
  <c r="D6174" i="1"/>
  <c r="C6174" i="1"/>
  <c r="B6174" i="1"/>
  <c r="A6174" i="1"/>
  <c r="K6173" i="1"/>
  <c r="L6173" i="1" s="1"/>
  <c r="D6173" i="1"/>
  <c r="C6173" i="1"/>
  <c r="B6173" i="1"/>
  <c r="A6173" i="1"/>
  <c r="K6172" i="1"/>
  <c r="L6172" i="1" s="1"/>
  <c r="D6172" i="1"/>
  <c r="C6172" i="1"/>
  <c r="B6172" i="1"/>
  <c r="A6172" i="1"/>
  <c r="K6171" i="1"/>
  <c r="L6171" i="1" s="1"/>
  <c r="D6171" i="1"/>
  <c r="C6171" i="1"/>
  <c r="B6171" i="1"/>
  <c r="A6171" i="1"/>
  <c r="K6170" i="1"/>
  <c r="L6170" i="1" s="1"/>
  <c r="D6170" i="1"/>
  <c r="C6170" i="1"/>
  <c r="B6170" i="1"/>
  <c r="A6170" i="1"/>
  <c r="K6169" i="1"/>
  <c r="L6169" i="1" s="1"/>
  <c r="D6169" i="1"/>
  <c r="C6169" i="1"/>
  <c r="B6169" i="1"/>
  <c r="A6169" i="1"/>
  <c r="K6168" i="1"/>
  <c r="L6168" i="1" s="1"/>
  <c r="D6168" i="1"/>
  <c r="C6168" i="1"/>
  <c r="B6168" i="1"/>
  <c r="A6168" i="1"/>
  <c r="K6167" i="1"/>
  <c r="L6167" i="1" s="1"/>
  <c r="D6167" i="1"/>
  <c r="C6167" i="1"/>
  <c r="B6167" i="1"/>
  <c r="A6167" i="1"/>
  <c r="K6166" i="1"/>
  <c r="L6166" i="1" s="1"/>
  <c r="D6166" i="1"/>
  <c r="C6166" i="1"/>
  <c r="B6166" i="1"/>
  <c r="A6166" i="1"/>
  <c r="K6165" i="1"/>
  <c r="L6165" i="1" s="1"/>
  <c r="D6165" i="1"/>
  <c r="C6165" i="1"/>
  <c r="B6165" i="1"/>
  <c r="A6165" i="1"/>
  <c r="K6164" i="1"/>
  <c r="L6164" i="1" s="1"/>
  <c r="D6164" i="1"/>
  <c r="C6164" i="1"/>
  <c r="B6164" i="1"/>
  <c r="A6164" i="1"/>
  <c r="K6163" i="1"/>
  <c r="L6163" i="1" s="1"/>
  <c r="D6163" i="1"/>
  <c r="C6163" i="1"/>
  <c r="B6163" i="1"/>
  <c r="A6163" i="1"/>
  <c r="K6162" i="1"/>
  <c r="L6162" i="1" s="1"/>
  <c r="D6162" i="1"/>
  <c r="C6162" i="1"/>
  <c r="B6162" i="1"/>
  <c r="A6162" i="1"/>
  <c r="K6161" i="1"/>
  <c r="L6161" i="1" s="1"/>
  <c r="D6161" i="1"/>
  <c r="C6161" i="1"/>
  <c r="B6161" i="1"/>
  <c r="A6161" i="1"/>
  <c r="K6160" i="1"/>
  <c r="L6160" i="1" s="1"/>
  <c r="D6160" i="1"/>
  <c r="C6160" i="1"/>
  <c r="B6160" i="1"/>
  <c r="A6160" i="1"/>
  <c r="K6159" i="1"/>
  <c r="L6159" i="1" s="1"/>
  <c r="D6159" i="1"/>
  <c r="C6159" i="1"/>
  <c r="B6159" i="1"/>
  <c r="A6159" i="1"/>
  <c r="K6158" i="1"/>
  <c r="L6158" i="1" s="1"/>
  <c r="D6158" i="1"/>
  <c r="C6158" i="1"/>
  <c r="B6158" i="1"/>
  <c r="A6158" i="1"/>
  <c r="K6157" i="1"/>
  <c r="L6157" i="1" s="1"/>
  <c r="D6157" i="1"/>
  <c r="C6157" i="1"/>
  <c r="B6157" i="1"/>
  <c r="A6157" i="1"/>
  <c r="K6156" i="1"/>
  <c r="L6156" i="1" s="1"/>
  <c r="D6156" i="1"/>
  <c r="C6156" i="1"/>
  <c r="B6156" i="1"/>
  <c r="A6156" i="1"/>
  <c r="K6155" i="1"/>
  <c r="L6155" i="1" s="1"/>
  <c r="D6155" i="1"/>
  <c r="C6155" i="1"/>
  <c r="B6155" i="1"/>
  <c r="A6155" i="1"/>
  <c r="K6154" i="1"/>
  <c r="L6154" i="1" s="1"/>
  <c r="D6154" i="1"/>
  <c r="C6154" i="1"/>
  <c r="B6154" i="1"/>
  <c r="A6154" i="1"/>
  <c r="K6153" i="1"/>
  <c r="L6153" i="1" s="1"/>
  <c r="D6153" i="1"/>
  <c r="C6153" i="1"/>
  <c r="B6153" i="1"/>
  <c r="A6153" i="1"/>
  <c r="L6152" i="1"/>
  <c r="K6152" i="1"/>
  <c r="D6152" i="1"/>
  <c r="C6152" i="1"/>
  <c r="B6152" i="1"/>
  <c r="A6152" i="1"/>
  <c r="K6151" i="1"/>
  <c r="L6151" i="1" s="1"/>
  <c r="D6151" i="1"/>
  <c r="C6151" i="1"/>
  <c r="B6151" i="1"/>
  <c r="A6151" i="1"/>
  <c r="K6150" i="1"/>
  <c r="L6150" i="1" s="1"/>
  <c r="D6150" i="1"/>
  <c r="C6150" i="1"/>
  <c r="B6150" i="1"/>
  <c r="A6150" i="1"/>
  <c r="K6149" i="1"/>
  <c r="L6149" i="1" s="1"/>
  <c r="D6149" i="1"/>
  <c r="C6149" i="1"/>
  <c r="B6149" i="1"/>
  <c r="A6149" i="1"/>
  <c r="K6148" i="1"/>
  <c r="L6148" i="1" s="1"/>
  <c r="D6148" i="1"/>
  <c r="C6148" i="1"/>
  <c r="B6148" i="1"/>
  <c r="A6148" i="1"/>
  <c r="K6147" i="1"/>
  <c r="L6147" i="1" s="1"/>
  <c r="D6147" i="1"/>
  <c r="C6147" i="1"/>
  <c r="B6147" i="1"/>
  <c r="A6147" i="1"/>
  <c r="K6146" i="1"/>
  <c r="L6146" i="1" s="1"/>
  <c r="D6146" i="1"/>
  <c r="C6146" i="1"/>
  <c r="B6146" i="1"/>
  <c r="A6146" i="1"/>
  <c r="K6145" i="1"/>
  <c r="L6145" i="1" s="1"/>
  <c r="D6145" i="1"/>
  <c r="C6145" i="1"/>
  <c r="B6145" i="1"/>
  <c r="A6145" i="1"/>
  <c r="K6144" i="1"/>
  <c r="L6144" i="1" s="1"/>
  <c r="D6144" i="1"/>
  <c r="C6144" i="1"/>
  <c r="B6144" i="1"/>
  <c r="A6144" i="1"/>
  <c r="K6143" i="1"/>
  <c r="L6143" i="1" s="1"/>
  <c r="D6143" i="1"/>
  <c r="C6143" i="1"/>
  <c r="B6143" i="1"/>
  <c r="A6143" i="1"/>
  <c r="K6142" i="1"/>
  <c r="L6142" i="1" s="1"/>
  <c r="D6142" i="1"/>
  <c r="C6142" i="1"/>
  <c r="B6142" i="1"/>
  <c r="A6142" i="1"/>
  <c r="K6141" i="1"/>
  <c r="L6141" i="1" s="1"/>
  <c r="D6141" i="1"/>
  <c r="C6141" i="1"/>
  <c r="B6141" i="1"/>
  <c r="A6141" i="1"/>
  <c r="K6140" i="1"/>
  <c r="L6140" i="1" s="1"/>
  <c r="D6140" i="1"/>
  <c r="C6140" i="1"/>
  <c r="B6140" i="1"/>
  <c r="A6140" i="1"/>
  <c r="K6139" i="1"/>
  <c r="L6139" i="1" s="1"/>
  <c r="D6139" i="1"/>
  <c r="C6139" i="1"/>
  <c r="B6139" i="1"/>
  <c r="A6139" i="1"/>
  <c r="K6138" i="1"/>
  <c r="L6138" i="1" s="1"/>
  <c r="D6138" i="1"/>
  <c r="C6138" i="1"/>
  <c r="B6138" i="1"/>
  <c r="A6138" i="1"/>
  <c r="K6137" i="1"/>
  <c r="L6137" i="1" s="1"/>
  <c r="D6137" i="1"/>
  <c r="C6137" i="1"/>
  <c r="B6137" i="1"/>
  <c r="A6137" i="1"/>
  <c r="K6136" i="1"/>
  <c r="L6136" i="1" s="1"/>
  <c r="D6136" i="1"/>
  <c r="C6136" i="1"/>
  <c r="B6136" i="1"/>
  <c r="A6136" i="1"/>
  <c r="K6135" i="1"/>
  <c r="L6135" i="1" s="1"/>
  <c r="D6135" i="1"/>
  <c r="C6135" i="1"/>
  <c r="B6135" i="1"/>
  <c r="A6135" i="1"/>
  <c r="K6134" i="1"/>
  <c r="L6134" i="1" s="1"/>
  <c r="D6134" i="1"/>
  <c r="C6134" i="1"/>
  <c r="B6134" i="1"/>
  <c r="A6134" i="1"/>
  <c r="K6133" i="1"/>
  <c r="L6133" i="1" s="1"/>
  <c r="D6133" i="1"/>
  <c r="C6133" i="1"/>
  <c r="B6133" i="1"/>
  <c r="A6133" i="1"/>
  <c r="K6132" i="1"/>
  <c r="L6132" i="1" s="1"/>
  <c r="D6132" i="1"/>
  <c r="C6132" i="1"/>
  <c r="B6132" i="1"/>
  <c r="A6132" i="1"/>
  <c r="L6131" i="1"/>
  <c r="K6131" i="1"/>
  <c r="D6131" i="1"/>
  <c r="C6131" i="1"/>
  <c r="B6131" i="1"/>
  <c r="A6131" i="1"/>
  <c r="K6130" i="1"/>
  <c r="L6130" i="1" s="1"/>
  <c r="D6130" i="1"/>
  <c r="C6130" i="1"/>
  <c r="B6130" i="1"/>
  <c r="A6130" i="1"/>
  <c r="L6129" i="1"/>
  <c r="K6129" i="1"/>
  <c r="D6129" i="1"/>
  <c r="C6129" i="1"/>
  <c r="B6129" i="1"/>
  <c r="A6129" i="1"/>
  <c r="K6128" i="1"/>
  <c r="L6128" i="1" s="1"/>
  <c r="D6128" i="1"/>
  <c r="C6128" i="1"/>
  <c r="B6128" i="1"/>
  <c r="A6128" i="1"/>
  <c r="K6127" i="1"/>
  <c r="L6127" i="1" s="1"/>
  <c r="D6127" i="1"/>
  <c r="C6127" i="1"/>
  <c r="B6127" i="1"/>
  <c r="A6127" i="1"/>
  <c r="K6126" i="1"/>
  <c r="L6126" i="1" s="1"/>
  <c r="D6126" i="1"/>
  <c r="C6126" i="1"/>
  <c r="B6126" i="1"/>
  <c r="A6126" i="1"/>
  <c r="K6125" i="1"/>
  <c r="L6125" i="1" s="1"/>
  <c r="D6125" i="1"/>
  <c r="C6125" i="1"/>
  <c r="B6125" i="1"/>
  <c r="A6125" i="1"/>
  <c r="K6124" i="1"/>
  <c r="L6124" i="1" s="1"/>
  <c r="D6124" i="1"/>
  <c r="C6124" i="1"/>
  <c r="B6124" i="1"/>
  <c r="A6124" i="1"/>
  <c r="L6123" i="1"/>
  <c r="K6123" i="1"/>
  <c r="D6123" i="1"/>
  <c r="C6123" i="1"/>
  <c r="B6123" i="1"/>
  <c r="A6123" i="1"/>
  <c r="K6122" i="1"/>
  <c r="L6122" i="1" s="1"/>
  <c r="D6122" i="1"/>
  <c r="C6122" i="1"/>
  <c r="B6122" i="1"/>
  <c r="A6122" i="1"/>
  <c r="L6121" i="1"/>
  <c r="K6121" i="1"/>
  <c r="D6121" i="1"/>
  <c r="C6121" i="1"/>
  <c r="B6121" i="1"/>
  <c r="A6121" i="1"/>
  <c r="K6120" i="1"/>
  <c r="L6120" i="1" s="1"/>
  <c r="D6120" i="1"/>
  <c r="C6120" i="1"/>
  <c r="B6120" i="1"/>
  <c r="A6120" i="1"/>
  <c r="L6119" i="1"/>
  <c r="K6119" i="1"/>
  <c r="D6119" i="1"/>
  <c r="C6119" i="1"/>
  <c r="B6119" i="1"/>
  <c r="A6119" i="1"/>
  <c r="K6118" i="1"/>
  <c r="L6118" i="1" s="1"/>
  <c r="D6118" i="1"/>
  <c r="C6118" i="1"/>
  <c r="B6118" i="1"/>
  <c r="A6118" i="1"/>
  <c r="K6117" i="1"/>
  <c r="L6117" i="1" s="1"/>
  <c r="D6117" i="1"/>
  <c r="C6117" i="1"/>
  <c r="B6117" i="1"/>
  <c r="A6117" i="1"/>
  <c r="K6116" i="1"/>
  <c r="L6116" i="1" s="1"/>
  <c r="D6116" i="1"/>
  <c r="C6116" i="1"/>
  <c r="B6116" i="1"/>
  <c r="A6116" i="1"/>
  <c r="L6115" i="1"/>
  <c r="K6115" i="1"/>
  <c r="D6115" i="1"/>
  <c r="C6115" i="1"/>
  <c r="B6115" i="1"/>
  <c r="A6115" i="1"/>
  <c r="K6114" i="1"/>
  <c r="L6114" i="1" s="1"/>
  <c r="D6114" i="1"/>
  <c r="C6114" i="1"/>
  <c r="B6114" i="1"/>
  <c r="A6114" i="1"/>
  <c r="K6113" i="1"/>
  <c r="L6113" i="1" s="1"/>
  <c r="D6113" i="1"/>
  <c r="C6113" i="1"/>
  <c r="B6113" i="1"/>
  <c r="A6113" i="1"/>
  <c r="K6112" i="1"/>
  <c r="L6112" i="1" s="1"/>
  <c r="D6112" i="1"/>
  <c r="C6112" i="1"/>
  <c r="B6112" i="1"/>
  <c r="A6112" i="1"/>
  <c r="K6111" i="1"/>
  <c r="L6111" i="1" s="1"/>
  <c r="D6111" i="1"/>
  <c r="C6111" i="1"/>
  <c r="B6111" i="1"/>
  <c r="A6111" i="1"/>
  <c r="K6110" i="1"/>
  <c r="L6110" i="1" s="1"/>
  <c r="D6110" i="1"/>
  <c r="C6110" i="1"/>
  <c r="B6110" i="1"/>
  <c r="A6110" i="1"/>
  <c r="L6109" i="1"/>
  <c r="K6109" i="1"/>
  <c r="D6109" i="1"/>
  <c r="C6109" i="1"/>
  <c r="B6109" i="1"/>
  <c r="A6109" i="1"/>
  <c r="K6108" i="1"/>
  <c r="L6108" i="1" s="1"/>
  <c r="D6108" i="1"/>
  <c r="C6108" i="1"/>
  <c r="B6108" i="1"/>
  <c r="A6108" i="1"/>
  <c r="L6107" i="1"/>
  <c r="K6107" i="1"/>
  <c r="D6107" i="1"/>
  <c r="C6107" i="1"/>
  <c r="B6107" i="1"/>
  <c r="A6107" i="1"/>
  <c r="K6106" i="1"/>
  <c r="L6106" i="1" s="1"/>
  <c r="D6106" i="1"/>
  <c r="C6106" i="1"/>
  <c r="B6106" i="1"/>
  <c r="A6106" i="1"/>
  <c r="L6105" i="1"/>
  <c r="K6105" i="1"/>
  <c r="D6105" i="1"/>
  <c r="C6105" i="1"/>
  <c r="B6105" i="1"/>
  <c r="A6105" i="1"/>
  <c r="K6104" i="1"/>
  <c r="L6104" i="1" s="1"/>
  <c r="D6104" i="1"/>
  <c r="C6104" i="1"/>
  <c r="B6104" i="1"/>
  <c r="A6104" i="1"/>
  <c r="K6103" i="1"/>
  <c r="L6103" i="1" s="1"/>
  <c r="D6103" i="1"/>
  <c r="C6103" i="1"/>
  <c r="B6103" i="1"/>
  <c r="A6103" i="1"/>
  <c r="K6102" i="1"/>
  <c r="L6102" i="1" s="1"/>
  <c r="D6102" i="1"/>
  <c r="C6102" i="1"/>
  <c r="B6102" i="1"/>
  <c r="A6102" i="1"/>
  <c r="K6101" i="1"/>
  <c r="L6101" i="1" s="1"/>
  <c r="D6101" i="1"/>
  <c r="C6101" i="1"/>
  <c r="B6101" i="1"/>
  <c r="A6101" i="1"/>
  <c r="K6100" i="1"/>
  <c r="L6100" i="1" s="1"/>
  <c r="D6100" i="1"/>
  <c r="C6100" i="1"/>
  <c r="B6100" i="1"/>
  <c r="A6100" i="1"/>
  <c r="L6099" i="1"/>
  <c r="K6099" i="1"/>
  <c r="D6099" i="1"/>
  <c r="C6099" i="1"/>
  <c r="B6099" i="1"/>
  <c r="A6099" i="1"/>
  <c r="K6098" i="1"/>
  <c r="L6098" i="1" s="1"/>
  <c r="D6098" i="1"/>
  <c r="C6098" i="1"/>
  <c r="B6098" i="1"/>
  <c r="A6098" i="1"/>
  <c r="L6097" i="1"/>
  <c r="K6097" i="1"/>
  <c r="D6097" i="1"/>
  <c r="C6097" i="1"/>
  <c r="B6097" i="1"/>
  <c r="A6097" i="1"/>
  <c r="K6096" i="1"/>
  <c r="L6096" i="1" s="1"/>
  <c r="D6096" i="1"/>
  <c r="C6096" i="1"/>
  <c r="B6096" i="1"/>
  <c r="A6096" i="1"/>
  <c r="K6095" i="1"/>
  <c r="L6095" i="1" s="1"/>
  <c r="D6095" i="1"/>
  <c r="C6095" i="1"/>
  <c r="B6095" i="1"/>
  <c r="A6095" i="1"/>
  <c r="K6094" i="1"/>
  <c r="L6094" i="1" s="1"/>
  <c r="D6094" i="1"/>
  <c r="C6094" i="1"/>
  <c r="B6094" i="1"/>
  <c r="A6094" i="1"/>
  <c r="K6093" i="1"/>
  <c r="L6093" i="1" s="1"/>
  <c r="D6093" i="1"/>
  <c r="C6093" i="1"/>
  <c r="B6093" i="1"/>
  <c r="A6093" i="1"/>
  <c r="K6092" i="1"/>
  <c r="L6092" i="1" s="1"/>
  <c r="D6092" i="1"/>
  <c r="C6092" i="1"/>
  <c r="B6092" i="1"/>
  <c r="A6092" i="1"/>
  <c r="L6091" i="1"/>
  <c r="K6091" i="1"/>
  <c r="D6091" i="1"/>
  <c r="C6091" i="1"/>
  <c r="B6091" i="1"/>
  <c r="A6091" i="1"/>
  <c r="K6090" i="1"/>
  <c r="L6090" i="1" s="1"/>
  <c r="D6090" i="1"/>
  <c r="C6090" i="1"/>
  <c r="B6090" i="1"/>
  <c r="A6090" i="1"/>
  <c r="K6089" i="1"/>
  <c r="L6089" i="1" s="1"/>
  <c r="D6089" i="1"/>
  <c r="C6089" i="1"/>
  <c r="B6089" i="1"/>
  <c r="A6089" i="1"/>
  <c r="K6088" i="1"/>
  <c r="L6088" i="1" s="1"/>
  <c r="D6088" i="1"/>
  <c r="C6088" i="1"/>
  <c r="B6088" i="1"/>
  <c r="A6088" i="1"/>
  <c r="K6087" i="1"/>
  <c r="L6087" i="1" s="1"/>
  <c r="D6087" i="1"/>
  <c r="C6087" i="1"/>
  <c r="B6087" i="1"/>
  <c r="A6087" i="1"/>
  <c r="K6086" i="1"/>
  <c r="L6086" i="1" s="1"/>
  <c r="D6086" i="1"/>
  <c r="C6086" i="1"/>
  <c r="B6086" i="1"/>
  <c r="A6086" i="1"/>
  <c r="L6085" i="1"/>
  <c r="K6085" i="1"/>
  <c r="D6085" i="1"/>
  <c r="C6085" i="1"/>
  <c r="B6085" i="1"/>
  <c r="A6085" i="1"/>
  <c r="K6084" i="1"/>
  <c r="L6084" i="1" s="1"/>
  <c r="D6084" i="1"/>
  <c r="C6084" i="1"/>
  <c r="B6084" i="1"/>
  <c r="A6084" i="1"/>
  <c r="L6083" i="1"/>
  <c r="K6083" i="1"/>
  <c r="D6083" i="1"/>
  <c r="C6083" i="1"/>
  <c r="B6083" i="1"/>
  <c r="A6083" i="1"/>
  <c r="K6082" i="1"/>
  <c r="L6082" i="1" s="1"/>
  <c r="D6082" i="1"/>
  <c r="C6082" i="1"/>
  <c r="B6082" i="1"/>
  <c r="A6082" i="1"/>
  <c r="L6081" i="1"/>
  <c r="K6081" i="1"/>
  <c r="D6081" i="1"/>
  <c r="C6081" i="1"/>
  <c r="B6081" i="1"/>
  <c r="A6081" i="1"/>
  <c r="K6080" i="1"/>
  <c r="L6080" i="1" s="1"/>
  <c r="D6080" i="1"/>
  <c r="C6080" i="1"/>
  <c r="B6080" i="1"/>
  <c r="A6080" i="1"/>
  <c r="K6079" i="1"/>
  <c r="L6079" i="1" s="1"/>
  <c r="D6079" i="1"/>
  <c r="C6079" i="1"/>
  <c r="B6079" i="1"/>
  <c r="A6079" i="1"/>
  <c r="K6078" i="1"/>
  <c r="L6078" i="1" s="1"/>
  <c r="D6078" i="1"/>
  <c r="C6078" i="1"/>
  <c r="B6078" i="1"/>
  <c r="A6078" i="1"/>
  <c r="K6077" i="1"/>
  <c r="L6077" i="1" s="1"/>
  <c r="D6077" i="1"/>
  <c r="C6077" i="1"/>
  <c r="B6077" i="1"/>
  <c r="A6077" i="1"/>
  <c r="K6076" i="1"/>
  <c r="L6076" i="1" s="1"/>
  <c r="D6076" i="1"/>
  <c r="C6076" i="1"/>
  <c r="B6076" i="1"/>
  <c r="A6076" i="1"/>
  <c r="L6075" i="1"/>
  <c r="K6075" i="1"/>
  <c r="D6075" i="1"/>
  <c r="C6075" i="1"/>
  <c r="B6075" i="1"/>
  <c r="A6075" i="1"/>
  <c r="K6074" i="1"/>
  <c r="L6074" i="1" s="1"/>
  <c r="D6074" i="1"/>
  <c r="C6074" i="1"/>
  <c r="B6074" i="1"/>
  <c r="A6074" i="1"/>
  <c r="L6073" i="1"/>
  <c r="K6073" i="1"/>
  <c r="D6073" i="1"/>
  <c r="C6073" i="1"/>
  <c r="B6073" i="1"/>
  <c r="A6073" i="1"/>
  <c r="K6072" i="1"/>
  <c r="L6072" i="1" s="1"/>
  <c r="D6072" i="1"/>
  <c r="C6072" i="1"/>
  <c r="B6072" i="1"/>
  <c r="A6072" i="1"/>
  <c r="L6071" i="1"/>
  <c r="K6071" i="1"/>
  <c r="D6071" i="1"/>
  <c r="C6071" i="1"/>
  <c r="B6071" i="1"/>
  <c r="A6071" i="1"/>
  <c r="K6070" i="1"/>
  <c r="L6070" i="1" s="1"/>
  <c r="D6070" i="1"/>
  <c r="C6070" i="1"/>
  <c r="B6070" i="1"/>
  <c r="A6070" i="1"/>
  <c r="K6069" i="1"/>
  <c r="L6069" i="1" s="1"/>
  <c r="D6069" i="1"/>
  <c r="C6069" i="1"/>
  <c r="B6069" i="1"/>
  <c r="A6069" i="1"/>
  <c r="K6068" i="1"/>
  <c r="L6068" i="1" s="1"/>
  <c r="D6068" i="1"/>
  <c r="C6068" i="1"/>
  <c r="B6068" i="1"/>
  <c r="A6068" i="1"/>
  <c r="L6067" i="1"/>
  <c r="K6067" i="1"/>
  <c r="D6067" i="1"/>
  <c r="C6067" i="1"/>
  <c r="B6067" i="1"/>
  <c r="A6067" i="1"/>
  <c r="K6066" i="1"/>
  <c r="L6066" i="1" s="1"/>
  <c r="D6066" i="1"/>
  <c r="C6066" i="1"/>
  <c r="B6066" i="1"/>
  <c r="A6066" i="1"/>
  <c r="K6065" i="1"/>
  <c r="L6065" i="1" s="1"/>
  <c r="D6065" i="1"/>
  <c r="C6065" i="1"/>
  <c r="B6065" i="1"/>
  <c r="A6065" i="1"/>
  <c r="K6064" i="1"/>
  <c r="L6064" i="1" s="1"/>
  <c r="D6064" i="1"/>
  <c r="C6064" i="1"/>
  <c r="B6064" i="1"/>
  <c r="A6064" i="1"/>
  <c r="K6063" i="1"/>
  <c r="L6063" i="1" s="1"/>
  <c r="D6063" i="1"/>
  <c r="C6063" i="1"/>
  <c r="B6063" i="1"/>
  <c r="A6063" i="1"/>
  <c r="K6062" i="1"/>
  <c r="L6062" i="1" s="1"/>
  <c r="D6062" i="1"/>
  <c r="C6062" i="1"/>
  <c r="B6062" i="1"/>
  <c r="A6062" i="1"/>
  <c r="L6061" i="1"/>
  <c r="K6061" i="1"/>
  <c r="D6061" i="1"/>
  <c r="C6061" i="1"/>
  <c r="B6061" i="1"/>
  <c r="A6061" i="1"/>
  <c r="K6060" i="1"/>
  <c r="L6060" i="1" s="1"/>
  <c r="D6060" i="1"/>
  <c r="C6060" i="1"/>
  <c r="B6060" i="1"/>
  <c r="A6060" i="1"/>
  <c r="L6059" i="1"/>
  <c r="K6059" i="1"/>
  <c r="D6059" i="1"/>
  <c r="C6059" i="1"/>
  <c r="B6059" i="1"/>
  <c r="A6059" i="1"/>
  <c r="K6058" i="1"/>
  <c r="L6058" i="1" s="1"/>
  <c r="D6058" i="1"/>
  <c r="C6058" i="1"/>
  <c r="B6058" i="1"/>
  <c r="A6058" i="1"/>
  <c r="K6057" i="1"/>
  <c r="L6057" i="1" s="1"/>
  <c r="D6057" i="1"/>
  <c r="C6057" i="1"/>
  <c r="B6057" i="1"/>
  <c r="A6057" i="1"/>
  <c r="K6056" i="1"/>
  <c r="L6056" i="1" s="1"/>
  <c r="D6056" i="1"/>
  <c r="C6056" i="1"/>
  <c r="B6056" i="1"/>
  <c r="A6056" i="1"/>
  <c r="K6055" i="1"/>
  <c r="L6055" i="1" s="1"/>
  <c r="D6055" i="1"/>
  <c r="C6055" i="1"/>
  <c r="B6055" i="1"/>
  <c r="A6055" i="1"/>
  <c r="K6054" i="1"/>
  <c r="L6054" i="1" s="1"/>
  <c r="D6054" i="1"/>
  <c r="C6054" i="1"/>
  <c r="B6054" i="1"/>
  <c r="A6054" i="1"/>
  <c r="K6053" i="1"/>
  <c r="L6053" i="1" s="1"/>
  <c r="D6053" i="1"/>
  <c r="C6053" i="1"/>
  <c r="B6053" i="1"/>
  <c r="A6053" i="1"/>
  <c r="K6052" i="1"/>
  <c r="L6052" i="1" s="1"/>
  <c r="D6052" i="1"/>
  <c r="C6052" i="1"/>
  <c r="B6052" i="1"/>
  <c r="A6052" i="1"/>
  <c r="L6051" i="1"/>
  <c r="K6051" i="1"/>
  <c r="D6051" i="1"/>
  <c r="C6051" i="1"/>
  <c r="B6051" i="1"/>
  <c r="A6051" i="1"/>
  <c r="K6050" i="1"/>
  <c r="L6050" i="1" s="1"/>
  <c r="D6050" i="1"/>
  <c r="C6050" i="1"/>
  <c r="B6050" i="1"/>
  <c r="A6050" i="1"/>
  <c r="L6049" i="1"/>
  <c r="K6049" i="1"/>
  <c r="D6049" i="1"/>
  <c r="C6049" i="1"/>
  <c r="B6049" i="1"/>
  <c r="A6049" i="1"/>
  <c r="K6048" i="1"/>
  <c r="L6048" i="1" s="1"/>
  <c r="D6048" i="1"/>
  <c r="C6048" i="1"/>
  <c r="B6048" i="1"/>
  <c r="A6048" i="1"/>
  <c r="L6047" i="1"/>
  <c r="K6047" i="1"/>
  <c r="D6047" i="1"/>
  <c r="C6047" i="1"/>
  <c r="B6047" i="1"/>
  <c r="A6047" i="1"/>
  <c r="K6046" i="1"/>
  <c r="L6046" i="1" s="1"/>
  <c r="D6046" i="1"/>
  <c r="C6046" i="1"/>
  <c r="B6046" i="1"/>
  <c r="A6046" i="1"/>
  <c r="K6045" i="1"/>
  <c r="L6045" i="1" s="1"/>
  <c r="D6045" i="1"/>
  <c r="C6045" i="1"/>
  <c r="B6045" i="1"/>
  <c r="A6045" i="1"/>
  <c r="K6044" i="1"/>
  <c r="L6044" i="1" s="1"/>
  <c r="D6044" i="1"/>
  <c r="C6044" i="1"/>
  <c r="B6044" i="1"/>
  <c r="A6044" i="1"/>
  <c r="L6043" i="1"/>
  <c r="K6043" i="1"/>
  <c r="D6043" i="1"/>
  <c r="C6043" i="1"/>
  <c r="B6043" i="1"/>
  <c r="A6043" i="1"/>
  <c r="K6042" i="1"/>
  <c r="L6042" i="1" s="1"/>
  <c r="D6042" i="1"/>
  <c r="C6042" i="1"/>
  <c r="B6042" i="1"/>
  <c r="A6042" i="1"/>
  <c r="K6041" i="1"/>
  <c r="L6041" i="1" s="1"/>
  <c r="D6041" i="1"/>
  <c r="C6041" i="1"/>
  <c r="B6041" i="1"/>
  <c r="A6041" i="1"/>
  <c r="K6040" i="1"/>
  <c r="L6040" i="1" s="1"/>
  <c r="D6040" i="1"/>
  <c r="C6040" i="1"/>
  <c r="B6040" i="1"/>
  <c r="A6040" i="1"/>
  <c r="K6039" i="1"/>
  <c r="L6039" i="1" s="1"/>
  <c r="D6039" i="1"/>
  <c r="C6039" i="1"/>
  <c r="B6039" i="1"/>
  <c r="A6039" i="1"/>
  <c r="K6038" i="1"/>
  <c r="L6038" i="1" s="1"/>
  <c r="D6038" i="1"/>
  <c r="C6038" i="1"/>
  <c r="B6038" i="1"/>
  <c r="A6038" i="1"/>
  <c r="L6037" i="1"/>
  <c r="K6037" i="1"/>
  <c r="D6037" i="1"/>
  <c r="C6037" i="1"/>
  <c r="B6037" i="1"/>
  <c r="A6037" i="1"/>
  <c r="K6036" i="1"/>
  <c r="L6036" i="1" s="1"/>
  <c r="D6036" i="1"/>
  <c r="C6036" i="1"/>
  <c r="B6036" i="1"/>
  <c r="A6036" i="1"/>
  <c r="L6035" i="1"/>
  <c r="K6035" i="1"/>
  <c r="D6035" i="1"/>
  <c r="C6035" i="1"/>
  <c r="B6035" i="1"/>
  <c r="A6035" i="1"/>
  <c r="K6034" i="1"/>
  <c r="L6034" i="1" s="1"/>
  <c r="D6034" i="1"/>
  <c r="C6034" i="1"/>
  <c r="B6034" i="1"/>
  <c r="A6034" i="1"/>
  <c r="L6033" i="1"/>
  <c r="K6033" i="1"/>
  <c r="D6033" i="1"/>
  <c r="C6033" i="1"/>
  <c r="B6033" i="1"/>
  <c r="A6033" i="1"/>
  <c r="K6032" i="1"/>
  <c r="L6032" i="1" s="1"/>
  <c r="D6032" i="1"/>
  <c r="C6032" i="1"/>
  <c r="B6032" i="1"/>
  <c r="A6032" i="1"/>
  <c r="K6031" i="1"/>
  <c r="L6031" i="1" s="1"/>
  <c r="D6031" i="1"/>
  <c r="C6031" i="1"/>
  <c r="B6031" i="1"/>
  <c r="A6031" i="1"/>
  <c r="K6030" i="1"/>
  <c r="L6030" i="1" s="1"/>
  <c r="D6030" i="1"/>
  <c r="C6030" i="1"/>
  <c r="B6030" i="1"/>
  <c r="A6030" i="1"/>
  <c r="K6029" i="1"/>
  <c r="L6029" i="1" s="1"/>
  <c r="D6029" i="1"/>
  <c r="C6029" i="1"/>
  <c r="B6029" i="1"/>
  <c r="A6029" i="1"/>
  <c r="K6028" i="1"/>
  <c r="L6028" i="1" s="1"/>
  <c r="D6028" i="1"/>
  <c r="C6028" i="1"/>
  <c r="B6028" i="1"/>
  <c r="A6028" i="1"/>
  <c r="K6027" i="1"/>
  <c r="L6027" i="1" s="1"/>
  <c r="D6027" i="1"/>
  <c r="C6027" i="1"/>
  <c r="B6027" i="1"/>
  <c r="A6027" i="1"/>
  <c r="K6026" i="1"/>
  <c r="L6026" i="1" s="1"/>
  <c r="D6026" i="1"/>
  <c r="C6026" i="1"/>
  <c r="B6026" i="1"/>
  <c r="A6026" i="1"/>
  <c r="K6025" i="1"/>
  <c r="L6025" i="1" s="1"/>
  <c r="D6025" i="1"/>
  <c r="C6025" i="1"/>
  <c r="B6025" i="1"/>
  <c r="A6025" i="1"/>
  <c r="K6024" i="1"/>
  <c r="L6024" i="1" s="1"/>
  <c r="D6024" i="1"/>
  <c r="C6024" i="1"/>
  <c r="B6024" i="1"/>
  <c r="A6024" i="1"/>
  <c r="K6023" i="1"/>
  <c r="L6023" i="1" s="1"/>
  <c r="D6023" i="1"/>
  <c r="C6023" i="1"/>
  <c r="B6023" i="1"/>
  <c r="A6023" i="1"/>
  <c r="K6022" i="1"/>
  <c r="L6022" i="1" s="1"/>
  <c r="D6022" i="1"/>
  <c r="C6022" i="1"/>
  <c r="B6022" i="1"/>
  <c r="A6022" i="1"/>
  <c r="K6021" i="1"/>
  <c r="L6021" i="1" s="1"/>
  <c r="D6021" i="1"/>
  <c r="C6021" i="1"/>
  <c r="B6021" i="1"/>
  <c r="A6021" i="1"/>
  <c r="K6020" i="1"/>
  <c r="L6020" i="1" s="1"/>
  <c r="D6020" i="1"/>
  <c r="C6020" i="1"/>
  <c r="B6020" i="1"/>
  <c r="A6020" i="1"/>
  <c r="K6019" i="1"/>
  <c r="L6019" i="1" s="1"/>
  <c r="D6019" i="1"/>
  <c r="C6019" i="1"/>
  <c r="B6019" i="1"/>
  <c r="A6019" i="1"/>
  <c r="K6018" i="1"/>
  <c r="L6018" i="1" s="1"/>
  <c r="D6018" i="1"/>
  <c r="C6018" i="1"/>
  <c r="B6018" i="1"/>
  <c r="A6018" i="1"/>
  <c r="K6017" i="1"/>
  <c r="L6017" i="1" s="1"/>
  <c r="D6017" i="1"/>
  <c r="C6017" i="1"/>
  <c r="B6017" i="1"/>
  <c r="A6017" i="1"/>
  <c r="K6016" i="1"/>
  <c r="L6016" i="1" s="1"/>
  <c r="D6016" i="1"/>
  <c r="C6016" i="1"/>
  <c r="B6016" i="1"/>
  <c r="A6016" i="1"/>
  <c r="K6015" i="1"/>
  <c r="L6015" i="1" s="1"/>
  <c r="D6015" i="1"/>
  <c r="C6015" i="1"/>
  <c r="B6015" i="1"/>
  <c r="A6015" i="1"/>
  <c r="K6014" i="1"/>
  <c r="L6014" i="1" s="1"/>
  <c r="D6014" i="1"/>
  <c r="C6014" i="1"/>
  <c r="B6014" i="1"/>
  <c r="A6014" i="1"/>
  <c r="K6013" i="1"/>
  <c r="L6013" i="1" s="1"/>
  <c r="D6013" i="1"/>
  <c r="C6013" i="1"/>
  <c r="B6013" i="1"/>
  <c r="A6013" i="1"/>
  <c r="K6012" i="1"/>
  <c r="L6012" i="1" s="1"/>
  <c r="D6012" i="1"/>
  <c r="C6012" i="1"/>
  <c r="B6012" i="1"/>
  <c r="A6012" i="1"/>
  <c r="K6011" i="1"/>
  <c r="L6011" i="1" s="1"/>
  <c r="D6011" i="1"/>
  <c r="C6011" i="1"/>
  <c r="B6011" i="1"/>
  <c r="A6011" i="1"/>
  <c r="K6010" i="1"/>
  <c r="L6010" i="1" s="1"/>
  <c r="D6010" i="1"/>
  <c r="C6010" i="1"/>
  <c r="B6010" i="1"/>
  <c r="A6010" i="1"/>
  <c r="K6009" i="1"/>
  <c r="L6009" i="1" s="1"/>
  <c r="D6009" i="1"/>
  <c r="C6009" i="1"/>
  <c r="B6009" i="1"/>
  <c r="A6009" i="1"/>
  <c r="K6008" i="1"/>
  <c r="L6008" i="1" s="1"/>
  <c r="D6008" i="1"/>
  <c r="C6008" i="1"/>
  <c r="B6008" i="1"/>
  <c r="A6008" i="1"/>
  <c r="K6007" i="1"/>
  <c r="L6007" i="1" s="1"/>
  <c r="D6007" i="1"/>
  <c r="C6007" i="1"/>
  <c r="B6007" i="1"/>
  <c r="A6007" i="1"/>
  <c r="K6006" i="1"/>
  <c r="L6006" i="1" s="1"/>
  <c r="D6006" i="1"/>
  <c r="C6006" i="1"/>
  <c r="B6006" i="1"/>
  <c r="A6006" i="1"/>
  <c r="K6005" i="1"/>
  <c r="L6005" i="1" s="1"/>
  <c r="D6005" i="1"/>
  <c r="C6005" i="1"/>
  <c r="B6005" i="1"/>
  <c r="A6005" i="1"/>
  <c r="K6004" i="1"/>
  <c r="L6004" i="1" s="1"/>
  <c r="D6004" i="1"/>
  <c r="C6004" i="1"/>
  <c r="B6004" i="1"/>
  <c r="A6004" i="1"/>
  <c r="K6003" i="1"/>
  <c r="L6003" i="1" s="1"/>
  <c r="D6003" i="1"/>
  <c r="C6003" i="1"/>
  <c r="B6003" i="1"/>
  <c r="A6003" i="1"/>
  <c r="K6002" i="1"/>
  <c r="L6002" i="1" s="1"/>
  <c r="D6002" i="1"/>
  <c r="C6002" i="1"/>
  <c r="B6002" i="1"/>
  <c r="A6002" i="1"/>
  <c r="K6001" i="1"/>
  <c r="L6001" i="1" s="1"/>
  <c r="D6001" i="1"/>
  <c r="C6001" i="1"/>
  <c r="B6001" i="1"/>
  <c r="A6001" i="1"/>
  <c r="K6000" i="1"/>
  <c r="L6000" i="1" s="1"/>
  <c r="D6000" i="1"/>
  <c r="C6000" i="1"/>
  <c r="B6000" i="1"/>
  <c r="A6000" i="1"/>
  <c r="K5999" i="1"/>
  <c r="L5999" i="1" s="1"/>
  <c r="D5999" i="1"/>
  <c r="C5999" i="1"/>
  <c r="B5999" i="1"/>
  <c r="A5999" i="1"/>
  <c r="K5998" i="1"/>
  <c r="L5998" i="1" s="1"/>
  <c r="D5998" i="1"/>
  <c r="C5998" i="1"/>
  <c r="B5998" i="1"/>
  <c r="A5998" i="1"/>
  <c r="K5997" i="1"/>
  <c r="L5997" i="1" s="1"/>
  <c r="D5997" i="1"/>
  <c r="C5997" i="1"/>
  <c r="B5997" i="1"/>
  <c r="A5997" i="1"/>
  <c r="K5996" i="1"/>
  <c r="L5996" i="1" s="1"/>
  <c r="D5996" i="1"/>
  <c r="C5996" i="1"/>
  <c r="B5996" i="1"/>
  <c r="A5996" i="1"/>
  <c r="K5995" i="1"/>
  <c r="L5995" i="1" s="1"/>
  <c r="D5995" i="1"/>
  <c r="C5995" i="1"/>
  <c r="B5995" i="1"/>
  <c r="A5995" i="1"/>
  <c r="K5994" i="1"/>
  <c r="L5994" i="1" s="1"/>
  <c r="D5994" i="1"/>
  <c r="C5994" i="1"/>
  <c r="B5994" i="1"/>
  <c r="A5994" i="1"/>
  <c r="K5993" i="1"/>
  <c r="L5993" i="1" s="1"/>
  <c r="D5993" i="1"/>
  <c r="C5993" i="1"/>
  <c r="B5993" i="1"/>
  <c r="A5993" i="1"/>
  <c r="K5992" i="1"/>
  <c r="L5992" i="1" s="1"/>
  <c r="D5992" i="1"/>
  <c r="C5992" i="1"/>
  <c r="B5992" i="1"/>
  <c r="A5992" i="1"/>
  <c r="K5991" i="1"/>
  <c r="L5991" i="1" s="1"/>
  <c r="D5991" i="1"/>
  <c r="C5991" i="1"/>
  <c r="B5991" i="1"/>
  <c r="A5991" i="1"/>
  <c r="K5990" i="1"/>
  <c r="L5990" i="1" s="1"/>
  <c r="D5990" i="1"/>
  <c r="C5990" i="1"/>
  <c r="B5990" i="1"/>
  <c r="A5990" i="1"/>
  <c r="K5989" i="1"/>
  <c r="L5989" i="1" s="1"/>
  <c r="D5989" i="1"/>
  <c r="C5989" i="1"/>
  <c r="B5989" i="1"/>
  <c r="A5989" i="1"/>
  <c r="K5988" i="1"/>
  <c r="L5988" i="1" s="1"/>
  <c r="D5988" i="1"/>
  <c r="C5988" i="1"/>
  <c r="B5988" i="1"/>
  <c r="A5988" i="1"/>
  <c r="K5987" i="1"/>
  <c r="L5987" i="1" s="1"/>
  <c r="D5987" i="1"/>
  <c r="C5987" i="1"/>
  <c r="B5987" i="1"/>
  <c r="A5987" i="1"/>
  <c r="K5986" i="1"/>
  <c r="L5986" i="1" s="1"/>
  <c r="D5986" i="1"/>
  <c r="C5986" i="1"/>
  <c r="B5986" i="1"/>
  <c r="A5986" i="1"/>
  <c r="K5985" i="1"/>
  <c r="L5985" i="1" s="1"/>
  <c r="D5985" i="1"/>
  <c r="C5985" i="1"/>
  <c r="B5985" i="1"/>
  <c r="A5985" i="1"/>
  <c r="K5984" i="1"/>
  <c r="L5984" i="1" s="1"/>
  <c r="D5984" i="1"/>
  <c r="C5984" i="1"/>
  <c r="B5984" i="1"/>
  <c r="A5984" i="1"/>
  <c r="K5983" i="1"/>
  <c r="L5983" i="1" s="1"/>
  <c r="D5983" i="1"/>
  <c r="C5983" i="1"/>
  <c r="B5983" i="1"/>
  <c r="A5983" i="1"/>
  <c r="K5982" i="1"/>
  <c r="L5982" i="1" s="1"/>
  <c r="D5982" i="1"/>
  <c r="C5982" i="1"/>
  <c r="B5982" i="1"/>
  <c r="A5982" i="1"/>
  <c r="K5981" i="1"/>
  <c r="L5981" i="1" s="1"/>
  <c r="D5981" i="1"/>
  <c r="C5981" i="1"/>
  <c r="B5981" i="1"/>
  <c r="A5981" i="1"/>
  <c r="K5980" i="1"/>
  <c r="L5980" i="1" s="1"/>
  <c r="D5980" i="1"/>
  <c r="C5980" i="1"/>
  <c r="B5980" i="1"/>
  <c r="A5980" i="1"/>
  <c r="K5979" i="1"/>
  <c r="L5979" i="1" s="1"/>
  <c r="D5979" i="1"/>
  <c r="C5979" i="1"/>
  <c r="B5979" i="1"/>
  <c r="A5979" i="1"/>
  <c r="K5978" i="1"/>
  <c r="L5978" i="1" s="1"/>
  <c r="D5978" i="1"/>
  <c r="C5978" i="1"/>
  <c r="B5978" i="1"/>
  <c r="A5978" i="1"/>
  <c r="K5977" i="1"/>
  <c r="L5977" i="1" s="1"/>
  <c r="D5977" i="1"/>
  <c r="C5977" i="1"/>
  <c r="B5977" i="1"/>
  <c r="A5977" i="1"/>
  <c r="K5976" i="1"/>
  <c r="L5976" i="1" s="1"/>
  <c r="D5976" i="1"/>
  <c r="C5976" i="1"/>
  <c r="B5976" i="1"/>
  <c r="A5976" i="1"/>
  <c r="K5975" i="1"/>
  <c r="L5975" i="1" s="1"/>
  <c r="D5975" i="1"/>
  <c r="C5975" i="1"/>
  <c r="B5975" i="1"/>
  <c r="A5975" i="1"/>
  <c r="K5974" i="1"/>
  <c r="L5974" i="1" s="1"/>
  <c r="D5974" i="1"/>
  <c r="C5974" i="1"/>
  <c r="B5974" i="1"/>
  <c r="A5974" i="1"/>
  <c r="K5973" i="1"/>
  <c r="L5973" i="1" s="1"/>
  <c r="D5973" i="1"/>
  <c r="C5973" i="1"/>
  <c r="B5973" i="1"/>
  <c r="A5973" i="1"/>
  <c r="K5972" i="1"/>
  <c r="L5972" i="1" s="1"/>
  <c r="D5972" i="1"/>
  <c r="C5972" i="1"/>
  <c r="B5972" i="1"/>
  <c r="A5972" i="1"/>
  <c r="K5971" i="1"/>
  <c r="L5971" i="1" s="1"/>
  <c r="D5971" i="1"/>
  <c r="C5971" i="1"/>
  <c r="B5971" i="1"/>
  <c r="A5971" i="1"/>
  <c r="K5970" i="1"/>
  <c r="L5970" i="1" s="1"/>
  <c r="D5970" i="1"/>
  <c r="C5970" i="1"/>
  <c r="B5970" i="1"/>
  <c r="A5970" i="1"/>
  <c r="K5969" i="1"/>
  <c r="L5969" i="1" s="1"/>
  <c r="D5969" i="1"/>
  <c r="C5969" i="1"/>
  <c r="B5969" i="1"/>
  <c r="A5969" i="1"/>
  <c r="K5968" i="1"/>
  <c r="L5968" i="1" s="1"/>
  <c r="D5968" i="1"/>
  <c r="C5968" i="1"/>
  <c r="B5968" i="1"/>
  <c r="A5968" i="1"/>
  <c r="K5967" i="1"/>
  <c r="L5967" i="1" s="1"/>
  <c r="D5967" i="1"/>
  <c r="C5967" i="1"/>
  <c r="B5967" i="1"/>
  <c r="A5967" i="1"/>
  <c r="K5966" i="1"/>
  <c r="L5966" i="1" s="1"/>
  <c r="D5966" i="1"/>
  <c r="C5966" i="1"/>
  <c r="B5966" i="1"/>
  <c r="A5966" i="1"/>
  <c r="K5965" i="1"/>
  <c r="L5965" i="1" s="1"/>
  <c r="D5965" i="1"/>
  <c r="C5965" i="1"/>
  <c r="B5965" i="1"/>
  <c r="A5965" i="1"/>
  <c r="K5964" i="1"/>
  <c r="L5964" i="1" s="1"/>
  <c r="D5964" i="1"/>
  <c r="C5964" i="1"/>
  <c r="B5964" i="1"/>
  <c r="A5964" i="1"/>
  <c r="K5963" i="1"/>
  <c r="L5963" i="1" s="1"/>
  <c r="D5963" i="1"/>
  <c r="C5963" i="1"/>
  <c r="B5963" i="1"/>
  <c r="A5963" i="1"/>
  <c r="K5962" i="1"/>
  <c r="L5962" i="1" s="1"/>
  <c r="D5962" i="1"/>
  <c r="C5962" i="1"/>
  <c r="B5962" i="1"/>
  <c r="A5962" i="1"/>
  <c r="K5961" i="1"/>
  <c r="L5961" i="1" s="1"/>
  <c r="D5961" i="1"/>
  <c r="C5961" i="1"/>
  <c r="B5961" i="1"/>
  <c r="A5961" i="1"/>
  <c r="K5960" i="1"/>
  <c r="L5960" i="1" s="1"/>
  <c r="D5960" i="1"/>
  <c r="C5960" i="1"/>
  <c r="B5960" i="1"/>
  <c r="A5960" i="1"/>
  <c r="K5959" i="1"/>
  <c r="L5959" i="1" s="1"/>
  <c r="D5959" i="1"/>
  <c r="C5959" i="1"/>
  <c r="B5959" i="1"/>
  <c r="A5959" i="1"/>
  <c r="K5958" i="1"/>
  <c r="L5958" i="1" s="1"/>
  <c r="D5958" i="1"/>
  <c r="C5958" i="1"/>
  <c r="B5958" i="1"/>
  <c r="A5958" i="1"/>
  <c r="K5957" i="1"/>
  <c r="L5957" i="1" s="1"/>
  <c r="D5957" i="1"/>
  <c r="C5957" i="1"/>
  <c r="B5957" i="1"/>
  <c r="A5957" i="1"/>
  <c r="K5956" i="1"/>
  <c r="L5956" i="1" s="1"/>
  <c r="D5956" i="1"/>
  <c r="C5956" i="1"/>
  <c r="B5956" i="1"/>
  <c r="A5956" i="1"/>
  <c r="K5955" i="1"/>
  <c r="L5955" i="1" s="1"/>
  <c r="D5955" i="1"/>
  <c r="C5955" i="1"/>
  <c r="B5955" i="1"/>
  <c r="A5955" i="1"/>
  <c r="K5954" i="1"/>
  <c r="L5954" i="1" s="1"/>
  <c r="D5954" i="1"/>
  <c r="C5954" i="1"/>
  <c r="B5954" i="1"/>
  <c r="A5954" i="1"/>
  <c r="K5953" i="1"/>
  <c r="L5953" i="1" s="1"/>
  <c r="D5953" i="1"/>
  <c r="C5953" i="1"/>
  <c r="B5953" i="1"/>
  <c r="A5953" i="1"/>
  <c r="K5952" i="1"/>
  <c r="L5952" i="1" s="1"/>
  <c r="D5952" i="1"/>
  <c r="C5952" i="1"/>
  <c r="B5952" i="1"/>
  <c r="A5952" i="1"/>
  <c r="K5951" i="1"/>
  <c r="L5951" i="1" s="1"/>
  <c r="D5951" i="1"/>
  <c r="C5951" i="1"/>
  <c r="B5951" i="1"/>
  <c r="A5951" i="1"/>
  <c r="K5950" i="1"/>
  <c r="L5950" i="1" s="1"/>
  <c r="D5950" i="1"/>
  <c r="C5950" i="1"/>
  <c r="B5950" i="1"/>
  <c r="A5950" i="1"/>
  <c r="K5949" i="1"/>
  <c r="L5949" i="1" s="1"/>
  <c r="D5949" i="1"/>
  <c r="C5949" i="1"/>
  <c r="B5949" i="1"/>
  <c r="A5949" i="1"/>
  <c r="K5948" i="1"/>
  <c r="L5948" i="1" s="1"/>
  <c r="D5948" i="1"/>
  <c r="C5948" i="1"/>
  <c r="B5948" i="1"/>
  <c r="A5948" i="1"/>
  <c r="K5947" i="1"/>
  <c r="L5947" i="1" s="1"/>
  <c r="D5947" i="1"/>
  <c r="C5947" i="1"/>
  <c r="B5947" i="1"/>
  <c r="A5947" i="1"/>
  <c r="K5946" i="1"/>
  <c r="L5946" i="1" s="1"/>
  <c r="D5946" i="1"/>
  <c r="C5946" i="1"/>
  <c r="B5946" i="1"/>
  <c r="A5946" i="1"/>
  <c r="K5945" i="1"/>
  <c r="L5945" i="1" s="1"/>
  <c r="D5945" i="1"/>
  <c r="C5945" i="1"/>
  <c r="B5945" i="1"/>
  <c r="A5945" i="1"/>
  <c r="K5944" i="1"/>
  <c r="L5944" i="1" s="1"/>
  <c r="D5944" i="1"/>
  <c r="C5944" i="1"/>
  <c r="B5944" i="1"/>
  <c r="A5944" i="1"/>
  <c r="K5943" i="1"/>
  <c r="L5943" i="1" s="1"/>
  <c r="D5943" i="1"/>
  <c r="C5943" i="1"/>
  <c r="B5943" i="1"/>
  <c r="A5943" i="1"/>
  <c r="K5942" i="1"/>
  <c r="L5942" i="1" s="1"/>
  <c r="D5942" i="1"/>
  <c r="C5942" i="1"/>
  <c r="B5942" i="1"/>
  <c r="A5942" i="1"/>
  <c r="K5941" i="1"/>
  <c r="L5941" i="1" s="1"/>
  <c r="D5941" i="1"/>
  <c r="C5941" i="1"/>
  <c r="B5941" i="1"/>
  <c r="A5941" i="1"/>
  <c r="K5940" i="1"/>
  <c r="L5940" i="1" s="1"/>
  <c r="D5940" i="1"/>
  <c r="C5940" i="1"/>
  <c r="B5940" i="1"/>
  <c r="A5940" i="1"/>
  <c r="K5939" i="1"/>
  <c r="L5939" i="1" s="1"/>
  <c r="D5939" i="1"/>
  <c r="C5939" i="1"/>
  <c r="B5939" i="1"/>
  <c r="A5939" i="1"/>
  <c r="K5938" i="1"/>
  <c r="L5938" i="1" s="1"/>
  <c r="D5938" i="1"/>
  <c r="C5938" i="1"/>
  <c r="B5938" i="1"/>
  <c r="A5938" i="1"/>
  <c r="K5937" i="1"/>
  <c r="L5937" i="1" s="1"/>
  <c r="D5937" i="1"/>
  <c r="C5937" i="1"/>
  <c r="B5937" i="1"/>
  <c r="A5937" i="1"/>
  <c r="K5936" i="1"/>
  <c r="L5936" i="1" s="1"/>
  <c r="D5936" i="1"/>
  <c r="C5936" i="1"/>
  <c r="B5936" i="1"/>
  <c r="A5936" i="1"/>
  <c r="K5935" i="1"/>
  <c r="L5935" i="1" s="1"/>
  <c r="D5935" i="1"/>
  <c r="C5935" i="1"/>
  <c r="B5935" i="1"/>
  <c r="A5935" i="1"/>
  <c r="K5934" i="1"/>
  <c r="L5934" i="1" s="1"/>
  <c r="D5934" i="1"/>
  <c r="C5934" i="1"/>
  <c r="B5934" i="1"/>
  <c r="A5934" i="1"/>
  <c r="K5933" i="1"/>
  <c r="L5933" i="1" s="1"/>
  <c r="D5933" i="1"/>
  <c r="C5933" i="1"/>
  <c r="B5933" i="1"/>
  <c r="A5933" i="1"/>
  <c r="K5932" i="1"/>
  <c r="L5932" i="1" s="1"/>
  <c r="D5932" i="1"/>
  <c r="C5932" i="1"/>
  <c r="B5932" i="1"/>
  <c r="A5932" i="1"/>
  <c r="K5931" i="1"/>
  <c r="L5931" i="1" s="1"/>
  <c r="D5931" i="1"/>
  <c r="C5931" i="1"/>
  <c r="B5931" i="1"/>
  <c r="A5931" i="1"/>
  <c r="K5930" i="1"/>
  <c r="L5930" i="1" s="1"/>
  <c r="D5930" i="1"/>
  <c r="C5930" i="1"/>
  <c r="B5930" i="1"/>
  <c r="A5930" i="1"/>
  <c r="K5929" i="1"/>
  <c r="L5929" i="1" s="1"/>
  <c r="D5929" i="1"/>
  <c r="C5929" i="1"/>
  <c r="B5929" i="1"/>
  <c r="A5929" i="1"/>
  <c r="K5928" i="1"/>
  <c r="L5928" i="1" s="1"/>
  <c r="D5928" i="1"/>
  <c r="C5928" i="1"/>
  <c r="B5928" i="1"/>
  <c r="A5928" i="1"/>
  <c r="K5927" i="1"/>
  <c r="L5927" i="1" s="1"/>
  <c r="D5927" i="1"/>
  <c r="C5927" i="1"/>
  <c r="B5927" i="1"/>
  <c r="A5927" i="1"/>
  <c r="K5926" i="1"/>
  <c r="L5926" i="1" s="1"/>
  <c r="D5926" i="1"/>
  <c r="C5926" i="1"/>
  <c r="B5926" i="1"/>
  <c r="A5926" i="1"/>
  <c r="K5925" i="1"/>
  <c r="L5925" i="1" s="1"/>
  <c r="D5925" i="1"/>
  <c r="C5925" i="1"/>
  <c r="B5925" i="1"/>
  <c r="A5925" i="1"/>
  <c r="K5924" i="1"/>
  <c r="L5924" i="1" s="1"/>
  <c r="D5924" i="1"/>
  <c r="C5924" i="1"/>
  <c r="B5924" i="1"/>
  <c r="A5924" i="1"/>
  <c r="K5923" i="1"/>
  <c r="L5923" i="1" s="1"/>
  <c r="D5923" i="1"/>
  <c r="C5923" i="1"/>
  <c r="B5923" i="1"/>
  <c r="A5923" i="1"/>
  <c r="K5922" i="1"/>
  <c r="L5922" i="1" s="1"/>
  <c r="D5922" i="1"/>
  <c r="C5922" i="1"/>
  <c r="B5922" i="1"/>
  <c r="A5922" i="1"/>
  <c r="K5921" i="1"/>
  <c r="L5921" i="1" s="1"/>
  <c r="D5921" i="1"/>
  <c r="C5921" i="1"/>
  <c r="B5921" i="1"/>
  <c r="A5921" i="1"/>
  <c r="K5920" i="1"/>
  <c r="L5920" i="1" s="1"/>
  <c r="D5920" i="1"/>
  <c r="C5920" i="1"/>
  <c r="B5920" i="1"/>
  <c r="A5920" i="1"/>
  <c r="K5919" i="1"/>
  <c r="L5919" i="1" s="1"/>
  <c r="D5919" i="1"/>
  <c r="C5919" i="1"/>
  <c r="B5919" i="1"/>
  <c r="A5919" i="1"/>
  <c r="K5918" i="1"/>
  <c r="L5918" i="1" s="1"/>
  <c r="D5918" i="1"/>
  <c r="C5918" i="1"/>
  <c r="B5918" i="1"/>
  <c r="A5918" i="1"/>
  <c r="K5917" i="1"/>
  <c r="L5917" i="1" s="1"/>
  <c r="D5917" i="1"/>
  <c r="C5917" i="1"/>
  <c r="B5917" i="1"/>
  <c r="A5917" i="1"/>
  <c r="K5916" i="1"/>
  <c r="L5916" i="1" s="1"/>
  <c r="D5916" i="1"/>
  <c r="C5916" i="1"/>
  <c r="B5916" i="1"/>
  <c r="A5916" i="1"/>
  <c r="K5915" i="1"/>
  <c r="L5915" i="1" s="1"/>
  <c r="D5915" i="1"/>
  <c r="C5915" i="1"/>
  <c r="B5915" i="1"/>
  <c r="A5915" i="1"/>
  <c r="L5914" i="1"/>
  <c r="K5914" i="1"/>
  <c r="D5914" i="1"/>
  <c r="C5914" i="1"/>
  <c r="B5914" i="1"/>
  <c r="A5914" i="1"/>
  <c r="K5913" i="1"/>
  <c r="L5913" i="1" s="1"/>
  <c r="D5913" i="1"/>
  <c r="C5913" i="1"/>
  <c r="B5913" i="1"/>
  <c r="A5913" i="1"/>
  <c r="L5912" i="1"/>
  <c r="K5912" i="1"/>
  <c r="D5912" i="1"/>
  <c r="C5912" i="1"/>
  <c r="B5912" i="1"/>
  <c r="A5912" i="1"/>
  <c r="K5911" i="1"/>
  <c r="L5911" i="1" s="1"/>
  <c r="D5911" i="1"/>
  <c r="C5911" i="1"/>
  <c r="B5911" i="1"/>
  <c r="A5911" i="1"/>
  <c r="K5910" i="1"/>
  <c r="L5910" i="1" s="1"/>
  <c r="D5910" i="1"/>
  <c r="C5910" i="1"/>
  <c r="B5910" i="1"/>
  <c r="A5910" i="1"/>
  <c r="K5909" i="1"/>
  <c r="L5909" i="1" s="1"/>
  <c r="D5909" i="1"/>
  <c r="C5909" i="1"/>
  <c r="B5909" i="1"/>
  <c r="A5909" i="1"/>
  <c r="L5908" i="1"/>
  <c r="K5908" i="1"/>
  <c r="D5908" i="1"/>
  <c r="C5908" i="1"/>
  <c r="B5908" i="1"/>
  <c r="A5908" i="1"/>
  <c r="K5907" i="1"/>
  <c r="L5907" i="1" s="1"/>
  <c r="D5907" i="1"/>
  <c r="C5907" i="1"/>
  <c r="B5907" i="1"/>
  <c r="A5907" i="1"/>
  <c r="L5906" i="1"/>
  <c r="K5906" i="1"/>
  <c r="D5906" i="1"/>
  <c r="C5906" i="1"/>
  <c r="B5906" i="1"/>
  <c r="A5906" i="1"/>
  <c r="K5905" i="1"/>
  <c r="L5905" i="1" s="1"/>
  <c r="D5905" i="1"/>
  <c r="C5905" i="1"/>
  <c r="B5905" i="1"/>
  <c r="A5905" i="1"/>
  <c r="K5904" i="1"/>
  <c r="L5904" i="1" s="1"/>
  <c r="D5904" i="1"/>
  <c r="C5904" i="1"/>
  <c r="B5904" i="1"/>
  <c r="A5904" i="1"/>
  <c r="K5903" i="1"/>
  <c r="L5903" i="1" s="1"/>
  <c r="D5903" i="1"/>
  <c r="C5903" i="1"/>
  <c r="B5903" i="1"/>
  <c r="A5903" i="1"/>
  <c r="L5902" i="1"/>
  <c r="K5902" i="1"/>
  <c r="D5902" i="1"/>
  <c r="C5902" i="1"/>
  <c r="B5902" i="1"/>
  <c r="A5902" i="1"/>
  <c r="K5901" i="1"/>
  <c r="L5901" i="1" s="1"/>
  <c r="D5901" i="1"/>
  <c r="C5901" i="1"/>
  <c r="B5901" i="1"/>
  <c r="A5901" i="1"/>
  <c r="K5900" i="1"/>
  <c r="L5900" i="1" s="1"/>
  <c r="D5900" i="1"/>
  <c r="C5900" i="1"/>
  <c r="B5900" i="1"/>
  <c r="A5900" i="1"/>
  <c r="K5899" i="1"/>
  <c r="L5899" i="1" s="1"/>
  <c r="D5899" i="1"/>
  <c r="C5899" i="1"/>
  <c r="B5899" i="1"/>
  <c r="A5899" i="1"/>
  <c r="K5898" i="1"/>
  <c r="L5898" i="1" s="1"/>
  <c r="D5898" i="1"/>
  <c r="C5898" i="1"/>
  <c r="B5898" i="1"/>
  <c r="A5898" i="1"/>
  <c r="K5897" i="1"/>
  <c r="L5897" i="1" s="1"/>
  <c r="D5897" i="1"/>
  <c r="C5897" i="1"/>
  <c r="B5897" i="1"/>
  <c r="A5897" i="1"/>
  <c r="L5896" i="1"/>
  <c r="K5896" i="1"/>
  <c r="D5896" i="1"/>
  <c r="C5896" i="1"/>
  <c r="B5896" i="1"/>
  <c r="A5896" i="1"/>
  <c r="K5895" i="1"/>
  <c r="L5895" i="1" s="1"/>
  <c r="D5895" i="1"/>
  <c r="C5895" i="1"/>
  <c r="B5895" i="1"/>
  <c r="A5895" i="1"/>
  <c r="L5894" i="1"/>
  <c r="K5894" i="1"/>
  <c r="D5894" i="1"/>
  <c r="C5894" i="1"/>
  <c r="B5894" i="1"/>
  <c r="A5894" i="1"/>
  <c r="K5893" i="1"/>
  <c r="L5893" i="1" s="1"/>
  <c r="D5893" i="1"/>
  <c r="C5893" i="1"/>
  <c r="B5893" i="1"/>
  <c r="A5893" i="1"/>
  <c r="K5892" i="1"/>
  <c r="L5892" i="1" s="1"/>
  <c r="D5892" i="1"/>
  <c r="C5892" i="1"/>
  <c r="B5892" i="1"/>
  <c r="A5892" i="1"/>
  <c r="K5891" i="1"/>
  <c r="L5891" i="1" s="1"/>
  <c r="D5891" i="1"/>
  <c r="C5891" i="1"/>
  <c r="B5891" i="1"/>
  <c r="A5891" i="1"/>
  <c r="L5890" i="1"/>
  <c r="K5890" i="1"/>
  <c r="D5890" i="1"/>
  <c r="C5890" i="1"/>
  <c r="B5890" i="1"/>
  <c r="A5890" i="1"/>
  <c r="K5889" i="1"/>
  <c r="L5889" i="1" s="1"/>
  <c r="D5889" i="1"/>
  <c r="C5889" i="1"/>
  <c r="B5889" i="1"/>
  <c r="A5889" i="1"/>
  <c r="L5888" i="1"/>
  <c r="K5888" i="1"/>
  <c r="D5888" i="1"/>
  <c r="C5888" i="1"/>
  <c r="B5888" i="1"/>
  <c r="A5888" i="1"/>
  <c r="K5887" i="1"/>
  <c r="L5887" i="1" s="1"/>
  <c r="D5887" i="1"/>
  <c r="C5887" i="1"/>
  <c r="B5887" i="1"/>
  <c r="A5887" i="1"/>
  <c r="K5886" i="1"/>
  <c r="L5886" i="1" s="1"/>
  <c r="D5886" i="1"/>
  <c r="C5886" i="1"/>
  <c r="B5886" i="1"/>
  <c r="A5886" i="1"/>
  <c r="K5885" i="1"/>
  <c r="L5885" i="1" s="1"/>
  <c r="D5885" i="1"/>
  <c r="C5885" i="1"/>
  <c r="B5885" i="1"/>
  <c r="A5885" i="1"/>
  <c r="L5884" i="1"/>
  <c r="K5884" i="1"/>
  <c r="D5884" i="1"/>
  <c r="C5884" i="1"/>
  <c r="B5884" i="1"/>
  <c r="A5884" i="1"/>
  <c r="K5883" i="1"/>
  <c r="L5883" i="1" s="1"/>
  <c r="D5883" i="1"/>
  <c r="C5883" i="1"/>
  <c r="B5883" i="1"/>
  <c r="A5883" i="1"/>
  <c r="L5882" i="1"/>
  <c r="K5882" i="1"/>
  <c r="D5882" i="1"/>
  <c r="C5882" i="1"/>
  <c r="B5882" i="1"/>
  <c r="A5882" i="1"/>
  <c r="K5881" i="1"/>
  <c r="L5881" i="1" s="1"/>
  <c r="D5881" i="1"/>
  <c r="C5881" i="1"/>
  <c r="B5881" i="1"/>
  <c r="A5881" i="1"/>
  <c r="K5880" i="1"/>
  <c r="L5880" i="1" s="1"/>
  <c r="D5880" i="1"/>
  <c r="C5880" i="1"/>
  <c r="B5880" i="1"/>
  <c r="A5880" i="1"/>
  <c r="K5879" i="1"/>
  <c r="L5879" i="1" s="1"/>
  <c r="D5879" i="1"/>
  <c r="C5879" i="1"/>
  <c r="B5879" i="1"/>
  <c r="A5879" i="1"/>
  <c r="L5878" i="1"/>
  <c r="K5878" i="1"/>
  <c r="D5878" i="1"/>
  <c r="C5878" i="1"/>
  <c r="B5878" i="1"/>
  <c r="A5878" i="1"/>
  <c r="K5877" i="1"/>
  <c r="L5877" i="1" s="1"/>
  <c r="D5877" i="1"/>
  <c r="C5877" i="1"/>
  <c r="B5877" i="1"/>
  <c r="A5877" i="1"/>
  <c r="K5876" i="1"/>
  <c r="L5876" i="1" s="1"/>
  <c r="D5876" i="1"/>
  <c r="C5876" i="1"/>
  <c r="B5876" i="1"/>
  <c r="A5876" i="1"/>
  <c r="K5875" i="1"/>
  <c r="L5875" i="1" s="1"/>
  <c r="D5875" i="1"/>
  <c r="C5875" i="1"/>
  <c r="B5875" i="1"/>
  <c r="A5875" i="1"/>
  <c r="K5874" i="1"/>
  <c r="L5874" i="1" s="1"/>
  <c r="D5874" i="1"/>
  <c r="C5874" i="1"/>
  <c r="B5874" i="1"/>
  <c r="A5874" i="1"/>
  <c r="K5873" i="1"/>
  <c r="L5873" i="1" s="1"/>
  <c r="D5873" i="1"/>
  <c r="C5873" i="1"/>
  <c r="B5873" i="1"/>
  <c r="A5873" i="1"/>
  <c r="L5872" i="1"/>
  <c r="K5872" i="1"/>
  <c r="D5872" i="1"/>
  <c r="C5872" i="1"/>
  <c r="B5872" i="1"/>
  <c r="A5872" i="1"/>
  <c r="K5871" i="1"/>
  <c r="L5871" i="1" s="1"/>
  <c r="D5871" i="1"/>
  <c r="C5871" i="1"/>
  <c r="B5871" i="1"/>
  <c r="A5871" i="1"/>
  <c r="L5870" i="1"/>
  <c r="K5870" i="1"/>
  <c r="D5870" i="1"/>
  <c r="C5870" i="1"/>
  <c r="B5870" i="1"/>
  <c r="A5870" i="1"/>
  <c r="K5869" i="1"/>
  <c r="L5869" i="1" s="1"/>
  <c r="D5869" i="1"/>
  <c r="C5869" i="1"/>
  <c r="B5869" i="1"/>
  <c r="A5869" i="1"/>
  <c r="K5868" i="1"/>
  <c r="L5868" i="1" s="1"/>
  <c r="D5868" i="1"/>
  <c r="C5868" i="1"/>
  <c r="B5868" i="1"/>
  <c r="A5868" i="1"/>
  <c r="K5867" i="1"/>
  <c r="L5867" i="1" s="1"/>
  <c r="D5867" i="1"/>
  <c r="C5867" i="1"/>
  <c r="B5867" i="1"/>
  <c r="A5867" i="1"/>
  <c r="L5866" i="1"/>
  <c r="K5866" i="1"/>
  <c r="D5866" i="1"/>
  <c r="C5866" i="1"/>
  <c r="B5866" i="1"/>
  <c r="A5866" i="1"/>
  <c r="K5865" i="1"/>
  <c r="L5865" i="1" s="1"/>
  <c r="D5865" i="1"/>
  <c r="C5865" i="1"/>
  <c r="B5865" i="1"/>
  <c r="A5865" i="1"/>
  <c r="L5864" i="1"/>
  <c r="K5864" i="1"/>
  <c r="D5864" i="1"/>
  <c r="C5864" i="1"/>
  <c r="B5864" i="1"/>
  <c r="A5864" i="1"/>
  <c r="K5863" i="1"/>
  <c r="L5863" i="1" s="1"/>
  <c r="D5863" i="1"/>
  <c r="C5863" i="1"/>
  <c r="B5863" i="1"/>
  <c r="A5863" i="1"/>
  <c r="K5862" i="1"/>
  <c r="L5862" i="1" s="1"/>
  <c r="D5862" i="1"/>
  <c r="C5862" i="1"/>
  <c r="B5862" i="1"/>
  <c r="A5862" i="1"/>
  <c r="K5861" i="1"/>
  <c r="L5861" i="1" s="1"/>
  <c r="D5861" i="1"/>
  <c r="C5861" i="1"/>
  <c r="B5861" i="1"/>
  <c r="A5861" i="1"/>
  <c r="L5860" i="1"/>
  <c r="K5860" i="1"/>
  <c r="D5860" i="1"/>
  <c r="C5860" i="1"/>
  <c r="B5860" i="1"/>
  <c r="A5860" i="1"/>
  <c r="K5859" i="1"/>
  <c r="L5859" i="1" s="1"/>
  <c r="D5859" i="1"/>
  <c r="C5859" i="1"/>
  <c r="B5859" i="1"/>
  <c r="A5859" i="1"/>
  <c r="L5858" i="1"/>
  <c r="K5858" i="1"/>
  <c r="D5858" i="1"/>
  <c r="C5858" i="1"/>
  <c r="B5858" i="1"/>
  <c r="A5858" i="1"/>
  <c r="K5857" i="1"/>
  <c r="L5857" i="1" s="1"/>
  <c r="D5857" i="1"/>
  <c r="C5857" i="1"/>
  <c r="B5857" i="1"/>
  <c r="A5857" i="1"/>
  <c r="K5856" i="1"/>
  <c r="L5856" i="1" s="1"/>
  <c r="D5856" i="1"/>
  <c r="C5856" i="1"/>
  <c r="B5856" i="1"/>
  <c r="A5856" i="1"/>
  <c r="K5855" i="1"/>
  <c r="L5855" i="1" s="1"/>
  <c r="D5855" i="1"/>
  <c r="C5855" i="1"/>
  <c r="B5855" i="1"/>
  <c r="A5855" i="1"/>
  <c r="L5854" i="1"/>
  <c r="K5854" i="1"/>
  <c r="D5854" i="1"/>
  <c r="C5854" i="1"/>
  <c r="B5854" i="1"/>
  <c r="A5854" i="1"/>
  <c r="K5853" i="1"/>
  <c r="L5853" i="1" s="1"/>
  <c r="D5853" i="1"/>
  <c r="C5853" i="1"/>
  <c r="B5853" i="1"/>
  <c r="A5853" i="1"/>
  <c r="K5852" i="1"/>
  <c r="L5852" i="1" s="1"/>
  <c r="D5852" i="1"/>
  <c r="C5852" i="1"/>
  <c r="B5852" i="1"/>
  <c r="A5852" i="1"/>
  <c r="K5851" i="1"/>
  <c r="L5851" i="1" s="1"/>
  <c r="D5851" i="1"/>
  <c r="C5851" i="1"/>
  <c r="B5851" i="1"/>
  <c r="A5851" i="1"/>
  <c r="K5850" i="1"/>
  <c r="L5850" i="1" s="1"/>
  <c r="D5850" i="1"/>
  <c r="C5850" i="1"/>
  <c r="B5850" i="1"/>
  <c r="A5850" i="1"/>
  <c r="K5849" i="1"/>
  <c r="L5849" i="1" s="1"/>
  <c r="D5849" i="1"/>
  <c r="C5849" i="1"/>
  <c r="B5849" i="1"/>
  <c r="A5849" i="1"/>
  <c r="L5848" i="1"/>
  <c r="K5848" i="1"/>
  <c r="D5848" i="1"/>
  <c r="C5848" i="1"/>
  <c r="B5848" i="1"/>
  <c r="A5848" i="1"/>
  <c r="K5847" i="1"/>
  <c r="L5847" i="1" s="1"/>
  <c r="D5847" i="1"/>
  <c r="C5847" i="1"/>
  <c r="B5847" i="1"/>
  <c r="A5847" i="1"/>
  <c r="L5846" i="1"/>
  <c r="K5846" i="1"/>
  <c r="D5846" i="1"/>
  <c r="C5846" i="1"/>
  <c r="B5846" i="1"/>
  <c r="A5846" i="1"/>
  <c r="K5845" i="1"/>
  <c r="L5845" i="1" s="1"/>
  <c r="D5845" i="1"/>
  <c r="C5845" i="1"/>
  <c r="B5845" i="1"/>
  <c r="A5845" i="1"/>
  <c r="K5844" i="1"/>
  <c r="L5844" i="1" s="1"/>
  <c r="D5844" i="1"/>
  <c r="C5844" i="1"/>
  <c r="B5844" i="1"/>
  <c r="A5844" i="1"/>
  <c r="K5843" i="1"/>
  <c r="L5843" i="1" s="1"/>
  <c r="D5843" i="1"/>
  <c r="C5843" i="1"/>
  <c r="B5843" i="1"/>
  <c r="A5843" i="1"/>
  <c r="L5842" i="1"/>
  <c r="K5842" i="1"/>
  <c r="D5842" i="1"/>
  <c r="C5842" i="1"/>
  <c r="B5842" i="1"/>
  <c r="A5842" i="1"/>
  <c r="K5841" i="1"/>
  <c r="L5841" i="1" s="1"/>
  <c r="D5841" i="1"/>
  <c r="C5841" i="1"/>
  <c r="B5841" i="1"/>
  <c r="A5841" i="1"/>
  <c r="L5840" i="1"/>
  <c r="K5840" i="1"/>
  <c r="D5840" i="1"/>
  <c r="C5840" i="1"/>
  <c r="B5840" i="1"/>
  <c r="A5840" i="1"/>
  <c r="K5839" i="1"/>
  <c r="L5839" i="1" s="1"/>
  <c r="D5839" i="1"/>
  <c r="C5839" i="1"/>
  <c r="B5839" i="1"/>
  <c r="A5839" i="1"/>
  <c r="K5838" i="1"/>
  <c r="L5838" i="1" s="1"/>
  <c r="D5838" i="1"/>
  <c r="C5838" i="1"/>
  <c r="B5838" i="1"/>
  <c r="A5838" i="1"/>
  <c r="K5837" i="1"/>
  <c r="L5837" i="1" s="1"/>
  <c r="D5837" i="1"/>
  <c r="C5837" i="1"/>
  <c r="B5837" i="1"/>
  <c r="A5837" i="1"/>
  <c r="L5836" i="1"/>
  <c r="K5836" i="1"/>
  <c r="D5836" i="1"/>
  <c r="C5836" i="1"/>
  <c r="B5836" i="1"/>
  <c r="A5836" i="1"/>
  <c r="K5835" i="1"/>
  <c r="L5835" i="1" s="1"/>
  <c r="D5835" i="1"/>
  <c r="C5835" i="1"/>
  <c r="B5835" i="1"/>
  <c r="A5835" i="1"/>
  <c r="L5834" i="1"/>
  <c r="K5834" i="1"/>
  <c r="D5834" i="1"/>
  <c r="C5834" i="1"/>
  <c r="B5834" i="1"/>
  <c r="A5834" i="1"/>
  <c r="K5833" i="1"/>
  <c r="L5833" i="1" s="1"/>
  <c r="D5833" i="1"/>
  <c r="C5833" i="1"/>
  <c r="B5833" i="1"/>
  <c r="A5833" i="1"/>
  <c r="K5832" i="1"/>
  <c r="L5832" i="1" s="1"/>
  <c r="D5832" i="1"/>
  <c r="C5832" i="1"/>
  <c r="B5832" i="1"/>
  <c r="A5832" i="1"/>
  <c r="K5831" i="1"/>
  <c r="L5831" i="1" s="1"/>
  <c r="D5831" i="1"/>
  <c r="C5831" i="1"/>
  <c r="B5831" i="1"/>
  <c r="A5831" i="1"/>
  <c r="L5830" i="1"/>
  <c r="K5830" i="1"/>
  <c r="D5830" i="1"/>
  <c r="C5830" i="1"/>
  <c r="B5830" i="1"/>
  <c r="A5830" i="1"/>
  <c r="K5829" i="1"/>
  <c r="L5829" i="1" s="1"/>
  <c r="D5829" i="1"/>
  <c r="C5829" i="1"/>
  <c r="B5829" i="1"/>
  <c r="A5829" i="1"/>
  <c r="K5828" i="1"/>
  <c r="L5828" i="1" s="1"/>
  <c r="D5828" i="1"/>
  <c r="C5828" i="1"/>
  <c r="B5828" i="1"/>
  <c r="A5828" i="1"/>
  <c r="K5827" i="1"/>
  <c r="L5827" i="1" s="1"/>
  <c r="D5827" i="1"/>
  <c r="C5827" i="1"/>
  <c r="B5827" i="1"/>
  <c r="A5827" i="1"/>
  <c r="K5826" i="1"/>
  <c r="L5826" i="1" s="1"/>
  <c r="D5826" i="1"/>
  <c r="C5826" i="1"/>
  <c r="B5826" i="1"/>
  <c r="A5826" i="1"/>
  <c r="K5825" i="1"/>
  <c r="L5825" i="1" s="1"/>
  <c r="D5825" i="1"/>
  <c r="C5825" i="1"/>
  <c r="B5825" i="1"/>
  <c r="A5825" i="1"/>
  <c r="L5824" i="1"/>
  <c r="K5824" i="1"/>
  <c r="D5824" i="1"/>
  <c r="C5824" i="1"/>
  <c r="B5824" i="1"/>
  <c r="A5824" i="1"/>
  <c r="K5823" i="1"/>
  <c r="L5823" i="1" s="1"/>
  <c r="D5823" i="1"/>
  <c r="C5823" i="1"/>
  <c r="B5823" i="1"/>
  <c r="A5823" i="1"/>
  <c r="L5822" i="1"/>
  <c r="K5822" i="1"/>
  <c r="D5822" i="1"/>
  <c r="C5822" i="1"/>
  <c r="B5822" i="1"/>
  <c r="A5822" i="1"/>
  <c r="K5821" i="1"/>
  <c r="L5821" i="1" s="1"/>
  <c r="D5821" i="1"/>
  <c r="C5821" i="1"/>
  <c r="B5821" i="1"/>
  <c r="A5821" i="1"/>
  <c r="K5820" i="1"/>
  <c r="L5820" i="1" s="1"/>
  <c r="D5820" i="1"/>
  <c r="C5820" i="1"/>
  <c r="B5820" i="1"/>
  <c r="A5820" i="1"/>
  <c r="K5819" i="1"/>
  <c r="L5819" i="1" s="1"/>
  <c r="D5819" i="1"/>
  <c r="C5819" i="1"/>
  <c r="B5819" i="1"/>
  <c r="A5819" i="1"/>
  <c r="L5818" i="1"/>
  <c r="K5818" i="1"/>
  <c r="D5818" i="1"/>
  <c r="C5818" i="1"/>
  <c r="B5818" i="1"/>
  <c r="A5818" i="1"/>
  <c r="K5817" i="1"/>
  <c r="L5817" i="1" s="1"/>
  <c r="D5817" i="1"/>
  <c r="C5817" i="1"/>
  <c r="B5817" i="1"/>
  <c r="A5817" i="1"/>
  <c r="L5816" i="1"/>
  <c r="K5816" i="1"/>
  <c r="D5816" i="1"/>
  <c r="C5816" i="1"/>
  <c r="B5816" i="1"/>
  <c r="A5816" i="1"/>
  <c r="K5815" i="1"/>
  <c r="L5815" i="1" s="1"/>
  <c r="D5815" i="1"/>
  <c r="C5815" i="1"/>
  <c r="B5815" i="1"/>
  <c r="A5815" i="1"/>
  <c r="K5814" i="1"/>
  <c r="L5814" i="1" s="1"/>
  <c r="D5814" i="1"/>
  <c r="C5814" i="1"/>
  <c r="B5814" i="1"/>
  <c r="A5814" i="1"/>
  <c r="K5813" i="1"/>
  <c r="L5813" i="1" s="1"/>
  <c r="D5813" i="1"/>
  <c r="C5813" i="1"/>
  <c r="B5813" i="1"/>
  <c r="A5813" i="1"/>
  <c r="L5812" i="1"/>
  <c r="K5812" i="1"/>
  <c r="D5812" i="1"/>
  <c r="C5812" i="1"/>
  <c r="B5812" i="1"/>
  <c r="A5812" i="1"/>
  <c r="K5811" i="1"/>
  <c r="L5811" i="1" s="1"/>
  <c r="D5811" i="1"/>
  <c r="C5811" i="1"/>
  <c r="B5811" i="1"/>
  <c r="A5811" i="1"/>
  <c r="L5810" i="1"/>
  <c r="K5810" i="1"/>
  <c r="D5810" i="1"/>
  <c r="C5810" i="1"/>
  <c r="B5810" i="1"/>
  <c r="A5810" i="1"/>
  <c r="K5809" i="1"/>
  <c r="L5809" i="1" s="1"/>
  <c r="D5809" i="1"/>
  <c r="C5809" i="1"/>
  <c r="B5809" i="1"/>
  <c r="A5809" i="1"/>
  <c r="K5808" i="1"/>
  <c r="L5808" i="1" s="1"/>
  <c r="D5808" i="1"/>
  <c r="C5808" i="1"/>
  <c r="B5808" i="1"/>
  <c r="A5808" i="1"/>
  <c r="K5807" i="1"/>
  <c r="L5807" i="1" s="1"/>
  <c r="D5807" i="1"/>
  <c r="C5807" i="1"/>
  <c r="B5807" i="1"/>
  <c r="A5807" i="1"/>
  <c r="L5806" i="1"/>
  <c r="K5806" i="1"/>
  <c r="D5806" i="1"/>
  <c r="C5806" i="1"/>
  <c r="B5806" i="1"/>
  <c r="A5806" i="1"/>
  <c r="K5805" i="1"/>
  <c r="L5805" i="1" s="1"/>
  <c r="D5805" i="1"/>
  <c r="C5805" i="1"/>
  <c r="B5805" i="1"/>
  <c r="A5805" i="1"/>
  <c r="K5804" i="1"/>
  <c r="L5804" i="1" s="1"/>
  <c r="D5804" i="1"/>
  <c r="C5804" i="1"/>
  <c r="B5804" i="1"/>
  <c r="A5804" i="1"/>
  <c r="K5803" i="1"/>
  <c r="L5803" i="1" s="1"/>
  <c r="D5803" i="1"/>
  <c r="C5803" i="1"/>
  <c r="B5803" i="1"/>
  <c r="A5803" i="1"/>
  <c r="K5802" i="1"/>
  <c r="L5802" i="1" s="1"/>
  <c r="D5802" i="1"/>
  <c r="C5802" i="1"/>
  <c r="B5802" i="1"/>
  <c r="A5802" i="1"/>
  <c r="K5801" i="1"/>
  <c r="L5801" i="1" s="1"/>
  <c r="D5801" i="1"/>
  <c r="C5801" i="1"/>
  <c r="B5801" i="1"/>
  <c r="A5801" i="1"/>
  <c r="L5800" i="1"/>
  <c r="K5800" i="1"/>
  <c r="D5800" i="1"/>
  <c r="C5800" i="1"/>
  <c r="B5800" i="1"/>
  <c r="A5800" i="1"/>
  <c r="K5799" i="1"/>
  <c r="L5799" i="1" s="1"/>
  <c r="D5799" i="1"/>
  <c r="C5799" i="1"/>
  <c r="B5799" i="1"/>
  <c r="A5799" i="1"/>
  <c r="L5798" i="1"/>
  <c r="K5798" i="1"/>
  <c r="D5798" i="1"/>
  <c r="C5798" i="1"/>
  <c r="B5798" i="1"/>
  <c r="A5798" i="1"/>
  <c r="K5797" i="1"/>
  <c r="L5797" i="1" s="1"/>
  <c r="D5797" i="1"/>
  <c r="C5797" i="1"/>
  <c r="B5797" i="1"/>
  <c r="A5797" i="1"/>
  <c r="K5796" i="1"/>
  <c r="L5796" i="1" s="1"/>
  <c r="D5796" i="1"/>
  <c r="C5796" i="1"/>
  <c r="B5796" i="1"/>
  <c r="A5796" i="1"/>
  <c r="K5795" i="1"/>
  <c r="L5795" i="1" s="1"/>
  <c r="D5795" i="1"/>
  <c r="C5795" i="1"/>
  <c r="B5795" i="1"/>
  <c r="A5795" i="1"/>
  <c r="L5794" i="1"/>
  <c r="K5794" i="1"/>
  <c r="D5794" i="1"/>
  <c r="C5794" i="1"/>
  <c r="B5794" i="1"/>
  <c r="A5794" i="1"/>
  <c r="K5793" i="1"/>
  <c r="L5793" i="1" s="1"/>
  <c r="D5793" i="1"/>
  <c r="C5793" i="1"/>
  <c r="B5793" i="1"/>
  <c r="A5793" i="1"/>
  <c r="L5792" i="1"/>
  <c r="K5792" i="1"/>
  <c r="D5792" i="1"/>
  <c r="C5792" i="1"/>
  <c r="B5792" i="1"/>
  <c r="A5792" i="1"/>
  <c r="K5791" i="1"/>
  <c r="L5791" i="1" s="1"/>
  <c r="D5791" i="1"/>
  <c r="C5791" i="1"/>
  <c r="B5791" i="1"/>
  <c r="A5791" i="1"/>
  <c r="K5790" i="1"/>
  <c r="L5790" i="1" s="1"/>
  <c r="D5790" i="1"/>
  <c r="C5790" i="1"/>
  <c r="B5790" i="1"/>
  <c r="A5790" i="1"/>
  <c r="K5789" i="1"/>
  <c r="L5789" i="1" s="1"/>
  <c r="D5789" i="1"/>
  <c r="C5789" i="1"/>
  <c r="B5789" i="1"/>
  <c r="A5789" i="1"/>
  <c r="L5788" i="1"/>
  <c r="K5788" i="1"/>
  <c r="D5788" i="1"/>
  <c r="C5788" i="1"/>
  <c r="B5788" i="1"/>
  <c r="A5788" i="1"/>
  <c r="K5787" i="1"/>
  <c r="L5787" i="1" s="1"/>
  <c r="D5787" i="1"/>
  <c r="C5787" i="1"/>
  <c r="B5787" i="1"/>
  <c r="A5787" i="1"/>
  <c r="L5786" i="1"/>
  <c r="K5786" i="1"/>
  <c r="D5786" i="1"/>
  <c r="C5786" i="1"/>
  <c r="B5786" i="1"/>
  <c r="A5786" i="1"/>
  <c r="K5785" i="1"/>
  <c r="L5785" i="1" s="1"/>
  <c r="D5785" i="1"/>
  <c r="C5785" i="1"/>
  <c r="B5785" i="1"/>
  <c r="A5785" i="1"/>
  <c r="K5784" i="1"/>
  <c r="L5784" i="1" s="1"/>
  <c r="D5784" i="1"/>
  <c r="C5784" i="1"/>
  <c r="B5784" i="1"/>
  <c r="A5784" i="1"/>
  <c r="K5783" i="1"/>
  <c r="L5783" i="1" s="1"/>
  <c r="D5783" i="1"/>
  <c r="C5783" i="1"/>
  <c r="B5783" i="1"/>
  <c r="A5783" i="1"/>
  <c r="L5782" i="1"/>
  <c r="K5782" i="1"/>
  <c r="D5782" i="1"/>
  <c r="C5782" i="1"/>
  <c r="B5782" i="1"/>
  <c r="A5782" i="1"/>
  <c r="L5781" i="1"/>
  <c r="K5781" i="1"/>
  <c r="D5781" i="1"/>
  <c r="C5781" i="1"/>
  <c r="B5781" i="1"/>
  <c r="A5781" i="1"/>
  <c r="L5780" i="1"/>
  <c r="K5780" i="1"/>
  <c r="D5780" i="1"/>
  <c r="C5780" i="1"/>
  <c r="B5780" i="1"/>
  <c r="A5780" i="1"/>
  <c r="L5779" i="1"/>
  <c r="K5779" i="1"/>
  <c r="D5779" i="1"/>
  <c r="C5779" i="1"/>
  <c r="B5779" i="1"/>
  <c r="A5779" i="1"/>
  <c r="L5778" i="1"/>
  <c r="K5778" i="1"/>
  <c r="D5778" i="1"/>
  <c r="C5778" i="1"/>
  <c r="B5778" i="1"/>
  <c r="A5778" i="1"/>
  <c r="L5777" i="1"/>
  <c r="K5777" i="1"/>
  <c r="D5777" i="1"/>
  <c r="C5777" i="1"/>
  <c r="B5777" i="1"/>
  <c r="A5777" i="1"/>
  <c r="L5776" i="1"/>
  <c r="K5776" i="1"/>
  <c r="D5776" i="1"/>
  <c r="C5776" i="1"/>
  <c r="B5776" i="1"/>
  <c r="A5776" i="1"/>
  <c r="L5775" i="1"/>
  <c r="K5775" i="1"/>
  <c r="D5775" i="1"/>
  <c r="C5775" i="1"/>
  <c r="B5775" i="1"/>
  <c r="A5775" i="1"/>
  <c r="L5774" i="1"/>
  <c r="K5774" i="1"/>
  <c r="D5774" i="1"/>
  <c r="C5774" i="1"/>
  <c r="B5774" i="1"/>
  <c r="A5774" i="1"/>
  <c r="L5773" i="1"/>
  <c r="K5773" i="1"/>
  <c r="D5773" i="1"/>
  <c r="C5773" i="1"/>
  <c r="B5773" i="1"/>
  <c r="A5773" i="1"/>
  <c r="L5772" i="1"/>
  <c r="K5772" i="1"/>
  <c r="D5772" i="1"/>
  <c r="C5772" i="1"/>
  <c r="B5772" i="1"/>
  <c r="A5772" i="1"/>
  <c r="L5771" i="1"/>
  <c r="K5771" i="1"/>
  <c r="D5771" i="1"/>
  <c r="C5771" i="1"/>
  <c r="B5771" i="1"/>
  <c r="A5771" i="1"/>
  <c r="L5770" i="1"/>
  <c r="K5770" i="1"/>
  <c r="D5770" i="1"/>
  <c r="C5770" i="1"/>
  <c r="B5770" i="1"/>
  <c r="A5770" i="1"/>
  <c r="L5769" i="1"/>
  <c r="K5769" i="1"/>
  <c r="D5769" i="1"/>
  <c r="C5769" i="1"/>
  <c r="B5769" i="1"/>
  <c r="A5769" i="1"/>
  <c r="L5768" i="1"/>
  <c r="K5768" i="1"/>
  <c r="D5768" i="1"/>
  <c r="C5768" i="1"/>
  <c r="B5768" i="1"/>
  <c r="A5768" i="1"/>
  <c r="L5767" i="1"/>
  <c r="K5767" i="1"/>
  <c r="D5767" i="1"/>
  <c r="C5767" i="1"/>
  <c r="B5767" i="1"/>
  <c r="A5767" i="1"/>
  <c r="L5766" i="1"/>
  <c r="K5766" i="1"/>
  <c r="D5766" i="1"/>
  <c r="C5766" i="1"/>
  <c r="B5766" i="1"/>
  <c r="A5766" i="1"/>
  <c r="L5765" i="1"/>
  <c r="K5765" i="1"/>
  <c r="D5765" i="1"/>
  <c r="C5765" i="1"/>
  <c r="B5765" i="1"/>
  <c r="A5765" i="1"/>
  <c r="L5764" i="1"/>
  <c r="K5764" i="1"/>
  <c r="D5764" i="1"/>
  <c r="C5764" i="1"/>
  <c r="B5764" i="1"/>
  <c r="A5764" i="1"/>
  <c r="L5763" i="1"/>
  <c r="K5763" i="1"/>
  <c r="D5763" i="1"/>
  <c r="C5763" i="1"/>
  <c r="B5763" i="1"/>
  <c r="A5763" i="1"/>
  <c r="L5762" i="1"/>
  <c r="K5762" i="1"/>
  <c r="D5762" i="1"/>
  <c r="C5762" i="1"/>
  <c r="B5762" i="1"/>
  <c r="A5762" i="1"/>
  <c r="L5761" i="1"/>
  <c r="K5761" i="1"/>
  <c r="D5761" i="1"/>
  <c r="C5761" i="1"/>
  <c r="B5761" i="1"/>
  <c r="A5761" i="1"/>
  <c r="L5760" i="1"/>
  <c r="K5760" i="1"/>
  <c r="D5760" i="1"/>
  <c r="C5760" i="1"/>
  <c r="B5760" i="1"/>
  <c r="A5760" i="1"/>
  <c r="L5759" i="1"/>
  <c r="K5759" i="1"/>
  <c r="D5759" i="1"/>
  <c r="C5759" i="1"/>
  <c r="B5759" i="1"/>
  <c r="A5759" i="1"/>
  <c r="L5758" i="1"/>
  <c r="K5758" i="1"/>
  <c r="D5758" i="1"/>
  <c r="C5758" i="1"/>
  <c r="B5758" i="1"/>
  <c r="A5758" i="1"/>
  <c r="L5757" i="1"/>
  <c r="K5757" i="1"/>
  <c r="D5757" i="1"/>
  <c r="C5757" i="1"/>
  <c r="B5757" i="1"/>
  <c r="A5757" i="1"/>
  <c r="L5756" i="1"/>
  <c r="K5756" i="1"/>
  <c r="D5756" i="1"/>
  <c r="C5756" i="1"/>
  <c r="B5756" i="1"/>
  <c r="A5756" i="1"/>
  <c r="L5755" i="1"/>
  <c r="K5755" i="1"/>
  <c r="D5755" i="1"/>
  <c r="C5755" i="1"/>
  <c r="B5755" i="1"/>
  <c r="A5755" i="1"/>
  <c r="L5754" i="1"/>
  <c r="K5754" i="1"/>
  <c r="D5754" i="1"/>
  <c r="C5754" i="1"/>
  <c r="B5754" i="1"/>
  <c r="A5754" i="1"/>
  <c r="L5753" i="1"/>
  <c r="K5753" i="1"/>
  <c r="D5753" i="1"/>
  <c r="C5753" i="1"/>
  <c r="B5753" i="1"/>
  <c r="A5753" i="1"/>
  <c r="L5752" i="1"/>
  <c r="K5752" i="1"/>
  <c r="D5752" i="1"/>
  <c r="C5752" i="1"/>
  <c r="B5752" i="1"/>
  <c r="A5752" i="1"/>
  <c r="L5751" i="1"/>
  <c r="K5751" i="1"/>
  <c r="D5751" i="1"/>
  <c r="C5751" i="1"/>
  <c r="B5751" i="1"/>
  <c r="A5751" i="1"/>
  <c r="L5750" i="1"/>
  <c r="K5750" i="1"/>
  <c r="D5750" i="1"/>
  <c r="C5750" i="1"/>
  <c r="B5750" i="1"/>
  <c r="A5750" i="1"/>
  <c r="L5749" i="1"/>
  <c r="K5749" i="1"/>
  <c r="D5749" i="1"/>
  <c r="C5749" i="1"/>
  <c r="B5749" i="1"/>
  <c r="A5749" i="1"/>
  <c r="L5748" i="1"/>
  <c r="K5748" i="1"/>
  <c r="D5748" i="1"/>
  <c r="C5748" i="1"/>
  <c r="B5748" i="1"/>
  <c r="A5748" i="1"/>
  <c r="L5747" i="1"/>
  <c r="K5747" i="1"/>
  <c r="D5747" i="1"/>
  <c r="C5747" i="1"/>
  <c r="B5747" i="1"/>
  <c r="A5747" i="1"/>
  <c r="L5746" i="1"/>
  <c r="K5746" i="1"/>
  <c r="D5746" i="1"/>
  <c r="C5746" i="1"/>
  <c r="B5746" i="1"/>
  <c r="A5746" i="1"/>
  <c r="L5745" i="1"/>
  <c r="K5745" i="1"/>
  <c r="D5745" i="1"/>
  <c r="C5745" i="1"/>
  <c r="B5745" i="1"/>
  <c r="A5745" i="1"/>
  <c r="L5744" i="1"/>
  <c r="K5744" i="1"/>
  <c r="D5744" i="1"/>
  <c r="C5744" i="1"/>
  <c r="B5744" i="1"/>
  <c r="A5744" i="1"/>
  <c r="L5743" i="1"/>
  <c r="K5743" i="1"/>
  <c r="D5743" i="1"/>
  <c r="C5743" i="1"/>
  <c r="B5743" i="1"/>
  <c r="A5743" i="1"/>
  <c r="L5742" i="1"/>
  <c r="K5742" i="1"/>
  <c r="D5742" i="1"/>
  <c r="C5742" i="1"/>
  <c r="B5742" i="1"/>
  <c r="A5742" i="1"/>
  <c r="L5741" i="1"/>
  <c r="K5741" i="1"/>
  <c r="D5741" i="1"/>
  <c r="C5741" i="1"/>
  <c r="B5741" i="1"/>
  <c r="A5741" i="1"/>
  <c r="L5740" i="1"/>
  <c r="K5740" i="1"/>
  <c r="D5740" i="1"/>
  <c r="C5740" i="1"/>
  <c r="B5740" i="1"/>
  <c r="A5740" i="1"/>
  <c r="L5739" i="1"/>
  <c r="K5739" i="1"/>
  <c r="D5739" i="1"/>
  <c r="C5739" i="1"/>
  <c r="B5739" i="1"/>
  <c r="A5739" i="1"/>
  <c r="L5738" i="1"/>
  <c r="K5738" i="1"/>
  <c r="D5738" i="1"/>
  <c r="C5738" i="1"/>
  <c r="B5738" i="1"/>
  <c r="A5738" i="1"/>
  <c r="L5737" i="1"/>
  <c r="K5737" i="1"/>
  <c r="D5737" i="1"/>
  <c r="C5737" i="1"/>
  <c r="B5737" i="1"/>
  <c r="A5737" i="1"/>
  <c r="L5736" i="1"/>
  <c r="K5736" i="1"/>
  <c r="D5736" i="1"/>
  <c r="C5736" i="1"/>
  <c r="B5736" i="1"/>
  <c r="A5736" i="1"/>
  <c r="L5735" i="1"/>
  <c r="K5735" i="1"/>
  <c r="D5735" i="1"/>
  <c r="C5735" i="1"/>
  <c r="B5735" i="1"/>
  <c r="A5735" i="1"/>
  <c r="L5734" i="1"/>
  <c r="K5734" i="1"/>
  <c r="D5734" i="1"/>
  <c r="C5734" i="1"/>
  <c r="B5734" i="1"/>
  <c r="A5734" i="1"/>
  <c r="L5733" i="1"/>
  <c r="K5733" i="1"/>
  <c r="D5733" i="1"/>
  <c r="C5733" i="1"/>
  <c r="B5733" i="1"/>
  <c r="A5733" i="1"/>
  <c r="L5732" i="1"/>
  <c r="K5732" i="1"/>
  <c r="D5732" i="1"/>
  <c r="C5732" i="1"/>
  <c r="B5732" i="1"/>
  <c r="A5732" i="1"/>
  <c r="L5731" i="1"/>
  <c r="K5731" i="1"/>
  <c r="D5731" i="1"/>
  <c r="C5731" i="1"/>
  <c r="B5731" i="1"/>
  <c r="A5731" i="1"/>
  <c r="L5730" i="1"/>
  <c r="K5730" i="1"/>
  <c r="D5730" i="1"/>
  <c r="C5730" i="1"/>
  <c r="B5730" i="1"/>
  <c r="A5730" i="1"/>
  <c r="L5729" i="1"/>
  <c r="K5729" i="1"/>
  <c r="D5729" i="1"/>
  <c r="C5729" i="1"/>
  <c r="B5729" i="1"/>
  <c r="A5729" i="1"/>
  <c r="L5728" i="1"/>
  <c r="K5728" i="1"/>
  <c r="D5728" i="1"/>
  <c r="C5728" i="1"/>
  <c r="B5728" i="1"/>
  <c r="A5728" i="1"/>
  <c r="L5727" i="1"/>
  <c r="K5727" i="1"/>
  <c r="D5727" i="1"/>
  <c r="C5727" i="1"/>
  <c r="B5727" i="1"/>
  <c r="A5727" i="1"/>
  <c r="L5726" i="1"/>
  <c r="K5726" i="1"/>
  <c r="D5726" i="1"/>
  <c r="C5726" i="1"/>
  <c r="B5726" i="1"/>
  <c r="A5726" i="1"/>
  <c r="L5725" i="1"/>
  <c r="K5725" i="1"/>
  <c r="D5725" i="1"/>
  <c r="C5725" i="1"/>
  <c r="B5725" i="1"/>
  <c r="A5725" i="1"/>
  <c r="L5724" i="1"/>
  <c r="K5724" i="1"/>
  <c r="D5724" i="1"/>
  <c r="C5724" i="1"/>
  <c r="B5724" i="1"/>
  <c r="A5724" i="1"/>
  <c r="L5723" i="1"/>
  <c r="K5723" i="1"/>
  <c r="D5723" i="1"/>
  <c r="C5723" i="1"/>
  <c r="B5723" i="1"/>
  <c r="A5723" i="1"/>
  <c r="L5722" i="1"/>
  <c r="K5722" i="1"/>
  <c r="D5722" i="1"/>
  <c r="C5722" i="1"/>
  <c r="B5722" i="1"/>
  <c r="A5722" i="1"/>
  <c r="L5721" i="1"/>
  <c r="K5721" i="1"/>
  <c r="D5721" i="1"/>
  <c r="C5721" i="1"/>
  <c r="B5721" i="1"/>
  <c r="A5721" i="1"/>
  <c r="L5720" i="1"/>
  <c r="K5720" i="1"/>
  <c r="D5720" i="1"/>
  <c r="C5720" i="1"/>
  <c r="B5720" i="1"/>
  <c r="A5720" i="1"/>
  <c r="L5719" i="1"/>
  <c r="K5719" i="1"/>
  <c r="D5719" i="1"/>
  <c r="C5719" i="1"/>
  <c r="B5719" i="1"/>
  <c r="A5719" i="1"/>
  <c r="L5718" i="1"/>
  <c r="K5718" i="1"/>
  <c r="D5718" i="1"/>
  <c r="C5718" i="1"/>
  <c r="B5718" i="1"/>
  <c r="A5718" i="1"/>
  <c r="L5717" i="1"/>
  <c r="K5717" i="1"/>
  <c r="D5717" i="1"/>
  <c r="C5717" i="1"/>
  <c r="B5717" i="1"/>
  <c r="A5717" i="1"/>
  <c r="L5716" i="1"/>
  <c r="K5716" i="1"/>
  <c r="D5716" i="1"/>
  <c r="C5716" i="1"/>
  <c r="B5716" i="1"/>
  <c r="A5716" i="1"/>
  <c r="L5715" i="1"/>
  <c r="K5715" i="1"/>
  <c r="D5715" i="1"/>
  <c r="C5715" i="1"/>
  <c r="B5715" i="1"/>
  <c r="A5715" i="1"/>
  <c r="L5714" i="1"/>
  <c r="K5714" i="1"/>
  <c r="D5714" i="1"/>
  <c r="C5714" i="1"/>
  <c r="B5714" i="1"/>
  <c r="A5714" i="1"/>
  <c r="L5713" i="1"/>
  <c r="K5713" i="1"/>
  <c r="D5713" i="1"/>
  <c r="C5713" i="1"/>
  <c r="B5713" i="1"/>
  <c r="A5713" i="1"/>
  <c r="L5712" i="1"/>
  <c r="K5712" i="1"/>
  <c r="D5712" i="1"/>
  <c r="C5712" i="1"/>
  <c r="B5712" i="1"/>
  <c r="A5712" i="1"/>
  <c r="L5711" i="1"/>
  <c r="K5711" i="1"/>
  <c r="D5711" i="1"/>
  <c r="C5711" i="1"/>
  <c r="B5711" i="1"/>
  <c r="A5711" i="1"/>
  <c r="L5710" i="1"/>
  <c r="K5710" i="1"/>
  <c r="D5710" i="1"/>
  <c r="C5710" i="1"/>
  <c r="B5710" i="1"/>
  <c r="A5710" i="1"/>
  <c r="L5709" i="1"/>
  <c r="K5709" i="1"/>
  <c r="D5709" i="1"/>
  <c r="C5709" i="1"/>
  <c r="B5709" i="1"/>
  <c r="A5709" i="1"/>
  <c r="L5708" i="1"/>
  <c r="K5708" i="1"/>
  <c r="D5708" i="1"/>
  <c r="C5708" i="1"/>
  <c r="B5708" i="1"/>
  <c r="A5708" i="1"/>
  <c r="L5707" i="1"/>
  <c r="K5707" i="1"/>
  <c r="D5707" i="1"/>
  <c r="C5707" i="1"/>
  <c r="B5707" i="1"/>
  <c r="A5707" i="1"/>
  <c r="L5706" i="1"/>
  <c r="K5706" i="1"/>
  <c r="D5706" i="1"/>
  <c r="C5706" i="1"/>
  <c r="B5706" i="1"/>
  <c r="A5706" i="1"/>
  <c r="L5705" i="1"/>
  <c r="K5705" i="1"/>
  <c r="D5705" i="1"/>
  <c r="C5705" i="1"/>
  <c r="B5705" i="1"/>
  <c r="A5705" i="1"/>
  <c r="L5704" i="1"/>
  <c r="K5704" i="1"/>
  <c r="D5704" i="1"/>
  <c r="C5704" i="1"/>
  <c r="B5704" i="1"/>
  <c r="A5704" i="1"/>
  <c r="L5703" i="1"/>
  <c r="K5703" i="1"/>
  <c r="D5703" i="1"/>
  <c r="C5703" i="1"/>
  <c r="B5703" i="1"/>
  <c r="A5703" i="1"/>
  <c r="L5702" i="1"/>
  <c r="K5702" i="1"/>
  <c r="D5702" i="1"/>
  <c r="C5702" i="1"/>
  <c r="B5702" i="1"/>
  <c r="A5702" i="1"/>
  <c r="L5701" i="1"/>
  <c r="K5701" i="1"/>
  <c r="D5701" i="1"/>
  <c r="C5701" i="1"/>
  <c r="B5701" i="1"/>
  <c r="A5701" i="1"/>
  <c r="L5700" i="1"/>
  <c r="K5700" i="1"/>
  <c r="D5700" i="1"/>
  <c r="C5700" i="1"/>
  <c r="B5700" i="1"/>
  <c r="A5700" i="1"/>
  <c r="L5699" i="1"/>
  <c r="K5699" i="1"/>
  <c r="D5699" i="1"/>
  <c r="C5699" i="1"/>
  <c r="B5699" i="1"/>
  <c r="A5699" i="1"/>
  <c r="L5698" i="1"/>
  <c r="K5698" i="1"/>
  <c r="D5698" i="1"/>
  <c r="C5698" i="1"/>
  <c r="B5698" i="1"/>
  <c r="A5698" i="1"/>
  <c r="L5697" i="1"/>
  <c r="K5697" i="1"/>
  <c r="D5697" i="1"/>
  <c r="C5697" i="1"/>
  <c r="B5697" i="1"/>
  <c r="A5697" i="1"/>
  <c r="L5696" i="1"/>
  <c r="K5696" i="1"/>
  <c r="D5696" i="1"/>
  <c r="C5696" i="1"/>
  <c r="B5696" i="1"/>
  <c r="A5696" i="1"/>
  <c r="L5695" i="1"/>
  <c r="K5695" i="1"/>
  <c r="D5695" i="1"/>
  <c r="C5695" i="1"/>
  <c r="B5695" i="1"/>
  <c r="A5695" i="1"/>
  <c r="L5694" i="1"/>
  <c r="K5694" i="1"/>
  <c r="D5694" i="1"/>
  <c r="C5694" i="1"/>
  <c r="B5694" i="1"/>
  <c r="A5694" i="1"/>
  <c r="L5693" i="1"/>
  <c r="K5693" i="1"/>
  <c r="D5693" i="1"/>
  <c r="C5693" i="1"/>
  <c r="B5693" i="1"/>
  <c r="A5693" i="1"/>
  <c r="L5692" i="1"/>
  <c r="K5692" i="1"/>
  <c r="D5692" i="1"/>
  <c r="C5692" i="1"/>
  <c r="B5692" i="1"/>
  <c r="A5692" i="1"/>
  <c r="L5691" i="1"/>
  <c r="K5691" i="1"/>
  <c r="D5691" i="1"/>
  <c r="C5691" i="1"/>
  <c r="B5691" i="1"/>
  <c r="A5691" i="1"/>
  <c r="L5690" i="1"/>
  <c r="K5690" i="1"/>
  <c r="D5690" i="1"/>
  <c r="C5690" i="1"/>
  <c r="B5690" i="1"/>
  <c r="A5690" i="1"/>
  <c r="L5689" i="1"/>
  <c r="K5689" i="1"/>
  <c r="D5689" i="1"/>
  <c r="C5689" i="1"/>
  <c r="B5689" i="1"/>
  <c r="A5689" i="1"/>
  <c r="L5688" i="1"/>
  <c r="K5688" i="1"/>
  <c r="D5688" i="1"/>
  <c r="C5688" i="1"/>
  <c r="B5688" i="1"/>
  <c r="A5688" i="1"/>
  <c r="L5687" i="1"/>
  <c r="K5687" i="1"/>
  <c r="D5687" i="1"/>
  <c r="C5687" i="1"/>
  <c r="B5687" i="1"/>
  <c r="A5687" i="1"/>
  <c r="L5686" i="1"/>
  <c r="K5686" i="1"/>
  <c r="D5686" i="1"/>
  <c r="C5686" i="1"/>
  <c r="B5686" i="1"/>
  <c r="A5686" i="1"/>
  <c r="L5685" i="1"/>
  <c r="K5685" i="1"/>
  <c r="D5685" i="1"/>
  <c r="C5685" i="1"/>
  <c r="B5685" i="1"/>
  <c r="A5685" i="1"/>
  <c r="L5684" i="1"/>
  <c r="K5684" i="1"/>
  <c r="D5684" i="1"/>
  <c r="C5684" i="1"/>
  <c r="B5684" i="1"/>
  <c r="A5684" i="1"/>
  <c r="L5683" i="1"/>
  <c r="K5683" i="1"/>
  <c r="D5683" i="1"/>
  <c r="C5683" i="1"/>
  <c r="B5683" i="1"/>
  <c r="A5683" i="1"/>
  <c r="L5682" i="1"/>
  <c r="K5682" i="1"/>
  <c r="D5682" i="1"/>
  <c r="C5682" i="1"/>
  <c r="B5682" i="1"/>
  <c r="A5682" i="1"/>
  <c r="L5681" i="1"/>
  <c r="K5681" i="1"/>
  <c r="D5681" i="1"/>
  <c r="C5681" i="1"/>
  <c r="B5681" i="1"/>
  <c r="A5681" i="1"/>
  <c r="L5680" i="1"/>
  <c r="K5680" i="1"/>
  <c r="D5680" i="1"/>
  <c r="C5680" i="1"/>
  <c r="B5680" i="1"/>
  <c r="A5680" i="1"/>
  <c r="L5679" i="1"/>
  <c r="K5679" i="1"/>
  <c r="D5679" i="1"/>
  <c r="C5679" i="1"/>
  <c r="B5679" i="1"/>
  <c r="A5679" i="1"/>
  <c r="L5678" i="1"/>
  <c r="K5678" i="1"/>
  <c r="D5678" i="1"/>
  <c r="C5678" i="1"/>
  <c r="B5678" i="1"/>
  <c r="A5678" i="1"/>
  <c r="L5677" i="1"/>
  <c r="K5677" i="1"/>
  <c r="D5677" i="1"/>
  <c r="C5677" i="1"/>
  <c r="B5677" i="1"/>
  <c r="A5677" i="1"/>
  <c r="L5676" i="1"/>
  <c r="K5676" i="1"/>
  <c r="D5676" i="1"/>
  <c r="C5676" i="1"/>
  <c r="B5676" i="1"/>
  <c r="A5676" i="1"/>
  <c r="L5675" i="1"/>
  <c r="K5675" i="1"/>
  <c r="D5675" i="1"/>
  <c r="C5675" i="1"/>
  <c r="B5675" i="1"/>
  <c r="A5675" i="1"/>
  <c r="L5674" i="1"/>
  <c r="K5674" i="1"/>
  <c r="D5674" i="1"/>
  <c r="C5674" i="1"/>
  <c r="B5674" i="1"/>
  <c r="A5674" i="1"/>
  <c r="L5673" i="1"/>
  <c r="K5673" i="1"/>
  <c r="D5673" i="1"/>
  <c r="C5673" i="1"/>
  <c r="B5673" i="1"/>
  <c r="A5673" i="1"/>
  <c r="L5672" i="1"/>
  <c r="K5672" i="1"/>
  <c r="D5672" i="1"/>
  <c r="C5672" i="1"/>
  <c r="B5672" i="1"/>
  <c r="A5672" i="1"/>
  <c r="L5671" i="1"/>
  <c r="K5671" i="1"/>
  <c r="D5671" i="1"/>
  <c r="C5671" i="1"/>
  <c r="B5671" i="1"/>
  <c r="A5671" i="1"/>
  <c r="L5670" i="1"/>
  <c r="K5670" i="1"/>
  <c r="D5670" i="1"/>
  <c r="C5670" i="1"/>
  <c r="B5670" i="1"/>
  <c r="A5670" i="1"/>
  <c r="L5669" i="1"/>
  <c r="K5669" i="1"/>
  <c r="D5669" i="1"/>
  <c r="C5669" i="1"/>
  <c r="B5669" i="1"/>
  <c r="A5669" i="1"/>
  <c r="L5668" i="1"/>
  <c r="K5668" i="1"/>
  <c r="D5668" i="1"/>
  <c r="C5668" i="1"/>
  <c r="B5668" i="1"/>
  <c r="A5668" i="1"/>
  <c r="L5667" i="1"/>
  <c r="K5667" i="1"/>
  <c r="D5667" i="1"/>
  <c r="C5667" i="1"/>
  <c r="B5667" i="1"/>
  <c r="A5667" i="1"/>
  <c r="L5666" i="1"/>
  <c r="K5666" i="1"/>
  <c r="D5666" i="1"/>
  <c r="C5666" i="1"/>
  <c r="B5666" i="1"/>
  <c r="A5666" i="1"/>
  <c r="L5665" i="1"/>
  <c r="K5665" i="1"/>
  <c r="D5665" i="1"/>
  <c r="C5665" i="1"/>
  <c r="B5665" i="1"/>
  <c r="A5665" i="1"/>
  <c r="L5664" i="1"/>
  <c r="K5664" i="1"/>
  <c r="D5664" i="1"/>
  <c r="C5664" i="1"/>
  <c r="B5664" i="1"/>
  <c r="A5664" i="1"/>
  <c r="L5663" i="1"/>
  <c r="K5663" i="1"/>
  <c r="D5663" i="1"/>
  <c r="C5663" i="1"/>
  <c r="B5663" i="1"/>
  <c r="A5663" i="1"/>
  <c r="L5662" i="1"/>
  <c r="K5662" i="1"/>
  <c r="D5662" i="1"/>
  <c r="C5662" i="1"/>
  <c r="B5662" i="1"/>
  <c r="A5662" i="1"/>
  <c r="L5661" i="1"/>
  <c r="K5661" i="1"/>
  <c r="D5661" i="1"/>
  <c r="C5661" i="1"/>
  <c r="B5661" i="1"/>
  <c r="A5661" i="1"/>
  <c r="L5660" i="1"/>
  <c r="K5660" i="1"/>
  <c r="D5660" i="1"/>
  <c r="C5660" i="1"/>
  <c r="B5660" i="1"/>
  <c r="A5660" i="1"/>
  <c r="L5659" i="1"/>
  <c r="K5659" i="1"/>
  <c r="D5659" i="1"/>
  <c r="C5659" i="1"/>
  <c r="B5659" i="1"/>
  <c r="A5659" i="1"/>
  <c r="L5658" i="1"/>
  <c r="K5658" i="1"/>
  <c r="D5658" i="1"/>
  <c r="C5658" i="1"/>
  <c r="B5658" i="1"/>
  <c r="A5658" i="1"/>
  <c r="L5657" i="1"/>
  <c r="K5657" i="1"/>
  <c r="D5657" i="1"/>
  <c r="C5657" i="1"/>
  <c r="B5657" i="1"/>
  <c r="A5657" i="1"/>
  <c r="L5656" i="1"/>
  <c r="K5656" i="1"/>
  <c r="D5656" i="1"/>
  <c r="C5656" i="1"/>
  <c r="B5656" i="1"/>
  <c r="A5656" i="1"/>
  <c r="L5655" i="1"/>
  <c r="K5655" i="1"/>
  <c r="D5655" i="1"/>
  <c r="C5655" i="1"/>
  <c r="B5655" i="1"/>
  <c r="A5655" i="1"/>
  <c r="L5654" i="1"/>
  <c r="K5654" i="1"/>
  <c r="D5654" i="1"/>
  <c r="C5654" i="1"/>
  <c r="B5654" i="1"/>
  <c r="A5654" i="1"/>
  <c r="L5653" i="1"/>
  <c r="K5653" i="1"/>
  <c r="D5653" i="1"/>
  <c r="C5653" i="1"/>
  <c r="B5653" i="1"/>
  <c r="A5653" i="1"/>
  <c r="L5652" i="1"/>
  <c r="K5652" i="1"/>
  <c r="D5652" i="1"/>
  <c r="C5652" i="1"/>
  <c r="B5652" i="1"/>
  <c r="A5652" i="1"/>
  <c r="L5651" i="1"/>
  <c r="K5651" i="1"/>
  <c r="D5651" i="1"/>
  <c r="C5651" i="1"/>
  <c r="B5651" i="1"/>
  <c r="A5651" i="1"/>
  <c r="L5650" i="1"/>
  <c r="K5650" i="1"/>
  <c r="D5650" i="1"/>
  <c r="C5650" i="1"/>
  <c r="B5650" i="1"/>
  <c r="A5650" i="1"/>
  <c r="L5649" i="1"/>
  <c r="K5649" i="1"/>
  <c r="D5649" i="1"/>
  <c r="C5649" i="1"/>
  <c r="B5649" i="1"/>
  <c r="A5649" i="1"/>
  <c r="L5648" i="1"/>
  <c r="K5648" i="1"/>
  <c r="D5648" i="1"/>
  <c r="C5648" i="1"/>
  <c r="B5648" i="1"/>
  <c r="A5648" i="1"/>
  <c r="L5647" i="1"/>
  <c r="K5647" i="1"/>
  <c r="D5647" i="1"/>
  <c r="C5647" i="1"/>
  <c r="B5647" i="1"/>
  <c r="A5647" i="1"/>
  <c r="L5646" i="1"/>
  <c r="K5646" i="1"/>
  <c r="D5646" i="1"/>
  <c r="C5646" i="1"/>
  <c r="B5646" i="1"/>
  <c r="A5646" i="1"/>
  <c r="L5645" i="1"/>
  <c r="K5645" i="1"/>
  <c r="D5645" i="1"/>
  <c r="C5645" i="1"/>
  <c r="B5645" i="1"/>
  <c r="A5645" i="1"/>
  <c r="L5644" i="1"/>
  <c r="K5644" i="1"/>
  <c r="D5644" i="1"/>
  <c r="C5644" i="1"/>
  <c r="B5644" i="1"/>
  <c r="A5644" i="1"/>
  <c r="L5643" i="1"/>
  <c r="K5643" i="1"/>
  <c r="D5643" i="1"/>
  <c r="C5643" i="1"/>
  <c r="B5643" i="1"/>
  <c r="A5643" i="1"/>
  <c r="L5642" i="1"/>
  <c r="K5642" i="1"/>
  <c r="D5642" i="1"/>
  <c r="C5642" i="1"/>
  <c r="B5642" i="1"/>
  <c r="A5642" i="1"/>
  <c r="L5641" i="1"/>
  <c r="K5641" i="1"/>
  <c r="D5641" i="1"/>
  <c r="C5641" i="1"/>
  <c r="B5641" i="1"/>
  <c r="A5641" i="1"/>
  <c r="L5640" i="1"/>
  <c r="K5640" i="1"/>
  <c r="D5640" i="1"/>
  <c r="C5640" i="1"/>
  <c r="B5640" i="1"/>
  <c r="A5640" i="1"/>
  <c r="L5639" i="1"/>
  <c r="K5639" i="1"/>
  <c r="D5639" i="1"/>
  <c r="C5639" i="1"/>
  <c r="B5639" i="1"/>
  <c r="A5639" i="1"/>
  <c r="L5638" i="1"/>
  <c r="K5638" i="1"/>
  <c r="D5638" i="1"/>
  <c r="C5638" i="1"/>
  <c r="B5638" i="1"/>
  <c r="A5638" i="1"/>
  <c r="L5637" i="1"/>
  <c r="K5637" i="1"/>
  <c r="D5637" i="1"/>
  <c r="C5637" i="1"/>
  <c r="B5637" i="1"/>
  <c r="A5637" i="1"/>
  <c r="L5636" i="1"/>
  <c r="K5636" i="1"/>
  <c r="D5636" i="1"/>
  <c r="C5636" i="1"/>
  <c r="B5636" i="1"/>
  <c r="A5636" i="1"/>
  <c r="L5635" i="1"/>
  <c r="K5635" i="1"/>
  <c r="D5635" i="1"/>
  <c r="C5635" i="1"/>
  <c r="B5635" i="1"/>
  <c r="A5635" i="1"/>
  <c r="L5634" i="1"/>
  <c r="K5634" i="1"/>
  <c r="D5634" i="1"/>
  <c r="C5634" i="1"/>
  <c r="B5634" i="1"/>
  <c r="A5634" i="1"/>
  <c r="L5633" i="1"/>
  <c r="K5633" i="1"/>
  <c r="D5633" i="1"/>
  <c r="C5633" i="1"/>
  <c r="B5633" i="1"/>
  <c r="A5633" i="1"/>
  <c r="L5632" i="1"/>
  <c r="K5632" i="1"/>
  <c r="D5632" i="1"/>
  <c r="C5632" i="1"/>
  <c r="B5632" i="1"/>
  <c r="A5632" i="1"/>
  <c r="L5631" i="1"/>
  <c r="K5631" i="1"/>
  <c r="D5631" i="1"/>
  <c r="C5631" i="1"/>
  <c r="B5631" i="1"/>
  <c r="A5631" i="1"/>
  <c r="L5630" i="1"/>
  <c r="K5630" i="1"/>
  <c r="D5630" i="1"/>
  <c r="C5630" i="1"/>
  <c r="B5630" i="1"/>
  <c r="A5630" i="1"/>
  <c r="L5629" i="1"/>
  <c r="K5629" i="1"/>
  <c r="D5629" i="1"/>
  <c r="C5629" i="1"/>
  <c r="B5629" i="1"/>
  <c r="A5629" i="1"/>
  <c r="L5628" i="1"/>
  <c r="K5628" i="1"/>
  <c r="D5628" i="1"/>
  <c r="C5628" i="1"/>
  <c r="B5628" i="1"/>
  <c r="A5628" i="1"/>
  <c r="L5627" i="1"/>
  <c r="K5627" i="1"/>
  <c r="D5627" i="1"/>
  <c r="C5627" i="1"/>
  <c r="B5627" i="1"/>
  <c r="A5627" i="1"/>
  <c r="L5626" i="1"/>
  <c r="K5626" i="1"/>
  <c r="D5626" i="1"/>
  <c r="C5626" i="1"/>
  <c r="B5626" i="1"/>
  <c r="A5626" i="1"/>
  <c r="L5625" i="1"/>
  <c r="K5625" i="1"/>
  <c r="D5625" i="1"/>
  <c r="C5625" i="1"/>
  <c r="B5625" i="1"/>
  <c r="A5625" i="1"/>
  <c r="L5624" i="1"/>
  <c r="K5624" i="1"/>
  <c r="D5624" i="1"/>
  <c r="C5624" i="1"/>
  <c r="B5624" i="1"/>
  <c r="A5624" i="1"/>
  <c r="L5623" i="1"/>
  <c r="K5623" i="1"/>
  <c r="D5623" i="1"/>
  <c r="C5623" i="1"/>
  <c r="B5623" i="1"/>
  <c r="A5623" i="1"/>
  <c r="L5622" i="1"/>
  <c r="K5622" i="1"/>
  <c r="D5622" i="1"/>
  <c r="C5622" i="1"/>
  <c r="B5622" i="1"/>
  <c r="A5622" i="1"/>
  <c r="L5621" i="1"/>
  <c r="K5621" i="1"/>
  <c r="D5621" i="1"/>
  <c r="C5621" i="1"/>
  <c r="B5621" i="1"/>
  <c r="A5621" i="1"/>
  <c r="L5620" i="1"/>
  <c r="K5620" i="1"/>
  <c r="D5620" i="1"/>
  <c r="C5620" i="1"/>
  <c r="B5620" i="1"/>
  <c r="A5620" i="1"/>
  <c r="L5619" i="1"/>
  <c r="K5619" i="1"/>
  <c r="D5619" i="1"/>
  <c r="C5619" i="1"/>
  <c r="B5619" i="1"/>
  <c r="A5619" i="1"/>
  <c r="L5618" i="1"/>
  <c r="K5618" i="1"/>
  <c r="D5618" i="1"/>
  <c r="C5618" i="1"/>
  <c r="B5618" i="1"/>
  <c r="A5618" i="1"/>
  <c r="L5617" i="1"/>
  <c r="K5617" i="1"/>
  <c r="D5617" i="1"/>
  <c r="C5617" i="1"/>
  <c r="B5617" i="1"/>
  <c r="A5617" i="1"/>
  <c r="L5616" i="1"/>
  <c r="K5616" i="1"/>
  <c r="D5616" i="1"/>
  <c r="C5616" i="1"/>
  <c r="B5616" i="1"/>
  <c r="A5616" i="1"/>
  <c r="L5615" i="1"/>
  <c r="K5615" i="1"/>
  <c r="D5615" i="1"/>
  <c r="C5615" i="1"/>
  <c r="B5615" i="1"/>
  <c r="A5615" i="1"/>
  <c r="L5614" i="1"/>
  <c r="K5614" i="1"/>
  <c r="D5614" i="1"/>
  <c r="C5614" i="1"/>
  <c r="B5614" i="1"/>
  <c r="A5614" i="1"/>
  <c r="L5613" i="1"/>
  <c r="K5613" i="1"/>
  <c r="D5613" i="1"/>
  <c r="C5613" i="1"/>
  <c r="B5613" i="1"/>
  <c r="A5613" i="1"/>
  <c r="L5612" i="1"/>
  <c r="K5612" i="1"/>
  <c r="D5612" i="1"/>
  <c r="C5612" i="1"/>
  <c r="B5612" i="1"/>
  <c r="A5612" i="1"/>
  <c r="L5611" i="1"/>
  <c r="K5611" i="1"/>
  <c r="D5611" i="1"/>
  <c r="C5611" i="1"/>
  <c r="B5611" i="1"/>
  <c r="A5611" i="1"/>
  <c r="L5610" i="1"/>
  <c r="K5610" i="1"/>
  <c r="D5610" i="1"/>
  <c r="C5610" i="1"/>
  <c r="B5610" i="1"/>
  <c r="A5610" i="1"/>
  <c r="L5609" i="1"/>
  <c r="K5609" i="1"/>
  <c r="D5609" i="1"/>
  <c r="C5609" i="1"/>
  <c r="B5609" i="1"/>
  <c r="A5609" i="1"/>
  <c r="L5608" i="1"/>
  <c r="K5608" i="1"/>
  <c r="D5608" i="1"/>
  <c r="C5608" i="1"/>
  <c r="B5608" i="1"/>
  <c r="A5608" i="1"/>
  <c r="L5607" i="1"/>
  <c r="K5607" i="1"/>
  <c r="D5607" i="1"/>
  <c r="C5607" i="1"/>
  <c r="B5607" i="1"/>
  <c r="A5607" i="1"/>
  <c r="L5606" i="1"/>
  <c r="K5606" i="1"/>
  <c r="D5606" i="1"/>
  <c r="C5606" i="1"/>
  <c r="B5606" i="1"/>
  <c r="A5606" i="1"/>
  <c r="L5605" i="1"/>
  <c r="K5605" i="1"/>
  <c r="D5605" i="1"/>
  <c r="C5605" i="1"/>
  <c r="B5605" i="1"/>
  <c r="A5605" i="1"/>
  <c r="L5604" i="1"/>
  <c r="K5604" i="1"/>
  <c r="D5604" i="1"/>
  <c r="C5604" i="1"/>
  <c r="B5604" i="1"/>
  <c r="A5604" i="1"/>
  <c r="L5603" i="1"/>
  <c r="K5603" i="1"/>
  <c r="D5603" i="1"/>
  <c r="C5603" i="1"/>
  <c r="B5603" i="1"/>
  <c r="A5603" i="1"/>
  <c r="L5602" i="1"/>
  <c r="K5602" i="1"/>
  <c r="D5602" i="1"/>
  <c r="C5602" i="1"/>
  <c r="B5602" i="1"/>
  <c r="A5602" i="1"/>
  <c r="L5601" i="1"/>
  <c r="K5601" i="1"/>
  <c r="D5601" i="1"/>
  <c r="C5601" i="1"/>
  <c r="B5601" i="1"/>
  <c r="A5601" i="1"/>
  <c r="L5600" i="1"/>
  <c r="K5600" i="1"/>
  <c r="D5600" i="1"/>
  <c r="C5600" i="1"/>
  <c r="B5600" i="1"/>
  <c r="A5600" i="1"/>
  <c r="L5599" i="1"/>
  <c r="K5599" i="1"/>
  <c r="D5599" i="1"/>
  <c r="C5599" i="1"/>
  <c r="B5599" i="1"/>
  <c r="A5599" i="1"/>
  <c r="L5598" i="1"/>
  <c r="K5598" i="1"/>
  <c r="D5598" i="1"/>
  <c r="C5598" i="1"/>
  <c r="B5598" i="1"/>
  <c r="A5598" i="1"/>
  <c r="L5597" i="1"/>
  <c r="K5597" i="1"/>
  <c r="D5597" i="1"/>
  <c r="C5597" i="1"/>
  <c r="B5597" i="1"/>
  <c r="A5597" i="1"/>
  <c r="L5596" i="1"/>
  <c r="K5596" i="1"/>
  <c r="D5596" i="1"/>
  <c r="C5596" i="1"/>
  <c r="B5596" i="1"/>
  <c r="A5596" i="1"/>
  <c r="L5595" i="1"/>
  <c r="K5595" i="1"/>
  <c r="D5595" i="1"/>
  <c r="C5595" i="1"/>
  <c r="B5595" i="1"/>
  <c r="A5595" i="1"/>
  <c r="L5594" i="1"/>
  <c r="K5594" i="1"/>
  <c r="D5594" i="1"/>
  <c r="C5594" i="1"/>
  <c r="B5594" i="1"/>
  <c r="A5594" i="1"/>
  <c r="L5593" i="1"/>
  <c r="K5593" i="1"/>
  <c r="D5593" i="1"/>
  <c r="C5593" i="1"/>
  <c r="B5593" i="1"/>
  <c r="A5593" i="1"/>
  <c r="L5592" i="1"/>
  <c r="K5592" i="1"/>
  <c r="D5592" i="1"/>
  <c r="C5592" i="1"/>
  <c r="B5592" i="1"/>
  <c r="A5592" i="1"/>
  <c r="L5591" i="1"/>
  <c r="K5591" i="1"/>
  <c r="D5591" i="1"/>
  <c r="C5591" i="1"/>
  <c r="B5591" i="1"/>
  <c r="A5591" i="1"/>
  <c r="L5590" i="1"/>
  <c r="K5590" i="1"/>
  <c r="D5590" i="1"/>
  <c r="C5590" i="1"/>
  <c r="B5590" i="1"/>
  <c r="A5590" i="1"/>
  <c r="L5589" i="1"/>
  <c r="K5589" i="1"/>
  <c r="D5589" i="1"/>
  <c r="C5589" i="1"/>
  <c r="B5589" i="1"/>
  <c r="A5589" i="1"/>
  <c r="L5588" i="1"/>
  <c r="K5588" i="1"/>
  <c r="D5588" i="1"/>
  <c r="C5588" i="1"/>
  <c r="B5588" i="1"/>
  <c r="A5588" i="1"/>
  <c r="L5587" i="1"/>
  <c r="K5587" i="1"/>
  <c r="D5587" i="1"/>
  <c r="C5587" i="1"/>
  <c r="B5587" i="1"/>
  <c r="A5587" i="1"/>
  <c r="L5586" i="1"/>
  <c r="K5586" i="1"/>
  <c r="D5586" i="1"/>
  <c r="C5586" i="1"/>
  <c r="B5586" i="1"/>
  <c r="A5586" i="1"/>
  <c r="L5585" i="1"/>
  <c r="K5585" i="1"/>
  <c r="D5585" i="1"/>
  <c r="C5585" i="1"/>
  <c r="B5585" i="1"/>
  <c r="A5585" i="1"/>
  <c r="L5584" i="1"/>
  <c r="K5584" i="1"/>
  <c r="D5584" i="1"/>
  <c r="C5584" i="1"/>
  <c r="B5584" i="1"/>
  <c r="A5584" i="1"/>
  <c r="L5583" i="1"/>
  <c r="K5583" i="1"/>
  <c r="D5583" i="1"/>
  <c r="C5583" i="1"/>
  <c r="B5583" i="1"/>
  <c r="A5583" i="1"/>
  <c r="L5582" i="1"/>
  <c r="K5582" i="1"/>
  <c r="D5582" i="1"/>
  <c r="C5582" i="1"/>
  <c r="B5582" i="1"/>
  <c r="A5582" i="1"/>
  <c r="L5581" i="1"/>
  <c r="K5581" i="1"/>
  <c r="D5581" i="1"/>
  <c r="C5581" i="1"/>
  <c r="B5581" i="1"/>
  <c r="A5581" i="1"/>
  <c r="L5580" i="1"/>
  <c r="K5580" i="1"/>
  <c r="D5580" i="1"/>
  <c r="C5580" i="1"/>
  <c r="B5580" i="1"/>
  <c r="A5580" i="1"/>
  <c r="L5579" i="1"/>
  <c r="K5579" i="1"/>
  <c r="D5579" i="1"/>
  <c r="C5579" i="1"/>
  <c r="B5579" i="1"/>
  <c r="A5579" i="1"/>
  <c r="L5578" i="1"/>
  <c r="K5578" i="1"/>
  <c r="D5578" i="1"/>
  <c r="C5578" i="1"/>
  <c r="B5578" i="1"/>
  <c r="A5578" i="1"/>
  <c r="L5577" i="1"/>
  <c r="K5577" i="1"/>
  <c r="D5577" i="1"/>
  <c r="C5577" i="1"/>
  <c r="B5577" i="1"/>
  <c r="A5577" i="1"/>
  <c r="L5576" i="1"/>
  <c r="K5576" i="1"/>
  <c r="D5576" i="1"/>
  <c r="C5576" i="1"/>
  <c r="B5576" i="1"/>
  <c r="A5576" i="1"/>
  <c r="L5575" i="1"/>
  <c r="K5575" i="1"/>
  <c r="D5575" i="1"/>
  <c r="C5575" i="1"/>
  <c r="B5575" i="1"/>
  <c r="A5575" i="1"/>
  <c r="L5574" i="1"/>
  <c r="K5574" i="1"/>
  <c r="D5574" i="1"/>
  <c r="C5574" i="1"/>
  <c r="B5574" i="1"/>
  <c r="A5574" i="1"/>
  <c r="L5573" i="1"/>
  <c r="K5573" i="1"/>
  <c r="D5573" i="1"/>
  <c r="C5573" i="1"/>
  <c r="B5573" i="1"/>
  <c r="A5573" i="1"/>
  <c r="L5572" i="1"/>
  <c r="K5572" i="1"/>
  <c r="D5572" i="1"/>
  <c r="C5572" i="1"/>
  <c r="B5572" i="1"/>
  <c r="A5572" i="1"/>
  <c r="L5571" i="1"/>
  <c r="K5571" i="1"/>
  <c r="D5571" i="1"/>
  <c r="C5571" i="1"/>
  <c r="B5571" i="1"/>
  <c r="A5571" i="1"/>
  <c r="L5570" i="1"/>
  <c r="K5570" i="1"/>
  <c r="D5570" i="1"/>
  <c r="C5570" i="1"/>
  <c r="B5570" i="1"/>
  <c r="A5570" i="1"/>
  <c r="L5569" i="1"/>
  <c r="K5569" i="1"/>
  <c r="D5569" i="1"/>
  <c r="C5569" i="1"/>
  <c r="B5569" i="1"/>
  <c r="A5569" i="1"/>
  <c r="L5568" i="1"/>
  <c r="K5568" i="1"/>
  <c r="D5568" i="1"/>
  <c r="C5568" i="1"/>
  <c r="B5568" i="1"/>
  <c r="A5568" i="1"/>
  <c r="L5567" i="1"/>
  <c r="K5567" i="1"/>
  <c r="D5567" i="1"/>
  <c r="C5567" i="1"/>
  <c r="B5567" i="1"/>
  <c r="A5567" i="1"/>
  <c r="L5566" i="1"/>
  <c r="K5566" i="1"/>
  <c r="D5566" i="1"/>
  <c r="C5566" i="1"/>
  <c r="B5566" i="1"/>
  <c r="A5566" i="1"/>
  <c r="L5565" i="1"/>
  <c r="K5565" i="1"/>
  <c r="D5565" i="1"/>
  <c r="C5565" i="1"/>
  <c r="B5565" i="1"/>
  <c r="A5565" i="1"/>
  <c r="L5564" i="1"/>
  <c r="K5564" i="1"/>
  <c r="D5564" i="1"/>
  <c r="C5564" i="1"/>
  <c r="B5564" i="1"/>
  <c r="A5564" i="1"/>
  <c r="L5563" i="1"/>
  <c r="K5563" i="1"/>
  <c r="D5563" i="1"/>
  <c r="C5563" i="1"/>
  <c r="B5563" i="1"/>
  <c r="A5563" i="1"/>
  <c r="L5562" i="1"/>
  <c r="K5562" i="1"/>
  <c r="D5562" i="1"/>
  <c r="C5562" i="1"/>
  <c r="B5562" i="1"/>
  <c r="A5562" i="1"/>
  <c r="L5561" i="1"/>
  <c r="K5561" i="1"/>
  <c r="D5561" i="1"/>
  <c r="C5561" i="1"/>
  <c r="B5561" i="1"/>
  <c r="A5561" i="1"/>
  <c r="L5560" i="1"/>
  <c r="K5560" i="1"/>
  <c r="D5560" i="1"/>
  <c r="C5560" i="1"/>
  <c r="B5560" i="1"/>
  <c r="A5560" i="1"/>
  <c r="L5559" i="1"/>
  <c r="K5559" i="1"/>
  <c r="D5559" i="1"/>
  <c r="C5559" i="1"/>
  <c r="B5559" i="1"/>
  <c r="A5559" i="1"/>
  <c r="L5558" i="1"/>
  <c r="K5558" i="1"/>
  <c r="D5558" i="1"/>
  <c r="C5558" i="1"/>
  <c r="B5558" i="1"/>
  <c r="A5558" i="1"/>
  <c r="L5557" i="1"/>
  <c r="K5557" i="1"/>
  <c r="D5557" i="1"/>
  <c r="C5557" i="1"/>
  <c r="B5557" i="1"/>
  <c r="A5557" i="1"/>
  <c r="L5556" i="1"/>
  <c r="K5556" i="1"/>
  <c r="D5556" i="1"/>
  <c r="C5556" i="1"/>
  <c r="B5556" i="1"/>
  <c r="A5556" i="1"/>
  <c r="L5555" i="1"/>
  <c r="K5555" i="1"/>
  <c r="D5555" i="1"/>
  <c r="C5555" i="1"/>
  <c r="B5555" i="1"/>
  <c r="A5555" i="1"/>
  <c r="L5554" i="1"/>
  <c r="K5554" i="1"/>
  <c r="D5554" i="1"/>
  <c r="C5554" i="1"/>
  <c r="B5554" i="1"/>
  <c r="A5554" i="1"/>
  <c r="L5553" i="1"/>
  <c r="K5553" i="1"/>
  <c r="D5553" i="1"/>
  <c r="C5553" i="1"/>
  <c r="B5553" i="1"/>
  <c r="A5553" i="1"/>
  <c r="L5552" i="1"/>
  <c r="K5552" i="1"/>
  <c r="D5552" i="1"/>
  <c r="C5552" i="1"/>
  <c r="B5552" i="1"/>
  <c r="A5552" i="1"/>
  <c r="L5551" i="1"/>
  <c r="K5551" i="1"/>
  <c r="D5551" i="1"/>
  <c r="C5551" i="1"/>
  <c r="B5551" i="1"/>
  <c r="A5551" i="1"/>
  <c r="L5550" i="1"/>
  <c r="K5550" i="1"/>
  <c r="D5550" i="1"/>
  <c r="C5550" i="1"/>
  <c r="B5550" i="1"/>
  <c r="A5550" i="1"/>
  <c r="L5549" i="1"/>
  <c r="K5549" i="1"/>
  <c r="D5549" i="1"/>
  <c r="C5549" i="1"/>
  <c r="B5549" i="1"/>
  <c r="A5549" i="1"/>
  <c r="L5548" i="1"/>
  <c r="K5548" i="1"/>
  <c r="D5548" i="1"/>
  <c r="C5548" i="1"/>
  <c r="B5548" i="1"/>
  <c r="A5548" i="1"/>
  <c r="L5547" i="1"/>
  <c r="K5547" i="1"/>
  <c r="D5547" i="1"/>
  <c r="C5547" i="1"/>
  <c r="B5547" i="1"/>
  <c r="A5547" i="1"/>
  <c r="L5546" i="1"/>
  <c r="K5546" i="1"/>
  <c r="D5546" i="1"/>
  <c r="C5546" i="1"/>
  <c r="B5546" i="1"/>
  <c r="A5546" i="1"/>
  <c r="L5545" i="1"/>
  <c r="K5545" i="1"/>
  <c r="D5545" i="1"/>
  <c r="C5545" i="1"/>
  <c r="B5545" i="1"/>
  <c r="A5545" i="1"/>
  <c r="L5544" i="1"/>
  <c r="K5544" i="1"/>
  <c r="D5544" i="1"/>
  <c r="C5544" i="1"/>
  <c r="B5544" i="1"/>
  <c r="A5544" i="1"/>
  <c r="L5543" i="1"/>
  <c r="K5543" i="1"/>
  <c r="D5543" i="1"/>
  <c r="C5543" i="1"/>
  <c r="B5543" i="1"/>
  <c r="A5543" i="1"/>
  <c r="L5542" i="1"/>
  <c r="K5542" i="1"/>
  <c r="D5542" i="1"/>
  <c r="C5542" i="1"/>
  <c r="B5542" i="1"/>
  <c r="A5542" i="1"/>
  <c r="L5541" i="1"/>
  <c r="K5541" i="1"/>
  <c r="D5541" i="1"/>
  <c r="C5541" i="1"/>
  <c r="B5541" i="1"/>
  <c r="A5541" i="1"/>
  <c r="L5540" i="1"/>
  <c r="K5540" i="1"/>
  <c r="D5540" i="1"/>
  <c r="C5540" i="1"/>
  <c r="B5540" i="1"/>
  <c r="A5540" i="1"/>
  <c r="L5539" i="1"/>
  <c r="K5539" i="1"/>
  <c r="D5539" i="1"/>
  <c r="C5539" i="1"/>
  <c r="B5539" i="1"/>
  <c r="A5539" i="1"/>
  <c r="L5538" i="1"/>
  <c r="K5538" i="1"/>
  <c r="D5538" i="1"/>
  <c r="C5538" i="1"/>
  <c r="B5538" i="1"/>
  <c r="A5538" i="1"/>
  <c r="L5537" i="1"/>
  <c r="K5537" i="1"/>
  <c r="D5537" i="1"/>
  <c r="C5537" i="1"/>
  <c r="B5537" i="1"/>
  <c r="A5537" i="1"/>
  <c r="L5536" i="1"/>
  <c r="K5536" i="1"/>
  <c r="D5536" i="1"/>
  <c r="C5536" i="1"/>
  <c r="B5536" i="1"/>
  <c r="A5536" i="1"/>
  <c r="L5535" i="1"/>
  <c r="K5535" i="1"/>
  <c r="D5535" i="1"/>
  <c r="C5535" i="1"/>
  <c r="B5535" i="1"/>
  <c r="A5535" i="1"/>
  <c r="L5534" i="1"/>
  <c r="K5534" i="1"/>
  <c r="D5534" i="1"/>
  <c r="C5534" i="1"/>
  <c r="B5534" i="1"/>
  <c r="A5534" i="1"/>
  <c r="L5533" i="1"/>
  <c r="K5533" i="1"/>
  <c r="D5533" i="1"/>
  <c r="C5533" i="1"/>
  <c r="B5533" i="1"/>
  <c r="A5533" i="1"/>
  <c r="L5532" i="1"/>
  <c r="K5532" i="1"/>
  <c r="D5532" i="1"/>
  <c r="C5532" i="1"/>
  <c r="B5532" i="1"/>
  <c r="A5532" i="1"/>
  <c r="L5531" i="1"/>
  <c r="K5531" i="1"/>
  <c r="D5531" i="1"/>
  <c r="C5531" i="1"/>
  <c r="B5531" i="1"/>
  <c r="A5531" i="1"/>
  <c r="L5530" i="1"/>
  <c r="K5530" i="1"/>
  <c r="D5530" i="1"/>
  <c r="C5530" i="1"/>
  <c r="B5530" i="1"/>
  <c r="A5530" i="1"/>
  <c r="L5529" i="1"/>
  <c r="K5529" i="1"/>
  <c r="D5529" i="1"/>
  <c r="C5529" i="1"/>
  <c r="B5529" i="1"/>
  <c r="A5529" i="1"/>
  <c r="L5528" i="1"/>
  <c r="K5528" i="1"/>
  <c r="D5528" i="1"/>
  <c r="C5528" i="1"/>
  <c r="B5528" i="1"/>
  <c r="A5528" i="1"/>
  <c r="L5527" i="1"/>
  <c r="K5527" i="1"/>
  <c r="D5527" i="1"/>
  <c r="C5527" i="1"/>
  <c r="B5527" i="1"/>
  <c r="A5527" i="1"/>
  <c r="L5526" i="1"/>
  <c r="K5526" i="1"/>
  <c r="D5526" i="1"/>
  <c r="C5526" i="1"/>
  <c r="B5526" i="1"/>
  <c r="A5526" i="1"/>
  <c r="L5525" i="1"/>
  <c r="K5525" i="1"/>
  <c r="D5525" i="1"/>
  <c r="C5525" i="1"/>
  <c r="B5525" i="1"/>
  <c r="A5525" i="1"/>
  <c r="L5524" i="1"/>
  <c r="K5524" i="1"/>
  <c r="D5524" i="1"/>
  <c r="C5524" i="1"/>
  <c r="B5524" i="1"/>
  <c r="A5524" i="1"/>
  <c r="L5523" i="1"/>
  <c r="K5523" i="1"/>
  <c r="D5523" i="1"/>
  <c r="C5523" i="1"/>
  <c r="B5523" i="1"/>
  <c r="A5523" i="1"/>
  <c r="L5522" i="1"/>
  <c r="K5522" i="1"/>
  <c r="D5522" i="1"/>
  <c r="C5522" i="1"/>
  <c r="B5522" i="1"/>
  <c r="A5522" i="1"/>
  <c r="L5521" i="1"/>
  <c r="K5521" i="1"/>
  <c r="D5521" i="1"/>
  <c r="C5521" i="1"/>
  <c r="B5521" i="1"/>
  <c r="A5521" i="1"/>
  <c r="L5520" i="1"/>
  <c r="K5520" i="1"/>
  <c r="D5520" i="1"/>
  <c r="C5520" i="1"/>
  <c r="B5520" i="1"/>
  <c r="A5520" i="1"/>
  <c r="L5519" i="1"/>
  <c r="K5519" i="1"/>
  <c r="D5519" i="1"/>
  <c r="C5519" i="1"/>
  <c r="B5519" i="1"/>
  <c r="A5519" i="1"/>
  <c r="L5518" i="1"/>
  <c r="K5518" i="1"/>
  <c r="D5518" i="1"/>
  <c r="C5518" i="1"/>
  <c r="B5518" i="1"/>
  <c r="A5518" i="1"/>
  <c r="L5517" i="1"/>
  <c r="K5517" i="1"/>
  <c r="D5517" i="1"/>
  <c r="C5517" i="1"/>
  <c r="B5517" i="1"/>
  <c r="A5517" i="1"/>
  <c r="L5516" i="1"/>
  <c r="K5516" i="1"/>
  <c r="D5516" i="1"/>
  <c r="C5516" i="1"/>
  <c r="B5516" i="1"/>
  <c r="A5516" i="1"/>
  <c r="L5515" i="1"/>
  <c r="K5515" i="1"/>
  <c r="D5515" i="1"/>
  <c r="C5515" i="1"/>
  <c r="B5515" i="1"/>
  <c r="A5515" i="1"/>
  <c r="L5514" i="1"/>
  <c r="K5514" i="1"/>
  <c r="D5514" i="1"/>
  <c r="C5514" i="1"/>
  <c r="B5514" i="1"/>
  <c r="A5514" i="1"/>
  <c r="L5513" i="1"/>
  <c r="K5513" i="1"/>
  <c r="D5513" i="1"/>
  <c r="C5513" i="1"/>
  <c r="B5513" i="1"/>
  <c r="A5513" i="1"/>
  <c r="L5512" i="1"/>
  <c r="K5512" i="1"/>
  <c r="D5512" i="1"/>
  <c r="C5512" i="1"/>
  <c r="B5512" i="1"/>
  <c r="A5512" i="1"/>
  <c r="L5511" i="1"/>
  <c r="K5511" i="1"/>
  <c r="D5511" i="1"/>
  <c r="C5511" i="1"/>
  <c r="B5511" i="1"/>
  <c r="A5511" i="1"/>
  <c r="L5510" i="1"/>
  <c r="K5510" i="1"/>
  <c r="D5510" i="1"/>
  <c r="C5510" i="1"/>
  <c r="B5510" i="1"/>
  <c r="A5510" i="1"/>
  <c r="L5509" i="1"/>
  <c r="K5509" i="1"/>
  <c r="D5509" i="1"/>
  <c r="C5509" i="1"/>
  <c r="B5509" i="1"/>
  <c r="A5509" i="1"/>
  <c r="L5508" i="1"/>
  <c r="K5508" i="1"/>
  <c r="D5508" i="1"/>
  <c r="C5508" i="1"/>
  <c r="B5508" i="1"/>
  <c r="A5508" i="1"/>
  <c r="L5507" i="1"/>
  <c r="K5507" i="1"/>
  <c r="D5507" i="1"/>
  <c r="C5507" i="1"/>
  <c r="B5507" i="1"/>
  <c r="A5507" i="1"/>
  <c r="L5506" i="1"/>
  <c r="K5506" i="1"/>
  <c r="D5506" i="1"/>
  <c r="C5506" i="1"/>
  <c r="B5506" i="1"/>
  <c r="A5506" i="1"/>
  <c r="L5505" i="1"/>
  <c r="K5505" i="1"/>
  <c r="D5505" i="1"/>
  <c r="C5505" i="1"/>
  <c r="B5505" i="1"/>
  <c r="A5505" i="1"/>
  <c r="L5504" i="1"/>
  <c r="K5504" i="1"/>
  <c r="D5504" i="1"/>
  <c r="C5504" i="1"/>
  <c r="B5504" i="1"/>
  <c r="A5504" i="1"/>
  <c r="L5503" i="1"/>
  <c r="K5503" i="1"/>
  <c r="D5503" i="1"/>
  <c r="C5503" i="1"/>
  <c r="B5503" i="1"/>
  <c r="A5503" i="1"/>
  <c r="L5502" i="1"/>
  <c r="K5502" i="1"/>
  <c r="D5502" i="1"/>
  <c r="C5502" i="1"/>
  <c r="B5502" i="1"/>
  <c r="A5502" i="1"/>
  <c r="L5501" i="1"/>
  <c r="K5501" i="1"/>
  <c r="D5501" i="1"/>
  <c r="C5501" i="1"/>
  <c r="B5501" i="1"/>
  <c r="A5501" i="1"/>
  <c r="L5500" i="1"/>
  <c r="K5500" i="1"/>
  <c r="D5500" i="1"/>
  <c r="C5500" i="1"/>
  <c r="B5500" i="1"/>
  <c r="A5500" i="1"/>
  <c r="L5499" i="1"/>
  <c r="K5499" i="1"/>
  <c r="D5499" i="1"/>
  <c r="C5499" i="1"/>
  <c r="B5499" i="1"/>
  <c r="A5499" i="1"/>
  <c r="L5498" i="1"/>
  <c r="K5498" i="1"/>
  <c r="D5498" i="1"/>
  <c r="C5498" i="1"/>
  <c r="B5498" i="1"/>
  <c r="A5498" i="1"/>
  <c r="L5497" i="1"/>
  <c r="K5497" i="1"/>
  <c r="D5497" i="1"/>
  <c r="C5497" i="1"/>
  <c r="B5497" i="1"/>
  <c r="A5497" i="1"/>
  <c r="L5496" i="1"/>
  <c r="K5496" i="1"/>
  <c r="D5496" i="1"/>
  <c r="C5496" i="1"/>
  <c r="B5496" i="1"/>
  <c r="A5496" i="1"/>
  <c r="L5495" i="1"/>
  <c r="K5495" i="1"/>
  <c r="D5495" i="1"/>
  <c r="C5495" i="1"/>
  <c r="B5495" i="1"/>
  <c r="A5495" i="1"/>
  <c r="L5494" i="1"/>
  <c r="K5494" i="1"/>
  <c r="D5494" i="1"/>
  <c r="C5494" i="1"/>
  <c r="B5494" i="1"/>
  <c r="A5494" i="1"/>
  <c r="L5493" i="1"/>
  <c r="K5493" i="1"/>
  <c r="D5493" i="1"/>
  <c r="C5493" i="1"/>
  <c r="B5493" i="1"/>
  <c r="A5493" i="1"/>
  <c r="L5492" i="1"/>
  <c r="K5492" i="1"/>
  <c r="D5492" i="1"/>
  <c r="C5492" i="1"/>
  <c r="B5492" i="1"/>
  <c r="A5492" i="1"/>
  <c r="L5491" i="1"/>
  <c r="K5491" i="1"/>
  <c r="D5491" i="1"/>
  <c r="C5491" i="1"/>
  <c r="B5491" i="1"/>
  <c r="A5491" i="1"/>
  <c r="L5490" i="1"/>
  <c r="K5490" i="1"/>
  <c r="D5490" i="1"/>
  <c r="C5490" i="1"/>
  <c r="B5490" i="1"/>
  <c r="A5490" i="1"/>
  <c r="L5489" i="1"/>
  <c r="K5489" i="1"/>
  <c r="D5489" i="1"/>
  <c r="C5489" i="1"/>
  <c r="B5489" i="1"/>
  <c r="A5489" i="1"/>
  <c r="L5488" i="1"/>
  <c r="K5488" i="1"/>
  <c r="D5488" i="1"/>
  <c r="C5488" i="1"/>
  <c r="B5488" i="1"/>
  <c r="A5488" i="1"/>
  <c r="L5487" i="1"/>
  <c r="K5487" i="1"/>
  <c r="D5487" i="1"/>
  <c r="C5487" i="1"/>
  <c r="B5487" i="1"/>
  <c r="A5487" i="1"/>
  <c r="L5486" i="1"/>
  <c r="K5486" i="1"/>
  <c r="D5486" i="1"/>
  <c r="C5486" i="1"/>
  <c r="B5486" i="1"/>
  <c r="A5486" i="1"/>
  <c r="L5485" i="1"/>
  <c r="K5485" i="1"/>
  <c r="D5485" i="1"/>
  <c r="C5485" i="1"/>
  <c r="B5485" i="1"/>
  <c r="A5485" i="1"/>
  <c r="L5484" i="1"/>
  <c r="K5484" i="1"/>
  <c r="D5484" i="1"/>
  <c r="C5484" i="1"/>
  <c r="B5484" i="1"/>
  <c r="A5484" i="1"/>
  <c r="L5483" i="1"/>
  <c r="K5483" i="1"/>
  <c r="D5483" i="1"/>
  <c r="C5483" i="1"/>
  <c r="B5483" i="1"/>
  <c r="A5483" i="1"/>
  <c r="L5482" i="1"/>
  <c r="K5482" i="1"/>
  <c r="D5482" i="1"/>
  <c r="C5482" i="1"/>
  <c r="B5482" i="1"/>
  <c r="A5482" i="1"/>
  <c r="L5481" i="1"/>
  <c r="K5481" i="1"/>
  <c r="D5481" i="1"/>
  <c r="C5481" i="1"/>
  <c r="B5481" i="1"/>
  <c r="A5481" i="1"/>
  <c r="L5480" i="1"/>
  <c r="K5480" i="1"/>
  <c r="D5480" i="1"/>
  <c r="C5480" i="1"/>
  <c r="B5480" i="1"/>
  <c r="A5480" i="1"/>
  <c r="L5479" i="1"/>
  <c r="K5479" i="1"/>
  <c r="D5479" i="1"/>
  <c r="C5479" i="1"/>
  <c r="B5479" i="1"/>
  <c r="A5479" i="1"/>
  <c r="L5478" i="1"/>
  <c r="K5478" i="1"/>
  <c r="D5478" i="1"/>
  <c r="C5478" i="1"/>
  <c r="B5478" i="1"/>
  <c r="A5478" i="1"/>
  <c r="L5477" i="1"/>
  <c r="K5477" i="1"/>
  <c r="D5477" i="1"/>
  <c r="C5477" i="1"/>
  <c r="B5477" i="1"/>
  <c r="A5477" i="1"/>
  <c r="L5476" i="1"/>
  <c r="K5476" i="1"/>
  <c r="D5476" i="1"/>
  <c r="C5476" i="1"/>
  <c r="B5476" i="1"/>
  <c r="A5476" i="1"/>
  <c r="L5475" i="1"/>
  <c r="K5475" i="1"/>
  <c r="D5475" i="1"/>
  <c r="C5475" i="1"/>
  <c r="B5475" i="1"/>
  <c r="A5475" i="1"/>
  <c r="L5474" i="1"/>
  <c r="K5474" i="1"/>
  <c r="D5474" i="1"/>
  <c r="C5474" i="1"/>
  <c r="B5474" i="1"/>
  <c r="A5474" i="1"/>
  <c r="L5473" i="1"/>
  <c r="K5473" i="1"/>
  <c r="D5473" i="1"/>
  <c r="C5473" i="1"/>
  <c r="B5473" i="1"/>
  <c r="A5473" i="1"/>
  <c r="L5472" i="1"/>
  <c r="K5472" i="1"/>
  <c r="D5472" i="1"/>
  <c r="C5472" i="1"/>
  <c r="B5472" i="1"/>
  <c r="A5472" i="1"/>
  <c r="L5471" i="1"/>
  <c r="K5471" i="1"/>
  <c r="D5471" i="1"/>
  <c r="C5471" i="1"/>
  <c r="B5471" i="1"/>
  <c r="A5471" i="1"/>
  <c r="L5470" i="1"/>
  <c r="K5470" i="1"/>
  <c r="D5470" i="1"/>
  <c r="C5470" i="1"/>
  <c r="B5470" i="1"/>
  <c r="A5470" i="1"/>
  <c r="L5469" i="1"/>
  <c r="K5469" i="1"/>
  <c r="D5469" i="1"/>
  <c r="C5469" i="1"/>
  <c r="B5469" i="1"/>
  <c r="A5469" i="1"/>
  <c r="L5468" i="1"/>
  <c r="K5468" i="1"/>
  <c r="D5468" i="1"/>
  <c r="C5468" i="1"/>
  <c r="B5468" i="1"/>
  <c r="A5468" i="1"/>
  <c r="L5467" i="1"/>
  <c r="K5467" i="1"/>
  <c r="D5467" i="1"/>
  <c r="C5467" i="1"/>
  <c r="B5467" i="1"/>
  <c r="A5467" i="1"/>
  <c r="L5466" i="1"/>
  <c r="K5466" i="1"/>
  <c r="D5466" i="1"/>
  <c r="C5466" i="1"/>
  <c r="B5466" i="1"/>
  <c r="A5466" i="1"/>
  <c r="L5465" i="1"/>
  <c r="K5465" i="1"/>
  <c r="D5465" i="1"/>
  <c r="C5465" i="1"/>
  <c r="B5465" i="1"/>
  <c r="A5465" i="1"/>
  <c r="L5464" i="1"/>
  <c r="K5464" i="1"/>
  <c r="D5464" i="1"/>
  <c r="C5464" i="1"/>
  <c r="B5464" i="1"/>
  <c r="A5464" i="1"/>
  <c r="L5463" i="1"/>
  <c r="K5463" i="1"/>
  <c r="D5463" i="1"/>
  <c r="C5463" i="1"/>
  <c r="B5463" i="1"/>
  <c r="A5463" i="1"/>
  <c r="L5462" i="1"/>
  <c r="K5462" i="1"/>
  <c r="D5462" i="1"/>
  <c r="C5462" i="1"/>
  <c r="B5462" i="1"/>
  <c r="A5462" i="1"/>
  <c r="L5461" i="1"/>
  <c r="K5461" i="1"/>
  <c r="D5461" i="1"/>
  <c r="C5461" i="1"/>
  <c r="B5461" i="1"/>
  <c r="A5461" i="1"/>
  <c r="L5460" i="1"/>
  <c r="K5460" i="1"/>
  <c r="D5460" i="1"/>
  <c r="C5460" i="1"/>
  <c r="B5460" i="1"/>
  <c r="A5460" i="1"/>
  <c r="L5459" i="1"/>
  <c r="K5459" i="1"/>
  <c r="D5459" i="1"/>
  <c r="C5459" i="1"/>
  <c r="B5459" i="1"/>
  <c r="A5459" i="1"/>
  <c r="L5458" i="1"/>
  <c r="K5458" i="1"/>
  <c r="D5458" i="1"/>
  <c r="C5458" i="1"/>
  <c r="B5458" i="1"/>
  <c r="A5458" i="1"/>
  <c r="L5457" i="1"/>
  <c r="K5457" i="1"/>
  <c r="D5457" i="1"/>
  <c r="C5457" i="1"/>
  <c r="B5457" i="1"/>
  <c r="A5457" i="1"/>
  <c r="L5456" i="1"/>
  <c r="K5456" i="1"/>
  <c r="D5456" i="1"/>
  <c r="C5456" i="1"/>
  <c r="B5456" i="1"/>
  <c r="A5456" i="1"/>
  <c r="L5455" i="1"/>
  <c r="K5455" i="1"/>
  <c r="D5455" i="1"/>
  <c r="C5455" i="1"/>
  <c r="B5455" i="1"/>
  <c r="A5455" i="1"/>
  <c r="L5454" i="1"/>
  <c r="K5454" i="1"/>
  <c r="D5454" i="1"/>
  <c r="C5454" i="1"/>
  <c r="B5454" i="1"/>
  <c r="A5454" i="1"/>
  <c r="L5453" i="1"/>
  <c r="K5453" i="1"/>
  <c r="D5453" i="1"/>
  <c r="C5453" i="1"/>
  <c r="B5453" i="1"/>
  <c r="A5453" i="1"/>
  <c r="L5452" i="1"/>
  <c r="K5452" i="1"/>
  <c r="D5452" i="1"/>
  <c r="C5452" i="1"/>
  <c r="B5452" i="1"/>
  <c r="A5452" i="1"/>
  <c r="L5451" i="1"/>
  <c r="K5451" i="1"/>
  <c r="D5451" i="1"/>
  <c r="C5451" i="1"/>
  <c r="B5451" i="1"/>
  <c r="A5451" i="1"/>
  <c r="L5450" i="1"/>
  <c r="K5450" i="1"/>
  <c r="D5450" i="1"/>
  <c r="C5450" i="1"/>
  <c r="B5450" i="1"/>
  <c r="A5450" i="1"/>
  <c r="L5449" i="1"/>
  <c r="K5449" i="1"/>
  <c r="D5449" i="1"/>
  <c r="C5449" i="1"/>
  <c r="B5449" i="1"/>
  <c r="A5449" i="1"/>
  <c r="L5448" i="1"/>
  <c r="K5448" i="1"/>
  <c r="D5448" i="1"/>
  <c r="C5448" i="1"/>
  <c r="B5448" i="1"/>
  <c r="A5448" i="1"/>
  <c r="L5447" i="1"/>
  <c r="K5447" i="1"/>
  <c r="D5447" i="1"/>
  <c r="C5447" i="1"/>
  <c r="B5447" i="1"/>
  <c r="A5447" i="1"/>
  <c r="L5446" i="1"/>
  <c r="K5446" i="1"/>
  <c r="D5446" i="1"/>
  <c r="C5446" i="1"/>
  <c r="B5446" i="1"/>
  <c r="A5446" i="1"/>
  <c r="L5445" i="1"/>
  <c r="K5445" i="1"/>
  <c r="D5445" i="1"/>
  <c r="C5445" i="1"/>
  <c r="B5445" i="1"/>
  <c r="A5445" i="1"/>
  <c r="L5444" i="1"/>
  <c r="K5444" i="1"/>
  <c r="D5444" i="1"/>
  <c r="C5444" i="1"/>
  <c r="B5444" i="1"/>
  <c r="A5444" i="1"/>
  <c r="L5443" i="1"/>
  <c r="K5443" i="1"/>
  <c r="D5443" i="1"/>
  <c r="C5443" i="1"/>
  <c r="B5443" i="1"/>
  <c r="A5443" i="1"/>
  <c r="L5442" i="1"/>
  <c r="K5442" i="1"/>
  <c r="D5442" i="1"/>
  <c r="C5442" i="1"/>
  <c r="B5442" i="1"/>
  <c r="A5442" i="1"/>
  <c r="L5441" i="1"/>
  <c r="K5441" i="1"/>
  <c r="D5441" i="1"/>
  <c r="C5441" i="1"/>
  <c r="B5441" i="1"/>
  <c r="A5441" i="1"/>
  <c r="L5440" i="1"/>
  <c r="K5440" i="1"/>
  <c r="D5440" i="1"/>
  <c r="C5440" i="1"/>
  <c r="B5440" i="1"/>
  <c r="A5440" i="1"/>
  <c r="L5439" i="1"/>
  <c r="K5439" i="1"/>
  <c r="D5439" i="1"/>
  <c r="C5439" i="1"/>
  <c r="B5439" i="1"/>
  <c r="A5439" i="1"/>
  <c r="L5438" i="1"/>
  <c r="K5438" i="1"/>
  <c r="D5438" i="1"/>
  <c r="C5438" i="1"/>
  <c r="B5438" i="1"/>
  <c r="A5438" i="1"/>
  <c r="L5437" i="1"/>
  <c r="K5437" i="1"/>
  <c r="D5437" i="1"/>
  <c r="C5437" i="1"/>
  <c r="B5437" i="1"/>
  <c r="A5437" i="1"/>
  <c r="L5436" i="1"/>
  <c r="K5436" i="1"/>
  <c r="D5436" i="1"/>
  <c r="C5436" i="1"/>
  <c r="B5436" i="1"/>
  <c r="A5436" i="1"/>
  <c r="L5435" i="1"/>
  <c r="K5435" i="1"/>
  <c r="D5435" i="1"/>
  <c r="C5435" i="1"/>
  <c r="B5435" i="1"/>
  <c r="A5435" i="1"/>
  <c r="L5434" i="1"/>
  <c r="K5434" i="1"/>
  <c r="D5434" i="1"/>
  <c r="C5434" i="1"/>
  <c r="B5434" i="1"/>
  <c r="A5434" i="1"/>
  <c r="L5433" i="1"/>
  <c r="K5433" i="1"/>
  <c r="D5433" i="1"/>
  <c r="C5433" i="1"/>
  <c r="B5433" i="1"/>
  <c r="A5433" i="1"/>
  <c r="L5432" i="1"/>
  <c r="K5432" i="1"/>
  <c r="D5432" i="1"/>
  <c r="C5432" i="1"/>
  <c r="B5432" i="1"/>
  <c r="A5432" i="1"/>
  <c r="L5431" i="1"/>
  <c r="K5431" i="1"/>
  <c r="D5431" i="1"/>
  <c r="C5431" i="1"/>
  <c r="B5431" i="1"/>
  <c r="A5431" i="1"/>
  <c r="L5430" i="1"/>
  <c r="K5430" i="1"/>
  <c r="D5430" i="1"/>
  <c r="C5430" i="1"/>
  <c r="B5430" i="1"/>
  <c r="A5430" i="1"/>
  <c r="L5429" i="1"/>
  <c r="K5429" i="1"/>
  <c r="D5429" i="1"/>
  <c r="C5429" i="1"/>
  <c r="B5429" i="1"/>
  <c r="A5429" i="1"/>
  <c r="L5428" i="1"/>
  <c r="K5428" i="1"/>
  <c r="D5428" i="1"/>
  <c r="C5428" i="1"/>
  <c r="B5428" i="1"/>
  <c r="A5428" i="1"/>
  <c r="L5427" i="1"/>
  <c r="K5427" i="1"/>
  <c r="D5427" i="1"/>
  <c r="C5427" i="1"/>
  <c r="B5427" i="1"/>
  <c r="A5427" i="1"/>
  <c r="L5426" i="1"/>
  <c r="K5426" i="1"/>
  <c r="D5426" i="1"/>
  <c r="C5426" i="1"/>
  <c r="B5426" i="1"/>
  <c r="A5426" i="1"/>
  <c r="L5425" i="1"/>
  <c r="K5425" i="1"/>
  <c r="D5425" i="1"/>
  <c r="C5425" i="1"/>
  <c r="B5425" i="1"/>
  <c r="A5425" i="1"/>
  <c r="L5424" i="1"/>
  <c r="K5424" i="1"/>
  <c r="D5424" i="1"/>
  <c r="C5424" i="1"/>
  <c r="B5424" i="1"/>
  <c r="A5424" i="1"/>
  <c r="L5423" i="1"/>
  <c r="K5423" i="1"/>
  <c r="D5423" i="1"/>
  <c r="C5423" i="1"/>
  <c r="B5423" i="1"/>
  <c r="A5423" i="1"/>
  <c r="L5422" i="1"/>
  <c r="K5422" i="1"/>
  <c r="D5422" i="1"/>
  <c r="C5422" i="1"/>
  <c r="B5422" i="1"/>
  <c r="A5422" i="1"/>
  <c r="L5421" i="1"/>
  <c r="K5421" i="1"/>
  <c r="D5421" i="1"/>
  <c r="C5421" i="1"/>
  <c r="B5421" i="1"/>
  <c r="A5421" i="1"/>
  <c r="L5420" i="1"/>
  <c r="K5420" i="1"/>
  <c r="D5420" i="1"/>
  <c r="C5420" i="1"/>
  <c r="B5420" i="1"/>
  <c r="A5420" i="1"/>
  <c r="L5419" i="1"/>
  <c r="K5419" i="1"/>
  <c r="D5419" i="1"/>
  <c r="C5419" i="1"/>
  <c r="B5419" i="1"/>
  <c r="A5419" i="1"/>
  <c r="L5418" i="1"/>
  <c r="K5418" i="1"/>
  <c r="D5418" i="1"/>
  <c r="C5418" i="1"/>
  <c r="B5418" i="1"/>
  <c r="A5418" i="1"/>
  <c r="L5417" i="1"/>
  <c r="K5417" i="1"/>
  <c r="D5417" i="1"/>
  <c r="C5417" i="1"/>
  <c r="B5417" i="1"/>
  <c r="A5417" i="1"/>
  <c r="L5416" i="1"/>
  <c r="K5416" i="1"/>
  <c r="D5416" i="1"/>
  <c r="C5416" i="1"/>
  <c r="B5416" i="1"/>
  <c r="A5416" i="1"/>
  <c r="L5415" i="1"/>
  <c r="K5415" i="1"/>
  <c r="D5415" i="1"/>
  <c r="C5415" i="1"/>
  <c r="B5415" i="1"/>
  <c r="A5415" i="1"/>
  <c r="L5414" i="1"/>
  <c r="K5414" i="1"/>
  <c r="D5414" i="1"/>
  <c r="C5414" i="1"/>
  <c r="B5414" i="1"/>
  <c r="A5414" i="1"/>
  <c r="L5413" i="1"/>
  <c r="K5413" i="1"/>
  <c r="D5413" i="1"/>
  <c r="C5413" i="1"/>
  <c r="B5413" i="1"/>
  <c r="A5413" i="1"/>
  <c r="L5412" i="1"/>
  <c r="K5412" i="1"/>
  <c r="D5412" i="1"/>
  <c r="C5412" i="1"/>
  <c r="B5412" i="1"/>
  <c r="A5412" i="1"/>
  <c r="L5411" i="1"/>
  <c r="K5411" i="1"/>
  <c r="D5411" i="1"/>
  <c r="C5411" i="1"/>
  <c r="B5411" i="1"/>
  <c r="A5411" i="1"/>
  <c r="L5410" i="1"/>
  <c r="K5410" i="1"/>
  <c r="D5410" i="1"/>
  <c r="C5410" i="1"/>
  <c r="B5410" i="1"/>
  <c r="A5410" i="1"/>
  <c r="L5409" i="1"/>
  <c r="K5409" i="1"/>
  <c r="D5409" i="1"/>
  <c r="C5409" i="1"/>
  <c r="B5409" i="1"/>
  <c r="A5409" i="1"/>
  <c r="L5408" i="1"/>
  <c r="K5408" i="1"/>
  <c r="D5408" i="1"/>
  <c r="C5408" i="1"/>
  <c r="B5408" i="1"/>
  <c r="A5408" i="1"/>
  <c r="L5407" i="1"/>
  <c r="K5407" i="1"/>
  <c r="D5407" i="1"/>
  <c r="C5407" i="1"/>
  <c r="B5407" i="1"/>
  <c r="A5407" i="1"/>
  <c r="L5406" i="1"/>
  <c r="K5406" i="1"/>
  <c r="D5406" i="1"/>
  <c r="C5406" i="1"/>
  <c r="B5406" i="1"/>
  <c r="A5406" i="1"/>
  <c r="L5405" i="1"/>
  <c r="K5405" i="1"/>
  <c r="D5405" i="1"/>
  <c r="C5405" i="1"/>
  <c r="B5405" i="1"/>
  <c r="A5405" i="1"/>
  <c r="L5404" i="1"/>
  <c r="K5404" i="1"/>
  <c r="D5404" i="1"/>
  <c r="C5404" i="1"/>
  <c r="B5404" i="1"/>
  <c r="A5404" i="1"/>
  <c r="L5403" i="1"/>
  <c r="K5403" i="1"/>
  <c r="D5403" i="1"/>
  <c r="C5403" i="1"/>
  <c r="B5403" i="1"/>
  <c r="A5403" i="1"/>
  <c r="L5402" i="1"/>
  <c r="K5402" i="1"/>
  <c r="D5402" i="1"/>
  <c r="C5402" i="1"/>
  <c r="B5402" i="1"/>
  <c r="A5402" i="1"/>
  <c r="L5401" i="1"/>
  <c r="K5401" i="1"/>
  <c r="D5401" i="1"/>
  <c r="C5401" i="1"/>
  <c r="B5401" i="1"/>
  <c r="A5401" i="1"/>
  <c r="L5400" i="1"/>
  <c r="K5400" i="1"/>
  <c r="D5400" i="1"/>
  <c r="C5400" i="1"/>
  <c r="B5400" i="1"/>
  <c r="A5400" i="1"/>
  <c r="L5399" i="1"/>
  <c r="K5399" i="1"/>
  <c r="D5399" i="1"/>
  <c r="C5399" i="1"/>
  <c r="B5399" i="1"/>
  <c r="A5399" i="1"/>
  <c r="L5398" i="1"/>
  <c r="K5398" i="1"/>
  <c r="D5398" i="1"/>
  <c r="C5398" i="1"/>
  <c r="B5398" i="1"/>
  <c r="A5398" i="1"/>
  <c r="L5397" i="1"/>
  <c r="K5397" i="1"/>
  <c r="D5397" i="1"/>
  <c r="C5397" i="1"/>
  <c r="B5397" i="1"/>
  <c r="A5397" i="1"/>
  <c r="L5396" i="1"/>
  <c r="K5396" i="1"/>
  <c r="D5396" i="1"/>
  <c r="C5396" i="1"/>
  <c r="B5396" i="1"/>
  <c r="A5396" i="1"/>
  <c r="L5395" i="1"/>
  <c r="K5395" i="1"/>
  <c r="D5395" i="1"/>
  <c r="C5395" i="1"/>
  <c r="B5395" i="1"/>
  <c r="A5395" i="1"/>
  <c r="L5394" i="1"/>
  <c r="K5394" i="1"/>
  <c r="D5394" i="1"/>
  <c r="C5394" i="1"/>
  <c r="B5394" i="1"/>
  <c r="A5394" i="1"/>
  <c r="L5393" i="1"/>
  <c r="K5393" i="1"/>
  <c r="D5393" i="1"/>
  <c r="C5393" i="1"/>
  <c r="B5393" i="1"/>
  <c r="A5393" i="1"/>
  <c r="L5392" i="1"/>
  <c r="K5392" i="1"/>
  <c r="D5392" i="1"/>
  <c r="C5392" i="1"/>
  <c r="B5392" i="1"/>
  <c r="A5392" i="1"/>
  <c r="L5391" i="1"/>
  <c r="K5391" i="1"/>
  <c r="D5391" i="1"/>
  <c r="C5391" i="1"/>
  <c r="B5391" i="1"/>
  <c r="A5391" i="1"/>
  <c r="L5390" i="1"/>
  <c r="K5390" i="1"/>
  <c r="D5390" i="1"/>
  <c r="C5390" i="1"/>
  <c r="B5390" i="1"/>
  <c r="A5390" i="1"/>
  <c r="L5389" i="1"/>
  <c r="K5389" i="1"/>
  <c r="D5389" i="1"/>
  <c r="C5389" i="1"/>
  <c r="B5389" i="1"/>
  <c r="A5389" i="1"/>
  <c r="L5388" i="1"/>
  <c r="K5388" i="1"/>
  <c r="D5388" i="1"/>
  <c r="C5388" i="1"/>
  <c r="B5388" i="1"/>
  <c r="A5388" i="1"/>
  <c r="L5387" i="1"/>
  <c r="K5387" i="1"/>
  <c r="D5387" i="1"/>
  <c r="C5387" i="1"/>
  <c r="B5387" i="1"/>
  <c r="A5387" i="1"/>
  <c r="L5386" i="1"/>
  <c r="K5386" i="1"/>
  <c r="D5386" i="1"/>
  <c r="C5386" i="1"/>
  <c r="B5386" i="1"/>
  <c r="A5386" i="1"/>
  <c r="L5385" i="1"/>
  <c r="K5385" i="1"/>
  <c r="D5385" i="1"/>
  <c r="C5385" i="1"/>
  <c r="B5385" i="1"/>
  <c r="A5385" i="1"/>
  <c r="L5384" i="1"/>
  <c r="K5384" i="1"/>
  <c r="D5384" i="1"/>
  <c r="C5384" i="1"/>
  <c r="B5384" i="1"/>
  <c r="A5384" i="1"/>
  <c r="L5383" i="1"/>
  <c r="K5383" i="1"/>
  <c r="D5383" i="1"/>
  <c r="C5383" i="1"/>
  <c r="B5383" i="1"/>
  <c r="A5383" i="1"/>
  <c r="L5382" i="1"/>
  <c r="K5382" i="1"/>
  <c r="D5382" i="1"/>
  <c r="C5382" i="1"/>
  <c r="B5382" i="1"/>
  <c r="A5382" i="1"/>
  <c r="L5381" i="1"/>
  <c r="K5381" i="1"/>
  <c r="D5381" i="1"/>
  <c r="C5381" i="1"/>
  <c r="B5381" i="1"/>
  <c r="A5381" i="1"/>
  <c r="L5380" i="1"/>
  <c r="K5380" i="1"/>
  <c r="D5380" i="1"/>
  <c r="C5380" i="1"/>
  <c r="B5380" i="1"/>
  <c r="A5380" i="1"/>
  <c r="L5379" i="1"/>
  <c r="K5379" i="1"/>
  <c r="D5379" i="1"/>
  <c r="C5379" i="1"/>
  <c r="B5379" i="1"/>
  <c r="A5379" i="1"/>
  <c r="L5378" i="1"/>
  <c r="K5378" i="1"/>
  <c r="D5378" i="1"/>
  <c r="C5378" i="1"/>
  <c r="B5378" i="1"/>
  <c r="A5378" i="1"/>
  <c r="L5377" i="1"/>
  <c r="K5377" i="1"/>
  <c r="D5377" i="1"/>
  <c r="C5377" i="1"/>
  <c r="B5377" i="1"/>
  <c r="A5377" i="1"/>
  <c r="L5376" i="1"/>
  <c r="K5376" i="1"/>
  <c r="D5376" i="1"/>
  <c r="C5376" i="1"/>
  <c r="B5376" i="1"/>
  <c r="A5376" i="1"/>
  <c r="L5375" i="1"/>
  <c r="K5375" i="1"/>
  <c r="D5375" i="1"/>
  <c r="C5375" i="1"/>
  <c r="B5375" i="1"/>
  <c r="A5375" i="1"/>
  <c r="L5374" i="1"/>
  <c r="K5374" i="1"/>
  <c r="D5374" i="1"/>
  <c r="C5374" i="1"/>
  <c r="B5374" i="1"/>
  <c r="A5374" i="1"/>
  <c r="L5373" i="1"/>
  <c r="K5373" i="1"/>
  <c r="D5373" i="1"/>
  <c r="C5373" i="1"/>
  <c r="B5373" i="1"/>
  <c r="A5373" i="1"/>
  <c r="L5372" i="1"/>
  <c r="K5372" i="1"/>
  <c r="D5372" i="1"/>
  <c r="C5372" i="1"/>
  <c r="B5372" i="1"/>
  <c r="A5372" i="1"/>
  <c r="L5371" i="1"/>
  <c r="K5371" i="1"/>
  <c r="D5371" i="1"/>
  <c r="C5371" i="1"/>
  <c r="B5371" i="1"/>
  <c r="A5371" i="1"/>
  <c r="L5370" i="1"/>
  <c r="K5370" i="1"/>
  <c r="D5370" i="1"/>
  <c r="C5370" i="1"/>
  <c r="B5370" i="1"/>
  <c r="A5370" i="1"/>
  <c r="L5369" i="1"/>
  <c r="K5369" i="1"/>
  <c r="D5369" i="1"/>
  <c r="C5369" i="1"/>
  <c r="B5369" i="1"/>
  <c r="A5369" i="1"/>
  <c r="L5368" i="1"/>
  <c r="K5368" i="1"/>
  <c r="D5368" i="1"/>
  <c r="C5368" i="1"/>
  <c r="B5368" i="1"/>
  <c r="A5368" i="1"/>
  <c r="L5367" i="1"/>
  <c r="K5367" i="1"/>
  <c r="D5367" i="1"/>
  <c r="C5367" i="1"/>
  <c r="B5367" i="1"/>
  <c r="A5367" i="1"/>
  <c r="L5366" i="1"/>
  <c r="K5366" i="1"/>
  <c r="D5366" i="1"/>
  <c r="C5366" i="1"/>
  <c r="B5366" i="1"/>
  <c r="A5366" i="1"/>
  <c r="L5365" i="1"/>
  <c r="K5365" i="1"/>
  <c r="D5365" i="1"/>
  <c r="C5365" i="1"/>
  <c r="B5365" i="1"/>
  <c r="A5365" i="1"/>
  <c r="L5364" i="1"/>
  <c r="K5364" i="1"/>
  <c r="D5364" i="1"/>
  <c r="C5364" i="1"/>
  <c r="B5364" i="1"/>
  <c r="A5364" i="1"/>
  <c r="L5363" i="1"/>
  <c r="K5363" i="1"/>
  <c r="D5363" i="1"/>
  <c r="C5363" i="1"/>
  <c r="B5363" i="1"/>
  <c r="A5363" i="1"/>
  <c r="L5362" i="1"/>
  <c r="K5362" i="1"/>
  <c r="D5362" i="1"/>
  <c r="C5362" i="1"/>
  <c r="B5362" i="1"/>
  <c r="A5362" i="1"/>
  <c r="L5361" i="1"/>
  <c r="K5361" i="1"/>
  <c r="D5361" i="1"/>
  <c r="C5361" i="1"/>
  <c r="B5361" i="1"/>
  <c r="A5361" i="1"/>
  <c r="L5360" i="1"/>
  <c r="K5360" i="1"/>
  <c r="D5360" i="1"/>
  <c r="C5360" i="1"/>
  <c r="B5360" i="1"/>
  <c r="A5360" i="1"/>
  <c r="L5359" i="1"/>
  <c r="K5359" i="1"/>
  <c r="D5359" i="1"/>
  <c r="C5359" i="1"/>
  <c r="B5359" i="1"/>
  <c r="A5359" i="1"/>
  <c r="L5358" i="1"/>
  <c r="K5358" i="1"/>
  <c r="D5358" i="1"/>
  <c r="C5358" i="1"/>
  <c r="B5358" i="1"/>
  <c r="A5358" i="1"/>
  <c r="L5357" i="1"/>
  <c r="K5357" i="1"/>
  <c r="D5357" i="1"/>
  <c r="C5357" i="1"/>
  <c r="B5357" i="1"/>
  <c r="A5357" i="1"/>
  <c r="L5356" i="1"/>
  <c r="K5356" i="1"/>
  <c r="D5356" i="1"/>
  <c r="C5356" i="1"/>
  <c r="B5356" i="1"/>
  <c r="A5356" i="1"/>
  <c r="L5355" i="1"/>
  <c r="K5355" i="1"/>
  <c r="D5355" i="1"/>
  <c r="C5355" i="1"/>
  <c r="B5355" i="1"/>
  <c r="A5355" i="1"/>
  <c r="L5354" i="1"/>
  <c r="K5354" i="1"/>
  <c r="D5354" i="1"/>
  <c r="C5354" i="1"/>
  <c r="B5354" i="1"/>
  <c r="A5354" i="1"/>
  <c r="L5353" i="1"/>
  <c r="K5353" i="1"/>
  <c r="D5353" i="1"/>
  <c r="C5353" i="1"/>
  <c r="B5353" i="1"/>
  <c r="A5353" i="1"/>
  <c r="L5352" i="1"/>
  <c r="K5352" i="1"/>
  <c r="D5352" i="1"/>
  <c r="C5352" i="1"/>
  <c r="B5352" i="1"/>
  <c r="A5352" i="1"/>
  <c r="L5351" i="1"/>
  <c r="K5351" i="1"/>
  <c r="D5351" i="1"/>
  <c r="C5351" i="1"/>
  <c r="B5351" i="1"/>
  <c r="A5351" i="1"/>
  <c r="L5350" i="1"/>
  <c r="K5350" i="1"/>
  <c r="D5350" i="1"/>
  <c r="C5350" i="1"/>
  <c r="B5350" i="1"/>
  <c r="A5350" i="1"/>
  <c r="L5349" i="1"/>
  <c r="K5349" i="1"/>
  <c r="D5349" i="1"/>
  <c r="C5349" i="1"/>
  <c r="B5349" i="1"/>
  <c r="A5349" i="1"/>
  <c r="L5348" i="1"/>
  <c r="K5348" i="1"/>
  <c r="D5348" i="1"/>
  <c r="C5348" i="1"/>
  <c r="B5348" i="1"/>
  <c r="A5348" i="1"/>
  <c r="L5347" i="1"/>
  <c r="K5347" i="1"/>
  <c r="D5347" i="1"/>
  <c r="C5347" i="1"/>
  <c r="B5347" i="1"/>
  <c r="A5347" i="1"/>
  <c r="L5346" i="1"/>
  <c r="K5346" i="1"/>
  <c r="D5346" i="1"/>
  <c r="C5346" i="1"/>
  <c r="B5346" i="1"/>
  <c r="A5346" i="1"/>
  <c r="L5345" i="1"/>
  <c r="K5345" i="1"/>
  <c r="D5345" i="1"/>
  <c r="C5345" i="1"/>
  <c r="B5345" i="1"/>
  <c r="A5345" i="1"/>
  <c r="L5344" i="1"/>
  <c r="K5344" i="1"/>
  <c r="D5344" i="1"/>
  <c r="C5344" i="1"/>
  <c r="B5344" i="1"/>
  <c r="A5344" i="1"/>
  <c r="L5343" i="1"/>
  <c r="K5343" i="1"/>
  <c r="D5343" i="1"/>
  <c r="C5343" i="1"/>
  <c r="B5343" i="1"/>
  <c r="A5343" i="1"/>
  <c r="L5342" i="1"/>
  <c r="K5342" i="1"/>
  <c r="D5342" i="1"/>
  <c r="C5342" i="1"/>
  <c r="B5342" i="1"/>
  <c r="A5342" i="1"/>
  <c r="L5341" i="1"/>
  <c r="K5341" i="1"/>
  <c r="D5341" i="1"/>
  <c r="C5341" i="1"/>
  <c r="B5341" i="1"/>
  <c r="A5341" i="1"/>
  <c r="L5340" i="1"/>
  <c r="K5340" i="1"/>
  <c r="D5340" i="1"/>
  <c r="C5340" i="1"/>
  <c r="B5340" i="1"/>
  <c r="A5340" i="1"/>
  <c r="L5339" i="1"/>
  <c r="K5339" i="1"/>
  <c r="D5339" i="1"/>
  <c r="C5339" i="1"/>
  <c r="B5339" i="1"/>
  <c r="A5339" i="1"/>
  <c r="L5338" i="1"/>
  <c r="K5338" i="1"/>
  <c r="D5338" i="1"/>
  <c r="C5338" i="1"/>
  <c r="B5338" i="1"/>
  <c r="A5338" i="1"/>
  <c r="L5337" i="1"/>
  <c r="K5337" i="1"/>
  <c r="D5337" i="1"/>
  <c r="C5337" i="1"/>
  <c r="B5337" i="1"/>
  <c r="A5337" i="1"/>
  <c r="L5336" i="1"/>
  <c r="K5336" i="1"/>
  <c r="D5336" i="1"/>
  <c r="C5336" i="1"/>
  <c r="B5336" i="1"/>
  <c r="A5336" i="1"/>
  <c r="L5335" i="1"/>
  <c r="K5335" i="1"/>
  <c r="D5335" i="1"/>
  <c r="C5335" i="1"/>
  <c r="B5335" i="1"/>
  <c r="A5335" i="1"/>
  <c r="L5334" i="1"/>
  <c r="K5334" i="1"/>
  <c r="D5334" i="1"/>
  <c r="C5334" i="1"/>
  <c r="B5334" i="1"/>
  <c r="A5334" i="1"/>
  <c r="L5333" i="1"/>
  <c r="K5333" i="1"/>
  <c r="D5333" i="1"/>
  <c r="C5333" i="1"/>
  <c r="B5333" i="1"/>
  <c r="A5333" i="1"/>
  <c r="L5332" i="1"/>
  <c r="K5332" i="1"/>
  <c r="D5332" i="1"/>
  <c r="C5332" i="1"/>
  <c r="B5332" i="1"/>
  <c r="A5332" i="1"/>
  <c r="L5331" i="1"/>
  <c r="K5331" i="1"/>
  <c r="D5331" i="1"/>
  <c r="C5331" i="1"/>
  <c r="B5331" i="1"/>
  <c r="A5331" i="1"/>
  <c r="L5330" i="1"/>
  <c r="K5330" i="1"/>
  <c r="D5330" i="1"/>
  <c r="C5330" i="1"/>
  <c r="B5330" i="1"/>
  <c r="A5330" i="1"/>
  <c r="L5329" i="1"/>
  <c r="K5329" i="1"/>
  <c r="D5329" i="1"/>
  <c r="C5329" i="1"/>
  <c r="B5329" i="1"/>
  <c r="A5329" i="1"/>
  <c r="L5328" i="1"/>
  <c r="K5328" i="1"/>
  <c r="D5328" i="1"/>
  <c r="C5328" i="1"/>
  <c r="B5328" i="1"/>
  <c r="A5328" i="1"/>
  <c r="L5327" i="1"/>
  <c r="K5327" i="1"/>
  <c r="D5327" i="1"/>
  <c r="C5327" i="1"/>
  <c r="B5327" i="1"/>
  <c r="A5327" i="1"/>
  <c r="L5326" i="1"/>
  <c r="K5326" i="1"/>
  <c r="D5326" i="1"/>
  <c r="C5326" i="1"/>
  <c r="B5326" i="1"/>
  <c r="A5326" i="1"/>
  <c r="L5325" i="1"/>
  <c r="K5325" i="1"/>
  <c r="D5325" i="1"/>
  <c r="C5325" i="1"/>
  <c r="B5325" i="1"/>
  <c r="A5325" i="1"/>
  <c r="L5324" i="1"/>
  <c r="K5324" i="1"/>
  <c r="D5324" i="1"/>
  <c r="C5324" i="1"/>
  <c r="B5324" i="1"/>
  <c r="A5324" i="1"/>
  <c r="L5323" i="1"/>
  <c r="K5323" i="1"/>
  <c r="D5323" i="1"/>
  <c r="C5323" i="1"/>
  <c r="B5323" i="1"/>
  <c r="A5323" i="1"/>
  <c r="L5322" i="1"/>
  <c r="K5322" i="1"/>
  <c r="D5322" i="1"/>
  <c r="C5322" i="1"/>
  <c r="B5322" i="1"/>
  <c r="A5322" i="1"/>
  <c r="L5321" i="1"/>
  <c r="K5321" i="1"/>
  <c r="D5321" i="1"/>
  <c r="C5321" i="1"/>
  <c r="B5321" i="1"/>
  <c r="A5321" i="1"/>
  <c r="L5320" i="1"/>
  <c r="K5320" i="1"/>
  <c r="D5320" i="1"/>
  <c r="C5320" i="1"/>
  <c r="B5320" i="1"/>
  <c r="A5320" i="1"/>
  <c r="L5319" i="1"/>
  <c r="K5319" i="1"/>
  <c r="D5319" i="1"/>
  <c r="C5319" i="1"/>
  <c r="B5319" i="1"/>
  <c r="A5319" i="1"/>
  <c r="L5318" i="1"/>
  <c r="K5318" i="1"/>
  <c r="D5318" i="1"/>
  <c r="C5318" i="1"/>
  <c r="B5318" i="1"/>
  <c r="A5318" i="1"/>
  <c r="L5317" i="1"/>
  <c r="K5317" i="1"/>
  <c r="D5317" i="1"/>
  <c r="C5317" i="1"/>
  <c r="B5317" i="1"/>
  <c r="A5317" i="1"/>
  <c r="L5316" i="1"/>
  <c r="K5316" i="1"/>
  <c r="D5316" i="1"/>
  <c r="C5316" i="1"/>
  <c r="B5316" i="1"/>
  <c r="A5316" i="1"/>
  <c r="L5315" i="1"/>
  <c r="K5315" i="1"/>
  <c r="D5315" i="1"/>
  <c r="C5315" i="1"/>
  <c r="B5315" i="1"/>
  <c r="A5315" i="1"/>
  <c r="L5314" i="1"/>
  <c r="K5314" i="1"/>
  <c r="D5314" i="1"/>
  <c r="C5314" i="1"/>
  <c r="B5314" i="1"/>
  <c r="A5314" i="1"/>
  <c r="L5313" i="1"/>
  <c r="K5313" i="1"/>
  <c r="D5313" i="1"/>
  <c r="C5313" i="1"/>
  <c r="B5313" i="1"/>
  <c r="A5313" i="1"/>
  <c r="L5312" i="1"/>
  <c r="K5312" i="1"/>
  <c r="D5312" i="1"/>
  <c r="C5312" i="1"/>
  <c r="B5312" i="1"/>
  <c r="A5312" i="1"/>
  <c r="L5311" i="1"/>
  <c r="K5311" i="1"/>
  <c r="D5311" i="1"/>
  <c r="C5311" i="1"/>
  <c r="B5311" i="1"/>
  <c r="A5311" i="1"/>
  <c r="L5310" i="1"/>
  <c r="K5310" i="1"/>
  <c r="D5310" i="1"/>
  <c r="C5310" i="1"/>
  <c r="B5310" i="1"/>
  <c r="A5310" i="1"/>
  <c r="L5309" i="1"/>
  <c r="K5309" i="1"/>
  <c r="D5309" i="1"/>
  <c r="C5309" i="1"/>
  <c r="B5309" i="1"/>
  <c r="A5309" i="1"/>
  <c r="L5308" i="1"/>
  <c r="K5308" i="1"/>
  <c r="D5308" i="1"/>
  <c r="C5308" i="1"/>
  <c r="B5308" i="1"/>
  <c r="A5308" i="1"/>
  <c r="L5307" i="1"/>
  <c r="K5307" i="1"/>
  <c r="D5307" i="1"/>
  <c r="C5307" i="1"/>
  <c r="B5307" i="1"/>
  <c r="A5307" i="1"/>
  <c r="L5306" i="1"/>
  <c r="K5306" i="1"/>
  <c r="D5306" i="1"/>
  <c r="C5306" i="1"/>
  <c r="B5306" i="1"/>
  <c r="A5306" i="1"/>
  <c r="L5305" i="1"/>
  <c r="K5305" i="1"/>
  <c r="D5305" i="1"/>
  <c r="C5305" i="1"/>
  <c r="B5305" i="1"/>
  <c r="A5305" i="1"/>
  <c r="L5304" i="1"/>
  <c r="K5304" i="1"/>
  <c r="D5304" i="1"/>
  <c r="C5304" i="1"/>
  <c r="B5304" i="1"/>
  <c r="A5304" i="1"/>
  <c r="L5303" i="1"/>
  <c r="K5303" i="1"/>
  <c r="D5303" i="1"/>
  <c r="C5303" i="1"/>
  <c r="B5303" i="1"/>
  <c r="A5303" i="1"/>
  <c r="L5302" i="1"/>
  <c r="K5302" i="1"/>
  <c r="D5302" i="1"/>
  <c r="C5302" i="1"/>
  <c r="B5302" i="1"/>
  <c r="A5302" i="1"/>
  <c r="L5301" i="1"/>
  <c r="K5301" i="1"/>
  <c r="D5301" i="1"/>
  <c r="C5301" i="1"/>
  <c r="B5301" i="1"/>
  <c r="A5301" i="1"/>
  <c r="L5300" i="1"/>
  <c r="K5300" i="1"/>
  <c r="D5300" i="1"/>
  <c r="C5300" i="1"/>
  <c r="B5300" i="1"/>
  <c r="A5300" i="1"/>
  <c r="L5299" i="1"/>
  <c r="K5299" i="1"/>
  <c r="D5299" i="1"/>
  <c r="C5299" i="1"/>
  <c r="B5299" i="1"/>
  <c r="A5299" i="1"/>
  <c r="L5298" i="1"/>
  <c r="K5298" i="1"/>
  <c r="D5298" i="1"/>
  <c r="C5298" i="1"/>
  <c r="B5298" i="1"/>
  <c r="A5298" i="1"/>
  <c r="L5297" i="1"/>
  <c r="K5297" i="1"/>
  <c r="D5297" i="1"/>
  <c r="C5297" i="1"/>
  <c r="B5297" i="1"/>
  <c r="A5297" i="1"/>
  <c r="L5296" i="1"/>
  <c r="K5296" i="1"/>
  <c r="D5296" i="1"/>
  <c r="C5296" i="1"/>
  <c r="B5296" i="1"/>
  <c r="A5296" i="1"/>
  <c r="L5295" i="1"/>
  <c r="K5295" i="1"/>
  <c r="D5295" i="1"/>
  <c r="C5295" i="1"/>
  <c r="B5295" i="1"/>
  <c r="A5295" i="1"/>
  <c r="L5294" i="1"/>
  <c r="K5294" i="1"/>
  <c r="D5294" i="1"/>
  <c r="C5294" i="1"/>
  <c r="B5294" i="1"/>
  <c r="A5294" i="1"/>
  <c r="L5293" i="1"/>
  <c r="K5293" i="1"/>
  <c r="D5293" i="1"/>
  <c r="C5293" i="1"/>
  <c r="B5293" i="1"/>
  <c r="A5293" i="1"/>
  <c r="L5292" i="1"/>
  <c r="K5292" i="1"/>
  <c r="D5292" i="1"/>
  <c r="C5292" i="1"/>
  <c r="B5292" i="1"/>
  <c r="A5292" i="1"/>
  <c r="L5291" i="1"/>
  <c r="K5291" i="1"/>
  <c r="D5291" i="1"/>
  <c r="C5291" i="1"/>
  <c r="B5291" i="1"/>
  <c r="A5291" i="1"/>
  <c r="L5290" i="1"/>
  <c r="K5290" i="1"/>
  <c r="D5290" i="1"/>
  <c r="C5290" i="1"/>
  <c r="B5290" i="1"/>
  <c r="A5290" i="1"/>
  <c r="L5289" i="1"/>
  <c r="K5289" i="1"/>
  <c r="D5289" i="1"/>
  <c r="C5289" i="1"/>
  <c r="B5289" i="1"/>
  <c r="A5289" i="1"/>
  <c r="L5288" i="1"/>
  <c r="K5288" i="1"/>
  <c r="D5288" i="1"/>
  <c r="C5288" i="1"/>
  <c r="B5288" i="1"/>
  <c r="A5288" i="1"/>
  <c r="L5287" i="1"/>
  <c r="K5287" i="1"/>
  <c r="D5287" i="1"/>
  <c r="C5287" i="1"/>
  <c r="B5287" i="1"/>
  <c r="A5287" i="1"/>
  <c r="L5286" i="1"/>
  <c r="K5286" i="1"/>
  <c r="D5286" i="1"/>
  <c r="C5286" i="1"/>
  <c r="B5286" i="1"/>
  <c r="A5286" i="1"/>
  <c r="L5285" i="1"/>
  <c r="K5285" i="1"/>
  <c r="D5285" i="1"/>
  <c r="C5285" i="1"/>
  <c r="B5285" i="1"/>
  <c r="A5285" i="1"/>
  <c r="L5284" i="1"/>
  <c r="K5284" i="1"/>
  <c r="D5284" i="1"/>
  <c r="C5284" i="1"/>
  <c r="B5284" i="1"/>
  <c r="A5284" i="1"/>
  <c r="L5283" i="1"/>
  <c r="K5283" i="1"/>
  <c r="D5283" i="1"/>
  <c r="C5283" i="1"/>
  <c r="B5283" i="1"/>
  <c r="A5283" i="1"/>
  <c r="L5282" i="1"/>
  <c r="K5282" i="1"/>
  <c r="D5282" i="1"/>
  <c r="C5282" i="1"/>
  <c r="B5282" i="1"/>
  <c r="A5282" i="1"/>
  <c r="L5281" i="1"/>
  <c r="K5281" i="1"/>
  <c r="D5281" i="1"/>
  <c r="C5281" i="1"/>
  <c r="B5281" i="1"/>
  <c r="A5281" i="1"/>
  <c r="L5280" i="1"/>
  <c r="K5280" i="1"/>
  <c r="D5280" i="1"/>
  <c r="C5280" i="1"/>
  <c r="B5280" i="1"/>
  <c r="A5280" i="1"/>
  <c r="L5279" i="1"/>
  <c r="K5279" i="1"/>
  <c r="D5279" i="1"/>
  <c r="C5279" i="1"/>
  <c r="B5279" i="1"/>
  <c r="A5279" i="1"/>
  <c r="L5278" i="1"/>
  <c r="K5278" i="1"/>
  <c r="D5278" i="1"/>
  <c r="C5278" i="1"/>
  <c r="B5278" i="1"/>
  <c r="A5278" i="1"/>
  <c r="L5277" i="1"/>
  <c r="K5277" i="1"/>
  <c r="D5277" i="1"/>
  <c r="C5277" i="1"/>
  <c r="B5277" i="1"/>
  <c r="A5277" i="1"/>
  <c r="L5276" i="1"/>
  <c r="K5276" i="1"/>
  <c r="D5276" i="1"/>
  <c r="C5276" i="1"/>
  <c r="B5276" i="1"/>
  <c r="A5276" i="1"/>
  <c r="L5275" i="1"/>
  <c r="K5275" i="1"/>
  <c r="D5275" i="1"/>
  <c r="C5275" i="1"/>
  <c r="B5275" i="1"/>
  <c r="A5275" i="1"/>
  <c r="L5274" i="1"/>
  <c r="K5274" i="1"/>
  <c r="D5274" i="1"/>
  <c r="C5274" i="1"/>
  <c r="B5274" i="1"/>
  <c r="A5274" i="1"/>
  <c r="L5273" i="1"/>
  <c r="K5273" i="1"/>
  <c r="D5273" i="1"/>
  <c r="C5273" i="1"/>
  <c r="B5273" i="1"/>
  <c r="A5273" i="1"/>
  <c r="L5272" i="1"/>
  <c r="K5272" i="1"/>
  <c r="D5272" i="1"/>
  <c r="C5272" i="1"/>
  <c r="B5272" i="1"/>
  <c r="A5272" i="1"/>
  <c r="L5271" i="1"/>
  <c r="K5271" i="1"/>
  <c r="D5271" i="1"/>
  <c r="C5271" i="1"/>
  <c r="B5271" i="1"/>
  <c r="A5271" i="1"/>
  <c r="L5270" i="1"/>
  <c r="K5270" i="1"/>
  <c r="D5270" i="1"/>
  <c r="C5270" i="1"/>
  <c r="B5270" i="1"/>
  <c r="A5270" i="1"/>
  <c r="L5269" i="1"/>
  <c r="K5269" i="1"/>
  <c r="D5269" i="1"/>
  <c r="C5269" i="1"/>
  <c r="B5269" i="1"/>
  <c r="A5269" i="1"/>
  <c r="L5268" i="1"/>
  <c r="K5268" i="1"/>
  <c r="D5268" i="1"/>
  <c r="C5268" i="1"/>
  <c r="B5268" i="1"/>
  <c r="A5268" i="1"/>
  <c r="L5267" i="1"/>
  <c r="K5267" i="1"/>
  <c r="D5267" i="1"/>
  <c r="C5267" i="1"/>
  <c r="B5267" i="1"/>
  <c r="A5267" i="1"/>
  <c r="L5266" i="1"/>
  <c r="K5266" i="1"/>
  <c r="D5266" i="1"/>
  <c r="C5266" i="1"/>
  <c r="B5266" i="1"/>
  <c r="A5266" i="1"/>
  <c r="L5265" i="1"/>
  <c r="K5265" i="1"/>
  <c r="D5265" i="1"/>
  <c r="C5265" i="1"/>
  <c r="B5265" i="1"/>
  <c r="A5265" i="1"/>
  <c r="L5264" i="1"/>
  <c r="K5264" i="1"/>
  <c r="D5264" i="1"/>
  <c r="C5264" i="1"/>
  <c r="B5264" i="1"/>
  <c r="A5264" i="1"/>
  <c r="L5263" i="1"/>
  <c r="K5263" i="1"/>
  <c r="D5263" i="1"/>
  <c r="C5263" i="1"/>
  <c r="B5263" i="1"/>
  <c r="A5263" i="1"/>
  <c r="L5262" i="1"/>
  <c r="K5262" i="1"/>
  <c r="D5262" i="1"/>
  <c r="C5262" i="1"/>
  <c r="B5262" i="1"/>
  <c r="A5262" i="1"/>
  <c r="L5261" i="1"/>
  <c r="K5261" i="1"/>
  <c r="D5261" i="1"/>
  <c r="C5261" i="1"/>
  <c r="B5261" i="1"/>
  <c r="A5261" i="1"/>
  <c r="L5260" i="1"/>
  <c r="K5260" i="1"/>
  <c r="D5260" i="1"/>
  <c r="C5260" i="1"/>
  <c r="B5260" i="1"/>
  <c r="A5260" i="1"/>
  <c r="L5259" i="1"/>
  <c r="K5259" i="1"/>
  <c r="D5259" i="1"/>
  <c r="C5259" i="1"/>
  <c r="B5259" i="1"/>
  <c r="A5259" i="1"/>
  <c r="L5258" i="1"/>
  <c r="K5258" i="1"/>
  <c r="D5258" i="1"/>
  <c r="C5258" i="1"/>
  <c r="B5258" i="1"/>
  <c r="A5258" i="1"/>
  <c r="L5257" i="1"/>
  <c r="K5257" i="1"/>
  <c r="D5257" i="1"/>
  <c r="C5257" i="1"/>
  <c r="B5257" i="1"/>
  <c r="A5257" i="1"/>
  <c r="L5256" i="1"/>
  <c r="K5256" i="1"/>
  <c r="D5256" i="1"/>
  <c r="C5256" i="1"/>
  <c r="B5256" i="1"/>
  <c r="A5256" i="1"/>
  <c r="L5255" i="1"/>
  <c r="K5255" i="1"/>
  <c r="D5255" i="1"/>
  <c r="C5255" i="1"/>
  <c r="B5255" i="1"/>
  <c r="A5255" i="1"/>
  <c r="L5254" i="1"/>
  <c r="K5254" i="1"/>
  <c r="D5254" i="1"/>
  <c r="C5254" i="1"/>
  <c r="B5254" i="1"/>
  <c r="A5254" i="1"/>
  <c r="L5253" i="1"/>
  <c r="K5253" i="1"/>
  <c r="D5253" i="1"/>
  <c r="C5253" i="1"/>
  <c r="B5253" i="1"/>
  <c r="A5253" i="1"/>
  <c r="L5252" i="1"/>
  <c r="K5252" i="1"/>
  <c r="D5252" i="1"/>
  <c r="C5252" i="1"/>
  <c r="B5252" i="1"/>
  <c r="A5252" i="1"/>
  <c r="L5251" i="1"/>
  <c r="K5251" i="1"/>
  <c r="D5251" i="1"/>
  <c r="C5251" i="1"/>
  <c r="B5251" i="1"/>
  <c r="A5251" i="1"/>
  <c r="L5250" i="1"/>
  <c r="K5250" i="1"/>
  <c r="D5250" i="1"/>
  <c r="C5250" i="1"/>
  <c r="B5250" i="1"/>
  <c r="A5250" i="1"/>
  <c r="L5249" i="1"/>
  <c r="K5249" i="1"/>
  <c r="D5249" i="1"/>
  <c r="C5249" i="1"/>
  <c r="B5249" i="1"/>
  <c r="A5249" i="1"/>
  <c r="L5248" i="1"/>
  <c r="K5248" i="1"/>
  <c r="D5248" i="1"/>
  <c r="C5248" i="1"/>
  <c r="B5248" i="1"/>
  <c r="A5248" i="1"/>
  <c r="L5247" i="1"/>
  <c r="K5247" i="1"/>
  <c r="D5247" i="1"/>
  <c r="C5247" i="1"/>
  <c r="B5247" i="1"/>
  <c r="A5247" i="1"/>
  <c r="L5246" i="1"/>
  <c r="K5246" i="1"/>
  <c r="D5246" i="1"/>
  <c r="C5246" i="1"/>
  <c r="B5246" i="1"/>
  <c r="A5246" i="1"/>
  <c r="L5245" i="1"/>
  <c r="K5245" i="1"/>
  <c r="D5245" i="1"/>
  <c r="C5245" i="1"/>
  <c r="B5245" i="1"/>
  <c r="A5245" i="1"/>
  <c r="L5244" i="1"/>
  <c r="K5244" i="1"/>
  <c r="D5244" i="1"/>
  <c r="C5244" i="1"/>
  <c r="B5244" i="1"/>
  <c r="A5244" i="1"/>
  <c r="L5243" i="1"/>
  <c r="K5243" i="1"/>
  <c r="D5243" i="1"/>
  <c r="C5243" i="1"/>
  <c r="B5243" i="1"/>
  <c r="A5243" i="1"/>
  <c r="L5242" i="1"/>
  <c r="K5242" i="1"/>
  <c r="D5242" i="1"/>
  <c r="C5242" i="1"/>
  <c r="B5242" i="1"/>
  <c r="A5242" i="1"/>
  <c r="L5241" i="1"/>
  <c r="K5241" i="1"/>
  <c r="D5241" i="1"/>
  <c r="C5241" i="1"/>
  <c r="B5241" i="1"/>
  <c r="A5241" i="1"/>
  <c r="L5240" i="1"/>
  <c r="K5240" i="1"/>
  <c r="D5240" i="1"/>
  <c r="C5240" i="1"/>
  <c r="B5240" i="1"/>
  <c r="A5240" i="1"/>
  <c r="L5239" i="1"/>
  <c r="K5239" i="1"/>
  <c r="D5239" i="1"/>
  <c r="C5239" i="1"/>
  <c r="B5239" i="1"/>
  <c r="A5239" i="1"/>
  <c r="L5238" i="1"/>
  <c r="K5238" i="1"/>
  <c r="D5238" i="1"/>
  <c r="C5238" i="1"/>
  <c r="B5238" i="1"/>
  <c r="A5238" i="1"/>
  <c r="L5237" i="1"/>
  <c r="K5237" i="1"/>
  <c r="D5237" i="1"/>
  <c r="C5237" i="1"/>
  <c r="B5237" i="1"/>
  <c r="A5237" i="1"/>
  <c r="L5236" i="1"/>
  <c r="K5236" i="1"/>
  <c r="D5236" i="1"/>
  <c r="C5236" i="1"/>
  <c r="B5236" i="1"/>
  <c r="A5236" i="1"/>
  <c r="L5235" i="1"/>
  <c r="K5235" i="1"/>
  <c r="D5235" i="1"/>
  <c r="C5235" i="1"/>
  <c r="B5235" i="1"/>
  <c r="A5235" i="1"/>
  <c r="L5234" i="1"/>
  <c r="K5234" i="1"/>
  <c r="D5234" i="1"/>
  <c r="C5234" i="1"/>
  <c r="B5234" i="1"/>
  <c r="A5234" i="1"/>
  <c r="L5233" i="1"/>
  <c r="K5233" i="1"/>
  <c r="D5233" i="1"/>
  <c r="C5233" i="1"/>
  <c r="B5233" i="1"/>
  <c r="A5233" i="1"/>
  <c r="L5232" i="1"/>
  <c r="K5232" i="1"/>
  <c r="D5232" i="1"/>
  <c r="C5232" i="1"/>
  <c r="B5232" i="1"/>
  <c r="A5232" i="1"/>
  <c r="L5231" i="1"/>
  <c r="K5231" i="1"/>
  <c r="D5231" i="1"/>
  <c r="C5231" i="1"/>
  <c r="B5231" i="1"/>
  <c r="A5231" i="1"/>
  <c r="L5230" i="1"/>
  <c r="K5230" i="1"/>
  <c r="D5230" i="1"/>
  <c r="C5230" i="1"/>
  <c r="B5230" i="1"/>
  <c r="A5230" i="1"/>
  <c r="L5229" i="1"/>
  <c r="K5229" i="1"/>
  <c r="D5229" i="1"/>
  <c r="C5229" i="1"/>
  <c r="B5229" i="1"/>
  <c r="A5229" i="1"/>
  <c r="L5228" i="1"/>
  <c r="K5228" i="1"/>
  <c r="D5228" i="1"/>
  <c r="C5228" i="1"/>
  <c r="B5228" i="1"/>
  <c r="A5228" i="1"/>
  <c r="L5227" i="1"/>
  <c r="K5227" i="1"/>
  <c r="D5227" i="1"/>
  <c r="C5227" i="1"/>
  <c r="B5227" i="1"/>
  <c r="A5227" i="1"/>
  <c r="L5226" i="1"/>
  <c r="K5226" i="1"/>
  <c r="D5226" i="1"/>
  <c r="C5226" i="1"/>
  <c r="B5226" i="1"/>
  <c r="A5226" i="1"/>
  <c r="L5225" i="1"/>
  <c r="K5225" i="1"/>
  <c r="D5225" i="1"/>
  <c r="C5225" i="1"/>
  <c r="B5225" i="1"/>
  <c r="A5225" i="1"/>
  <c r="L5224" i="1"/>
  <c r="K5224" i="1"/>
  <c r="D5224" i="1"/>
  <c r="C5224" i="1"/>
  <c r="B5224" i="1"/>
  <c r="A5224" i="1"/>
  <c r="L5223" i="1"/>
  <c r="K5223" i="1"/>
  <c r="D5223" i="1"/>
  <c r="C5223" i="1"/>
  <c r="B5223" i="1"/>
  <c r="A5223" i="1"/>
  <c r="L5222" i="1"/>
  <c r="K5222" i="1"/>
  <c r="D5222" i="1"/>
  <c r="C5222" i="1"/>
  <c r="B5222" i="1"/>
  <c r="A5222" i="1"/>
  <c r="L5221" i="1"/>
  <c r="K5221" i="1"/>
  <c r="D5221" i="1"/>
  <c r="C5221" i="1"/>
  <c r="B5221" i="1"/>
  <c r="A5221" i="1"/>
  <c r="L5220" i="1"/>
  <c r="K5220" i="1"/>
  <c r="D5220" i="1"/>
  <c r="C5220" i="1"/>
  <c r="B5220" i="1"/>
  <c r="A5220" i="1"/>
  <c r="L5219" i="1"/>
  <c r="K5219" i="1"/>
  <c r="D5219" i="1"/>
  <c r="C5219" i="1"/>
  <c r="B5219" i="1"/>
  <c r="A5219" i="1"/>
  <c r="L5218" i="1"/>
  <c r="K5218" i="1"/>
  <c r="D5218" i="1"/>
  <c r="C5218" i="1"/>
  <c r="B5218" i="1"/>
  <c r="A5218" i="1"/>
  <c r="L5217" i="1"/>
  <c r="K5217" i="1"/>
  <c r="D5217" i="1"/>
  <c r="C5217" i="1"/>
  <c r="B5217" i="1"/>
  <c r="A5217" i="1"/>
  <c r="L5216" i="1"/>
  <c r="K5216" i="1"/>
  <c r="D5216" i="1"/>
  <c r="C5216" i="1"/>
  <c r="B5216" i="1"/>
  <c r="A5216" i="1"/>
  <c r="L5215" i="1"/>
  <c r="K5215" i="1"/>
  <c r="D5215" i="1"/>
  <c r="C5215" i="1"/>
  <c r="B5215" i="1"/>
  <c r="A5215" i="1"/>
  <c r="L5214" i="1"/>
  <c r="K5214" i="1"/>
  <c r="D5214" i="1"/>
  <c r="C5214" i="1"/>
  <c r="B5214" i="1"/>
  <c r="A5214" i="1"/>
  <c r="L5213" i="1"/>
  <c r="K5213" i="1"/>
  <c r="D5213" i="1"/>
  <c r="C5213" i="1"/>
  <c r="B5213" i="1"/>
  <c r="A5213" i="1"/>
  <c r="L5212" i="1"/>
  <c r="K5212" i="1"/>
  <c r="D5212" i="1"/>
  <c r="C5212" i="1"/>
  <c r="B5212" i="1"/>
  <c r="A5212" i="1"/>
  <c r="L5211" i="1"/>
  <c r="K5211" i="1"/>
  <c r="D5211" i="1"/>
  <c r="C5211" i="1"/>
  <c r="B5211" i="1"/>
  <c r="A5211" i="1"/>
  <c r="L5210" i="1"/>
  <c r="K5210" i="1"/>
  <c r="D5210" i="1"/>
  <c r="C5210" i="1"/>
  <c r="B5210" i="1"/>
  <c r="A5210" i="1"/>
  <c r="L5209" i="1"/>
  <c r="K5209" i="1"/>
  <c r="D5209" i="1"/>
  <c r="C5209" i="1"/>
  <c r="B5209" i="1"/>
  <c r="A5209" i="1"/>
  <c r="L5208" i="1"/>
  <c r="K5208" i="1"/>
  <c r="D5208" i="1"/>
  <c r="C5208" i="1"/>
  <c r="B5208" i="1"/>
  <c r="A5208" i="1"/>
  <c r="L5207" i="1"/>
  <c r="K5207" i="1"/>
  <c r="D5207" i="1"/>
  <c r="C5207" i="1"/>
  <c r="B5207" i="1"/>
  <c r="A5207" i="1"/>
  <c r="L5206" i="1"/>
  <c r="K5206" i="1"/>
  <c r="D5206" i="1"/>
  <c r="C5206" i="1"/>
  <c r="B5206" i="1"/>
  <c r="A5206" i="1"/>
  <c r="L5205" i="1"/>
  <c r="K5205" i="1"/>
  <c r="D5205" i="1"/>
  <c r="C5205" i="1"/>
  <c r="B5205" i="1"/>
  <c r="A5205" i="1"/>
  <c r="L5204" i="1"/>
  <c r="K5204" i="1"/>
  <c r="D5204" i="1"/>
  <c r="C5204" i="1"/>
  <c r="B5204" i="1"/>
  <c r="A5204" i="1"/>
  <c r="L5203" i="1"/>
  <c r="K5203" i="1"/>
  <c r="D5203" i="1"/>
  <c r="C5203" i="1"/>
  <c r="B5203" i="1"/>
  <c r="A5203" i="1"/>
  <c r="L5202" i="1"/>
  <c r="K5202" i="1"/>
  <c r="D5202" i="1"/>
  <c r="C5202" i="1"/>
  <c r="B5202" i="1"/>
  <c r="A5202" i="1"/>
  <c r="L5201" i="1"/>
  <c r="K5201" i="1"/>
  <c r="D5201" i="1"/>
  <c r="C5201" i="1"/>
  <c r="B5201" i="1"/>
  <c r="A5201" i="1"/>
  <c r="L5200" i="1"/>
  <c r="K5200" i="1"/>
  <c r="D5200" i="1"/>
  <c r="C5200" i="1"/>
  <c r="B5200" i="1"/>
  <c r="A5200" i="1"/>
  <c r="L5199" i="1"/>
  <c r="K5199" i="1"/>
  <c r="D5199" i="1"/>
  <c r="C5199" i="1"/>
  <c r="B5199" i="1"/>
  <c r="A5199" i="1"/>
  <c r="L5198" i="1"/>
  <c r="K5198" i="1"/>
  <c r="D5198" i="1"/>
  <c r="C5198" i="1"/>
  <c r="B5198" i="1"/>
  <c r="A5198" i="1"/>
  <c r="L5197" i="1"/>
  <c r="K5197" i="1"/>
  <c r="D5197" i="1"/>
  <c r="C5197" i="1"/>
  <c r="B5197" i="1"/>
  <c r="A5197" i="1"/>
  <c r="L5196" i="1"/>
  <c r="K5196" i="1"/>
  <c r="D5196" i="1"/>
  <c r="C5196" i="1"/>
  <c r="B5196" i="1"/>
  <c r="A5196" i="1"/>
  <c r="L5195" i="1"/>
  <c r="K5195" i="1"/>
  <c r="D5195" i="1"/>
  <c r="C5195" i="1"/>
  <c r="B5195" i="1"/>
  <c r="A5195" i="1"/>
  <c r="L5194" i="1"/>
  <c r="K5194" i="1"/>
  <c r="D5194" i="1"/>
  <c r="C5194" i="1"/>
  <c r="B5194" i="1"/>
  <c r="A5194" i="1"/>
  <c r="L5193" i="1"/>
  <c r="K5193" i="1"/>
  <c r="D5193" i="1"/>
  <c r="C5193" i="1"/>
  <c r="B5193" i="1"/>
  <c r="A5193" i="1"/>
  <c r="L5192" i="1"/>
  <c r="K5192" i="1"/>
  <c r="D5192" i="1"/>
  <c r="C5192" i="1"/>
  <c r="B5192" i="1"/>
  <c r="A5192" i="1"/>
  <c r="L5191" i="1"/>
  <c r="K5191" i="1"/>
  <c r="D5191" i="1"/>
  <c r="C5191" i="1"/>
  <c r="B5191" i="1"/>
  <c r="A5191" i="1"/>
  <c r="L5190" i="1"/>
  <c r="K5190" i="1"/>
  <c r="D5190" i="1"/>
  <c r="C5190" i="1"/>
  <c r="B5190" i="1"/>
  <c r="A5190" i="1"/>
  <c r="L5189" i="1"/>
  <c r="K5189" i="1"/>
  <c r="D5189" i="1"/>
  <c r="C5189" i="1"/>
  <c r="B5189" i="1"/>
  <c r="A5189" i="1"/>
  <c r="L5188" i="1"/>
  <c r="K5188" i="1"/>
  <c r="D5188" i="1"/>
  <c r="C5188" i="1"/>
  <c r="B5188" i="1"/>
  <c r="A5188" i="1"/>
  <c r="L5187" i="1"/>
  <c r="K5187" i="1"/>
  <c r="D5187" i="1"/>
  <c r="C5187" i="1"/>
  <c r="B5187" i="1"/>
  <c r="A5187" i="1"/>
  <c r="L5186" i="1"/>
  <c r="K5186" i="1"/>
  <c r="D5186" i="1"/>
  <c r="C5186" i="1"/>
  <c r="B5186" i="1"/>
  <c r="A5186" i="1"/>
  <c r="L5185" i="1"/>
  <c r="K5185" i="1"/>
  <c r="D5185" i="1"/>
  <c r="C5185" i="1"/>
  <c r="B5185" i="1"/>
  <c r="A5185" i="1"/>
  <c r="L5184" i="1"/>
  <c r="K5184" i="1"/>
  <c r="D5184" i="1"/>
  <c r="C5184" i="1"/>
  <c r="B5184" i="1"/>
  <c r="A5184" i="1"/>
  <c r="L5183" i="1"/>
  <c r="K5183" i="1"/>
  <c r="D5183" i="1"/>
  <c r="C5183" i="1"/>
  <c r="B5183" i="1"/>
  <c r="A5183" i="1"/>
  <c r="L5182" i="1"/>
  <c r="K5182" i="1"/>
  <c r="D5182" i="1"/>
  <c r="C5182" i="1"/>
  <c r="B5182" i="1"/>
  <c r="A5182" i="1"/>
  <c r="L5181" i="1"/>
  <c r="K5181" i="1"/>
  <c r="D5181" i="1"/>
  <c r="C5181" i="1"/>
  <c r="B5181" i="1"/>
  <c r="A5181" i="1"/>
  <c r="L5180" i="1"/>
  <c r="K5180" i="1"/>
  <c r="D5180" i="1"/>
  <c r="C5180" i="1"/>
  <c r="B5180" i="1"/>
  <c r="A5180" i="1"/>
  <c r="L5179" i="1"/>
  <c r="K5179" i="1"/>
  <c r="D5179" i="1"/>
  <c r="C5179" i="1"/>
  <c r="B5179" i="1"/>
  <c r="A5179" i="1"/>
  <c r="L5178" i="1"/>
  <c r="K5178" i="1"/>
  <c r="D5178" i="1"/>
  <c r="C5178" i="1"/>
  <c r="B5178" i="1"/>
  <c r="A5178" i="1"/>
  <c r="L5177" i="1"/>
  <c r="K5177" i="1"/>
  <c r="D5177" i="1"/>
  <c r="C5177" i="1"/>
  <c r="B5177" i="1"/>
  <c r="A5177" i="1"/>
  <c r="L5176" i="1"/>
  <c r="K5176" i="1"/>
  <c r="D5176" i="1"/>
  <c r="C5176" i="1"/>
  <c r="B5176" i="1"/>
  <c r="A5176" i="1"/>
  <c r="L5175" i="1"/>
  <c r="K5175" i="1"/>
  <c r="D5175" i="1"/>
  <c r="C5175" i="1"/>
  <c r="B5175" i="1"/>
  <c r="A5175" i="1"/>
  <c r="L5174" i="1"/>
  <c r="K5174" i="1"/>
  <c r="D5174" i="1"/>
  <c r="C5174" i="1"/>
  <c r="B5174" i="1"/>
  <c r="A5174" i="1"/>
  <c r="L5173" i="1"/>
  <c r="K5173" i="1"/>
  <c r="D5173" i="1"/>
  <c r="C5173" i="1"/>
  <c r="B5173" i="1"/>
  <c r="A5173" i="1"/>
  <c r="L5172" i="1"/>
  <c r="K5172" i="1"/>
  <c r="D5172" i="1"/>
  <c r="C5172" i="1"/>
  <c r="B5172" i="1"/>
  <c r="A5172" i="1"/>
  <c r="L5171" i="1"/>
  <c r="K5171" i="1"/>
  <c r="D5171" i="1"/>
  <c r="C5171" i="1"/>
  <c r="B5171" i="1"/>
  <c r="A5171" i="1"/>
  <c r="L5170" i="1"/>
  <c r="K5170" i="1"/>
  <c r="D5170" i="1"/>
  <c r="C5170" i="1"/>
  <c r="B5170" i="1"/>
  <c r="A5170" i="1"/>
  <c r="L5169" i="1"/>
  <c r="K5169" i="1"/>
  <c r="D5169" i="1"/>
  <c r="C5169" i="1"/>
  <c r="B5169" i="1"/>
  <c r="A5169" i="1"/>
  <c r="L5168" i="1"/>
  <c r="K5168" i="1"/>
  <c r="D5168" i="1"/>
  <c r="C5168" i="1"/>
  <c r="B5168" i="1"/>
  <c r="A5168" i="1"/>
  <c r="L5167" i="1"/>
  <c r="K5167" i="1"/>
  <c r="D5167" i="1"/>
  <c r="C5167" i="1"/>
  <c r="B5167" i="1"/>
  <c r="A5167" i="1"/>
  <c r="L5166" i="1"/>
  <c r="K5166" i="1"/>
  <c r="D5166" i="1"/>
  <c r="C5166" i="1"/>
  <c r="B5166" i="1"/>
  <c r="A5166" i="1"/>
  <c r="L5165" i="1"/>
  <c r="K5165" i="1"/>
  <c r="D5165" i="1"/>
  <c r="C5165" i="1"/>
  <c r="B5165" i="1"/>
  <c r="A5165" i="1"/>
  <c r="L5164" i="1"/>
  <c r="K5164" i="1"/>
  <c r="D5164" i="1"/>
  <c r="C5164" i="1"/>
  <c r="B5164" i="1"/>
  <c r="A5164" i="1"/>
  <c r="L5163" i="1"/>
  <c r="K5163" i="1"/>
  <c r="D5163" i="1"/>
  <c r="C5163" i="1"/>
  <c r="B5163" i="1"/>
  <c r="A5163" i="1"/>
  <c r="L5162" i="1"/>
  <c r="K5162" i="1"/>
  <c r="D5162" i="1"/>
  <c r="C5162" i="1"/>
  <c r="B5162" i="1"/>
  <c r="A5162" i="1"/>
  <c r="L5161" i="1"/>
  <c r="K5161" i="1"/>
  <c r="D5161" i="1"/>
  <c r="C5161" i="1"/>
  <c r="B5161" i="1"/>
  <c r="A5161" i="1"/>
  <c r="L5160" i="1"/>
  <c r="K5160" i="1"/>
  <c r="D5160" i="1"/>
  <c r="C5160" i="1"/>
  <c r="B5160" i="1"/>
  <c r="A5160" i="1"/>
  <c r="L5159" i="1"/>
  <c r="K5159" i="1"/>
  <c r="D5159" i="1"/>
  <c r="C5159" i="1"/>
  <c r="B5159" i="1"/>
  <c r="A5159" i="1"/>
  <c r="L5158" i="1"/>
  <c r="K5158" i="1"/>
  <c r="D5158" i="1"/>
  <c r="C5158" i="1"/>
  <c r="B5158" i="1"/>
  <c r="A5158" i="1"/>
  <c r="L5157" i="1"/>
  <c r="K5157" i="1"/>
  <c r="D5157" i="1"/>
  <c r="C5157" i="1"/>
  <c r="B5157" i="1"/>
  <c r="A5157" i="1"/>
  <c r="L5156" i="1"/>
  <c r="K5156" i="1"/>
  <c r="D5156" i="1"/>
  <c r="C5156" i="1"/>
  <c r="B5156" i="1"/>
  <c r="A5156" i="1"/>
  <c r="L5155" i="1"/>
  <c r="K5155" i="1"/>
  <c r="D5155" i="1"/>
  <c r="C5155" i="1"/>
  <c r="B5155" i="1"/>
  <c r="A5155" i="1"/>
  <c r="L5154" i="1"/>
  <c r="K5154" i="1"/>
  <c r="D5154" i="1"/>
  <c r="C5154" i="1"/>
  <c r="B5154" i="1"/>
  <c r="A5154" i="1"/>
  <c r="L5153" i="1"/>
  <c r="K5153" i="1"/>
  <c r="D5153" i="1"/>
  <c r="C5153" i="1"/>
  <c r="B5153" i="1"/>
  <c r="A5153" i="1"/>
  <c r="L5152" i="1"/>
  <c r="K5152" i="1"/>
  <c r="D5152" i="1"/>
  <c r="C5152" i="1"/>
  <c r="B5152" i="1"/>
  <c r="A5152" i="1"/>
  <c r="L5151" i="1"/>
  <c r="K5151" i="1"/>
  <c r="D5151" i="1"/>
  <c r="C5151" i="1"/>
  <c r="B5151" i="1"/>
  <c r="A5151" i="1"/>
  <c r="L5150" i="1"/>
  <c r="K5150" i="1"/>
  <c r="D5150" i="1"/>
  <c r="C5150" i="1"/>
  <c r="B5150" i="1"/>
  <c r="A5150" i="1"/>
  <c r="L5149" i="1"/>
  <c r="K5149" i="1"/>
  <c r="D5149" i="1"/>
  <c r="C5149" i="1"/>
  <c r="B5149" i="1"/>
  <c r="A5149" i="1"/>
  <c r="L5148" i="1"/>
  <c r="K5148" i="1"/>
  <c r="D5148" i="1"/>
  <c r="C5148" i="1"/>
  <c r="B5148" i="1"/>
  <c r="A5148" i="1"/>
  <c r="L5147" i="1"/>
  <c r="K5147" i="1"/>
  <c r="D5147" i="1"/>
  <c r="C5147" i="1"/>
  <c r="B5147" i="1"/>
  <c r="A5147" i="1"/>
  <c r="L5146" i="1"/>
  <c r="K5146" i="1"/>
  <c r="D5146" i="1"/>
  <c r="C5146" i="1"/>
  <c r="B5146" i="1"/>
  <c r="A5146" i="1"/>
  <c r="L5145" i="1"/>
  <c r="K5145" i="1"/>
  <c r="D5145" i="1"/>
  <c r="C5145" i="1"/>
  <c r="B5145" i="1"/>
  <c r="A5145" i="1"/>
  <c r="L5144" i="1"/>
  <c r="K5144" i="1"/>
  <c r="D5144" i="1"/>
  <c r="C5144" i="1"/>
  <c r="B5144" i="1"/>
  <c r="A5144" i="1"/>
  <c r="L5143" i="1"/>
  <c r="K5143" i="1"/>
  <c r="D5143" i="1"/>
  <c r="C5143" i="1"/>
  <c r="B5143" i="1"/>
  <c r="A5143" i="1"/>
  <c r="L5142" i="1"/>
  <c r="K5142" i="1"/>
  <c r="D5142" i="1"/>
  <c r="C5142" i="1"/>
  <c r="B5142" i="1"/>
  <c r="A5142" i="1"/>
  <c r="L5141" i="1"/>
  <c r="K5141" i="1"/>
  <c r="D5141" i="1"/>
  <c r="C5141" i="1"/>
  <c r="B5141" i="1"/>
  <c r="A5141" i="1"/>
  <c r="L5140" i="1"/>
  <c r="K5140" i="1"/>
  <c r="D5140" i="1"/>
  <c r="C5140" i="1"/>
  <c r="B5140" i="1"/>
  <c r="A5140" i="1"/>
  <c r="L5139" i="1"/>
  <c r="K5139" i="1"/>
  <c r="D5139" i="1"/>
  <c r="C5139" i="1"/>
  <c r="B5139" i="1"/>
  <c r="A5139" i="1"/>
  <c r="L5138" i="1"/>
  <c r="K5138" i="1"/>
  <c r="D5138" i="1"/>
  <c r="C5138" i="1"/>
  <c r="B5138" i="1"/>
  <c r="A5138" i="1"/>
  <c r="L5137" i="1"/>
  <c r="K5137" i="1"/>
  <c r="D5137" i="1"/>
  <c r="C5137" i="1"/>
  <c r="B5137" i="1"/>
  <c r="A5137" i="1"/>
  <c r="L5136" i="1"/>
  <c r="K5136" i="1"/>
  <c r="D5136" i="1"/>
  <c r="C5136" i="1"/>
  <c r="B5136" i="1"/>
  <c r="A5136" i="1"/>
  <c r="L5135" i="1"/>
  <c r="K5135" i="1"/>
  <c r="D5135" i="1"/>
  <c r="C5135" i="1"/>
  <c r="B5135" i="1"/>
  <c r="A5135" i="1"/>
  <c r="L5134" i="1"/>
  <c r="K5134" i="1"/>
  <c r="D5134" i="1"/>
  <c r="C5134" i="1"/>
  <c r="B5134" i="1"/>
  <c r="A5134" i="1"/>
  <c r="L5133" i="1"/>
  <c r="K5133" i="1"/>
  <c r="D5133" i="1"/>
  <c r="C5133" i="1"/>
  <c r="B5133" i="1"/>
  <c r="A5133" i="1"/>
  <c r="L5132" i="1"/>
  <c r="K5132" i="1"/>
  <c r="D5132" i="1"/>
  <c r="C5132" i="1"/>
  <c r="B5132" i="1"/>
  <c r="A5132" i="1"/>
  <c r="L5131" i="1"/>
  <c r="K5131" i="1"/>
  <c r="D5131" i="1"/>
  <c r="C5131" i="1"/>
  <c r="B5131" i="1"/>
  <c r="A5131" i="1"/>
  <c r="L5130" i="1"/>
  <c r="K5130" i="1"/>
  <c r="D5130" i="1"/>
  <c r="C5130" i="1"/>
  <c r="B5130" i="1"/>
  <c r="A5130" i="1"/>
  <c r="L5129" i="1"/>
  <c r="K5129" i="1"/>
  <c r="D5129" i="1"/>
  <c r="C5129" i="1"/>
  <c r="B5129" i="1"/>
  <c r="A5129" i="1"/>
  <c r="L5128" i="1"/>
  <c r="K5128" i="1"/>
  <c r="D5128" i="1"/>
  <c r="C5128" i="1"/>
  <c r="B5128" i="1"/>
  <c r="A5128" i="1"/>
  <c r="L5127" i="1"/>
  <c r="K5127" i="1"/>
  <c r="D5127" i="1"/>
  <c r="C5127" i="1"/>
  <c r="B5127" i="1"/>
  <c r="A5127" i="1"/>
  <c r="L5126" i="1"/>
  <c r="K5126" i="1"/>
  <c r="D5126" i="1"/>
  <c r="C5126" i="1"/>
  <c r="B5126" i="1"/>
  <c r="A5126" i="1"/>
  <c r="L5125" i="1"/>
  <c r="K5125" i="1"/>
  <c r="D5125" i="1"/>
  <c r="C5125" i="1"/>
  <c r="B5125" i="1"/>
  <c r="A5125" i="1"/>
  <c r="L5124" i="1"/>
  <c r="K5124" i="1"/>
  <c r="D5124" i="1"/>
  <c r="C5124" i="1"/>
  <c r="B5124" i="1"/>
  <c r="A5124" i="1"/>
  <c r="L5123" i="1"/>
  <c r="K5123" i="1"/>
  <c r="D5123" i="1"/>
  <c r="C5123" i="1"/>
  <c r="B5123" i="1"/>
  <c r="A5123" i="1"/>
  <c r="L5122" i="1"/>
  <c r="K5122" i="1"/>
  <c r="D5122" i="1"/>
  <c r="C5122" i="1"/>
  <c r="B5122" i="1"/>
  <c r="A5122" i="1"/>
  <c r="L5121" i="1"/>
  <c r="K5121" i="1"/>
  <c r="D5121" i="1"/>
  <c r="C5121" i="1"/>
  <c r="B5121" i="1"/>
  <c r="A5121" i="1"/>
  <c r="L5120" i="1"/>
  <c r="K5120" i="1"/>
  <c r="D5120" i="1"/>
  <c r="C5120" i="1"/>
  <c r="B5120" i="1"/>
  <c r="A5120" i="1"/>
  <c r="L5119" i="1"/>
  <c r="K5119" i="1"/>
  <c r="D5119" i="1"/>
  <c r="C5119" i="1"/>
  <c r="B5119" i="1"/>
  <c r="A5119" i="1"/>
  <c r="L5118" i="1"/>
  <c r="K5118" i="1"/>
  <c r="D5118" i="1"/>
  <c r="C5118" i="1"/>
  <c r="B5118" i="1"/>
  <c r="A5118" i="1"/>
  <c r="L5117" i="1"/>
  <c r="K5117" i="1"/>
  <c r="D5117" i="1"/>
  <c r="C5117" i="1"/>
  <c r="B5117" i="1"/>
  <c r="A5117" i="1"/>
  <c r="L5116" i="1"/>
  <c r="K5116" i="1"/>
  <c r="D5116" i="1"/>
  <c r="C5116" i="1"/>
  <c r="B5116" i="1"/>
  <c r="A5116" i="1"/>
  <c r="L5115" i="1"/>
  <c r="K5115" i="1"/>
  <c r="D5115" i="1"/>
  <c r="C5115" i="1"/>
  <c r="B5115" i="1"/>
  <c r="A5115" i="1"/>
  <c r="L5114" i="1"/>
  <c r="K5114" i="1"/>
  <c r="D5114" i="1"/>
  <c r="C5114" i="1"/>
  <c r="B5114" i="1"/>
  <c r="A5114" i="1"/>
  <c r="L5113" i="1"/>
  <c r="K5113" i="1"/>
  <c r="D5113" i="1"/>
  <c r="C5113" i="1"/>
  <c r="B5113" i="1"/>
  <c r="A5113" i="1"/>
  <c r="L5112" i="1"/>
  <c r="K5112" i="1"/>
  <c r="D5112" i="1"/>
  <c r="C5112" i="1"/>
  <c r="B5112" i="1"/>
  <c r="A5112" i="1"/>
  <c r="L5111" i="1"/>
  <c r="K5111" i="1"/>
  <c r="D5111" i="1"/>
  <c r="C5111" i="1"/>
  <c r="B5111" i="1"/>
  <c r="A5111" i="1"/>
  <c r="L5110" i="1"/>
  <c r="K5110" i="1"/>
  <c r="D5110" i="1"/>
  <c r="C5110" i="1"/>
  <c r="B5110" i="1"/>
  <c r="A5110" i="1"/>
  <c r="L5109" i="1"/>
  <c r="K5109" i="1"/>
  <c r="D5109" i="1"/>
  <c r="C5109" i="1"/>
  <c r="B5109" i="1"/>
  <c r="A5109" i="1"/>
  <c r="L5108" i="1"/>
  <c r="K5108" i="1"/>
  <c r="D5108" i="1"/>
  <c r="C5108" i="1"/>
  <c r="B5108" i="1"/>
  <c r="A5108" i="1"/>
  <c r="L5107" i="1"/>
  <c r="K5107" i="1"/>
  <c r="D5107" i="1"/>
  <c r="C5107" i="1"/>
  <c r="B5107" i="1"/>
  <c r="A5107" i="1"/>
  <c r="L5106" i="1"/>
  <c r="K5106" i="1"/>
  <c r="D5106" i="1"/>
  <c r="C5106" i="1"/>
  <c r="B5106" i="1"/>
  <c r="A5106" i="1"/>
  <c r="L5105" i="1"/>
  <c r="K5105" i="1"/>
  <c r="D5105" i="1"/>
  <c r="C5105" i="1"/>
  <c r="B5105" i="1"/>
  <c r="A5105" i="1"/>
  <c r="L5104" i="1"/>
  <c r="K5104" i="1"/>
  <c r="D5104" i="1"/>
  <c r="C5104" i="1"/>
  <c r="B5104" i="1"/>
  <c r="A5104" i="1"/>
  <c r="L5103" i="1"/>
  <c r="K5103" i="1"/>
  <c r="D5103" i="1"/>
  <c r="C5103" i="1"/>
  <c r="B5103" i="1"/>
  <c r="A5103" i="1"/>
  <c r="L5102" i="1"/>
  <c r="K5102" i="1"/>
  <c r="D5102" i="1"/>
  <c r="C5102" i="1"/>
  <c r="B5102" i="1"/>
  <c r="A5102" i="1"/>
  <c r="L5101" i="1"/>
  <c r="K5101" i="1"/>
  <c r="D5101" i="1"/>
  <c r="C5101" i="1"/>
  <c r="B5101" i="1"/>
  <c r="A5101" i="1"/>
  <c r="L5100" i="1"/>
  <c r="K5100" i="1"/>
  <c r="D5100" i="1"/>
  <c r="C5100" i="1"/>
  <c r="B5100" i="1"/>
  <c r="A5100" i="1"/>
  <c r="L5099" i="1"/>
  <c r="K5099" i="1"/>
  <c r="D5099" i="1"/>
  <c r="C5099" i="1"/>
  <c r="B5099" i="1"/>
  <c r="A5099" i="1"/>
  <c r="L5098" i="1"/>
  <c r="K5098" i="1"/>
  <c r="D5098" i="1"/>
  <c r="C5098" i="1"/>
  <c r="B5098" i="1"/>
  <c r="A5098" i="1"/>
  <c r="L5097" i="1"/>
  <c r="K5097" i="1"/>
  <c r="D5097" i="1"/>
  <c r="C5097" i="1"/>
  <c r="B5097" i="1"/>
  <c r="A5097" i="1"/>
  <c r="L5096" i="1"/>
  <c r="K5096" i="1"/>
  <c r="D5096" i="1"/>
  <c r="C5096" i="1"/>
  <c r="B5096" i="1"/>
  <c r="A5096" i="1"/>
  <c r="L5095" i="1"/>
  <c r="K5095" i="1"/>
  <c r="D5095" i="1"/>
  <c r="C5095" i="1"/>
  <c r="B5095" i="1"/>
  <c r="A5095" i="1"/>
  <c r="L5094" i="1"/>
  <c r="K5094" i="1"/>
  <c r="D5094" i="1"/>
  <c r="C5094" i="1"/>
  <c r="B5094" i="1"/>
  <c r="A5094" i="1"/>
  <c r="L5093" i="1"/>
  <c r="K5093" i="1"/>
  <c r="D5093" i="1"/>
  <c r="C5093" i="1"/>
  <c r="B5093" i="1"/>
  <c r="A5093" i="1"/>
  <c r="L5092" i="1"/>
  <c r="K5092" i="1"/>
  <c r="D5092" i="1"/>
  <c r="C5092" i="1"/>
  <c r="B5092" i="1"/>
  <c r="A5092" i="1"/>
  <c r="L5091" i="1"/>
  <c r="K5091" i="1"/>
  <c r="D5091" i="1"/>
  <c r="C5091" i="1"/>
  <c r="B5091" i="1"/>
  <c r="A5091" i="1"/>
  <c r="L5090" i="1"/>
  <c r="K5090" i="1"/>
  <c r="D5090" i="1"/>
  <c r="C5090" i="1"/>
  <c r="B5090" i="1"/>
  <c r="A5090" i="1"/>
  <c r="L5089" i="1"/>
  <c r="K5089" i="1"/>
  <c r="D5089" i="1"/>
  <c r="C5089" i="1"/>
  <c r="B5089" i="1"/>
  <c r="A5089" i="1"/>
  <c r="L5088" i="1"/>
  <c r="K5088" i="1"/>
  <c r="D5088" i="1"/>
  <c r="C5088" i="1"/>
  <c r="B5088" i="1"/>
  <c r="A5088" i="1"/>
  <c r="L5087" i="1"/>
  <c r="K5087" i="1"/>
  <c r="D5087" i="1"/>
  <c r="C5087" i="1"/>
  <c r="B5087" i="1"/>
  <c r="A5087" i="1"/>
  <c r="L5086" i="1"/>
  <c r="K5086" i="1"/>
  <c r="D5086" i="1"/>
  <c r="C5086" i="1"/>
  <c r="B5086" i="1"/>
  <c r="A5086" i="1"/>
  <c r="L5085" i="1"/>
  <c r="K5085" i="1"/>
  <c r="D5085" i="1"/>
  <c r="C5085" i="1"/>
  <c r="B5085" i="1"/>
  <c r="A5085" i="1"/>
  <c r="L5084" i="1"/>
  <c r="K5084" i="1"/>
  <c r="D5084" i="1"/>
  <c r="C5084" i="1"/>
  <c r="B5084" i="1"/>
  <c r="A5084" i="1"/>
  <c r="L5083" i="1"/>
  <c r="K5083" i="1"/>
  <c r="D5083" i="1"/>
  <c r="C5083" i="1"/>
  <c r="B5083" i="1"/>
  <c r="A5083" i="1"/>
  <c r="L5082" i="1"/>
  <c r="K5082" i="1"/>
  <c r="D5082" i="1"/>
  <c r="C5082" i="1"/>
  <c r="B5082" i="1"/>
  <c r="A5082" i="1"/>
  <c r="L5081" i="1"/>
  <c r="K5081" i="1"/>
  <c r="D5081" i="1"/>
  <c r="C5081" i="1"/>
  <c r="B5081" i="1"/>
  <c r="A5081" i="1"/>
  <c r="L5080" i="1"/>
  <c r="K5080" i="1"/>
  <c r="D5080" i="1"/>
  <c r="C5080" i="1"/>
  <c r="B5080" i="1"/>
  <c r="A5080" i="1"/>
  <c r="L5079" i="1"/>
  <c r="K5079" i="1"/>
  <c r="D5079" i="1"/>
  <c r="C5079" i="1"/>
  <c r="B5079" i="1"/>
  <c r="A5079" i="1"/>
  <c r="L5078" i="1"/>
  <c r="K5078" i="1"/>
  <c r="D5078" i="1"/>
  <c r="C5078" i="1"/>
  <c r="B5078" i="1"/>
  <c r="A5078" i="1"/>
  <c r="L5077" i="1"/>
  <c r="K5077" i="1"/>
  <c r="D5077" i="1"/>
  <c r="C5077" i="1"/>
  <c r="B5077" i="1"/>
  <c r="A5077" i="1"/>
  <c r="L5076" i="1"/>
  <c r="K5076" i="1"/>
  <c r="D5076" i="1"/>
  <c r="C5076" i="1"/>
  <c r="B5076" i="1"/>
  <c r="A5076" i="1"/>
  <c r="L5075" i="1"/>
  <c r="K5075" i="1"/>
  <c r="D5075" i="1"/>
  <c r="C5075" i="1"/>
  <c r="B5075" i="1"/>
  <c r="A5075" i="1"/>
  <c r="L5074" i="1"/>
  <c r="K5074" i="1"/>
  <c r="D5074" i="1"/>
  <c r="C5074" i="1"/>
  <c r="B5074" i="1"/>
  <c r="A5074" i="1"/>
  <c r="L5073" i="1"/>
  <c r="K5073" i="1"/>
  <c r="D5073" i="1"/>
  <c r="C5073" i="1"/>
  <c r="B5073" i="1"/>
  <c r="A5073" i="1"/>
  <c r="L5072" i="1"/>
  <c r="K5072" i="1"/>
  <c r="D5072" i="1"/>
  <c r="C5072" i="1"/>
  <c r="B5072" i="1"/>
  <c r="A5072" i="1"/>
  <c r="L5071" i="1"/>
  <c r="K5071" i="1"/>
  <c r="D5071" i="1"/>
  <c r="C5071" i="1"/>
  <c r="B5071" i="1"/>
  <c r="A5071" i="1"/>
  <c r="L5070" i="1"/>
  <c r="K5070" i="1"/>
  <c r="D5070" i="1"/>
  <c r="C5070" i="1"/>
  <c r="B5070" i="1"/>
  <c r="A5070" i="1"/>
  <c r="L5069" i="1"/>
  <c r="K5069" i="1"/>
  <c r="D5069" i="1"/>
  <c r="C5069" i="1"/>
  <c r="B5069" i="1"/>
  <c r="A5069" i="1"/>
  <c r="L5068" i="1"/>
  <c r="K5068" i="1"/>
  <c r="D5068" i="1"/>
  <c r="C5068" i="1"/>
  <c r="B5068" i="1"/>
  <c r="A5068" i="1"/>
  <c r="L5067" i="1"/>
  <c r="K5067" i="1"/>
  <c r="D5067" i="1"/>
  <c r="C5067" i="1"/>
  <c r="B5067" i="1"/>
  <c r="A5067" i="1"/>
  <c r="L5066" i="1"/>
  <c r="K5066" i="1"/>
  <c r="D5066" i="1"/>
  <c r="C5066" i="1"/>
  <c r="B5066" i="1"/>
  <c r="A5066" i="1"/>
  <c r="L5065" i="1"/>
  <c r="K5065" i="1"/>
  <c r="D5065" i="1"/>
  <c r="C5065" i="1"/>
  <c r="B5065" i="1"/>
  <c r="A5065" i="1"/>
  <c r="L5064" i="1"/>
  <c r="K5064" i="1"/>
  <c r="D5064" i="1"/>
  <c r="C5064" i="1"/>
  <c r="B5064" i="1"/>
  <c r="A5064" i="1"/>
  <c r="L5063" i="1"/>
  <c r="K5063" i="1"/>
  <c r="D5063" i="1"/>
  <c r="C5063" i="1"/>
  <c r="B5063" i="1"/>
  <c r="A5063" i="1"/>
  <c r="L5062" i="1"/>
  <c r="K5062" i="1"/>
  <c r="D5062" i="1"/>
  <c r="C5062" i="1"/>
  <c r="B5062" i="1"/>
  <c r="A5062" i="1"/>
  <c r="L5061" i="1"/>
  <c r="K5061" i="1"/>
  <c r="D5061" i="1"/>
  <c r="C5061" i="1"/>
  <c r="B5061" i="1"/>
  <c r="A5061" i="1"/>
  <c r="L5060" i="1"/>
  <c r="K5060" i="1"/>
  <c r="D5060" i="1"/>
  <c r="C5060" i="1"/>
  <c r="B5060" i="1"/>
  <c r="A5060" i="1"/>
  <c r="L5059" i="1"/>
  <c r="K5059" i="1"/>
  <c r="D5059" i="1"/>
  <c r="C5059" i="1"/>
  <c r="B5059" i="1"/>
  <c r="A5059" i="1"/>
  <c r="L5058" i="1"/>
  <c r="K5058" i="1"/>
  <c r="D5058" i="1"/>
  <c r="C5058" i="1"/>
  <c r="B5058" i="1"/>
  <c r="A5058" i="1"/>
  <c r="L5057" i="1"/>
  <c r="K5057" i="1"/>
  <c r="D5057" i="1"/>
  <c r="C5057" i="1"/>
  <c r="B5057" i="1"/>
  <c r="A5057" i="1"/>
  <c r="L5056" i="1"/>
  <c r="K5056" i="1"/>
  <c r="D5056" i="1"/>
  <c r="C5056" i="1"/>
  <c r="B5056" i="1"/>
  <c r="A5056" i="1"/>
  <c r="L5055" i="1"/>
  <c r="K5055" i="1"/>
  <c r="D5055" i="1"/>
  <c r="C5055" i="1"/>
  <c r="B5055" i="1"/>
  <c r="A5055" i="1"/>
  <c r="L5054" i="1"/>
  <c r="K5054" i="1"/>
  <c r="D5054" i="1"/>
  <c r="C5054" i="1"/>
  <c r="B5054" i="1"/>
  <c r="A5054" i="1"/>
  <c r="L5053" i="1"/>
  <c r="K5053" i="1"/>
  <c r="D5053" i="1"/>
  <c r="C5053" i="1"/>
  <c r="B5053" i="1"/>
  <c r="A5053" i="1"/>
  <c r="L5052" i="1"/>
  <c r="K5052" i="1"/>
  <c r="D5052" i="1"/>
  <c r="C5052" i="1"/>
  <c r="B5052" i="1"/>
  <c r="A5052" i="1"/>
  <c r="L5051" i="1"/>
  <c r="K5051" i="1"/>
  <c r="D5051" i="1"/>
  <c r="C5051" i="1"/>
  <c r="B5051" i="1"/>
  <c r="A5051" i="1"/>
  <c r="L5050" i="1"/>
  <c r="K5050" i="1"/>
  <c r="D5050" i="1"/>
  <c r="C5050" i="1"/>
  <c r="B5050" i="1"/>
  <c r="A5050" i="1"/>
  <c r="L5049" i="1"/>
  <c r="K5049" i="1"/>
  <c r="D5049" i="1"/>
  <c r="C5049" i="1"/>
  <c r="B5049" i="1"/>
  <c r="A5049" i="1"/>
  <c r="L5048" i="1"/>
  <c r="K5048" i="1"/>
  <c r="D5048" i="1"/>
  <c r="C5048" i="1"/>
  <c r="B5048" i="1"/>
  <c r="A5048" i="1"/>
  <c r="L5047" i="1"/>
  <c r="K5047" i="1"/>
  <c r="D5047" i="1"/>
  <c r="C5047" i="1"/>
  <c r="B5047" i="1"/>
  <c r="A5047" i="1"/>
  <c r="L5046" i="1"/>
  <c r="K5046" i="1"/>
  <c r="D5046" i="1"/>
  <c r="C5046" i="1"/>
  <c r="B5046" i="1"/>
  <c r="A5046" i="1"/>
  <c r="L5045" i="1"/>
  <c r="K5045" i="1"/>
  <c r="D5045" i="1"/>
  <c r="C5045" i="1"/>
  <c r="B5045" i="1"/>
  <c r="A5045" i="1"/>
  <c r="L5044" i="1"/>
  <c r="K5044" i="1"/>
  <c r="D5044" i="1"/>
  <c r="C5044" i="1"/>
  <c r="B5044" i="1"/>
  <c r="A5044" i="1"/>
  <c r="L5043" i="1"/>
  <c r="K5043" i="1"/>
  <c r="D5043" i="1"/>
  <c r="C5043" i="1"/>
  <c r="B5043" i="1"/>
  <c r="A5043" i="1"/>
  <c r="L5042" i="1"/>
  <c r="K5042" i="1"/>
  <c r="D5042" i="1"/>
  <c r="C5042" i="1"/>
  <c r="B5042" i="1"/>
  <c r="A5042" i="1"/>
  <c r="L5041" i="1"/>
  <c r="K5041" i="1"/>
  <c r="D5041" i="1"/>
  <c r="C5041" i="1"/>
  <c r="B5041" i="1"/>
  <c r="A5041" i="1"/>
  <c r="L5040" i="1"/>
  <c r="K5040" i="1"/>
  <c r="D5040" i="1"/>
  <c r="C5040" i="1"/>
  <c r="B5040" i="1"/>
  <c r="A5040" i="1"/>
  <c r="L5039" i="1"/>
  <c r="K5039" i="1"/>
  <c r="D5039" i="1"/>
  <c r="C5039" i="1"/>
  <c r="B5039" i="1"/>
  <c r="A5039" i="1"/>
  <c r="L5038" i="1"/>
  <c r="K5038" i="1"/>
  <c r="D5038" i="1"/>
  <c r="C5038" i="1"/>
  <c r="B5038" i="1"/>
  <c r="A5038" i="1"/>
  <c r="L5037" i="1"/>
  <c r="K5037" i="1"/>
  <c r="D5037" i="1"/>
  <c r="C5037" i="1"/>
  <c r="B5037" i="1"/>
  <c r="A5037" i="1"/>
  <c r="L5036" i="1"/>
  <c r="K5036" i="1"/>
  <c r="D5036" i="1"/>
  <c r="C5036" i="1"/>
  <c r="B5036" i="1"/>
  <c r="A5036" i="1"/>
  <c r="L5035" i="1"/>
  <c r="K5035" i="1"/>
  <c r="D5035" i="1"/>
  <c r="C5035" i="1"/>
  <c r="B5035" i="1"/>
  <c r="A5035" i="1"/>
  <c r="L5034" i="1"/>
  <c r="K5034" i="1"/>
  <c r="D5034" i="1"/>
  <c r="C5034" i="1"/>
  <c r="B5034" i="1"/>
  <c r="A5034" i="1"/>
  <c r="L5033" i="1"/>
  <c r="K5033" i="1"/>
  <c r="D5033" i="1"/>
  <c r="C5033" i="1"/>
  <c r="B5033" i="1"/>
  <c r="A5033" i="1"/>
  <c r="L5032" i="1"/>
  <c r="K5032" i="1"/>
  <c r="D5032" i="1"/>
  <c r="C5032" i="1"/>
  <c r="B5032" i="1"/>
  <c r="A5032" i="1"/>
  <c r="L5031" i="1"/>
  <c r="K5031" i="1"/>
  <c r="D5031" i="1"/>
  <c r="C5031" i="1"/>
  <c r="B5031" i="1"/>
  <c r="A5031" i="1"/>
  <c r="L5030" i="1"/>
  <c r="K5030" i="1"/>
  <c r="D5030" i="1"/>
  <c r="C5030" i="1"/>
  <c r="B5030" i="1"/>
  <c r="A5030" i="1"/>
  <c r="L5029" i="1"/>
  <c r="K5029" i="1"/>
  <c r="D5029" i="1"/>
  <c r="C5029" i="1"/>
  <c r="B5029" i="1"/>
  <c r="A5029" i="1"/>
  <c r="L5028" i="1"/>
  <c r="K5028" i="1"/>
  <c r="D5028" i="1"/>
  <c r="C5028" i="1"/>
  <c r="B5028" i="1"/>
  <c r="A5028" i="1"/>
  <c r="L5027" i="1"/>
  <c r="K5027" i="1"/>
  <c r="D5027" i="1"/>
  <c r="C5027" i="1"/>
  <c r="B5027" i="1"/>
  <c r="A5027" i="1"/>
  <c r="L5026" i="1"/>
  <c r="K5026" i="1"/>
  <c r="D5026" i="1"/>
  <c r="C5026" i="1"/>
  <c r="B5026" i="1"/>
  <c r="A5026" i="1"/>
  <c r="L5025" i="1"/>
  <c r="K5025" i="1"/>
  <c r="D5025" i="1"/>
  <c r="C5025" i="1"/>
  <c r="B5025" i="1"/>
  <c r="A5025" i="1"/>
  <c r="L5024" i="1"/>
  <c r="K5024" i="1"/>
  <c r="D5024" i="1"/>
  <c r="C5024" i="1"/>
  <c r="B5024" i="1"/>
  <c r="A5024" i="1"/>
  <c r="L5023" i="1"/>
  <c r="K5023" i="1"/>
  <c r="D5023" i="1"/>
  <c r="C5023" i="1"/>
  <c r="B5023" i="1"/>
  <c r="A5023" i="1"/>
  <c r="L5022" i="1"/>
  <c r="K5022" i="1"/>
  <c r="D5022" i="1"/>
  <c r="C5022" i="1"/>
  <c r="B5022" i="1"/>
  <c r="A5022" i="1"/>
  <c r="L5021" i="1"/>
  <c r="K5021" i="1"/>
  <c r="D5021" i="1"/>
  <c r="C5021" i="1"/>
  <c r="B5021" i="1"/>
  <c r="A5021" i="1"/>
  <c r="L5020" i="1"/>
  <c r="K5020" i="1"/>
  <c r="D5020" i="1"/>
  <c r="C5020" i="1"/>
  <c r="B5020" i="1"/>
  <c r="A5020" i="1"/>
  <c r="L5019" i="1"/>
  <c r="K5019" i="1"/>
  <c r="D5019" i="1"/>
  <c r="C5019" i="1"/>
  <c r="B5019" i="1"/>
  <c r="A5019" i="1"/>
  <c r="L5018" i="1"/>
  <c r="K5018" i="1"/>
  <c r="D5018" i="1"/>
  <c r="C5018" i="1"/>
  <c r="B5018" i="1"/>
  <c r="A5018" i="1"/>
  <c r="L5017" i="1"/>
  <c r="K5017" i="1"/>
  <c r="D5017" i="1"/>
  <c r="C5017" i="1"/>
  <c r="B5017" i="1"/>
  <c r="A5017" i="1"/>
  <c r="L5016" i="1"/>
  <c r="K5016" i="1"/>
  <c r="D5016" i="1"/>
  <c r="C5016" i="1"/>
  <c r="B5016" i="1"/>
  <c r="A5016" i="1"/>
  <c r="L5015" i="1"/>
  <c r="K5015" i="1"/>
  <c r="D5015" i="1"/>
  <c r="C5015" i="1"/>
  <c r="B5015" i="1"/>
  <c r="A5015" i="1"/>
  <c r="L5014" i="1"/>
  <c r="K5014" i="1"/>
  <c r="D5014" i="1"/>
  <c r="C5014" i="1"/>
  <c r="B5014" i="1"/>
  <c r="A5014" i="1"/>
  <c r="L5013" i="1"/>
  <c r="K5013" i="1"/>
  <c r="D5013" i="1"/>
  <c r="C5013" i="1"/>
  <c r="B5013" i="1"/>
  <c r="A5013" i="1"/>
  <c r="L5012" i="1"/>
  <c r="K5012" i="1"/>
  <c r="D5012" i="1"/>
  <c r="C5012" i="1"/>
  <c r="B5012" i="1"/>
  <c r="A5012" i="1"/>
  <c r="L5011" i="1"/>
  <c r="K5011" i="1"/>
  <c r="D5011" i="1"/>
  <c r="C5011" i="1"/>
  <c r="B5011" i="1"/>
  <c r="A5011" i="1"/>
  <c r="L5010" i="1"/>
  <c r="K5010" i="1"/>
  <c r="D5010" i="1"/>
  <c r="C5010" i="1"/>
  <c r="B5010" i="1"/>
  <c r="A5010" i="1"/>
  <c r="L5009" i="1"/>
  <c r="K5009" i="1"/>
  <c r="D5009" i="1"/>
  <c r="C5009" i="1"/>
  <c r="B5009" i="1"/>
  <c r="A5009" i="1"/>
  <c r="L5008" i="1"/>
  <c r="K5008" i="1"/>
  <c r="D5008" i="1"/>
  <c r="C5008" i="1"/>
  <c r="B5008" i="1"/>
  <c r="A5008" i="1"/>
  <c r="L5007" i="1"/>
  <c r="K5007" i="1"/>
  <c r="D5007" i="1"/>
  <c r="C5007" i="1"/>
  <c r="B5007" i="1"/>
  <c r="A5007" i="1"/>
  <c r="L5006" i="1"/>
  <c r="K5006" i="1"/>
  <c r="D5006" i="1"/>
  <c r="C5006" i="1"/>
  <c r="B5006" i="1"/>
  <c r="A5006" i="1"/>
  <c r="L5005" i="1"/>
  <c r="K5005" i="1"/>
  <c r="D5005" i="1"/>
  <c r="C5005" i="1"/>
  <c r="B5005" i="1"/>
  <c r="A5005" i="1"/>
  <c r="L5004" i="1"/>
  <c r="K5004" i="1"/>
  <c r="D5004" i="1"/>
  <c r="C5004" i="1"/>
  <c r="B5004" i="1"/>
  <c r="A5004" i="1"/>
  <c r="L5003" i="1"/>
  <c r="K5003" i="1"/>
  <c r="D5003" i="1"/>
  <c r="C5003" i="1"/>
  <c r="B5003" i="1"/>
  <c r="A5003" i="1"/>
  <c r="L5002" i="1"/>
  <c r="K5002" i="1"/>
  <c r="D5002" i="1"/>
  <c r="C5002" i="1"/>
  <c r="B5002" i="1"/>
  <c r="A5002" i="1"/>
  <c r="L5001" i="1"/>
  <c r="K5001" i="1"/>
  <c r="D5001" i="1"/>
  <c r="C5001" i="1"/>
  <c r="B5001" i="1"/>
  <c r="A5001" i="1"/>
  <c r="L5000" i="1"/>
  <c r="K5000" i="1"/>
  <c r="D5000" i="1"/>
  <c r="C5000" i="1"/>
  <c r="B5000" i="1"/>
  <c r="A5000" i="1"/>
  <c r="L4999" i="1"/>
  <c r="K4999" i="1"/>
  <c r="D4999" i="1"/>
  <c r="C4999" i="1"/>
  <c r="B4999" i="1"/>
  <c r="A4999" i="1"/>
  <c r="L4998" i="1"/>
  <c r="K4998" i="1"/>
  <c r="D4998" i="1"/>
  <c r="C4998" i="1"/>
  <c r="B4998" i="1"/>
  <c r="A4998" i="1"/>
  <c r="L4997" i="1"/>
  <c r="K4997" i="1"/>
  <c r="D4997" i="1"/>
  <c r="C4997" i="1"/>
  <c r="B4997" i="1"/>
  <c r="A4997" i="1"/>
  <c r="L4996" i="1"/>
  <c r="K4996" i="1"/>
  <c r="D4996" i="1"/>
  <c r="C4996" i="1"/>
  <c r="B4996" i="1"/>
  <c r="A4996" i="1"/>
  <c r="L4995" i="1"/>
  <c r="K4995" i="1"/>
  <c r="D4995" i="1"/>
  <c r="C4995" i="1"/>
  <c r="B4995" i="1"/>
  <c r="A4995" i="1"/>
  <c r="L4994" i="1"/>
  <c r="K4994" i="1"/>
  <c r="D4994" i="1"/>
  <c r="C4994" i="1"/>
  <c r="B4994" i="1"/>
  <c r="A4994" i="1"/>
  <c r="L4993" i="1"/>
  <c r="K4993" i="1"/>
  <c r="D4993" i="1"/>
  <c r="C4993" i="1"/>
  <c r="B4993" i="1"/>
  <c r="A4993" i="1"/>
  <c r="L4992" i="1"/>
  <c r="K4992" i="1"/>
  <c r="D4992" i="1"/>
  <c r="C4992" i="1"/>
  <c r="B4992" i="1"/>
  <c r="A4992" i="1"/>
  <c r="L4991" i="1"/>
  <c r="K4991" i="1"/>
  <c r="D4991" i="1"/>
  <c r="C4991" i="1"/>
  <c r="B4991" i="1"/>
  <c r="A4991" i="1"/>
  <c r="L4990" i="1"/>
  <c r="K4990" i="1"/>
  <c r="D4990" i="1"/>
  <c r="C4990" i="1"/>
  <c r="B4990" i="1"/>
  <c r="A4990" i="1"/>
  <c r="L4989" i="1"/>
  <c r="K4989" i="1"/>
  <c r="D4989" i="1"/>
  <c r="C4989" i="1"/>
  <c r="B4989" i="1"/>
  <c r="A4989" i="1"/>
  <c r="L4988" i="1"/>
  <c r="K4988" i="1"/>
  <c r="D4988" i="1"/>
  <c r="C4988" i="1"/>
  <c r="B4988" i="1"/>
  <c r="A4988" i="1"/>
  <c r="L4987" i="1"/>
  <c r="K4987" i="1"/>
  <c r="D4987" i="1"/>
  <c r="C4987" i="1"/>
  <c r="B4987" i="1"/>
  <c r="A4987" i="1"/>
  <c r="L4986" i="1"/>
  <c r="K4986" i="1"/>
  <c r="D4986" i="1"/>
  <c r="C4986" i="1"/>
  <c r="B4986" i="1"/>
  <c r="A4986" i="1"/>
  <c r="L4985" i="1"/>
  <c r="K4985" i="1"/>
  <c r="D4985" i="1"/>
  <c r="C4985" i="1"/>
  <c r="B4985" i="1"/>
  <c r="A4985" i="1"/>
  <c r="L4984" i="1"/>
  <c r="K4984" i="1"/>
  <c r="D4984" i="1"/>
  <c r="C4984" i="1"/>
  <c r="B4984" i="1"/>
  <c r="A4984" i="1"/>
  <c r="L4983" i="1"/>
  <c r="K4983" i="1"/>
  <c r="D4983" i="1"/>
  <c r="C4983" i="1"/>
  <c r="B4983" i="1"/>
  <c r="A4983" i="1"/>
  <c r="L4982" i="1"/>
  <c r="K4982" i="1"/>
  <c r="D4982" i="1"/>
  <c r="C4982" i="1"/>
  <c r="B4982" i="1"/>
  <c r="A4982" i="1"/>
  <c r="L4981" i="1"/>
  <c r="K4981" i="1"/>
  <c r="D4981" i="1"/>
  <c r="C4981" i="1"/>
  <c r="B4981" i="1"/>
  <c r="A4981" i="1"/>
  <c r="L4980" i="1"/>
  <c r="K4980" i="1"/>
  <c r="D4980" i="1"/>
  <c r="C4980" i="1"/>
  <c r="B4980" i="1"/>
  <c r="A4980" i="1"/>
  <c r="L4979" i="1"/>
  <c r="K4979" i="1"/>
  <c r="D4979" i="1"/>
  <c r="C4979" i="1"/>
  <c r="B4979" i="1"/>
  <c r="A4979" i="1"/>
  <c r="L4978" i="1"/>
  <c r="K4978" i="1"/>
  <c r="D4978" i="1"/>
  <c r="C4978" i="1"/>
  <c r="B4978" i="1"/>
  <c r="A4978" i="1"/>
  <c r="L4977" i="1"/>
  <c r="K4977" i="1"/>
  <c r="D4977" i="1"/>
  <c r="C4977" i="1"/>
  <c r="B4977" i="1"/>
  <c r="A4977" i="1"/>
  <c r="L4976" i="1"/>
  <c r="K4976" i="1"/>
  <c r="D4976" i="1"/>
  <c r="C4976" i="1"/>
  <c r="B4976" i="1"/>
  <c r="A4976" i="1"/>
  <c r="L4975" i="1"/>
  <c r="K4975" i="1"/>
  <c r="D4975" i="1"/>
  <c r="C4975" i="1"/>
  <c r="B4975" i="1"/>
  <c r="A4975" i="1"/>
  <c r="L4974" i="1"/>
  <c r="K4974" i="1"/>
  <c r="D4974" i="1"/>
  <c r="C4974" i="1"/>
  <c r="B4974" i="1"/>
  <c r="A4974" i="1"/>
  <c r="L4973" i="1"/>
  <c r="K4973" i="1"/>
  <c r="D4973" i="1"/>
  <c r="C4973" i="1"/>
  <c r="B4973" i="1"/>
  <c r="A4973" i="1"/>
  <c r="L4972" i="1"/>
  <c r="K4972" i="1"/>
  <c r="D4972" i="1"/>
  <c r="C4972" i="1"/>
  <c r="B4972" i="1"/>
  <c r="A4972" i="1"/>
  <c r="L4971" i="1"/>
  <c r="K4971" i="1"/>
  <c r="D4971" i="1"/>
  <c r="C4971" i="1"/>
  <c r="B4971" i="1"/>
  <c r="A4971" i="1"/>
  <c r="L4970" i="1"/>
  <c r="K4970" i="1"/>
  <c r="D4970" i="1"/>
  <c r="C4970" i="1"/>
  <c r="B4970" i="1"/>
  <c r="A4970" i="1"/>
  <c r="L4969" i="1"/>
  <c r="K4969" i="1"/>
  <c r="D4969" i="1"/>
  <c r="C4969" i="1"/>
  <c r="B4969" i="1"/>
  <c r="A4969" i="1"/>
  <c r="L4968" i="1"/>
  <c r="K4968" i="1"/>
  <c r="D4968" i="1"/>
  <c r="C4968" i="1"/>
  <c r="B4968" i="1"/>
  <c r="A4968" i="1"/>
  <c r="L4967" i="1"/>
  <c r="K4967" i="1"/>
  <c r="D4967" i="1"/>
  <c r="C4967" i="1"/>
  <c r="B4967" i="1"/>
  <c r="A4967" i="1"/>
  <c r="L4966" i="1"/>
  <c r="K4966" i="1"/>
  <c r="D4966" i="1"/>
  <c r="C4966" i="1"/>
  <c r="B4966" i="1"/>
  <c r="A4966" i="1"/>
  <c r="L4965" i="1"/>
  <c r="K4965" i="1"/>
  <c r="D4965" i="1"/>
  <c r="C4965" i="1"/>
  <c r="B4965" i="1"/>
  <c r="A4965" i="1"/>
  <c r="L4964" i="1"/>
  <c r="K4964" i="1"/>
  <c r="D4964" i="1"/>
  <c r="C4964" i="1"/>
  <c r="B4964" i="1"/>
  <c r="A4964" i="1"/>
  <c r="L4963" i="1"/>
  <c r="K4963" i="1"/>
  <c r="D4963" i="1"/>
  <c r="C4963" i="1"/>
  <c r="B4963" i="1"/>
  <c r="A4963" i="1"/>
  <c r="L4962" i="1"/>
  <c r="K4962" i="1"/>
  <c r="D4962" i="1"/>
  <c r="C4962" i="1"/>
  <c r="B4962" i="1"/>
  <c r="A4962" i="1"/>
  <c r="L4961" i="1"/>
  <c r="K4961" i="1"/>
  <c r="D4961" i="1"/>
  <c r="C4961" i="1"/>
  <c r="B4961" i="1"/>
  <c r="A4961" i="1"/>
  <c r="L4960" i="1"/>
  <c r="K4960" i="1"/>
  <c r="D4960" i="1"/>
  <c r="C4960" i="1"/>
  <c r="B4960" i="1"/>
  <c r="A4960" i="1"/>
  <c r="L4959" i="1"/>
  <c r="K4959" i="1"/>
  <c r="D4959" i="1"/>
  <c r="C4959" i="1"/>
  <c r="B4959" i="1"/>
  <c r="A4959" i="1"/>
  <c r="L4958" i="1"/>
  <c r="K4958" i="1"/>
  <c r="D4958" i="1"/>
  <c r="C4958" i="1"/>
  <c r="B4958" i="1"/>
  <c r="A4958" i="1"/>
  <c r="L4957" i="1"/>
  <c r="K4957" i="1"/>
  <c r="D4957" i="1"/>
  <c r="C4957" i="1"/>
  <c r="B4957" i="1"/>
  <c r="A4957" i="1"/>
  <c r="L4956" i="1"/>
  <c r="K4956" i="1"/>
  <c r="D4956" i="1"/>
  <c r="C4956" i="1"/>
  <c r="B4956" i="1"/>
  <c r="A4956" i="1"/>
  <c r="L4955" i="1"/>
  <c r="K4955" i="1"/>
  <c r="D4955" i="1"/>
  <c r="C4955" i="1"/>
  <c r="B4955" i="1"/>
  <c r="A4955" i="1"/>
  <c r="L4954" i="1"/>
  <c r="K4954" i="1"/>
  <c r="D4954" i="1"/>
  <c r="C4954" i="1"/>
  <c r="B4954" i="1"/>
  <c r="A4954" i="1"/>
  <c r="L4953" i="1"/>
  <c r="K4953" i="1"/>
  <c r="D4953" i="1"/>
  <c r="C4953" i="1"/>
  <c r="B4953" i="1"/>
  <c r="A4953" i="1"/>
  <c r="L4952" i="1"/>
  <c r="K4952" i="1"/>
  <c r="D4952" i="1"/>
  <c r="C4952" i="1"/>
  <c r="B4952" i="1"/>
  <c r="A4952" i="1"/>
  <c r="L4951" i="1"/>
  <c r="K4951" i="1"/>
  <c r="D4951" i="1"/>
  <c r="C4951" i="1"/>
  <c r="B4951" i="1"/>
  <c r="A4951" i="1"/>
  <c r="L4950" i="1"/>
  <c r="K4950" i="1"/>
  <c r="D4950" i="1"/>
  <c r="C4950" i="1"/>
  <c r="B4950" i="1"/>
  <c r="A4950" i="1"/>
  <c r="L4949" i="1"/>
  <c r="K4949" i="1"/>
  <c r="D4949" i="1"/>
  <c r="C4949" i="1"/>
  <c r="B4949" i="1"/>
  <c r="A4949" i="1"/>
  <c r="L4948" i="1"/>
  <c r="K4948" i="1"/>
  <c r="D4948" i="1"/>
  <c r="C4948" i="1"/>
  <c r="B4948" i="1"/>
  <c r="A4948" i="1"/>
  <c r="L4947" i="1"/>
  <c r="K4947" i="1"/>
  <c r="D4947" i="1"/>
  <c r="C4947" i="1"/>
  <c r="B4947" i="1"/>
  <c r="A4947" i="1"/>
  <c r="L4946" i="1"/>
  <c r="K4946" i="1"/>
  <c r="D4946" i="1"/>
  <c r="C4946" i="1"/>
  <c r="B4946" i="1"/>
  <c r="A4946" i="1"/>
  <c r="L4945" i="1"/>
  <c r="K4945" i="1"/>
  <c r="D4945" i="1"/>
  <c r="C4945" i="1"/>
  <c r="B4945" i="1"/>
  <c r="A4945" i="1"/>
  <c r="L4944" i="1"/>
  <c r="K4944" i="1"/>
  <c r="D4944" i="1"/>
  <c r="C4944" i="1"/>
  <c r="B4944" i="1"/>
  <c r="A4944" i="1"/>
  <c r="L4943" i="1"/>
  <c r="K4943" i="1"/>
  <c r="D4943" i="1"/>
  <c r="C4943" i="1"/>
  <c r="B4943" i="1"/>
  <c r="A4943" i="1"/>
  <c r="L4942" i="1"/>
  <c r="K4942" i="1"/>
  <c r="D4942" i="1"/>
  <c r="C4942" i="1"/>
  <c r="B4942" i="1"/>
  <c r="A4942" i="1"/>
  <c r="L4941" i="1"/>
  <c r="K4941" i="1"/>
  <c r="D4941" i="1"/>
  <c r="C4941" i="1"/>
  <c r="B4941" i="1"/>
  <c r="A4941" i="1"/>
  <c r="L4940" i="1"/>
  <c r="K4940" i="1"/>
  <c r="D4940" i="1"/>
  <c r="C4940" i="1"/>
  <c r="B4940" i="1"/>
  <c r="A4940" i="1"/>
  <c r="L4939" i="1"/>
  <c r="K4939" i="1"/>
  <c r="D4939" i="1"/>
  <c r="C4939" i="1"/>
  <c r="B4939" i="1"/>
  <c r="A4939" i="1"/>
  <c r="L4938" i="1"/>
  <c r="K4938" i="1"/>
  <c r="D4938" i="1"/>
  <c r="C4938" i="1"/>
  <c r="B4938" i="1"/>
  <c r="A4938" i="1"/>
  <c r="L4937" i="1"/>
  <c r="K4937" i="1"/>
  <c r="D4937" i="1"/>
  <c r="C4937" i="1"/>
  <c r="B4937" i="1"/>
  <c r="A4937" i="1"/>
  <c r="L4936" i="1"/>
  <c r="K4936" i="1"/>
  <c r="D4936" i="1"/>
  <c r="C4936" i="1"/>
  <c r="B4936" i="1"/>
  <c r="A4936" i="1"/>
  <c r="L4935" i="1"/>
  <c r="K4935" i="1"/>
  <c r="D4935" i="1"/>
  <c r="C4935" i="1"/>
  <c r="B4935" i="1"/>
  <c r="A4935" i="1"/>
  <c r="L4934" i="1"/>
  <c r="K4934" i="1"/>
  <c r="D4934" i="1"/>
  <c r="C4934" i="1"/>
  <c r="B4934" i="1"/>
  <c r="A4934" i="1"/>
  <c r="L4933" i="1"/>
  <c r="K4933" i="1"/>
  <c r="D4933" i="1"/>
  <c r="C4933" i="1"/>
  <c r="B4933" i="1"/>
  <c r="A4933" i="1"/>
  <c r="L4932" i="1"/>
  <c r="K4932" i="1"/>
  <c r="D4932" i="1"/>
  <c r="C4932" i="1"/>
  <c r="B4932" i="1"/>
  <c r="A4932" i="1"/>
  <c r="L4931" i="1"/>
  <c r="K4931" i="1"/>
  <c r="D4931" i="1"/>
  <c r="C4931" i="1"/>
  <c r="B4931" i="1"/>
  <c r="A4931" i="1"/>
  <c r="L4930" i="1"/>
  <c r="K4930" i="1"/>
  <c r="D4930" i="1"/>
  <c r="C4930" i="1"/>
  <c r="B4930" i="1"/>
  <c r="A4930" i="1"/>
  <c r="L4929" i="1"/>
  <c r="K4929" i="1"/>
  <c r="D4929" i="1"/>
  <c r="C4929" i="1"/>
  <c r="B4929" i="1"/>
  <c r="A4929" i="1"/>
  <c r="L4928" i="1"/>
  <c r="K4928" i="1"/>
  <c r="D4928" i="1"/>
  <c r="C4928" i="1"/>
  <c r="B4928" i="1"/>
  <c r="A4928" i="1"/>
  <c r="L4927" i="1"/>
  <c r="K4927" i="1"/>
  <c r="D4927" i="1"/>
  <c r="C4927" i="1"/>
  <c r="B4927" i="1"/>
  <c r="A4927" i="1"/>
  <c r="L4926" i="1"/>
  <c r="K4926" i="1"/>
  <c r="D4926" i="1"/>
  <c r="C4926" i="1"/>
  <c r="B4926" i="1"/>
  <c r="A4926" i="1"/>
  <c r="L4925" i="1"/>
  <c r="K4925" i="1"/>
  <c r="D4925" i="1"/>
  <c r="C4925" i="1"/>
  <c r="B4925" i="1"/>
  <c r="A4925" i="1"/>
  <c r="L4924" i="1"/>
  <c r="K4924" i="1"/>
  <c r="D4924" i="1"/>
  <c r="C4924" i="1"/>
  <c r="B4924" i="1"/>
  <c r="A4924" i="1"/>
  <c r="L4923" i="1"/>
  <c r="K4923" i="1"/>
  <c r="D4923" i="1"/>
  <c r="C4923" i="1"/>
  <c r="B4923" i="1"/>
  <c r="A4923" i="1"/>
  <c r="L4922" i="1"/>
  <c r="K4922" i="1"/>
  <c r="D4922" i="1"/>
  <c r="C4922" i="1"/>
  <c r="B4922" i="1"/>
  <c r="A4922" i="1"/>
  <c r="L4921" i="1"/>
  <c r="K4921" i="1"/>
  <c r="D4921" i="1"/>
  <c r="C4921" i="1"/>
  <c r="B4921" i="1"/>
  <c r="A4921" i="1"/>
  <c r="L4920" i="1"/>
  <c r="K4920" i="1"/>
  <c r="D4920" i="1"/>
  <c r="C4920" i="1"/>
  <c r="B4920" i="1"/>
  <c r="A4920" i="1"/>
  <c r="L4919" i="1"/>
  <c r="K4919" i="1"/>
  <c r="D4919" i="1"/>
  <c r="C4919" i="1"/>
  <c r="B4919" i="1"/>
  <c r="A4919" i="1"/>
  <c r="L4918" i="1"/>
  <c r="K4918" i="1"/>
  <c r="D4918" i="1"/>
  <c r="C4918" i="1"/>
  <c r="B4918" i="1"/>
  <c r="A4918" i="1"/>
  <c r="L4917" i="1"/>
  <c r="K4917" i="1"/>
  <c r="D4917" i="1"/>
  <c r="C4917" i="1"/>
  <c r="B4917" i="1"/>
  <c r="A4917" i="1"/>
  <c r="L4916" i="1"/>
  <c r="K4916" i="1"/>
  <c r="D4916" i="1"/>
  <c r="C4916" i="1"/>
  <c r="B4916" i="1"/>
  <c r="A4916" i="1"/>
  <c r="L4915" i="1"/>
  <c r="K4915" i="1"/>
  <c r="D4915" i="1"/>
  <c r="C4915" i="1"/>
  <c r="B4915" i="1"/>
  <c r="A4915" i="1"/>
  <c r="L4914" i="1"/>
  <c r="K4914" i="1"/>
  <c r="D4914" i="1"/>
  <c r="C4914" i="1"/>
  <c r="B4914" i="1"/>
  <c r="A4914" i="1"/>
  <c r="L4913" i="1"/>
  <c r="K4913" i="1"/>
  <c r="D4913" i="1"/>
  <c r="C4913" i="1"/>
  <c r="B4913" i="1"/>
  <c r="A4913" i="1"/>
  <c r="L4912" i="1"/>
  <c r="K4912" i="1"/>
  <c r="D4912" i="1"/>
  <c r="C4912" i="1"/>
  <c r="B4912" i="1"/>
  <c r="A4912" i="1"/>
  <c r="L4911" i="1"/>
  <c r="K4911" i="1"/>
  <c r="D4911" i="1"/>
  <c r="C4911" i="1"/>
  <c r="B4911" i="1"/>
  <c r="A4911" i="1"/>
  <c r="L4910" i="1"/>
  <c r="K4910" i="1"/>
  <c r="D4910" i="1"/>
  <c r="C4910" i="1"/>
  <c r="B4910" i="1"/>
  <c r="A4910" i="1"/>
  <c r="L4909" i="1"/>
  <c r="K4909" i="1"/>
  <c r="D4909" i="1"/>
  <c r="C4909" i="1"/>
  <c r="B4909" i="1"/>
  <c r="A4909" i="1"/>
  <c r="L4908" i="1"/>
  <c r="K4908" i="1"/>
  <c r="D4908" i="1"/>
  <c r="C4908" i="1"/>
  <c r="B4908" i="1"/>
  <c r="A4908" i="1"/>
  <c r="L4907" i="1"/>
  <c r="K4907" i="1"/>
  <c r="D4907" i="1"/>
  <c r="C4907" i="1"/>
  <c r="B4907" i="1"/>
  <c r="A4907" i="1"/>
  <c r="L4906" i="1"/>
  <c r="K4906" i="1"/>
  <c r="D4906" i="1"/>
  <c r="C4906" i="1"/>
  <c r="B4906" i="1"/>
  <c r="A4906" i="1"/>
  <c r="L4905" i="1"/>
  <c r="K4905" i="1"/>
  <c r="D4905" i="1"/>
  <c r="C4905" i="1"/>
  <c r="B4905" i="1"/>
  <c r="A4905" i="1"/>
  <c r="L4904" i="1"/>
  <c r="K4904" i="1"/>
  <c r="D4904" i="1"/>
  <c r="C4904" i="1"/>
  <c r="B4904" i="1"/>
  <c r="A4904" i="1"/>
  <c r="L4903" i="1"/>
  <c r="K4903" i="1"/>
  <c r="D4903" i="1"/>
  <c r="C4903" i="1"/>
  <c r="B4903" i="1"/>
  <c r="A4903" i="1"/>
  <c r="L4902" i="1"/>
  <c r="K4902" i="1"/>
  <c r="D4902" i="1"/>
  <c r="C4902" i="1"/>
  <c r="B4902" i="1"/>
  <c r="A4902" i="1"/>
  <c r="L4901" i="1"/>
  <c r="K4901" i="1"/>
  <c r="D4901" i="1"/>
  <c r="C4901" i="1"/>
  <c r="B4901" i="1"/>
  <c r="A4901" i="1"/>
  <c r="L4900" i="1"/>
  <c r="K4900" i="1"/>
  <c r="D4900" i="1"/>
  <c r="C4900" i="1"/>
  <c r="B4900" i="1"/>
  <c r="A4900" i="1"/>
  <c r="L4899" i="1"/>
  <c r="K4899" i="1"/>
  <c r="D4899" i="1"/>
  <c r="C4899" i="1"/>
  <c r="B4899" i="1"/>
  <c r="A4899" i="1"/>
  <c r="L4898" i="1"/>
  <c r="K4898" i="1"/>
  <c r="D4898" i="1"/>
  <c r="C4898" i="1"/>
  <c r="B4898" i="1"/>
  <c r="A4898" i="1"/>
  <c r="L4897" i="1"/>
  <c r="K4897" i="1"/>
  <c r="D4897" i="1"/>
  <c r="C4897" i="1"/>
  <c r="B4897" i="1"/>
  <c r="A4897" i="1"/>
  <c r="L4896" i="1"/>
  <c r="K4896" i="1"/>
  <c r="D4896" i="1"/>
  <c r="C4896" i="1"/>
  <c r="B4896" i="1"/>
  <c r="A4896" i="1"/>
  <c r="L4895" i="1"/>
  <c r="K4895" i="1"/>
  <c r="D4895" i="1"/>
  <c r="C4895" i="1"/>
  <c r="B4895" i="1"/>
  <c r="A4895" i="1"/>
  <c r="L4894" i="1"/>
  <c r="K4894" i="1"/>
  <c r="D4894" i="1"/>
  <c r="C4894" i="1"/>
  <c r="B4894" i="1"/>
  <c r="A4894" i="1"/>
  <c r="L4893" i="1"/>
  <c r="K4893" i="1"/>
  <c r="D4893" i="1"/>
  <c r="C4893" i="1"/>
  <c r="B4893" i="1"/>
  <c r="A4893" i="1"/>
  <c r="L4892" i="1"/>
  <c r="K4892" i="1"/>
  <c r="D4892" i="1"/>
  <c r="C4892" i="1"/>
  <c r="B4892" i="1"/>
  <c r="A4892" i="1"/>
  <c r="L4891" i="1"/>
  <c r="K4891" i="1"/>
  <c r="D4891" i="1"/>
  <c r="C4891" i="1"/>
  <c r="B4891" i="1"/>
  <c r="A4891" i="1"/>
  <c r="L4890" i="1"/>
  <c r="K4890" i="1"/>
  <c r="D4890" i="1"/>
  <c r="C4890" i="1"/>
  <c r="B4890" i="1"/>
  <c r="A4890" i="1"/>
  <c r="L4889" i="1"/>
  <c r="K4889" i="1"/>
  <c r="D4889" i="1"/>
  <c r="C4889" i="1"/>
  <c r="B4889" i="1"/>
  <c r="A4889" i="1"/>
  <c r="L4888" i="1"/>
  <c r="K4888" i="1"/>
  <c r="D4888" i="1"/>
  <c r="C4888" i="1"/>
  <c r="B4888" i="1"/>
  <c r="A4888" i="1"/>
  <c r="L4887" i="1"/>
  <c r="K4887" i="1"/>
  <c r="D4887" i="1"/>
  <c r="C4887" i="1"/>
  <c r="B4887" i="1"/>
  <c r="A4887" i="1"/>
  <c r="L4886" i="1"/>
  <c r="K4886" i="1"/>
  <c r="D4886" i="1"/>
  <c r="C4886" i="1"/>
  <c r="B4886" i="1"/>
  <c r="A4886" i="1"/>
  <c r="L4885" i="1"/>
  <c r="K4885" i="1"/>
  <c r="D4885" i="1"/>
  <c r="C4885" i="1"/>
  <c r="B4885" i="1"/>
  <c r="A4885" i="1"/>
  <c r="L4884" i="1"/>
  <c r="K4884" i="1"/>
  <c r="D4884" i="1"/>
  <c r="C4884" i="1"/>
  <c r="B4884" i="1"/>
  <c r="A4884" i="1"/>
  <c r="L4883" i="1"/>
  <c r="K4883" i="1"/>
  <c r="D4883" i="1"/>
  <c r="C4883" i="1"/>
  <c r="B4883" i="1"/>
  <c r="A4883" i="1"/>
  <c r="L4882" i="1"/>
  <c r="K4882" i="1"/>
  <c r="D4882" i="1"/>
  <c r="C4882" i="1"/>
  <c r="B4882" i="1"/>
  <c r="A4882" i="1"/>
  <c r="L4881" i="1"/>
  <c r="K4881" i="1"/>
  <c r="D4881" i="1"/>
  <c r="C4881" i="1"/>
  <c r="B4881" i="1"/>
  <c r="A4881" i="1"/>
  <c r="L4880" i="1"/>
  <c r="K4880" i="1"/>
  <c r="D4880" i="1"/>
  <c r="C4880" i="1"/>
  <c r="B4880" i="1"/>
  <c r="A4880" i="1"/>
  <c r="L4879" i="1"/>
  <c r="K4879" i="1"/>
  <c r="D4879" i="1"/>
  <c r="C4879" i="1"/>
  <c r="B4879" i="1"/>
  <c r="A4879" i="1"/>
  <c r="L4878" i="1"/>
  <c r="K4878" i="1"/>
  <c r="D4878" i="1"/>
  <c r="C4878" i="1"/>
  <c r="B4878" i="1"/>
  <c r="A4878" i="1"/>
  <c r="L4877" i="1"/>
  <c r="K4877" i="1"/>
  <c r="D4877" i="1"/>
  <c r="C4877" i="1"/>
  <c r="B4877" i="1"/>
  <c r="A4877" i="1"/>
  <c r="L4876" i="1"/>
  <c r="K4876" i="1"/>
  <c r="D4876" i="1"/>
  <c r="C4876" i="1"/>
  <c r="B4876" i="1"/>
  <c r="A4876" i="1"/>
  <c r="L4875" i="1"/>
  <c r="K4875" i="1"/>
  <c r="D4875" i="1"/>
  <c r="C4875" i="1"/>
  <c r="B4875" i="1"/>
  <c r="A4875" i="1"/>
  <c r="L4874" i="1"/>
  <c r="K4874" i="1"/>
  <c r="D4874" i="1"/>
  <c r="C4874" i="1"/>
  <c r="B4874" i="1"/>
  <c r="A4874" i="1"/>
  <c r="L4873" i="1"/>
  <c r="K4873" i="1"/>
  <c r="D4873" i="1"/>
  <c r="C4873" i="1"/>
  <c r="B4873" i="1"/>
  <c r="A4873" i="1"/>
  <c r="L4872" i="1"/>
  <c r="K4872" i="1"/>
  <c r="D4872" i="1"/>
  <c r="C4872" i="1"/>
  <c r="B4872" i="1"/>
  <c r="A4872" i="1"/>
  <c r="L4871" i="1"/>
  <c r="K4871" i="1"/>
  <c r="D4871" i="1"/>
  <c r="C4871" i="1"/>
  <c r="B4871" i="1"/>
  <c r="A4871" i="1"/>
  <c r="L4870" i="1"/>
  <c r="K4870" i="1"/>
  <c r="D4870" i="1"/>
  <c r="C4870" i="1"/>
  <c r="B4870" i="1"/>
  <c r="A4870" i="1"/>
  <c r="L4869" i="1"/>
  <c r="K4869" i="1"/>
  <c r="D4869" i="1"/>
  <c r="C4869" i="1"/>
  <c r="B4869" i="1"/>
  <c r="A4869" i="1"/>
  <c r="L4868" i="1"/>
  <c r="K4868" i="1"/>
  <c r="D4868" i="1"/>
  <c r="C4868" i="1"/>
  <c r="B4868" i="1"/>
  <c r="A4868" i="1"/>
  <c r="L4867" i="1"/>
  <c r="K4867" i="1"/>
  <c r="D4867" i="1"/>
  <c r="C4867" i="1"/>
  <c r="B4867" i="1"/>
  <c r="A4867" i="1"/>
  <c r="L4866" i="1"/>
  <c r="K4866" i="1"/>
  <c r="D4866" i="1"/>
  <c r="C4866" i="1"/>
  <c r="B4866" i="1"/>
  <c r="A4866" i="1"/>
  <c r="L4865" i="1"/>
  <c r="K4865" i="1"/>
  <c r="D4865" i="1"/>
  <c r="C4865" i="1"/>
  <c r="B4865" i="1"/>
  <c r="A4865" i="1"/>
  <c r="L4864" i="1"/>
  <c r="K4864" i="1"/>
  <c r="D4864" i="1"/>
  <c r="C4864" i="1"/>
  <c r="B4864" i="1"/>
  <c r="A4864" i="1"/>
  <c r="L4863" i="1"/>
  <c r="K4863" i="1"/>
  <c r="D4863" i="1"/>
  <c r="C4863" i="1"/>
  <c r="B4863" i="1"/>
  <c r="A4863" i="1"/>
  <c r="L4862" i="1"/>
  <c r="K4862" i="1"/>
  <c r="D4862" i="1"/>
  <c r="C4862" i="1"/>
  <c r="B4862" i="1"/>
  <c r="A4862" i="1"/>
  <c r="L4861" i="1"/>
  <c r="K4861" i="1"/>
  <c r="D4861" i="1"/>
  <c r="C4861" i="1"/>
  <c r="B4861" i="1"/>
  <c r="A4861" i="1"/>
  <c r="L4860" i="1"/>
  <c r="K4860" i="1"/>
  <c r="D4860" i="1"/>
  <c r="C4860" i="1"/>
  <c r="B4860" i="1"/>
  <c r="A4860" i="1"/>
  <c r="L4859" i="1"/>
  <c r="K4859" i="1"/>
  <c r="D4859" i="1"/>
  <c r="C4859" i="1"/>
  <c r="B4859" i="1"/>
  <c r="A4859" i="1"/>
  <c r="L4858" i="1"/>
  <c r="K4858" i="1"/>
  <c r="D4858" i="1"/>
  <c r="C4858" i="1"/>
  <c r="B4858" i="1"/>
  <c r="A4858" i="1"/>
  <c r="L4857" i="1"/>
  <c r="K4857" i="1"/>
  <c r="D4857" i="1"/>
  <c r="C4857" i="1"/>
  <c r="B4857" i="1"/>
  <c r="A4857" i="1"/>
  <c r="L4856" i="1"/>
  <c r="K4856" i="1"/>
  <c r="D4856" i="1"/>
  <c r="C4856" i="1"/>
  <c r="B4856" i="1"/>
  <c r="A4856" i="1"/>
  <c r="L4855" i="1"/>
  <c r="K4855" i="1"/>
  <c r="D4855" i="1"/>
  <c r="C4855" i="1"/>
  <c r="B4855" i="1"/>
  <c r="A4855" i="1"/>
  <c r="L4854" i="1"/>
  <c r="K4854" i="1"/>
  <c r="D4854" i="1"/>
  <c r="C4854" i="1"/>
  <c r="B4854" i="1"/>
  <c r="A4854" i="1"/>
  <c r="L4853" i="1"/>
  <c r="K4853" i="1"/>
  <c r="D4853" i="1"/>
  <c r="C4853" i="1"/>
  <c r="B4853" i="1"/>
  <c r="A4853" i="1"/>
  <c r="L4852" i="1"/>
  <c r="K4852" i="1"/>
  <c r="D4852" i="1"/>
  <c r="C4852" i="1"/>
  <c r="B4852" i="1"/>
  <c r="A4852" i="1"/>
  <c r="L4851" i="1"/>
  <c r="K4851" i="1"/>
  <c r="D4851" i="1"/>
  <c r="C4851" i="1"/>
  <c r="B4851" i="1"/>
  <c r="A4851" i="1"/>
  <c r="L4850" i="1"/>
  <c r="K4850" i="1"/>
  <c r="D4850" i="1"/>
  <c r="C4850" i="1"/>
  <c r="B4850" i="1"/>
  <c r="A4850" i="1"/>
  <c r="L4849" i="1"/>
  <c r="K4849" i="1"/>
  <c r="D4849" i="1"/>
  <c r="C4849" i="1"/>
  <c r="B4849" i="1"/>
  <c r="A4849" i="1"/>
  <c r="L4848" i="1"/>
  <c r="K4848" i="1"/>
  <c r="D4848" i="1"/>
  <c r="C4848" i="1"/>
  <c r="B4848" i="1"/>
  <c r="A4848" i="1"/>
  <c r="L4847" i="1"/>
  <c r="K4847" i="1"/>
  <c r="D4847" i="1"/>
  <c r="C4847" i="1"/>
  <c r="B4847" i="1"/>
  <c r="A4847" i="1"/>
  <c r="L4846" i="1"/>
  <c r="K4846" i="1"/>
  <c r="D4846" i="1"/>
  <c r="C4846" i="1"/>
  <c r="B4846" i="1"/>
  <c r="A4846" i="1"/>
  <c r="L4845" i="1"/>
  <c r="K4845" i="1"/>
  <c r="D4845" i="1"/>
  <c r="C4845" i="1"/>
  <c r="B4845" i="1"/>
  <c r="A4845" i="1"/>
  <c r="L4844" i="1"/>
  <c r="K4844" i="1"/>
  <c r="D4844" i="1"/>
  <c r="C4844" i="1"/>
  <c r="B4844" i="1"/>
  <c r="A4844" i="1"/>
  <c r="L4843" i="1"/>
  <c r="K4843" i="1"/>
  <c r="D4843" i="1"/>
  <c r="C4843" i="1"/>
  <c r="B4843" i="1"/>
  <c r="A4843" i="1"/>
  <c r="L4842" i="1"/>
  <c r="K4842" i="1"/>
  <c r="D4842" i="1"/>
  <c r="C4842" i="1"/>
  <c r="B4842" i="1"/>
  <c r="A4842" i="1"/>
  <c r="L4841" i="1"/>
  <c r="K4841" i="1"/>
  <c r="D4841" i="1"/>
  <c r="C4841" i="1"/>
  <c r="B4841" i="1"/>
  <c r="A4841" i="1"/>
  <c r="L4840" i="1"/>
  <c r="K4840" i="1"/>
  <c r="D4840" i="1"/>
  <c r="C4840" i="1"/>
  <c r="B4840" i="1"/>
  <c r="A4840" i="1"/>
  <c r="L4839" i="1"/>
  <c r="K4839" i="1"/>
  <c r="D4839" i="1"/>
  <c r="C4839" i="1"/>
  <c r="B4839" i="1"/>
  <c r="A4839" i="1"/>
  <c r="L4838" i="1"/>
  <c r="K4838" i="1"/>
  <c r="D4838" i="1"/>
  <c r="C4838" i="1"/>
  <c r="B4838" i="1"/>
  <c r="A4838" i="1"/>
  <c r="L4837" i="1"/>
  <c r="K4837" i="1"/>
  <c r="D4837" i="1"/>
  <c r="C4837" i="1"/>
  <c r="B4837" i="1"/>
  <c r="A4837" i="1"/>
  <c r="L4836" i="1"/>
  <c r="K4836" i="1"/>
  <c r="D4836" i="1"/>
  <c r="C4836" i="1"/>
  <c r="B4836" i="1"/>
  <c r="A4836" i="1"/>
  <c r="L4835" i="1"/>
  <c r="K4835" i="1"/>
  <c r="D4835" i="1"/>
  <c r="C4835" i="1"/>
  <c r="B4835" i="1"/>
  <c r="A4835" i="1"/>
  <c r="L4834" i="1"/>
  <c r="K4834" i="1"/>
  <c r="D4834" i="1"/>
  <c r="C4834" i="1"/>
  <c r="B4834" i="1"/>
  <c r="A4834" i="1"/>
  <c r="L4833" i="1"/>
  <c r="K4833" i="1"/>
  <c r="D4833" i="1"/>
  <c r="C4833" i="1"/>
  <c r="B4833" i="1"/>
  <c r="A4833" i="1"/>
  <c r="L4832" i="1"/>
  <c r="K4832" i="1"/>
  <c r="D4832" i="1"/>
  <c r="C4832" i="1"/>
  <c r="B4832" i="1"/>
  <c r="A4832" i="1"/>
  <c r="L4831" i="1"/>
  <c r="K4831" i="1"/>
  <c r="D4831" i="1"/>
  <c r="C4831" i="1"/>
  <c r="B4831" i="1"/>
  <c r="A4831" i="1"/>
  <c r="L4830" i="1"/>
  <c r="K4830" i="1"/>
  <c r="D4830" i="1"/>
  <c r="C4830" i="1"/>
  <c r="B4830" i="1"/>
  <c r="A4830" i="1"/>
  <c r="L4829" i="1"/>
  <c r="K4829" i="1"/>
  <c r="D4829" i="1"/>
  <c r="C4829" i="1"/>
  <c r="B4829" i="1"/>
  <c r="A4829" i="1"/>
  <c r="L4828" i="1"/>
  <c r="K4828" i="1"/>
  <c r="D4828" i="1"/>
  <c r="C4828" i="1"/>
  <c r="B4828" i="1"/>
  <c r="A4828" i="1"/>
  <c r="L4827" i="1"/>
  <c r="K4827" i="1"/>
  <c r="D4827" i="1"/>
  <c r="C4827" i="1"/>
  <c r="B4827" i="1"/>
  <c r="A4827" i="1"/>
  <c r="L4826" i="1"/>
  <c r="K4826" i="1"/>
  <c r="D4826" i="1"/>
  <c r="C4826" i="1"/>
  <c r="B4826" i="1"/>
  <c r="A4826" i="1"/>
  <c r="L4825" i="1"/>
  <c r="K4825" i="1"/>
  <c r="D4825" i="1"/>
  <c r="C4825" i="1"/>
  <c r="B4825" i="1"/>
  <c r="A4825" i="1"/>
  <c r="L4824" i="1"/>
  <c r="K4824" i="1"/>
  <c r="D4824" i="1"/>
  <c r="C4824" i="1"/>
  <c r="B4824" i="1"/>
  <c r="A4824" i="1"/>
  <c r="L4823" i="1"/>
  <c r="K4823" i="1"/>
  <c r="D4823" i="1"/>
  <c r="C4823" i="1"/>
  <c r="B4823" i="1"/>
  <c r="A4823" i="1"/>
  <c r="L4822" i="1"/>
  <c r="K4822" i="1"/>
  <c r="D4822" i="1"/>
  <c r="C4822" i="1"/>
  <c r="B4822" i="1"/>
  <c r="A4822" i="1"/>
  <c r="L4821" i="1"/>
  <c r="K4821" i="1"/>
  <c r="D4821" i="1"/>
  <c r="C4821" i="1"/>
  <c r="B4821" i="1"/>
  <c r="A4821" i="1"/>
  <c r="L4820" i="1"/>
  <c r="K4820" i="1"/>
  <c r="D4820" i="1"/>
  <c r="C4820" i="1"/>
  <c r="B4820" i="1"/>
  <c r="A4820" i="1"/>
  <c r="L4819" i="1"/>
  <c r="K4819" i="1"/>
  <c r="D4819" i="1"/>
  <c r="C4819" i="1"/>
  <c r="B4819" i="1"/>
  <c r="A4819" i="1"/>
  <c r="L4818" i="1"/>
  <c r="K4818" i="1"/>
  <c r="D4818" i="1"/>
  <c r="C4818" i="1"/>
  <c r="B4818" i="1"/>
  <c r="A4818" i="1"/>
  <c r="L4817" i="1"/>
  <c r="K4817" i="1"/>
  <c r="D4817" i="1"/>
  <c r="C4817" i="1"/>
  <c r="B4817" i="1"/>
  <c r="A4817" i="1"/>
  <c r="L4816" i="1"/>
  <c r="K4816" i="1"/>
  <c r="D4816" i="1"/>
  <c r="C4816" i="1"/>
  <c r="B4816" i="1"/>
  <c r="A4816" i="1"/>
  <c r="L4815" i="1"/>
  <c r="K4815" i="1"/>
  <c r="D4815" i="1"/>
  <c r="C4815" i="1"/>
  <c r="B4815" i="1"/>
  <c r="A4815" i="1"/>
  <c r="L4814" i="1"/>
  <c r="K4814" i="1"/>
  <c r="D4814" i="1"/>
  <c r="C4814" i="1"/>
  <c r="B4814" i="1"/>
  <c r="A4814" i="1"/>
  <c r="L4813" i="1"/>
  <c r="K4813" i="1"/>
  <c r="D4813" i="1"/>
  <c r="C4813" i="1"/>
  <c r="B4813" i="1"/>
  <c r="A4813" i="1"/>
  <c r="L4812" i="1"/>
  <c r="K4812" i="1"/>
  <c r="D4812" i="1"/>
  <c r="C4812" i="1"/>
  <c r="B4812" i="1"/>
  <c r="A4812" i="1"/>
  <c r="L4811" i="1"/>
  <c r="K4811" i="1"/>
  <c r="D4811" i="1"/>
  <c r="C4811" i="1"/>
  <c r="B4811" i="1"/>
  <c r="A4811" i="1"/>
  <c r="L4810" i="1"/>
  <c r="K4810" i="1"/>
  <c r="D4810" i="1"/>
  <c r="C4810" i="1"/>
  <c r="B4810" i="1"/>
  <c r="A4810" i="1"/>
  <c r="L4809" i="1"/>
  <c r="K4809" i="1"/>
  <c r="D4809" i="1"/>
  <c r="C4809" i="1"/>
  <c r="B4809" i="1"/>
  <c r="A4809" i="1"/>
  <c r="L4808" i="1"/>
  <c r="K4808" i="1"/>
  <c r="D4808" i="1"/>
  <c r="C4808" i="1"/>
  <c r="B4808" i="1"/>
  <c r="A4808" i="1"/>
  <c r="L4807" i="1"/>
  <c r="K4807" i="1"/>
  <c r="D4807" i="1"/>
  <c r="C4807" i="1"/>
  <c r="B4807" i="1"/>
  <c r="A4807" i="1"/>
  <c r="L4806" i="1"/>
  <c r="K4806" i="1"/>
  <c r="D4806" i="1"/>
  <c r="C4806" i="1"/>
  <c r="B4806" i="1"/>
  <c r="A4806" i="1"/>
  <c r="L4805" i="1"/>
  <c r="K4805" i="1"/>
  <c r="D4805" i="1"/>
  <c r="C4805" i="1"/>
  <c r="B4805" i="1"/>
  <c r="A4805" i="1"/>
  <c r="L4804" i="1"/>
  <c r="K4804" i="1"/>
  <c r="D4804" i="1"/>
  <c r="C4804" i="1"/>
  <c r="B4804" i="1"/>
  <c r="A4804" i="1"/>
  <c r="L4803" i="1"/>
  <c r="K4803" i="1"/>
  <c r="D4803" i="1"/>
  <c r="C4803" i="1"/>
  <c r="B4803" i="1"/>
  <c r="A4803" i="1"/>
  <c r="L4802" i="1"/>
  <c r="K4802" i="1"/>
  <c r="D4802" i="1"/>
  <c r="C4802" i="1"/>
  <c r="B4802" i="1"/>
  <c r="A4802" i="1"/>
  <c r="L4801" i="1"/>
  <c r="K4801" i="1"/>
  <c r="D4801" i="1"/>
  <c r="C4801" i="1"/>
  <c r="B4801" i="1"/>
  <c r="A4801" i="1"/>
  <c r="L4800" i="1"/>
  <c r="K4800" i="1"/>
  <c r="D4800" i="1"/>
  <c r="C4800" i="1"/>
  <c r="B4800" i="1"/>
  <c r="A4800" i="1"/>
  <c r="L4799" i="1"/>
  <c r="K4799" i="1"/>
  <c r="D4799" i="1"/>
  <c r="C4799" i="1"/>
  <c r="B4799" i="1"/>
  <c r="A4799" i="1"/>
  <c r="L4798" i="1"/>
  <c r="K4798" i="1"/>
  <c r="D4798" i="1"/>
  <c r="C4798" i="1"/>
  <c r="B4798" i="1"/>
  <c r="A4798" i="1"/>
  <c r="L4797" i="1"/>
  <c r="K4797" i="1"/>
  <c r="D4797" i="1"/>
  <c r="C4797" i="1"/>
  <c r="B4797" i="1"/>
  <c r="A4797" i="1"/>
  <c r="L4796" i="1"/>
  <c r="K4796" i="1"/>
  <c r="D4796" i="1"/>
  <c r="C4796" i="1"/>
  <c r="B4796" i="1"/>
  <c r="A4796" i="1"/>
  <c r="L4795" i="1"/>
  <c r="K4795" i="1"/>
  <c r="D4795" i="1"/>
  <c r="C4795" i="1"/>
  <c r="B4795" i="1"/>
  <c r="A4795" i="1"/>
  <c r="L4794" i="1"/>
  <c r="K4794" i="1"/>
  <c r="D4794" i="1"/>
  <c r="C4794" i="1"/>
  <c r="B4794" i="1"/>
  <c r="A4794" i="1"/>
  <c r="L4793" i="1"/>
  <c r="K4793" i="1"/>
  <c r="D4793" i="1"/>
  <c r="C4793" i="1"/>
  <c r="B4793" i="1"/>
  <c r="A4793" i="1"/>
  <c r="L4792" i="1"/>
  <c r="K4792" i="1"/>
  <c r="D4792" i="1"/>
  <c r="C4792" i="1"/>
  <c r="B4792" i="1"/>
  <c r="A4792" i="1"/>
  <c r="L4791" i="1"/>
  <c r="K4791" i="1"/>
  <c r="D4791" i="1"/>
  <c r="C4791" i="1"/>
  <c r="B4791" i="1"/>
  <c r="A4791" i="1"/>
  <c r="L4790" i="1"/>
  <c r="K4790" i="1"/>
  <c r="D4790" i="1"/>
  <c r="C4790" i="1"/>
  <c r="B4790" i="1"/>
  <c r="A4790" i="1"/>
  <c r="L4789" i="1"/>
  <c r="K4789" i="1"/>
  <c r="D4789" i="1"/>
  <c r="C4789" i="1"/>
  <c r="B4789" i="1"/>
  <c r="A4789" i="1"/>
  <c r="L4788" i="1"/>
  <c r="K4788" i="1"/>
  <c r="D4788" i="1"/>
  <c r="C4788" i="1"/>
  <c r="B4788" i="1"/>
  <c r="A4788" i="1"/>
  <c r="L4787" i="1"/>
  <c r="K4787" i="1"/>
  <c r="D4787" i="1"/>
  <c r="C4787" i="1"/>
  <c r="B4787" i="1"/>
  <c r="A4787" i="1"/>
  <c r="L4786" i="1"/>
  <c r="K4786" i="1"/>
  <c r="D4786" i="1"/>
  <c r="C4786" i="1"/>
  <c r="B4786" i="1"/>
  <c r="A4786" i="1"/>
  <c r="L4785" i="1"/>
  <c r="K4785" i="1"/>
  <c r="D4785" i="1"/>
  <c r="C4785" i="1"/>
  <c r="B4785" i="1"/>
  <c r="A4785" i="1"/>
  <c r="L4784" i="1"/>
  <c r="K4784" i="1"/>
  <c r="D4784" i="1"/>
  <c r="C4784" i="1"/>
  <c r="B4784" i="1"/>
  <c r="A4784" i="1"/>
  <c r="L4783" i="1"/>
  <c r="K4783" i="1"/>
  <c r="D4783" i="1"/>
  <c r="C4783" i="1"/>
  <c r="B4783" i="1"/>
  <c r="A4783" i="1"/>
  <c r="L4782" i="1"/>
  <c r="K4782" i="1"/>
  <c r="D4782" i="1"/>
  <c r="C4782" i="1"/>
  <c r="B4782" i="1"/>
  <c r="A4782" i="1"/>
  <c r="L4781" i="1"/>
  <c r="K4781" i="1"/>
  <c r="D4781" i="1"/>
  <c r="C4781" i="1"/>
  <c r="B4781" i="1"/>
  <c r="A4781" i="1"/>
  <c r="L4780" i="1"/>
  <c r="K4780" i="1"/>
  <c r="D4780" i="1"/>
  <c r="C4780" i="1"/>
  <c r="B4780" i="1"/>
  <c r="A4780" i="1"/>
  <c r="L4779" i="1"/>
  <c r="K4779" i="1"/>
  <c r="D4779" i="1"/>
  <c r="C4779" i="1"/>
  <c r="B4779" i="1"/>
  <c r="A4779" i="1"/>
  <c r="L4778" i="1"/>
  <c r="K4778" i="1"/>
  <c r="D4778" i="1"/>
  <c r="C4778" i="1"/>
  <c r="B4778" i="1"/>
  <c r="A4778" i="1"/>
  <c r="L4777" i="1"/>
  <c r="K4777" i="1"/>
  <c r="D4777" i="1"/>
  <c r="C4777" i="1"/>
  <c r="B4777" i="1"/>
  <c r="A4777" i="1"/>
  <c r="L4776" i="1"/>
  <c r="K4776" i="1"/>
  <c r="D4776" i="1"/>
  <c r="C4776" i="1"/>
  <c r="B4776" i="1"/>
  <c r="A4776" i="1"/>
  <c r="L4775" i="1"/>
  <c r="K4775" i="1"/>
  <c r="D4775" i="1"/>
  <c r="C4775" i="1"/>
  <c r="B4775" i="1"/>
  <c r="A4775" i="1"/>
  <c r="L4774" i="1"/>
  <c r="K4774" i="1"/>
  <c r="D4774" i="1"/>
  <c r="C4774" i="1"/>
  <c r="B4774" i="1"/>
  <c r="A4774" i="1"/>
  <c r="L4773" i="1"/>
  <c r="K4773" i="1"/>
  <c r="D4773" i="1"/>
  <c r="C4773" i="1"/>
  <c r="B4773" i="1"/>
  <c r="A4773" i="1"/>
  <c r="L4772" i="1"/>
  <c r="K4772" i="1"/>
  <c r="D4772" i="1"/>
  <c r="C4772" i="1"/>
  <c r="B4772" i="1"/>
  <c r="A4772" i="1"/>
  <c r="L4771" i="1"/>
  <c r="K4771" i="1"/>
  <c r="D4771" i="1"/>
  <c r="C4771" i="1"/>
  <c r="B4771" i="1"/>
  <c r="A4771" i="1"/>
  <c r="L4770" i="1"/>
  <c r="K4770" i="1"/>
  <c r="D4770" i="1"/>
  <c r="C4770" i="1"/>
  <c r="B4770" i="1"/>
  <c r="A4770" i="1"/>
  <c r="L4769" i="1"/>
  <c r="K4769" i="1"/>
  <c r="D4769" i="1"/>
  <c r="C4769" i="1"/>
  <c r="B4769" i="1"/>
  <c r="A4769" i="1"/>
  <c r="L4768" i="1"/>
  <c r="K4768" i="1"/>
  <c r="D4768" i="1"/>
  <c r="C4768" i="1"/>
  <c r="B4768" i="1"/>
  <c r="A4768" i="1"/>
  <c r="L4767" i="1"/>
  <c r="K4767" i="1"/>
  <c r="D4767" i="1"/>
  <c r="C4767" i="1"/>
  <c r="B4767" i="1"/>
  <c r="A4767" i="1"/>
  <c r="L4766" i="1"/>
  <c r="K4766" i="1"/>
  <c r="D4766" i="1"/>
  <c r="C4766" i="1"/>
  <c r="B4766" i="1"/>
  <c r="A4766" i="1"/>
  <c r="L4765" i="1"/>
  <c r="K4765" i="1"/>
  <c r="D4765" i="1"/>
  <c r="C4765" i="1"/>
  <c r="B4765" i="1"/>
  <c r="A4765" i="1"/>
  <c r="L4764" i="1"/>
  <c r="K4764" i="1"/>
  <c r="D4764" i="1"/>
  <c r="C4764" i="1"/>
  <c r="B4764" i="1"/>
  <c r="A4764" i="1"/>
  <c r="L4763" i="1"/>
  <c r="K4763" i="1"/>
  <c r="D4763" i="1"/>
  <c r="C4763" i="1"/>
  <c r="B4763" i="1"/>
  <c r="A4763" i="1"/>
  <c r="L4762" i="1"/>
  <c r="K4762" i="1"/>
  <c r="D4762" i="1"/>
  <c r="C4762" i="1"/>
  <c r="B4762" i="1"/>
  <c r="A4762" i="1"/>
  <c r="L4761" i="1"/>
  <c r="K4761" i="1"/>
  <c r="D4761" i="1"/>
  <c r="C4761" i="1"/>
  <c r="B4761" i="1"/>
  <c r="A4761" i="1"/>
  <c r="L4760" i="1"/>
  <c r="K4760" i="1"/>
  <c r="D4760" i="1"/>
  <c r="C4760" i="1"/>
  <c r="B4760" i="1"/>
  <c r="A4760" i="1"/>
  <c r="L4759" i="1"/>
  <c r="K4759" i="1"/>
  <c r="D4759" i="1"/>
  <c r="C4759" i="1"/>
  <c r="B4759" i="1"/>
  <c r="A4759" i="1"/>
  <c r="L4758" i="1"/>
  <c r="K4758" i="1"/>
  <c r="D4758" i="1"/>
  <c r="C4758" i="1"/>
  <c r="B4758" i="1"/>
  <c r="A4758" i="1"/>
  <c r="L4757" i="1"/>
  <c r="K4757" i="1"/>
  <c r="D4757" i="1"/>
  <c r="C4757" i="1"/>
  <c r="B4757" i="1"/>
  <c r="A4757" i="1"/>
  <c r="L4756" i="1"/>
  <c r="K4756" i="1"/>
  <c r="D4756" i="1"/>
  <c r="C4756" i="1"/>
  <c r="B4756" i="1"/>
  <c r="A4756" i="1"/>
  <c r="L4755" i="1"/>
  <c r="K4755" i="1"/>
  <c r="D4755" i="1"/>
  <c r="C4755" i="1"/>
  <c r="B4755" i="1"/>
  <c r="A4755" i="1"/>
  <c r="L4754" i="1"/>
  <c r="K4754" i="1"/>
  <c r="D4754" i="1"/>
  <c r="C4754" i="1"/>
  <c r="B4754" i="1"/>
  <c r="A4754" i="1"/>
  <c r="L4753" i="1"/>
  <c r="K4753" i="1"/>
  <c r="D4753" i="1"/>
  <c r="C4753" i="1"/>
  <c r="B4753" i="1"/>
  <c r="A4753" i="1"/>
  <c r="L4752" i="1"/>
  <c r="K4752" i="1"/>
  <c r="D4752" i="1"/>
  <c r="C4752" i="1"/>
  <c r="B4752" i="1"/>
  <c r="A4752" i="1"/>
  <c r="L4751" i="1"/>
  <c r="K4751" i="1"/>
  <c r="D4751" i="1"/>
  <c r="C4751" i="1"/>
  <c r="B4751" i="1"/>
  <c r="A4751" i="1"/>
  <c r="L4750" i="1"/>
  <c r="K4750" i="1"/>
  <c r="D4750" i="1"/>
  <c r="C4750" i="1"/>
  <c r="B4750" i="1"/>
  <c r="A4750" i="1"/>
  <c r="L4749" i="1"/>
  <c r="K4749" i="1"/>
  <c r="D4749" i="1"/>
  <c r="C4749" i="1"/>
  <c r="B4749" i="1"/>
  <c r="A4749" i="1"/>
  <c r="L4748" i="1"/>
  <c r="K4748" i="1"/>
  <c r="D4748" i="1"/>
  <c r="C4748" i="1"/>
  <c r="B4748" i="1"/>
  <c r="A4748" i="1"/>
  <c r="L4747" i="1"/>
  <c r="K4747" i="1"/>
  <c r="D4747" i="1"/>
  <c r="C4747" i="1"/>
  <c r="B4747" i="1"/>
  <c r="A4747" i="1"/>
  <c r="L4746" i="1"/>
  <c r="K4746" i="1"/>
  <c r="D4746" i="1"/>
  <c r="C4746" i="1"/>
  <c r="B4746" i="1"/>
  <c r="A4746" i="1"/>
  <c r="L4745" i="1"/>
  <c r="K4745" i="1"/>
  <c r="D4745" i="1"/>
  <c r="C4745" i="1"/>
  <c r="B4745" i="1"/>
  <c r="A4745" i="1"/>
  <c r="L4744" i="1"/>
  <c r="K4744" i="1"/>
  <c r="D4744" i="1"/>
  <c r="C4744" i="1"/>
  <c r="B4744" i="1"/>
  <c r="A4744" i="1"/>
  <c r="L4743" i="1"/>
  <c r="K4743" i="1"/>
  <c r="D4743" i="1"/>
  <c r="C4743" i="1"/>
  <c r="B4743" i="1"/>
  <c r="A4743" i="1"/>
  <c r="L4742" i="1"/>
  <c r="K4742" i="1"/>
  <c r="D4742" i="1"/>
  <c r="C4742" i="1"/>
  <c r="B4742" i="1"/>
  <c r="A4742" i="1"/>
  <c r="L4741" i="1"/>
  <c r="K4741" i="1"/>
  <c r="D4741" i="1"/>
  <c r="C4741" i="1"/>
  <c r="B4741" i="1"/>
  <c r="A4741" i="1"/>
  <c r="L4740" i="1"/>
  <c r="K4740" i="1"/>
  <c r="D4740" i="1"/>
  <c r="C4740" i="1"/>
  <c r="B4740" i="1"/>
  <c r="A4740" i="1"/>
  <c r="L4739" i="1"/>
  <c r="K4739" i="1"/>
  <c r="D4739" i="1"/>
  <c r="C4739" i="1"/>
  <c r="B4739" i="1"/>
  <c r="A4739" i="1"/>
  <c r="L4738" i="1"/>
  <c r="K4738" i="1"/>
  <c r="D4738" i="1"/>
  <c r="C4738" i="1"/>
  <c r="B4738" i="1"/>
  <c r="A4738" i="1"/>
  <c r="L4737" i="1"/>
  <c r="K4737" i="1"/>
  <c r="D4737" i="1"/>
  <c r="C4737" i="1"/>
  <c r="B4737" i="1"/>
  <c r="A4737" i="1"/>
  <c r="L4736" i="1"/>
  <c r="K4736" i="1"/>
  <c r="D4736" i="1"/>
  <c r="C4736" i="1"/>
  <c r="B4736" i="1"/>
  <c r="A4736" i="1"/>
  <c r="L4735" i="1"/>
  <c r="K4735" i="1"/>
  <c r="D4735" i="1"/>
  <c r="C4735" i="1"/>
  <c r="B4735" i="1"/>
  <c r="A4735" i="1"/>
  <c r="L4734" i="1"/>
  <c r="K4734" i="1"/>
  <c r="D4734" i="1"/>
  <c r="C4734" i="1"/>
  <c r="B4734" i="1"/>
  <c r="A4734" i="1"/>
  <c r="L4733" i="1"/>
  <c r="K4733" i="1"/>
  <c r="D4733" i="1"/>
  <c r="C4733" i="1"/>
  <c r="B4733" i="1"/>
  <c r="A4733" i="1"/>
  <c r="L4732" i="1"/>
  <c r="K4732" i="1"/>
  <c r="D4732" i="1"/>
  <c r="C4732" i="1"/>
  <c r="B4732" i="1"/>
  <c r="A4732" i="1"/>
  <c r="L4731" i="1"/>
  <c r="K4731" i="1"/>
  <c r="D4731" i="1"/>
  <c r="C4731" i="1"/>
  <c r="B4731" i="1"/>
  <c r="A4731" i="1"/>
  <c r="L4730" i="1"/>
  <c r="K4730" i="1"/>
  <c r="D4730" i="1"/>
  <c r="C4730" i="1"/>
  <c r="B4730" i="1"/>
  <c r="A4730" i="1"/>
  <c r="L4729" i="1"/>
  <c r="K4729" i="1"/>
  <c r="D4729" i="1"/>
  <c r="C4729" i="1"/>
  <c r="B4729" i="1"/>
  <c r="A4729" i="1"/>
  <c r="L4728" i="1"/>
  <c r="K4728" i="1"/>
  <c r="D4728" i="1"/>
  <c r="C4728" i="1"/>
  <c r="B4728" i="1"/>
  <c r="A4728" i="1"/>
  <c r="L4727" i="1"/>
  <c r="K4727" i="1"/>
  <c r="D4727" i="1"/>
  <c r="C4727" i="1"/>
  <c r="B4727" i="1"/>
  <c r="A4727" i="1"/>
  <c r="L4726" i="1"/>
  <c r="K4726" i="1"/>
  <c r="D4726" i="1"/>
  <c r="C4726" i="1"/>
  <c r="B4726" i="1"/>
  <c r="A4726" i="1"/>
  <c r="L4725" i="1"/>
  <c r="K4725" i="1"/>
  <c r="D4725" i="1"/>
  <c r="C4725" i="1"/>
  <c r="B4725" i="1"/>
  <c r="A4725" i="1"/>
  <c r="L4724" i="1"/>
  <c r="K4724" i="1"/>
  <c r="D4724" i="1"/>
  <c r="C4724" i="1"/>
  <c r="B4724" i="1"/>
  <c r="A4724" i="1"/>
  <c r="L4723" i="1"/>
  <c r="K4723" i="1"/>
  <c r="D4723" i="1"/>
  <c r="C4723" i="1"/>
  <c r="B4723" i="1"/>
  <c r="A4723" i="1"/>
  <c r="L4722" i="1"/>
  <c r="K4722" i="1"/>
  <c r="D4722" i="1"/>
  <c r="C4722" i="1"/>
  <c r="B4722" i="1"/>
  <c r="A4722" i="1"/>
  <c r="L4721" i="1"/>
  <c r="K4721" i="1"/>
  <c r="D4721" i="1"/>
  <c r="C4721" i="1"/>
  <c r="B4721" i="1"/>
  <c r="A4721" i="1"/>
  <c r="L4720" i="1"/>
  <c r="K4720" i="1"/>
  <c r="D4720" i="1"/>
  <c r="C4720" i="1"/>
  <c r="B4720" i="1"/>
  <c r="A4720" i="1"/>
  <c r="L4719" i="1"/>
  <c r="K4719" i="1"/>
  <c r="D4719" i="1"/>
  <c r="C4719" i="1"/>
  <c r="B4719" i="1"/>
  <c r="A4719" i="1"/>
  <c r="L4718" i="1"/>
  <c r="K4718" i="1"/>
  <c r="D4718" i="1"/>
  <c r="C4718" i="1"/>
  <c r="B4718" i="1"/>
  <c r="A4718" i="1"/>
  <c r="L4717" i="1"/>
  <c r="K4717" i="1"/>
  <c r="D4717" i="1"/>
  <c r="C4717" i="1"/>
  <c r="B4717" i="1"/>
  <c r="A4717" i="1"/>
  <c r="L4716" i="1"/>
  <c r="K4716" i="1"/>
  <c r="D4716" i="1"/>
  <c r="C4716" i="1"/>
  <c r="B4716" i="1"/>
  <c r="A4716" i="1"/>
  <c r="L4715" i="1"/>
  <c r="K4715" i="1"/>
  <c r="D4715" i="1"/>
  <c r="C4715" i="1"/>
  <c r="B4715" i="1"/>
  <c r="A4715" i="1"/>
  <c r="L4714" i="1"/>
  <c r="K4714" i="1"/>
  <c r="D4714" i="1"/>
  <c r="C4714" i="1"/>
  <c r="B4714" i="1"/>
  <c r="A4714" i="1"/>
  <c r="L4713" i="1"/>
  <c r="K4713" i="1"/>
  <c r="D4713" i="1"/>
  <c r="C4713" i="1"/>
  <c r="B4713" i="1"/>
  <c r="A4713" i="1"/>
  <c r="L4712" i="1"/>
  <c r="K4712" i="1"/>
  <c r="D4712" i="1"/>
  <c r="C4712" i="1"/>
  <c r="B4712" i="1"/>
  <c r="A4712" i="1"/>
  <c r="L4711" i="1"/>
  <c r="K4711" i="1"/>
  <c r="D4711" i="1"/>
  <c r="C4711" i="1"/>
  <c r="B4711" i="1"/>
  <c r="A4711" i="1"/>
  <c r="L4710" i="1"/>
  <c r="K4710" i="1"/>
  <c r="D4710" i="1"/>
  <c r="C4710" i="1"/>
  <c r="B4710" i="1"/>
  <c r="A4710" i="1"/>
  <c r="L4709" i="1"/>
  <c r="K4709" i="1"/>
  <c r="D4709" i="1"/>
  <c r="C4709" i="1"/>
  <c r="B4709" i="1"/>
  <c r="A4709" i="1"/>
  <c r="L4708" i="1"/>
  <c r="K4708" i="1"/>
  <c r="D4708" i="1"/>
  <c r="C4708" i="1"/>
  <c r="B4708" i="1"/>
  <c r="A4708" i="1"/>
  <c r="L4707" i="1"/>
  <c r="K4707" i="1"/>
  <c r="D4707" i="1"/>
  <c r="C4707" i="1"/>
  <c r="B4707" i="1"/>
  <c r="A4707" i="1"/>
  <c r="L4706" i="1"/>
  <c r="K4706" i="1"/>
  <c r="D4706" i="1"/>
  <c r="C4706" i="1"/>
  <c r="B4706" i="1"/>
  <c r="A4706" i="1"/>
  <c r="L4705" i="1"/>
  <c r="K4705" i="1"/>
  <c r="D4705" i="1"/>
  <c r="C4705" i="1"/>
  <c r="B4705" i="1"/>
  <c r="A4705" i="1"/>
  <c r="L4704" i="1"/>
  <c r="K4704" i="1"/>
  <c r="D4704" i="1"/>
  <c r="C4704" i="1"/>
  <c r="B4704" i="1"/>
  <c r="A4704" i="1"/>
  <c r="L4703" i="1"/>
  <c r="K4703" i="1"/>
  <c r="D4703" i="1"/>
  <c r="C4703" i="1"/>
  <c r="B4703" i="1"/>
  <c r="A4703" i="1"/>
  <c r="L4702" i="1"/>
  <c r="K4702" i="1"/>
  <c r="D4702" i="1"/>
  <c r="C4702" i="1"/>
  <c r="B4702" i="1"/>
  <c r="A4702" i="1"/>
  <c r="L4701" i="1"/>
  <c r="K4701" i="1"/>
  <c r="D4701" i="1"/>
  <c r="C4701" i="1"/>
  <c r="B4701" i="1"/>
  <c r="A4701" i="1"/>
  <c r="L4700" i="1"/>
  <c r="K4700" i="1"/>
  <c r="D4700" i="1"/>
  <c r="C4700" i="1"/>
  <c r="B4700" i="1"/>
  <c r="A4700" i="1"/>
  <c r="L4699" i="1"/>
  <c r="K4699" i="1"/>
  <c r="D4699" i="1"/>
  <c r="C4699" i="1"/>
  <c r="B4699" i="1"/>
  <c r="A4699" i="1"/>
  <c r="L4698" i="1"/>
  <c r="K4698" i="1"/>
  <c r="D4698" i="1"/>
  <c r="C4698" i="1"/>
  <c r="B4698" i="1"/>
  <c r="A4698" i="1"/>
  <c r="L4697" i="1"/>
  <c r="K4697" i="1"/>
  <c r="D4697" i="1"/>
  <c r="C4697" i="1"/>
  <c r="B4697" i="1"/>
  <c r="A4697" i="1"/>
  <c r="L4696" i="1"/>
  <c r="K4696" i="1"/>
  <c r="D4696" i="1"/>
  <c r="C4696" i="1"/>
  <c r="B4696" i="1"/>
  <c r="A4696" i="1"/>
  <c r="L4695" i="1"/>
  <c r="K4695" i="1"/>
  <c r="D4695" i="1"/>
  <c r="C4695" i="1"/>
  <c r="B4695" i="1"/>
  <c r="A4695" i="1"/>
  <c r="L4694" i="1"/>
  <c r="K4694" i="1"/>
  <c r="D4694" i="1"/>
  <c r="C4694" i="1"/>
  <c r="B4694" i="1"/>
  <c r="A4694" i="1"/>
  <c r="L4693" i="1"/>
  <c r="K4693" i="1"/>
  <c r="D4693" i="1"/>
  <c r="C4693" i="1"/>
  <c r="B4693" i="1"/>
  <c r="A4693" i="1"/>
  <c r="L4692" i="1"/>
  <c r="K4692" i="1"/>
  <c r="D4692" i="1"/>
  <c r="C4692" i="1"/>
  <c r="B4692" i="1"/>
  <c r="A4692" i="1"/>
  <c r="L4691" i="1"/>
  <c r="K4691" i="1"/>
  <c r="D4691" i="1"/>
  <c r="C4691" i="1"/>
  <c r="B4691" i="1"/>
  <c r="A4691" i="1"/>
  <c r="L4690" i="1"/>
  <c r="K4690" i="1"/>
  <c r="D4690" i="1"/>
  <c r="C4690" i="1"/>
  <c r="B4690" i="1"/>
  <c r="A4690" i="1"/>
  <c r="L4689" i="1"/>
  <c r="K4689" i="1"/>
  <c r="D4689" i="1"/>
  <c r="C4689" i="1"/>
  <c r="B4689" i="1"/>
  <c r="A4689" i="1"/>
  <c r="L4688" i="1"/>
  <c r="K4688" i="1"/>
  <c r="D4688" i="1"/>
  <c r="C4688" i="1"/>
  <c r="B4688" i="1"/>
  <c r="A4688" i="1"/>
  <c r="L4687" i="1"/>
  <c r="K4687" i="1"/>
  <c r="D4687" i="1"/>
  <c r="C4687" i="1"/>
  <c r="B4687" i="1"/>
  <c r="A4687" i="1"/>
  <c r="L4686" i="1"/>
  <c r="K4686" i="1"/>
  <c r="D4686" i="1"/>
  <c r="C4686" i="1"/>
  <c r="B4686" i="1"/>
  <c r="A4686" i="1"/>
  <c r="L4685" i="1"/>
  <c r="K4685" i="1"/>
  <c r="D4685" i="1"/>
  <c r="C4685" i="1"/>
  <c r="B4685" i="1"/>
  <c r="A4685" i="1"/>
  <c r="L4684" i="1"/>
  <c r="K4684" i="1"/>
  <c r="D4684" i="1"/>
  <c r="C4684" i="1"/>
  <c r="B4684" i="1"/>
  <c r="A4684" i="1"/>
  <c r="L4683" i="1"/>
  <c r="K4683" i="1"/>
  <c r="D4683" i="1"/>
  <c r="C4683" i="1"/>
  <c r="B4683" i="1"/>
  <c r="A4683" i="1"/>
  <c r="L4682" i="1"/>
  <c r="K4682" i="1"/>
  <c r="D4682" i="1"/>
  <c r="C4682" i="1"/>
  <c r="B4682" i="1"/>
  <c r="A4682" i="1"/>
  <c r="L4681" i="1"/>
  <c r="K4681" i="1"/>
  <c r="D4681" i="1"/>
  <c r="C4681" i="1"/>
  <c r="B4681" i="1"/>
  <c r="A4681" i="1"/>
  <c r="L4680" i="1"/>
  <c r="K4680" i="1"/>
  <c r="D4680" i="1"/>
  <c r="C4680" i="1"/>
  <c r="B4680" i="1"/>
  <c r="A4680" i="1"/>
  <c r="L4679" i="1"/>
  <c r="K4679" i="1"/>
  <c r="D4679" i="1"/>
  <c r="C4679" i="1"/>
  <c r="B4679" i="1"/>
  <c r="A4679" i="1"/>
  <c r="L4678" i="1"/>
  <c r="K4678" i="1"/>
  <c r="D4678" i="1"/>
  <c r="C4678" i="1"/>
  <c r="B4678" i="1"/>
  <c r="A4678" i="1"/>
  <c r="L4677" i="1"/>
  <c r="K4677" i="1"/>
  <c r="D4677" i="1"/>
  <c r="C4677" i="1"/>
  <c r="B4677" i="1"/>
  <c r="A4677" i="1"/>
  <c r="L4676" i="1"/>
  <c r="K4676" i="1"/>
  <c r="D4676" i="1"/>
  <c r="C4676" i="1"/>
  <c r="B4676" i="1"/>
  <c r="A4676" i="1"/>
  <c r="L4675" i="1"/>
  <c r="K4675" i="1"/>
  <c r="D4675" i="1"/>
  <c r="C4675" i="1"/>
  <c r="B4675" i="1"/>
  <c r="A4675" i="1"/>
  <c r="L4674" i="1"/>
  <c r="K4674" i="1"/>
  <c r="D4674" i="1"/>
  <c r="C4674" i="1"/>
  <c r="B4674" i="1"/>
  <c r="A4674" i="1"/>
  <c r="L4673" i="1"/>
  <c r="K4673" i="1"/>
  <c r="D4673" i="1"/>
  <c r="C4673" i="1"/>
  <c r="B4673" i="1"/>
  <c r="A4673" i="1"/>
  <c r="L4672" i="1"/>
  <c r="K4672" i="1"/>
  <c r="D4672" i="1"/>
  <c r="C4672" i="1"/>
  <c r="B4672" i="1"/>
  <c r="A4672" i="1"/>
  <c r="L4671" i="1"/>
  <c r="K4671" i="1"/>
  <c r="D4671" i="1"/>
  <c r="C4671" i="1"/>
  <c r="B4671" i="1"/>
  <c r="A4671" i="1"/>
  <c r="L4670" i="1"/>
  <c r="K4670" i="1"/>
  <c r="D4670" i="1"/>
  <c r="C4670" i="1"/>
  <c r="B4670" i="1"/>
  <c r="A4670" i="1"/>
  <c r="L4669" i="1"/>
  <c r="K4669" i="1"/>
  <c r="D4669" i="1"/>
  <c r="C4669" i="1"/>
  <c r="B4669" i="1"/>
  <c r="A4669" i="1"/>
  <c r="L4668" i="1"/>
  <c r="K4668" i="1"/>
  <c r="D4668" i="1"/>
  <c r="C4668" i="1"/>
  <c r="B4668" i="1"/>
  <c r="A4668" i="1"/>
  <c r="L4667" i="1"/>
  <c r="K4667" i="1"/>
  <c r="D4667" i="1"/>
  <c r="C4667" i="1"/>
  <c r="B4667" i="1"/>
  <c r="A4667" i="1"/>
  <c r="L4666" i="1"/>
  <c r="K4666" i="1"/>
  <c r="D4666" i="1"/>
  <c r="C4666" i="1"/>
  <c r="B4666" i="1"/>
  <c r="A4666" i="1"/>
  <c r="L4665" i="1"/>
  <c r="K4665" i="1"/>
  <c r="D4665" i="1"/>
  <c r="C4665" i="1"/>
  <c r="B4665" i="1"/>
  <c r="A4665" i="1"/>
  <c r="L4664" i="1"/>
  <c r="K4664" i="1"/>
  <c r="D4664" i="1"/>
  <c r="C4664" i="1"/>
  <c r="B4664" i="1"/>
  <c r="A4664" i="1"/>
  <c r="L4663" i="1"/>
  <c r="K4663" i="1"/>
  <c r="D4663" i="1"/>
  <c r="C4663" i="1"/>
  <c r="B4663" i="1"/>
  <c r="A4663" i="1"/>
  <c r="L4662" i="1"/>
  <c r="K4662" i="1"/>
  <c r="D4662" i="1"/>
  <c r="C4662" i="1"/>
  <c r="B4662" i="1"/>
  <c r="A4662" i="1"/>
  <c r="L4661" i="1"/>
  <c r="K4661" i="1"/>
  <c r="D4661" i="1"/>
  <c r="C4661" i="1"/>
  <c r="B4661" i="1"/>
  <c r="A4661" i="1"/>
  <c r="L4660" i="1"/>
  <c r="K4660" i="1"/>
  <c r="D4660" i="1"/>
  <c r="C4660" i="1"/>
  <c r="B4660" i="1"/>
  <c r="A4660" i="1"/>
  <c r="L4659" i="1"/>
  <c r="K4659" i="1"/>
  <c r="D4659" i="1"/>
  <c r="C4659" i="1"/>
  <c r="B4659" i="1"/>
  <c r="A4659" i="1"/>
  <c r="L4658" i="1"/>
  <c r="K4658" i="1"/>
  <c r="D4658" i="1"/>
  <c r="C4658" i="1"/>
  <c r="B4658" i="1"/>
  <c r="A4658" i="1"/>
  <c r="L4657" i="1"/>
  <c r="K4657" i="1"/>
  <c r="D4657" i="1"/>
  <c r="C4657" i="1"/>
  <c r="B4657" i="1"/>
  <c r="A4657" i="1"/>
  <c r="L4656" i="1"/>
  <c r="K4656" i="1"/>
  <c r="D4656" i="1"/>
  <c r="C4656" i="1"/>
  <c r="B4656" i="1"/>
  <c r="A4656" i="1"/>
  <c r="L4655" i="1"/>
  <c r="K4655" i="1"/>
  <c r="D4655" i="1"/>
  <c r="C4655" i="1"/>
  <c r="B4655" i="1"/>
  <c r="A4655" i="1"/>
  <c r="L4654" i="1"/>
  <c r="K4654" i="1"/>
  <c r="D4654" i="1"/>
  <c r="C4654" i="1"/>
  <c r="B4654" i="1"/>
  <c r="A4654" i="1"/>
  <c r="L4653" i="1"/>
  <c r="K4653" i="1"/>
  <c r="D4653" i="1"/>
  <c r="C4653" i="1"/>
  <c r="B4653" i="1"/>
  <c r="A4653" i="1"/>
  <c r="L4652" i="1"/>
  <c r="K4652" i="1"/>
  <c r="D4652" i="1"/>
  <c r="C4652" i="1"/>
  <c r="B4652" i="1"/>
  <c r="A4652" i="1"/>
  <c r="L4651" i="1"/>
  <c r="K4651" i="1"/>
  <c r="D4651" i="1"/>
  <c r="C4651" i="1"/>
  <c r="B4651" i="1"/>
  <c r="A4651" i="1"/>
  <c r="L4650" i="1"/>
  <c r="K4650" i="1"/>
  <c r="D4650" i="1"/>
  <c r="C4650" i="1"/>
  <c r="B4650" i="1"/>
  <c r="A4650" i="1"/>
  <c r="L4649" i="1"/>
  <c r="K4649" i="1"/>
  <c r="D4649" i="1"/>
  <c r="C4649" i="1"/>
  <c r="B4649" i="1"/>
  <c r="A4649" i="1"/>
  <c r="L4648" i="1"/>
  <c r="K4648" i="1"/>
  <c r="D4648" i="1"/>
  <c r="C4648" i="1"/>
  <c r="B4648" i="1"/>
  <c r="A4648" i="1"/>
  <c r="L4647" i="1"/>
  <c r="K4647" i="1"/>
  <c r="D4647" i="1"/>
  <c r="C4647" i="1"/>
  <c r="B4647" i="1"/>
  <c r="A4647" i="1"/>
  <c r="L4646" i="1"/>
  <c r="K4646" i="1"/>
  <c r="D4646" i="1"/>
  <c r="C4646" i="1"/>
  <c r="B4646" i="1"/>
  <c r="A4646" i="1"/>
  <c r="L4645" i="1"/>
  <c r="K4645" i="1"/>
  <c r="D4645" i="1"/>
  <c r="C4645" i="1"/>
  <c r="B4645" i="1"/>
  <c r="A4645" i="1"/>
  <c r="L4644" i="1"/>
  <c r="K4644" i="1"/>
  <c r="D4644" i="1"/>
  <c r="C4644" i="1"/>
  <c r="B4644" i="1"/>
  <c r="A4644" i="1"/>
  <c r="L4643" i="1"/>
  <c r="K4643" i="1"/>
  <c r="D4643" i="1"/>
  <c r="C4643" i="1"/>
  <c r="B4643" i="1"/>
  <c r="A4643" i="1"/>
  <c r="L4642" i="1"/>
  <c r="K4642" i="1"/>
  <c r="D4642" i="1"/>
  <c r="C4642" i="1"/>
  <c r="B4642" i="1"/>
  <c r="A4642" i="1"/>
  <c r="L4641" i="1"/>
  <c r="K4641" i="1"/>
  <c r="D4641" i="1"/>
  <c r="C4641" i="1"/>
  <c r="B4641" i="1"/>
  <c r="A4641" i="1"/>
  <c r="L4640" i="1"/>
  <c r="K4640" i="1"/>
  <c r="D4640" i="1"/>
  <c r="C4640" i="1"/>
  <c r="B4640" i="1"/>
  <c r="A4640" i="1"/>
  <c r="L4639" i="1"/>
  <c r="K4639" i="1"/>
  <c r="D4639" i="1"/>
  <c r="C4639" i="1"/>
  <c r="B4639" i="1"/>
  <c r="A4639" i="1"/>
  <c r="L4638" i="1"/>
  <c r="K4638" i="1"/>
  <c r="D4638" i="1"/>
  <c r="C4638" i="1"/>
  <c r="B4638" i="1"/>
  <c r="A4638" i="1"/>
  <c r="L4637" i="1"/>
  <c r="K4637" i="1"/>
  <c r="D4637" i="1"/>
  <c r="C4637" i="1"/>
  <c r="B4637" i="1"/>
  <c r="A4637" i="1"/>
  <c r="L4636" i="1"/>
  <c r="K4636" i="1"/>
  <c r="D4636" i="1"/>
  <c r="C4636" i="1"/>
  <c r="B4636" i="1"/>
  <c r="A4636" i="1"/>
  <c r="L4635" i="1"/>
  <c r="K4635" i="1"/>
  <c r="D4635" i="1"/>
  <c r="C4635" i="1"/>
  <c r="B4635" i="1"/>
  <c r="A4635" i="1"/>
  <c r="L4634" i="1"/>
  <c r="K4634" i="1"/>
  <c r="D4634" i="1"/>
  <c r="C4634" i="1"/>
  <c r="B4634" i="1"/>
  <c r="A4634" i="1"/>
  <c r="L4633" i="1"/>
  <c r="K4633" i="1"/>
  <c r="D4633" i="1"/>
  <c r="C4633" i="1"/>
  <c r="B4633" i="1"/>
  <c r="A4633" i="1"/>
  <c r="L4632" i="1"/>
  <c r="K4632" i="1"/>
  <c r="D4632" i="1"/>
  <c r="C4632" i="1"/>
  <c r="B4632" i="1"/>
  <c r="A4632" i="1"/>
  <c r="L4631" i="1"/>
  <c r="K4631" i="1"/>
  <c r="D4631" i="1"/>
  <c r="C4631" i="1"/>
  <c r="B4631" i="1"/>
  <c r="A4631" i="1"/>
  <c r="L4630" i="1"/>
  <c r="K4630" i="1"/>
  <c r="D4630" i="1"/>
  <c r="C4630" i="1"/>
  <c r="B4630" i="1"/>
  <c r="A4630" i="1"/>
  <c r="L4629" i="1"/>
  <c r="K4629" i="1"/>
  <c r="D4629" i="1"/>
  <c r="C4629" i="1"/>
  <c r="B4629" i="1"/>
  <c r="A4629" i="1"/>
  <c r="L4628" i="1"/>
  <c r="K4628" i="1"/>
  <c r="D4628" i="1"/>
  <c r="C4628" i="1"/>
  <c r="B4628" i="1"/>
  <c r="A4628" i="1"/>
  <c r="L4627" i="1"/>
  <c r="K4627" i="1"/>
  <c r="D4627" i="1"/>
  <c r="C4627" i="1"/>
  <c r="B4627" i="1"/>
  <c r="A4627" i="1"/>
  <c r="L4626" i="1"/>
  <c r="K4626" i="1"/>
  <c r="D4626" i="1"/>
  <c r="C4626" i="1"/>
  <c r="B4626" i="1"/>
  <c r="A4626" i="1"/>
  <c r="L4625" i="1"/>
  <c r="K4625" i="1"/>
  <c r="D4625" i="1"/>
  <c r="C4625" i="1"/>
  <c r="B4625" i="1"/>
  <c r="A4625" i="1"/>
  <c r="L4624" i="1"/>
  <c r="K4624" i="1"/>
  <c r="D4624" i="1"/>
  <c r="C4624" i="1"/>
  <c r="B4624" i="1"/>
  <c r="A4624" i="1"/>
  <c r="L4623" i="1"/>
  <c r="K4623" i="1"/>
  <c r="D4623" i="1"/>
  <c r="C4623" i="1"/>
  <c r="B4623" i="1"/>
  <c r="A4623" i="1"/>
  <c r="L4622" i="1"/>
  <c r="K4622" i="1"/>
  <c r="D4622" i="1"/>
  <c r="C4622" i="1"/>
  <c r="B4622" i="1"/>
  <c r="A4622" i="1"/>
  <c r="L4621" i="1"/>
  <c r="K4621" i="1"/>
  <c r="D4621" i="1"/>
  <c r="C4621" i="1"/>
  <c r="B4621" i="1"/>
  <c r="A4621" i="1"/>
  <c r="L4620" i="1"/>
  <c r="K4620" i="1"/>
  <c r="D4620" i="1"/>
  <c r="C4620" i="1"/>
  <c r="B4620" i="1"/>
  <c r="A4620" i="1"/>
  <c r="L4619" i="1"/>
  <c r="K4619" i="1"/>
  <c r="D4619" i="1"/>
  <c r="C4619" i="1"/>
  <c r="B4619" i="1"/>
  <c r="A4619" i="1"/>
  <c r="L4618" i="1"/>
  <c r="K4618" i="1"/>
  <c r="D4618" i="1"/>
  <c r="C4618" i="1"/>
  <c r="B4618" i="1"/>
  <c r="A4618" i="1"/>
  <c r="L4617" i="1"/>
  <c r="K4617" i="1"/>
  <c r="D4617" i="1"/>
  <c r="C4617" i="1"/>
  <c r="B4617" i="1"/>
  <c r="A4617" i="1"/>
  <c r="L4616" i="1"/>
  <c r="K4616" i="1"/>
  <c r="D4616" i="1"/>
  <c r="C4616" i="1"/>
  <c r="B4616" i="1"/>
  <c r="A4616" i="1"/>
  <c r="L4615" i="1"/>
  <c r="K4615" i="1"/>
  <c r="D4615" i="1"/>
  <c r="C4615" i="1"/>
  <c r="B4615" i="1"/>
  <c r="A4615" i="1"/>
  <c r="L4614" i="1"/>
  <c r="K4614" i="1"/>
  <c r="D4614" i="1"/>
  <c r="C4614" i="1"/>
  <c r="B4614" i="1"/>
  <c r="A4614" i="1"/>
  <c r="L4613" i="1"/>
  <c r="K4613" i="1"/>
  <c r="D4613" i="1"/>
  <c r="C4613" i="1"/>
  <c r="B4613" i="1"/>
  <c r="A4613" i="1"/>
  <c r="L4612" i="1"/>
  <c r="K4612" i="1"/>
  <c r="D4612" i="1"/>
  <c r="C4612" i="1"/>
  <c r="B4612" i="1"/>
  <c r="A4612" i="1"/>
  <c r="L4611" i="1"/>
  <c r="K4611" i="1"/>
  <c r="D4611" i="1"/>
  <c r="C4611" i="1"/>
  <c r="B4611" i="1"/>
  <c r="A4611" i="1"/>
  <c r="L4610" i="1"/>
  <c r="K4610" i="1"/>
  <c r="D4610" i="1"/>
  <c r="C4610" i="1"/>
  <c r="B4610" i="1"/>
  <c r="A4610" i="1"/>
  <c r="L4609" i="1"/>
  <c r="K4609" i="1"/>
  <c r="D4609" i="1"/>
  <c r="C4609" i="1"/>
  <c r="B4609" i="1"/>
  <c r="A4609" i="1"/>
  <c r="L4608" i="1"/>
  <c r="K4608" i="1"/>
  <c r="D4608" i="1"/>
  <c r="C4608" i="1"/>
  <c r="B4608" i="1"/>
  <c r="A4608" i="1"/>
  <c r="L4607" i="1"/>
  <c r="K4607" i="1"/>
  <c r="D4607" i="1"/>
  <c r="C4607" i="1"/>
  <c r="B4607" i="1"/>
  <c r="A4607" i="1"/>
  <c r="L4606" i="1"/>
  <c r="K4606" i="1"/>
  <c r="D4606" i="1"/>
  <c r="C4606" i="1"/>
  <c r="B4606" i="1"/>
  <c r="A4606" i="1"/>
  <c r="L4605" i="1"/>
  <c r="K4605" i="1"/>
  <c r="D4605" i="1"/>
  <c r="C4605" i="1"/>
  <c r="B4605" i="1"/>
  <c r="A4605" i="1"/>
  <c r="L4604" i="1"/>
  <c r="K4604" i="1"/>
  <c r="D4604" i="1"/>
  <c r="C4604" i="1"/>
  <c r="B4604" i="1"/>
  <c r="A4604" i="1"/>
  <c r="L4603" i="1"/>
  <c r="K4603" i="1"/>
  <c r="D4603" i="1"/>
  <c r="C4603" i="1"/>
  <c r="B4603" i="1"/>
  <c r="A4603" i="1"/>
  <c r="L4602" i="1"/>
  <c r="K4602" i="1"/>
  <c r="D4602" i="1"/>
  <c r="C4602" i="1"/>
  <c r="B4602" i="1"/>
  <c r="A4602" i="1"/>
  <c r="L4601" i="1"/>
  <c r="K4601" i="1"/>
  <c r="D4601" i="1"/>
  <c r="C4601" i="1"/>
  <c r="B4601" i="1"/>
  <c r="A4601" i="1"/>
  <c r="L4600" i="1"/>
  <c r="K4600" i="1"/>
  <c r="D4600" i="1"/>
  <c r="C4600" i="1"/>
  <c r="B4600" i="1"/>
  <c r="A4600" i="1"/>
  <c r="L4599" i="1"/>
  <c r="K4599" i="1"/>
  <c r="D4599" i="1"/>
  <c r="C4599" i="1"/>
  <c r="B4599" i="1"/>
  <c r="A4599" i="1"/>
  <c r="L4598" i="1"/>
  <c r="K4598" i="1"/>
  <c r="D4598" i="1"/>
  <c r="C4598" i="1"/>
  <c r="B4598" i="1"/>
  <c r="A4598" i="1"/>
  <c r="L4597" i="1"/>
  <c r="K4597" i="1"/>
  <c r="D4597" i="1"/>
  <c r="C4597" i="1"/>
  <c r="B4597" i="1"/>
  <c r="A4597" i="1"/>
  <c r="L4596" i="1"/>
  <c r="K4596" i="1"/>
  <c r="D4596" i="1"/>
  <c r="C4596" i="1"/>
  <c r="B4596" i="1"/>
  <c r="A4596" i="1"/>
  <c r="L4595" i="1"/>
  <c r="K4595" i="1"/>
  <c r="D4595" i="1"/>
  <c r="C4595" i="1"/>
  <c r="B4595" i="1"/>
  <c r="A4595" i="1"/>
  <c r="L4594" i="1"/>
  <c r="K4594" i="1"/>
  <c r="D4594" i="1"/>
  <c r="C4594" i="1"/>
  <c r="B4594" i="1"/>
  <c r="A4594" i="1"/>
  <c r="L4593" i="1"/>
  <c r="K4593" i="1"/>
  <c r="D4593" i="1"/>
  <c r="C4593" i="1"/>
  <c r="B4593" i="1"/>
  <c r="A4593" i="1"/>
  <c r="L4592" i="1"/>
  <c r="K4592" i="1"/>
  <c r="D4592" i="1"/>
  <c r="C4592" i="1"/>
  <c r="B4592" i="1"/>
  <c r="A4592" i="1"/>
  <c r="L4591" i="1"/>
  <c r="K4591" i="1"/>
  <c r="D4591" i="1"/>
  <c r="C4591" i="1"/>
  <c r="B4591" i="1"/>
  <c r="A4591" i="1"/>
  <c r="L4590" i="1"/>
  <c r="K4590" i="1"/>
  <c r="D4590" i="1"/>
  <c r="C4590" i="1"/>
  <c r="B4590" i="1"/>
  <c r="A4590" i="1"/>
  <c r="L4589" i="1"/>
  <c r="K4589" i="1"/>
  <c r="D4589" i="1"/>
  <c r="C4589" i="1"/>
  <c r="B4589" i="1"/>
  <c r="A4589" i="1"/>
  <c r="L4588" i="1"/>
  <c r="K4588" i="1"/>
  <c r="D4588" i="1"/>
  <c r="C4588" i="1"/>
  <c r="B4588" i="1"/>
  <c r="A4588" i="1"/>
  <c r="L4587" i="1"/>
  <c r="K4587" i="1"/>
  <c r="D4587" i="1"/>
  <c r="C4587" i="1"/>
  <c r="B4587" i="1"/>
  <c r="A4587" i="1"/>
  <c r="L4586" i="1"/>
  <c r="K4586" i="1"/>
  <c r="D4586" i="1"/>
  <c r="C4586" i="1"/>
  <c r="B4586" i="1"/>
  <c r="A4586" i="1"/>
  <c r="L4585" i="1"/>
  <c r="K4585" i="1"/>
  <c r="D4585" i="1"/>
  <c r="C4585" i="1"/>
  <c r="B4585" i="1"/>
  <c r="A4585" i="1"/>
  <c r="L4584" i="1"/>
  <c r="K4584" i="1"/>
  <c r="D4584" i="1"/>
  <c r="C4584" i="1"/>
  <c r="B4584" i="1"/>
  <c r="A4584" i="1"/>
  <c r="L4583" i="1"/>
  <c r="K4583" i="1"/>
  <c r="D4583" i="1"/>
  <c r="C4583" i="1"/>
  <c r="B4583" i="1"/>
  <c r="A4583" i="1"/>
  <c r="L4582" i="1"/>
  <c r="K4582" i="1"/>
  <c r="D4582" i="1"/>
  <c r="C4582" i="1"/>
  <c r="B4582" i="1"/>
  <c r="A4582" i="1"/>
  <c r="L4581" i="1"/>
  <c r="K4581" i="1"/>
  <c r="D4581" i="1"/>
  <c r="C4581" i="1"/>
  <c r="B4581" i="1"/>
  <c r="A4581" i="1"/>
  <c r="L4580" i="1"/>
  <c r="K4580" i="1"/>
  <c r="D4580" i="1"/>
  <c r="C4580" i="1"/>
  <c r="B4580" i="1"/>
  <c r="A4580" i="1"/>
  <c r="L4579" i="1"/>
  <c r="K4579" i="1"/>
  <c r="D4579" i="1"/>
  <c r="C4579" i="1"/>
  <c r="B4579" i="1"/>
  <c r="A4579" i="1"/>
  <c r="L4578" i="1"/>
  <c r="K4578" i="1"/>
  <c r="D4578" i="1"/>
  <c r="C4578" i="1"/>
  <c r="B4578" i="1"/>
  <c r="A4578" i="1"/>
  <c r="L4577" i="1"/>
  <c r="K4577" i="1"/>
  <c r="D4577" i="1"/>
  <c r="C4577" i="1"/>
  <c r="B4577" i="1"/>
  <c r="A4577" i="1"/>
  <c r="L4576" i="1"/>
  <c r="K4576" i="1"/>
  <c r="D4576" i="1"/>
  <c r="C4576" i="1"/>
  <c r="B4576" i="1"/>
  <c r="A4576" i="1"/>
  <c r="L4575" i="1"/>
  <c r="K4575" i="1"/>
  <c r="D4575" i="1"/>
  <c r="C4575" i="1"/>
  <c r="B4575" i="1"/>
  <c r="A4575" i="1"/>
  <c r="L4574" i="1"/>
  <c r="K4574" i="1"/>
  <c r="D4574" i="1"/>
  <c r="C4574" i="1"/>
  <c r="B4574" i="1"/>
  <c r="A4574" i="1"/>
  <c r="L4573" i="1"/>
  <c r="K4573" i="1"/>
  <c r="D4573" i="1"/>
  <c r="C4573" i="1"/>
  <c r="B4573" i="1"/>
  <c r="A4573" i="1"/>
  <c r="L4572" i="1"/>
  <c r="K4572" i="1"/>
  <c r="D4572" i="1"/>
  <c r="C4572" i="1"/>
  <c r="B4572" i="1"/>
  <c r="A4572" i="1"/>
  <c r="L4571" i="1"/>
  <c r="K4571" i="1"/>
  <c r="D4571" i="1"/>
  <c r="C4571" i="1"/>
  <c r="B4571" i="1"/>
  <c r="A4571" i="1"/>
  <c r="L4570" i="1"/>
  <c r="K4570" i="1"/>
  <c r="D4570" i="1"/>
  <c r="C4570" i="1"/>
  <c r="B4570" i="1"/>
  <c r="A4570" i="1"/>
  <c r="L4569" i="1"/>
  <c r="K4569" i="1"/>
  <c r="D4569" i="1"/>
  <c r="C4569" i="1"/>
  <c r="B4569" i="1"/>
  <c r="A4569" i="1"/>
  <c r="L4568" i="1"/>
  <c r="K4568" i="1"/>
  <c r="D4568" i="1"/>
  <c r="C4568" i="1"/>
  <c r="B4568" i="1"/>
  <c r="A4568" i="1"/>
  <c r="L4567" i="1"/>
  <c r="K4567" i="1"/>
  <c r="D4567" i="1"/>
  <c r="C4567" i="1"/>
  <c r="B4567" i="1"/>
  <c r="A4567" i="1"/>
  <c r="L4566" i="1"/>
  <c r="K4566" i="1"/>
  <c r="D4566" i="1"/>
  <c r="C4566" i="1"/>
  <c r="B4566" i="1"/>
  <c r="A4566" i="1"/>
  <c r="L4565" i="1"/>
  <c r="K4565" i="1"/>
  <c r="D4565" i="1"/>
  <c r="C4565" i="1"/>
  <c r="B4565" i="1"/>
  <c r="A4565" i="1"/>
  <c r="L4564" i="1"/>
  <c r="K4564" i="1"/>
  <c r="D4564" i="1"/>
  <c r="C4564" i="1"/>
  <c r="B4564" i="1"/>
  <c r="A4564" i="1"/>
  <c r="L4563" i="1"/>
  <c r="K4563" i="1"/>
  <c r="D4563" i="1"/>
  <c r="C4563" i="1"/>
  <c r="B4563" i="1"/>
  <c r="A4563" i="1"/>
  <c r="L4562" i="1"/>
  <c r="K4562" i="1"/>
  <c r="D4562" i="1"/>
  <c r="C4562" i="1"/>
  <c r="B4562" i="1"/>
  <c r="A4562" i="1"/>
  <c r="L4561" i="1"/>
  <c r="K4561" i="1"/>
  <c r="D4561" i="1"/>
  <c r="C4561" i="1"/>
  <c r="B4561" i="1"/>
  <c r="A4561" i="1"/>
  <c r="L4560" i="1"/>
  <c r="K4560" i="1"/>
  <c r="D4560" i="1"/>
  <c r="C4560" i="1"/>
  <c r="B4560" i="1"/>
  <c r="A4560" i="1"/>
  <c r="L4559" i="1"/>
  <c r="K4559" i="1"/>
  <c r="D4559" i="1"/>
  <c r="C4559" i="1"/>
  <c r="B4559" i="1"/>
  <c r="A4559" i="1"/>
  <c r="L4558" i="1"/>
  <c r="K4558" i="1"/>
  <c r="D4558" i="1"/>
  <c r="C4558" i="1"/>
  <c r="B4558" i="1"/>
  <c r="A4558" i="1"/>
  <c r="L4557" i="1"/>
  <c r="K4557" i="1"/>
  <c r="D4557" i="1"/>
  <c r="C4557" i="1"/>
  <c r="B4557" i="1"/>
  <c r="A4557" i="1"/>
  <c r="L4556" i="1"/>
  <c r="K4556" i="1"/>
  <c r="D4556" i="1"/>
  <c r="C4556" i="1"/>
  <c r="B4556" i="1"/>
  <c r="A4556" i="1"/>
  <c r="L4555" i="1"/>
  <c r="K4555" i="1"/>
  <c r="D4555" i="1"/>
  <c r="C4555" i="1"/>
  <c r="B4555" i="1"/>
  <c r="A4555" i="1"/>
  <c r="L4554" i="1"/>
  <c r="K4554" i="1"/>
  <c r="D4554" i="1"/>
  <c r="C4554" i="1"/>
  <c r="B4554" i="1"/>
  <c r="A4554" i="1"/>
  <c r="L4553" i="1"/>
  <c r="K4553" i="1"/>
  <c r="D4553" i="1"/>
  <c r="C4553" i="1"/>
  <c r="B4553" i="1"/>
  <c r="A4553" i="1"/>
  <c r="L4552" i="1"/>
  <c r="K4552" i="1"/>
  <c r="D4552" i="1"/>
  <c r="C4552" i="1"/>
  <c r="B4552" i="1"/>
  <c r="A4552" i="1"/>
  <c r="L4551" i="1"/>
  <c r="K4551" i="1"/>
  <c r="D4551" i="1"/>
  <c r="C4551" i="1"/>
  <c r="B4551" i="1"/>
  <c r="A4551" i="1"/>
  <c r="L4550" i="1"/>
  <c r="K4550" i="1"/>
  <c r="D4550" i="1"/>
  <c r="C4550" i="1"/>
  <c r="B4550" i="1"/>
  <c r="A4550" i="1"/>
  <c r="L4549" i="1"/>
  <c r="K4549" i="1"/>
  <c r="D4549" i="1"/>
  <c r="C4549" i="1"/>
  <c r="B4549" i="1"/>
  <c r="A4549" i="1"/>
  <c r="L4548" i="1"/>
  <c r="K4548" i="1"/>
  <c r="D4548" i="1"/>
  <c r="C4548" i="1"/>
  <c r="B4548" i="1"/>
  <c r="A4548" i="1"/>
  <c r="L4547" i="1"/>
  <c r="K4547" i="1"/>
  <c r="D4547" i="1"/>
  <c r="C4547" i="1"/>
  <c r="B4547" i="1"/>
  <c r="A4547" i="1"/>
  <c r="L4546" i="1"/>
  <c r="K4546" i="1"/>
  <c r="D4546" i="1"/>
  <c r="C4546" i="1"/>
  <c r="B4546" i="1"/>
  <c r="A4546" i="1"/>
  <c r="L4545" i="1"/>
  <c r="K4545" i="1"/>
  <c r="D4545" i="1"/>
  <c r="C4545" i="1"/>
  <c r="B4545" i="1"/>
  <c r="A4545" i="1"/>
  <c r="L4544" i="1"/>
  <c r="K4544" i="1"/>
  <c r="D4544" i="1"/>
  <c r="C4544" i="1"/>
  <c r="B4544" i="1"/>
  <c r="A4544" i="1"/>
  <c r="L4543" i="1"/>
  <c r="K4543" i="1"/>
  <c r="D4543" i="1"/>
  <c r="C4543" i="1"/>
  <c r="B4543" i="1"/>
  <c r="A4543" i="1"/>
  <c r="L4542" i="1"/>
  <c r="K4542" i="1"/>
  <c r="D4542" i="1"/>
  <c r="C4542" i="1"/>
  <c r="B4542" i="1"/>
  <c r="A4542" i="1"/>
  <c r="L4541" i="1"/>
  <c r="K4541" i="1"/>
  <c r="D4541" i="1"/>
  <c r="C4541" i="1"/>
  <c r="B4541" i="1"/>
  <c r="A4541" i="1"/>
  <c r="L4540" i="1"/>
  <c r="K4540" i="1"/>
  <c r="D4540" i="1"/>
  <c r="C4540" i="1"/>
  <c r="B4540" i="1"/>
  <c r="A4540" i="1"/>
  <c r="L4539" i="1"/>
  <c r="K4539" i="1"/>
  <c r="D4539" i="1"/>
  <c r="C4539" i="1"/>
  <c r="B4539" i="1"/>
  <c r="A4539" i="1"/>
  <c r="L4538" i="1"/>
  <c r="K4538" i="1"/>
  <c r="D4538" i="1"/>
  <c r="C4538" i="1"/>
  <c r="B4538" i="1"/>
  <c r="A4538" i="1"/>
  <c r="L4537" i="1"/>
  <c r="K4537" i="1"/>
  <c r="D4537" i="1"/>
  <c r="C4537" i="1"/>
  <c r="B4537" i="1"/>
  <c r="A4537" i="1"/>
  <c r="L4536" i="1"/>
  <c r="K4536" i="1"/>
  <c r="D4536" i="1"/>
  <c r="C4536" i="1"/>
  <c r="B4536" i="1"/>
  <c r="A4536" i="1"/>
  <c r="L4535" i="1"/>
  <c r="K4535" i="1"/>
  <c r="D4535" i="1"/>
  <c r="C4535" i="1"/>
  <c r="B4535" i="1"/>
  <c r="A4535" i="1"/>
  <c r="L4534" i="1"/>
  <c r="K4534" i="1"/>
  <c r="D4534" i="1"/>
  <c r="C4534" i="1"/>
  <c r="B4534" i="1"/>
  <c r="A4534" i="1"/>
  <c r="L4533" i="1"/>
  <c r="K4533" i="1"/>
  <c r="D4533" i="1"/>
  <c r="C4533" i="1"/>
  <c r="B4533" i="1"/>
  <c r="A4533" i="1"/>
  <c r="L4532" i="1"/>
  <c r="K4532" i="1"/>
  <c r="D4532" i="1"/>
  <c r="C4532" i="1"/>
  <c r="B4532" i="1"/>
  <c r="A4532" i="1"/>
  <c r="L4531" i="1"/>
  <c r="K4531" i="1"/>
  <c r="D4531" i="1"/>
  <c r="C4531" i="1"/>
  <c r="B4531" i="1"/>
  <c r="A4531" i="1"/>
  <c r="L4530" i="1"/>
  <c r="K4530" i="1"/>
  <c r="D4530" i="1"/>
  <c r="C4530" i="1"/>
  <c r="B4530" i="1"/>
  <c r="A4530" i="1"/>
  <c r="L4529" i="1"/>
  <c r="K4529" i="1"/>
  <c r="D4529" i="1"/>
  <c r="C4529" i="1"/>
  <c r="B4529" i="1"/>
  <c r="A4529" i="1"/>
  <c r="L4528" i="1"/>
  <c r="K4528" i="1"/>
  <c r="D4528" i="1"/>
  <c r="C4528" i="1"/>
  <c r="B4528" i="1"/>
  <c r="A4528" i="1"/>
  <c r="L4527" i="1"/>
  <c r="K4527" i="1"/>
  <c r="D4527" i="1"/>
  <c r="C4527" i="1"/>
  <c r="B4527" i="1"/>
  <c r="A4527" i="1"/>
  <c r="L4526" i="1"/>
  <c r="K4526" i="1"/>
  <c r="D4526" i="1"/>
  <c r="C4526" i="1"/>
  <c r="B4526" i="1"/>
  <c r="A4526" i="1"/>
  <c r="L4525" i="1"/>
  <c r="K4525" i="1"/>
  <c r="D4525" i="1"/>
  <c r="C4525" i="1"/>
  <c r="B4525" i="1"/>
  <c r="A4525" i="1"/>
  <c r="L4524" i="1"/>
  <c r="K4524" i="1"/>
  <c r="D4524" i="1"/>
  <c r="C4524" i="1"/>
  <c r="B4524" i="1"/>
  <c r="A4524" i="1"/>
  <c r="L4523" i="1"/>
  <c r="K4523" i="1"/>
  <c r="D4523" i="1"/>
  <c r="C4523" i="1"/>
  <c r="B4523" i="1"/>
  <c r="A4523" i="1"/>
  <c r="L4522" i="1"/>
  <c r="K4522" i="1"/>
  <c r="D4522" i="1"/>
  <c r="C4522" i="1"/>
  <c r="B4522" i="1"/>
  <c r="A4522" i="1"/>
  <c r="L4521" i="1"/>
  <c r="K4521" i="1"/>
  <c r="D4521" i="1"/>
  <c r="C4521" i="1"/>
  <c r="B4521" i="1"/>
  <c r="A4521" i="1"/>
  <c r="L4520" i="1"/>
  <c r="K4520" i="1"/>
  <c r="D4520" i="1"/>
  <c r="C4520" i="1"/>
  <c r="B4520" i="1"/>
  <c r="A4520" i="1"/>
  <c r="L4519" i="1"/>
  <c r="K4519" i="1"/>
  <c r="D4519" i="1"/>
  <c r="C4519" i="1"/>
  <c r="B4519" i="1"/>
  <c r="A4519" i="1"/>
  <c r="L4518" i="1"/>
  <c r="K4518" i="1"/>
  <c r="D4518" i="1"/>
  <c r="C4518" i="1"/>
  <c r="B4518" i="1"/>
  <c r="A4518" i="1"/>
  <c r="L4517" i="1"/>
  <c r="K4517" i="1"/>
  <c r="D4517" i="1"/>
  <c r="C4517" i="1"/>
  <c r="B4517" i="1"/>
  <c r="A4517" i="1"/>
  <c r="L4516" i="1"/>
  <c r="K4516" i="1"/>
  <c r="D4516" i="1"/>
  <c r="C4516" i="1"/>
  <c r="B4516" i="1"/>
  <c r="A4516" i="1"/>
  <c r="L4515" i="1"/>
  <c r="K4515" i="1"/>
  <c r="D4515" i="1"/>
  <c r="C4515" i="1"/>
  <c r="B4515" i="1"/>
  <c r="A4515" i="1"/>
  <c r="L4514" i="1"/>
  <c r="K4514" i="1"/>
  <c r="D4514" i="1"/>
  <c r="C4514" i="1"/>
  <c r="B4514" i="1"/>
  <c r="A4514" i="1"/>
  <c r="L4513" i="1"/>
  <c r="K4513" i="1"/>
  <c r="D4513" i="1"/>
  <c r="C4513" i="1"/>
  <c r="B4513" i="1"/>
  <c r="A4513" i="1"/>
  <c r="L4512" i="1"/>
  <c r="K4512" i="1"/>
  <c r="D4512" i="1"/>
  <c r="C4512" i="1"/>
  <c r="B4512" i="1"/>
  <c r="A4512" i="1"/>
  <c r="L4511" i="1"/>
  <c r="K4511" i="1"/>
  <c r="D4511" i="1"/>
  <c r="C4511" i="1"/>
  <c r="B4511" i="1"/>
  <c r="A4511" i="1"/>
  <c r="L4510" i="1"/>
  <c r="K4510" i="1"/>
  <c r="D4510" i="1"/>
  <c r="C4510" i="1"/>
  <c r="B4510" i="1"/>
  <c r="A4510" i="1"/>
  <c r="L4509" i="1"/>
  <c r="K4509" i="1"/>
  <c r="D4509" i="1"/>
  <c r="C4509" i="1"/>
  <c r="B4509" i="1"/>
  <c r="A4509" i="1"/>
  <c r="L4508" i="1"/>
  <c r="K4508" i="1"/>
  <c r="D4508" i="1"/>
  <c r="C4508" i="1"/>
  <c r="B4508" i="1"/>
  <c r="A4508" i="1"/>
  <c r="L4507" i="1"/>
  <c r="K4507" i="1"/>
  <c r="D4507" i="1"/>
  <c r="C4507" i="1"/>
  <c r="B4507" i="1"/>
  <c r="A4507" i="1"/>
  <c r="L4506" i="1"/>
  <c r="K4506" i="1"/>
  <c r="D4506" i="1"/>
  <c r="C4506" i="1"/>
  <c r="B4506" i="1"/>
  <c r="A4506" i="1"/>
  <c r="L4505" i="1"/>
  <c r="K4505" i="1"/>
  <c r="D4505" i="1"/>
  <c r="C4505" i="1"/>
  <c r="B4505" i="1"/>
  <c r="A4505" i="1"/>
  <c r="L4504" i="1"/>
  <c r="K4504" i="1"/>
  <c r="D4504" i="1"/>
  <c r="C4504" i="1"/>
  <c r="B4504" i="1"/>
  <c r="A4504" i="1"/>
  <c r="L4503" i="1"/>
  <c r="K4503" i="1"/>
  <c r="D4503" i="1"/>
  <c r="C4503" i="1"/>
  <c r="B4503" i="1"/>
  <c r="A4503" i="1"/>
  <c r="L4502" i="1"/>
  <c r="K4502" i="1"/>
  <c r="D4502" i="1"/>
  <c r="C4502" i="1"/>
  <c r="B4502" i="1"/>
  <c r="A4502" i="1"/>
  <c r="L4501" i="1"/>
  <c r="K4501" i="1"/>
  <c r="D4501" i="1"/>
  <c r="C4501" i="1"/>
  <c r="B4501" i="1"/>
  <c r="A4501" i="1"/>
  <c r="L4500" i="1"/>
  <c r="K4500" i="1"/>
  <c r="D4500" i="1"/>
  <c r="C4500" i="1"/>
  <c r="B4500" i="1"/>
  <c r="A4500" i="1"/>
  <c r="L4499" i="1"/>
  <c r="K4499" i="1"/>
  <c r="D4499" i="1"/>
  <c r="C4499" i="1"/>
  <c r="B4499" i="1"/>
  <c r="A4499" i="1"/>
  <c r="L4498" i="1"/>
  <c r="K4498" i="1"/>
  <c r="D4498" i="1"/>
  <c r="C4498" i="1"/>
  <c r="B4498" i="1"/>
  <c r="A4498" i="1"/>
  <c r="L4497" i="1"/>
  <c r="K4497" i="1"/>
  <c r="D4497" i="1"/>
  <c r="C4497" i="1"/>
  <c r="B4497" i="1"/>
  <c r="A4497" i="1"/>
  <c r="L4496" i="1"/>
  <c r="K4496" i="1"/>
  <c r="D4496" i="1"/>
  <c r="C4496" i="1"/>
  <c r="B4496" i="1"/>
  <c r="A4496" i="1"/>
  <c r="L4495" i="1"/>
  <c r="K4495" i="1"/>
  <c r="D4495" i="1"/>
  <c r="C4495" i="1"/>
  <c r="B4495" i="1"/>
  <c r="A4495" i="1"/>
  <c r="L4494" i="1"/>
  <c r="K4494" i="1"/>
  <c r="D4494" i="1"/>
  <c r="C4494" i="1"/>
  <c r="B4494" i="1"/>
  <c r="A4494" i="1"/>
  <c r="L4493" i="1"/>
  <c r="K4493" i="1"/>
  <c r="D4493" i="1"/>
  <c r="C4493" i="1"/>
  <c r="B4493" i="1"/>
  <c r="A4493" i="1"/>
  <c r="L4492" i="1"/>
  <c r="K4492" i="1"/>
  <c r="D4492" i="1"/>
  <c r="C4492" i="1"/>
  <c r="B4492" i="1"/>
  <c r="A4492" i="1"/>
  <c r="L4491" i="1"/>
  <c r="K4491" i="1"/>
  <c r="D4491" i="1"/>
  <c r="C4491" i="1"/>
  <c r="B4491" i="1"/>
  <c r="A4491" i="1"/>
  <c r="L4490" i="1"/>
  <c r="K4490" i="1"/>
  <c r="D4490" i="1"/>
  <c r="C4490" i="1"/>
  <c r="B4490" i="1"/>
  <c r="A4490" i="1"/>
  <c r="L4489" i="1"/>
  <c r="K4489" i="1"/>
  <c r="D4489" i="1"/>
  <c r="C4489" i="1"/>
  <c r="B4489" i="1"/>
  <c r="A4489" i="1"/>
  <c r="L4488" i="1"/>
  <c r="K4488" i="1"/>
  <c r="D4488" i="1"/>
  <c r="C4488" i="1"/>
  <c r="B4488" i="1"/>
  <c r="A4488" i="1"/>
  <c r="L4487" i="1"/>
  <c r="K4487" i="1"/>
  <c r="D4487" i="1"/>
  <c r="C4487" i="1"/>
  <c r="B4487" i="1"/>
  <c r="A4487" i="1"/>
  <c r="L4486" i="1"/>
  <c r="K4486" i="1"/>
  <c r="D4486" i="1"/>
  <c r="C4486" i="1"/>
  <c r="B4486" i="1"/>
  <c r="A4486" i="1"/>
  <c r="L4485" i="1"/>
  <c r="K4485" i="1"/>
  <c r="D4485" i="1"/>
  <c r="C4485" i="1"/>
  <c r="B4485" i="1"/>
  <c r="A4485" i="1"/>
  <c r="L4484" i="1"/>
  <c r="K4484" i="1"/>
  <c r="D4484" i="1"/>
  <c r="C4484" i="1"/>
  <c r="B4484" i="1"/>
  <c r="A4484" i="1"/>
  <c r="L4483" i="1"/>
  <c r="K4483" i="1"/>
  <c r="D4483" i="1"/>
  <c r="C4483" i="1"/>
  <c r="B4483" i="1"/>
  <c r="A4483" i="1"/>
  <c r="L4482" i="1"/>
  <c r="K4482" i="1"/>
  <c r="D4482" i="1"/>
  <c r="C4482" i="1"/>
  <c r="B4482" i="1"/>
  <c r="A4482" i="1"/>
  <c r="L4481" i="1"/>
  <c r="K4481" i="1"/>
  <c r="D4481" i="1"/>
  <c r="C4481" i="1"/>
  <c r="B4481" i="1"/>
  <c r="A4481" i="1"/>
  <c r="L4480" i="1"/>
  <c r="K4480" i="1"/>
  <c r="D4480" i="1"/>
  <c r="C4480" i="1"/>
  <c r="B4480" i="1"/>
  <c r="A4480" i="1"/>
  <c r="L4479" i="1"/>
  <c r="K4479" i="1"/>
  <c r="D4479" i="1"/>
  <c r="C4479" i="1"/>
  <c r="B4479" i="1"/>
  <c r="A4479" i="1"/>
  <c r="L4478" i="1"/>
  <c r="K4478" i="1"/>
  <c r="D4478" i="1"/>
  <c r="C4478" i="1"/>
  <c r="B4478" i="1"/>
  <c r="A4478" i="1"/>
  <c r="L4477" i="1"/>
  <c r="K4477" i="1"/>
  <c r="D4477" i="1"/>
  <c r="C4477" i="1"/>
  <c r="B4477" i="1"/>
  <c r="A4477" i="1"/>
  <c r="L4476" i="1"/>
  <c r="K4476" i="1"/>
  <c r="D4476" i="1"/>
  <c r="C4476" i="1"/>
  <c r="B4476" i="1"/>
  <c r="A4476" i="1"/>
  <c r="L4475" i="1"/>
  <c r="K4475" i="1"/>
  <c r="D4475" i="1"/>
  <c r="C4475" i="1"/>
  <c r="B4475" i="1"/>
  <c r="A4475" i="1"/>
  <c r="L4474" i="1"/>
  <c r="K4474" i="1"/>
  <c r="D4474" i="1"/>
  <c r="C4474" i="1"/>
  <c r="B4474" i="1"/>
  <c r="A4474" i="1"/>
  <c r="L4473" i="1"/>
  <c r="K4473" i="1"/>
  <c r="D4473" i="1"/>
  <c r="C4473" i="1"/>
  <c r="B4473" i="1"/>
  <c r="A4473" i="1"/>
  <c r="L4472" i="1"/>
  <c r="K4472" i="1"/>
  <c r="D4472" i="1"/>
  <c r="C4472" i="1"/>
  <c r="B4472" i="1"/>
  <c r="A4472" i="1"/>
  <c r="L4471" i="1"/>
  <c r="K4471" i="1"/>
  <c r="D4471" i="1"/>
  <c r="C4471" i="1"/>
  <c r="B4471" i="1"/>
  <c r="A4471" i="1"/>
  <c r="L4470" i="1"/>
  <c r="K4470" i="1"/>
  <c r="D4470" i="1"/>
  <c r="C4470" i="1"/>
  <c r="B4470" i="1"/>
  <c r="A4470" i="1"/>
  <c r="L4469" i="1"/>
  <c r="K4469" i="1"/>
  <c r="D4469" i="1"/>
  <c r="C4469" i="1"/>
  <c r="B4469" i="1"/>
  <c r="A4469" i="1"/>
  <c r="L4468" i="1"/>
  <c r="K4468" i="1"/>
  <c r="D4468" i="1"/>
  <c r="C4468" i="1"/>
  <c r="B4468" i="1"/>
  <c r="A4468" i="1"/>
  <c r="L4467" i="1"/>
  <c r="K4467" i="1"/>
  <c r="D4467" i="1"/>
  <c r="C4467" i="1"/>
  <c r="B4467" i="1"/>
  <c r="A4467" i="1"/>
  <c r="L4466" i="1"/>
  <c r="K4466" i="1"/>
  <c r="D4466" i="1"/>
  <c r="C4466" i="1"/>
  <c r="B4466" i="1"/>
  <c r="A4466" i="1"/>
  <c r="L4465" i="1"/>
  <c r="K4465" i="1"/>
  <c r="D4465" i="1"/>
  <c r="C4465" i="1"/>
  <c r="B4465" i="1"/>
  <c r="A4465" i="1"/>
  <c r="L4464" i="1"/>
  <c r="K4464" i="1"/>
  <c r="D4464" i="1"/>
  <c r="C4464" i="1"/>
  <c r="B4464" i="1"/>
  <c r="A4464" i="1"/>
  <c r="L4463" i="1"/>
  <c r="K4463" i="1"/>
  <c r="D4463" i="1"/>
  <c r="C4463" i="1"/>
  <c r="B4463" i="1"/>
  <c r="A4463" i="1"/>
  <c r="L4462" i="1"/>
  <c r="K4462" i="1"/>
  <c r="D4462" i="1"/>
  <c r="C4462" i="1"/>
  <c r="B4462" i="1"/>
  <c r="A4462" i="1"/>
  <c r="L4461" i="1"/>
  <c r="K4461" i="1"/>
  <c r="D4461" i="1"/>
  <c r="C4461" i="1"/>
  <c r="B4461" i="1"/>
  <c r="A4461" i="1"/>
  <c r="L4460" i="1"/>
  <c r="K4460" i="1"/>
  <c r="D4460" i="1"/>
  <c r="C4460" i="1"/>
  <c r="B4460" i="1"/>
  <c r="A4460" i="1"/>
  <c r="L4459" i="1"/>
  <c r="K4459" i="1"/>
  <c r="D4459" i="1"/>
  <c r="C4459" i="1"/>
  <c r="B4459" i="1"/>
  <c r="A4459" i="1"/>
  <c r="L4458" i="1"/>
  <c r="K4458" i="1"/>
  <c r="D4458" i="1"/>
  <c r="C4458" i="1"/>
  <c r="B4458" i="1"/>
  <c r="A4458" i="1"/>
  <c r="L4457" i="1"/>
  <c r="K4457" i="1"/>
  <c r="D4457" i="1"/>
  <c r="C4457" i="1"/>
  <c r="B4457" i="1"/>
  <c r="A4457" i="1"/>
  <c r="L4456" i="1"/>
  <c r="K4456" i="1"/>
  <c r="D4456" i="1"/>
  <c r="C4456" i="1"/>
  <c r="B4456" i="1"/>
  <c r="A4456" i="1"/>
  <c r="L4455" i="1"/>
  <c r="K4455" i="1"/>
  <c r="D4455" i="1"/>
  <c r="C4455" i="1"/>
  <c r="B4455" i="1"/>
  <c r="A4455" i="1"/>
  <c r="L4454" i="1"/>
  <c r="K4454" i="1"/>
  <c r="D4454" i="1"/>
  <c r="C4454" i="1"/>
  <c r="B4454" i="1"/>
  <c r="A4454" i="1"/>
  <c r="L4453" i="1"/>
  <c r="K4453" i="1"/>
  <c r="D4453" i="1"/>
  <c r="C4453" i="1"/>
  <c r="B4453" i="1"/>
  <c r="A4453" i="1"/>
  <c r="L4452" i="1"/>
  <c r="K4452" i="1"/>
  <c r="D4452" i="1"/>
  <c r="C4452" i="1"/>
  <c r="B4452" i="1"/>
  <c r="A4452" i="1"/>
  <c r="L4451" i="1"/>
  <c r="K4451" i="1"/>
  <c r="D4451" i="1"/>
  <c r="C4451" i="1"/>
  <c r="B4451" i="1"/>
  <c r="A4451" i="1"/>
  <c r="L4450" i="1"/>
  <c r="K4450" i="1"/>
  <c r="D4450" i="1"/>
  <c r="C4450" i="1"/>
  <c r="B4450" i="1"/>
  <c r="A4450" i="1"/>
  <c r="L4449" i="1"/>
  <c r="K4449" i="1"/>
  <c r="D4449" i="1"/>
  <c r="C4449" i="1"/>
  <c r="B4449" i="1"/>
  <c r="A4449" i="1"/>
  <c r="L4448" i="1"/>
  <c r="K4448" i="1"/>
  <c r="D4448" i="1"/>
  <c r="C4448" i="1"/>
  <c r="B4448" i="1"/>
  <c r="A4448" i="1"/>
  <c r="L4447" i="1"/>
  <c r="K4447" i="1"/>
  <c r="D4447" i="1"/>
  <c r="C4447" i="1"/>
  <c r="B4447" i="1"/>
  <c r="A4447" i="1"/>
  <c r="L4446" i="1"/>
  <c r="K4446" i="1"/>
  <c r="D4446" i="1"/>
  <c r="C4446" i="1"/>
  <c r="B4446" i="1"/>
  <c r="A4446" i="1"/>
  <c r="L4445" i="1"/>
  <c r="K4445" i="1"/>
  <c r="D4445" i="1"/>
  <c r="C4445" i="1"/>
  <c r="B4445" i="1"/>
  <c r="A4445" i="1"/>
  <c r="L4444" i="1"/>
  <c r="K4444" i="1"/>
  <c r="D4444" i="1"/>
  <c r="C4444" i="1"/>
  <c r="B4444" i="1"/>
  <c r="A4444" i="1"/>
  <c r="L4443" i="1"/>
  <c r="K4443" i="1"/>
  <c r="D4443" i="1"/>
  <c r="C4443" i="1"/>
  <c r="B4443" i="1"/>
  <c r="A4443" i="1"/>
  <c r="L4442" i="1"/>
  <c r="K4442" i="1"/>
  <c r="D4442" i="1"/>
  <c r="C4442" i="1"/>
  <c r="B4442" i="1"/>
  <c r="A4442" i="1"/>
  <c r="L4441" i="1"/>
  <c r="K4441" i="1"/>
  <c r="D4441" i="1"/>
  <c r="C4441" i="1"/>
  <c r="B4441" i="1"/>
  <c r="A4441" i="1"/>
  <c r="L4440" i="1"/>
  <c r="K4440" i="1"/>
  <c r="D4440" i="1"/>
  <c r="C4440" i="1"/>
  <c r="B4440" i="1"/>
  <c r="A4440" i="1"/>
  <c r="L4439" i="1"/>
  <c r="K4439" i="1"/>
  <c r="D4439" i="1"/>
  <c r="C4439" i="1"/>
  <c r="B4439" i="1"/>
  <c r="A4439" i="1"/>
  <c r="L4438" i="1"/>
  <c r="K4438" i="1"/>
  <c r="D4438" i="1"/>
  <c r="C4438" i="1"/>
  <c r="B4438" i="1"/>
  <c r="A4438" i="1"/>
  <c r="L4437" i="1"/>
  <c r="K4437" i="1"/>
  <c r="D4437" i="1"/>
  <c r="C4437" i="1"/>
  <c r="B4437" i="1"/>
  <c r="A4437" i="1"/>
  <c r="L4436" i="1"/>
  <c r="K4436" i="1"/>
  <c r="D4436" i="1"/>
  <c r="C4436" i="1"/>
  <c r="B4436" i="1"/>
  <c r="A4436" i="1"/>
  <c r="L4435" i="1"/>
  <c r="K4435" i="1"/>
  <c r="D4435" i="1"/>
  <c r="C4435" i="1"/>
  <c r="B4435" i="1"/>
  <c r="A4435" i="1"/>
  <c r="L4434" i="1"/>
  <c r="K4434" i="1"/>
  <c r="D4434" i="1"/>
  <c r="C4434" i="1"/>
  <c r="B4434" i="1"/>
  <c r="A4434" i="1"/>
  <c r="L4433" i="1"/>
  <c r="K4433" i="1"/>
  <c r="D4433" i="1"/>
  <c r="C4433" i="1"/>
  <c r="B4433" i="1"/>
  <c r="A4433" i="1"/>
  <c r="L4432" i="1"/>
  <c r="K4432" i="1"/>
  <c r="D4432" i="1"/>
  <c r="C4432" i="1"/>
  <c r="B4432" i="1"/>
  <c r="A4432" i="1"/>
  <c r="L4431" i="1"/>
  <c r="K4431" i="1"/>
  <c r="D4431" i="1"/>
  <c r="C4431" i="1"/>
  <c r="B4431" i="1"/>
  <c r="A4431" i="1"/>
  <c r="L4430" i="1"/>
  <c r="K4430" i="1"/>
  <c r="D4430" i="1"/>
  <c r="C4430" i="1"/>
  <c r="B4430" i="1"/>
  <c r="A4430" i="1"/>
  <c r="L4429" i="1"/>
  <c r="K4429" i="1"/>
  <c r="D4429" i="1"/>
  <c r="C4429" i="1"/>
  <c r="B4429" i="1"/>
  <c r="A4429" i="1"/>
  <c r="L4428" i="1"/>
  <c r="K4428" i="1"/>
  <c r="D4428" i="1"/>
  <c r="C4428" i="1"/>
  <c r="B4428" i="1"/>
  <c r="A4428" i="1"/>
  <c r="L4427" i="1"/>
  <c r="K4427" i="1"/>
  <c r="D4427" i="1"/>
  <c r="C4427" i="1"/>
  <c r="B4427" i="1"/>
  <c r="A4427" i="1"/>
  <c r="L4426" i="1"/>
  <c r="K4426" i="1"/>
  <c r="D4426" i="1"/>
  <c r="C4426" i="1"/>
  <c r="B4426" i="1"/>
  <c r="A4426" i="1"/>
  <c r="L4425" i="1"/>
  <c r="K4425" i="1"/>
  <c r="D4425" i="1"/>
  <c r="C4425" i="1"/>
  <c r="B4425" i="1"/>
  <c r="A4425" i="1"/>
  <c r="L4424" i="1"/>
  <c r="K4424" i="1"/>
  <c r="D4424" i="1"/>
  <c r="C4424" i="1"/>
  <c r="B4424" i="1"/>
  <c r="A4424" i="1"/>
  <c r="L4423" i="1"/>
  <c r="K4423" i="1"/>
  <c r="D4423" i="1"/>
  <c r="C4423" i="1"/>
  <c r="B4423" i="1"/>
  <c r="A4423" i="1"/>
  <c r="L4422" i="1"/>
  <c r="K4422" i="1"/>
  <c r="D4422" i="1"/>
  <c r="C4422" i="1"/>
  <c r="B4422" i="1"/>
  <c r="A4422" i="1"/>
  <c r="L4421" i="1"/>
  <c r="K4421" i="1"/>
  <c r="D4421" i="1"/>
  <c r="C4421" i="1"/>
  <c r="B4421" i="1"/>
  <c r="A4421" i="1"/>
  <c r="L4420" i="1"/>
  <c r="K4420" i="1"/>
  <c r="D4420" i="1"/>
  <c r="C4420" i="1"/>
  <c r="B4420" i="1"/>
  <c r="A4420" i="1"/>
  <c r="L4419" i="1"/>
  <c r="K4419" i="1"/>
  <c r="D4419" i="1"/>
  <c r="C4419" i="1"/>
  <c r="B4419" i="1"/>
  <c r="A4419" i="1"/>
  <c r="L4418" i="1"/>
  <c r="K4418" i="1"/>
  <c r="D4418" i="1"/>
  <c r="C4418" i="1"/>
  <c r="B4418" i="1"/>
  <c r="A4418" i="1"/>
  <c r="L4417" i="1"/>
  <c r="K4417" i="1"/>
  <c r="D4417" i="1"/>
  <c r="C4417" i="1"/>
  <c r="B4417" i="1"/>
  <c r="A4417" i="1"/>
  <c r="L4416" i="1"/>
  <c r="K4416" i="1"/>
  <c r="D4416" i="1"/>
  <c r="C4416" i="1"/>
  <c r="B4416" i="1"/>
  <c r="A4416" i="1"/>
  <c r="L4415" i="1"/>
  <c r="K4415" i="1"/>
  <c r="D4415" i="1"/>
  <c r="C4415" i="1"/>
  <c r="B4415" i="1"/>
  <c r="A4415" i="1"/>
  <c r="L4414" i="1"/>
  <c r="K4414" i="1"/>
  <c r="D4414" i="1"/>
  <c r="C4414" i="1"/>
  <c r="B4414" i="1"/>
  <c r="A4414" i="1"/>
  <c r="L4413" i="1"/>
  <c r="K4413" i="1"/>
  <c r="D4413" i="1"/>
  <c r="C4413" i="1"/>
  <c r="B4413" i="1"/>
  <c r="A4413" i="1"/>
  <c r="L4412" i="1"/>
  <c r="K4412" i="1"/>
  <c r="D4412" i="1"/>
  <c r="C4412" i="1"/>
  <c r="B4412" i="1"/>
  <c r="A4412" i="1"/>
  <c r="L4411" i="1"/>
  <c r="K4411" i="1"/>
  <c r="D4411" i="1"/>
  <c r="C4411" i="1"/>
  <c r="B4411" i="1"/>
  <c r="A4411" i="1"/>
  <c r="L4410" i="1"/>
  <c r="K4410" i="1"/>
  <c r="D4410" i="1"/>
  <c r="C4410" i="1"/>
  <c r="B4410" i="1"/>
  <c r="A4410" i="1"/>
  <c r="L4409" i="1"/>
  <c r="K4409" i="1"/>
  <c r="D4409" i="1"/>
  <c r="C4409" i="1"/>
  <c r="B4409" i="1"/>
  <c r="A4409" i="1"/>
  <c r="L4408" i="1"/>
  <c r="K4408" i="1"/>
  <c r="D4408" i="1"/>
  <c r="C4408" i="1"/>
  <c r="B4408" i="1"/>
  <c r="A4408" i="1"/>
  <c r="L4407" i="1"/>
  <c r="K4407" i="1"/>
  <c r="D4407" i="1"/>
  <c r="C4407" i="1"/>
  <c r="B4407" i="1"/>
  <c r="A4407" i="1"/>
  <c r="L4406" i="1"/>
  <c r="K4406" i="1"/>
  <c r="D4406" i="1"/>
  <c r="C4406" i="1"/>
  <c r="B4406" i="1"/>
  <c r="A4406" i="1"/>
  <c r="L4405" i="1"/>
  <c r="K4405" i="1"/>
  <c r="D4405" i="1"/>
  <c r="C4405" i="1"/>
  <c r="B4405" i="1"/>
  <c r="A4405" i="1"/>
  <c r="L4404" i="1"/>
  <c r="K4404" i="1"/>
  <c r="D4404" i="1"/>
  <c r="C4404" i="1"/>
  <c r="B4404" i="1"/>
  <c r="A4404" i="1"/>
  <c r="L4403" i="1"/>
  <c r="K4403" i="1"/>
  <c r="D4403" i="1"/>
  <c r="C4403" i="1"/>
  <c r="B4403" i="1"/>
  <c r="A4403" i="1"/>
  <c r="L4402" i="1"/>
  <c r="K4402" i="1"/>
  <c r="D4402" i="1"/>
  <c r="C4402" i="1"/>
  <c r="B4402" i="1"/>
  <c r="A4402" i="1"/>
  <c r="L4401" i="1"/>
  <c r="K4401" i="1"/>
  <c r="D4401" i="1"/>
  <c r="C4401" i="1"/>
  <c r="B4401" i="1"/>
  <c r="A4401" i="1"/>
  <c r="L4400" i="1"/>
  <c r="K4400" i="1"/>
  <c r="D4400" i="1"/>
  <c r="C4400" i="1"/>
  <c r="B4400" i="1"/>
  <c r="A4400" i="1"/>
  <c r="L4399" i="1"/>
  <c r="K4399" i="1"/>
  <c r="D4399" i="1"/>
  <c r="C4399" i="1"/>
  <c r="B4399" i="1"/>
  <c r="A4399" i="1"/>
  <c r="L4398" i="1"/>
  <c r="K4398" i="1"/>
  <c r="D4398" i="1"/>
  <c r="C4398" i="1"/>
  <c r="B4398" i="1"/>
  <c r="A4398" i="1"/>
  <c r="L4397" i="1"/>
  <c r="K4397" i="1"/>
  <c r="D4397" i="1"/>
  <c r="C4397" i="1"/>
  <c r="B4397" i="1"/>
  <c r="A4397" i="1"/>
  <c r="L4396" i="1"/>
  <c r="K4396" i="1"/>
  <c r="D4396" i="1"/>
  <c r="C4396" i="1"/>
  <c r="B4396" i="1"/>
  <c r="A4396" i="1"/>
  <c r="L4395" i="1"/>
  <c r="K4395" i="1"/>
  <c r="D4395" i="1"/>
  <c r="C4395" i="1"/>
  <c r="B4395" i="1"/>
  <c r="A4395" i="1"/>
  <c r="L4394" i="1"/>
  <c r="K4394" i="1"/>
  <c r="D4394" i="1"/>
  <c r="C4394" i="1"/>
  <c r="B4394" i="1"/>
  <c r="A4394" i="1"/>
  <c r="L4393" i="1"/>
  <c r="K4393" i="1"/>
  <c r="D4393" i="1"/>
  <c r="C4393" i="1"/>
  <c r="B4393" i="1"/>
  <c r="A4393" i="1"/>
  <c r="L4392" i="1"/>
  <c r="K4392" i="1"/>
  <c r="D4392" i="1"/>
  <c r="C4392" i="1"/>
  <c r="B4392" i="1"/>
  <c r="A4392" i="1"/>
  <c r="L4391" i="1"/>
  <c r="K4391" i="1"/>
  <c r="D4391" i="1"/>
  <c r="C4391" i="1"/>
  <c r="B4391" i="1"/>
  <c r="A4391" i="1"/>
  <c r="L4390" i="1"/>
  <c r="K4390" i="1"/>
  <c r="D4390" i="1"/>
  <c r="C4390" i="1"/>
  <c r="B4390" i="1"/>
  <c r="A4390" i="1"/>
  <c r="L4389" i="1"/>
  <c r="K4389" i="1"/>
  <c r="D4389" i="1"/>
  <c r="C4389" i="1"/>
  <c r="B4389" i="1"/>
  <c r="A4389" i="1"/>
  <c r="L4388" i="1"/>
  <c r="K4388" i="1"/>
  <c r="D4388" i="1"/>
  <c r="C4388" i="1"/>
  <c r="B4388" i="1"/>
  <c r="A4388" i="1"/>
  <c r="L4387" i="1"/>
  <c r="K4387" i="1"/>
  <c r="D4387" i="1"/>
  <c r="C4387" i="1"/>
  <c r="B4387" i="1"/>
  <c r="A4387" i="1"/>
  <c r="L4386" i="1"/>
  <c r="K4386" i="1"/>
  <c r="D4386" i="1"/>
  <c r="C4386" i="1"/>
  <c r="B4386" i="1"/>
  <c r="A4386" i="1"/>
  <c r="L4385" i="1"/>
  <c r="K4385" i="1"/>
  <c r="D4385" i="1"/>
  <c r="C4385" i="1"/>
  <c r="B4385" i="1"/>
  <c r="A4385" i="1"/>
  <c r="L4384" i="1"/>
  <c r="K4384" i="1"/>
  <c r="D4384" i="1"/>
  <c r="C4384" i="1"/>
  <c r="B4384" i="1"/>
  <c r="A4384" i="1"/>
  <c r="L4383" i="1"/>
  <c r="K4383" i="1"/>
  <c r="D4383" i="1"/>
  <c r="C4383" i="1"/>
  <c r="B4383" i="1"/>
  <c r="A4383" i="1"/>
  <c r="L4382" i="1"/>
  <c r="K4382" i="1"/>
  <c r="D4382" i="1"/>
  <c r="C4382" i="1"/>
  <c r="B4382" i="1"/>
  <c r="A4382" i="1"/>
  <c r="L4381" i="1"/>
  <c r="K4381" i="1"/>
  <c r="D4381" i="1"/>
  <c r="C4381" i="1"/>
  <c r="B4381" i="1"/>
  <c r="A4381" i="1"/>
  <c r="L4380" i="1"/>
  <c r="K4380" i="1"/>
  <c r="D4380" i="1"/>
  <c r="C4380" i="1"/>
  <c r="B4380" i="1"/>
  <c r="A4380" i="1"/>
  <c r="L4379" i="1"/>
  <c r="K4379" i="1"/>
  <c r="D4379" i="1"/>
  <c r="C4379" i="1"/>
  <c r="B4379" i="1"/>
  <c r="A4379" i="1"/>
  <c r="L4378" i="1"/>
  <c r="K4378" i="1"/>
  <c r="D4378" i="1"/>
  <c r="C4378" i="1"/>
  <c r="B4378" i="1"/>
  <c r="A4378" i="1"/>
  <c r="L4377" i="1"/>
  <c r="K4377" i="1"/>
  <c r="D4377" i="1"/>
  <c r="C4377" i="1"/>
  <c r="B4377" i="1"/>
  <c r="A4377" i="1"/>
  <c r="L4376" i="1"/>
  <c r="K4376" i="1"/>
  <c r="D4376" i="1"/>
  <c r="C4376" i="1"/>
  <c r="B4376" i="1"/>
  <c r="A4376" i="1"/>
  <c r="L4375" i="1"/>
  <c r="K4375" i="1"/>
  <c r="D4375" i="1"/>
  <c r="C4375" i="1"/>
  <c r="B4375" i="1"/>
  <c r="A4375" i="1"/>
  <c r="L4374" i="1"/>
  <c r="K4374" i="1"/>
  <c r="D4374" i="1"/>
  <c r="C4374" i="1"/>
  <c r="B4374" i="1"/>
  <c r="A4374" i="1"/>
  <c r="L4373" i="1"/>
  <c r="K4373" i="1"/>
  <c r="D4373" i="1"/>
  <c r="C4373" i="1"/>
  <c r="B4373" i="1"/>
  <c r="A4373" i="1"/>
  <c r="L4372" i="1"/>
  <c r="K4372" i="1"/>
  <c r="D4372" i="1"/>
  <c r="C4372" i="1"/>
  <c r="B4372" i="1"/>
  <c r="A4372" i="1"/>
  <c r="L4371" i="1"/>
  <c r="K4371" i="1"/>
  <c r="D4371" i="1"/>
  <c r="C4371" i="1"/>
  <c r="B4371" i="1"/>
  <c r="A4371" i="1"/>
  <c r="L4370" i="1"/>
  <c r="K4370" i="1"/>
  <c r="D4370" i="1"/>
  <c r="C4370" i="1"/>
  <c r="B4370" i="1"/>
  <c r="A4370" i="1"/>
  <c r="L4369" i="1"/>
  <c r="K4369" i="1"/>
  <c r="D4369" i="1"/>
  <c r="C4369" i="1"/>
  <c r="B4369" i="1"/>
  <c r="A4369" i="1"/>
  <c r="L4368" i="1"/>
  <c r="K4368" i="1"/>
  <c r="D4368" i="1"/>
  <c r="C4368" i="1"/>
  <c r="B4368" i="1"/>
  <c r="A4368" i="1"/>
  <c r="L4367" i="1"/>
  <c r="K4367" i="1"/>
  <c r="D4367" i="1"/>
  <c r="C4367" i="1"/>
  <c r="B4367" i="1"/>
  <c r="A4367" i="1"/>
  <c r="L4366" i="1"/>
  <c r="K4366" i="1"/>
  <c r="D4366" i="1"/>
  <c r="C4366" i="1"/>
  <c r="B4366" i="1"/>
  <c r="A4366" i="1"/>
  <c r="L4365" i="1"/>
  <c r="K4365" i="1"/>
  <c r="D4365" i="1"/>
  <c r="C4365" i="1"/>
  <c r="B4365" i="1"/>
  <c r="A4365" i="1"/>
  <c r="L4364" i="1"/>
  <c r="K4364" i="1"/>
  <c r="D4364" i="1"/>
  <c r="C4364" i="1"/>
  <c r="B4364" i="1"/>
  <c r="A4364" i="1"/>
  <c r="L4363" i="1"/>
  <c r="K4363" i="1"/>
  <c r="D4363" i="1"/>
  <c r="C4363" i="1"/>
  <c r="B4363" i="1"/>
  <c r="A4363" i="1"/>
  <c r="L4362" i="1"/>
  <c r="K4362" i="1"/>
  <c r="D4362" i="1"/>
  <c r="C4362" i="1"/>
  <c r="B4362" i="1"/>
  <c r="A4362" i="1"/>
  <c r="L4361" i="1"/>
  <c r="K4361" i="1"/>
  <c r="D4361" i="1"/>
  <c r="C4361" i="1"/>
  <c r="B4361" i="1"/>
  <c r="A4361" i="1"/>
  <c r="L4360" i="1"/>
  <c r="K4360" i="1"/>
  <c r="D4360" i="1"/>
  <c r="C4360" i="1"/>
  <c r="B4360" i="1"/>
  <c r="A4360" i="1"/>
  <c r="L4359" i="1"/>
  <c r="K4359" i="1"/>
  <c r="D4359" i="1"/>
  <c r="C4359" i="1"/>
  <c r="B4359" i="1"/>
  <c r="A4359" i="1"/>
  <c r="L4358" i="1"/>
  <c r="K4358" i="1"/>
  <c r="D4358" i="1"/>
  <c r="C4358" i="1"/>
  <c r="B4358" i="1"/>
  <c r="A4358" i="1"/>
  <c r="L4357" i="1"/>
  <c r="K4357" i="1"/>
  <c r="D4357" i="1"/>
  <c r="C4357" i="1"/>
  <c r="B4357" i="1"/>
  <c r="A4357" i="1"/>
  <c r="L4356" i="1"/>
  <c r="K4356" i="1"/>
  <c r="D4356" i="1"/>
  <c r="C4356" i="1"/>
  <c r="B4356" i="1"/>
  <c r="A4356" i="1"/>
  <c r="L4355" i="1"/>
  <c r="K4355" i="1"/>
  <c r="D4355" i="1"/>
  <c r="C4355" i="1"/>
  <c r="B4355" i="1"/>
  <c r="A4355" i="1"/>
  <c r="L4354" i="1"/>
  <c r="K4354" i="1"/>
  <c r="D4354" i="1"/>
  <c r="C4354" i="1"/>
  <c r="B4354" i="1"/>
  <c r="A4354" i="1"/>
  <c r="L4353" i="1"/>
  <c r="K4353" i="1"/>
  <c r="D4353" i="1"/>
  <c r="C4353" i="1"/>
  <c r="B4353" i="1"/>
  <c r="A4353" i="1"/>
  <c r="L4352" i="1"/>
  <c r="K4352" i="1"/>
  <c r="D4352" i="1"/>
  <c r="C4352" i="1"/>
  <c r="B4352" i="1"/>
  <c r="A4352" i="1"/>
  <c r="L4351" i="1"/>
  <c r="K4351" i="1"/>
  <c r="D4351" i="1"/>
  <c r="C4351" i="1"/>
  <c r="B4351" i="1"/>
  <c r="A4351" i="1"/>
  <c r="L4350" i="1"/>
  <c r="K4350" i="1"/>
  <c r="D4350" i="1"/>
  <c r="C4350" i="1"/>
  <c r="B4350" i="1"/>
  <c r="A4350" i="1"/>
  <c r="L4349" i="1"/>
  <c r="K4349" i="1"/>
  <c r="D4349" i="1"/>
  <c r="C4349" i="1"/>
  <c r="B4349" i="1"/>
  <c r="A4349" i="1"/>
  <c r="L4348" i="1"/>
  <c r="K4348" i="1"/>
  <c r="D4348" i="1"/>
  <c r="C4348" i="1"/>
  <c r="B4348" i="1"/>
  <c r="A4348" i="1"/>
  <c r="L4347" i="1"/>
  <c r="K4347" i="1"/>
  <c r="D4347" i="1"/>
  <c r="C4347" i="1"/>
  <c r="B4347" i="1"/>
  <c r="A4347" i="1"/>
  <c r="L4346" i="1"/>
  <c r="K4346" i="1"/>
  <c r="D4346" i="1"/>
  <c r="C4346" i="1"/>
  <c r="B4346" i="1"/>
  <c r="A4346" i="1"/>
  <c r="L4345" i="1"/>
  <c r="K4345" i="1"/>
  <c r="D4345" i="1"/>
  <c r="C4345" i="1"/>
  <c r="B4345" i="1"/>
  <c r="A4345" i="1"/>
  <c r="L4344" i="1"/>
  <c r="K4344" i="1"/>
  <c r="D4344" i="1"/>
  <c r="C4344" i="1"/>
  <c r="B4344" i="1"/>
  <c r="A4344" i="1"/>
  <c r="L4343" i="1"/>
  <c r="K4343" i="1"/>
  <c r="D4343" i="1"/>
  <c r="C4343" i="1"/>
  <c r="B4343" i="1"/>
  <c r="A4343" i="1"/>
  <c r="L4342" i="1"/>
  <c r="K4342" i="1"/>
  <c r="D4342" i="1"/>
  <c r="C4342" i="1"/>
  <c r="B4342" i="1"/>
  <c r="A4342" i="1"/>
  <c r="L4341" i="1"/>
  <c r="K4341" i="1"/>
  <c r="D4341" i="1"/>
  <c r="C4341" i="1"/>
  <c r="B4341" i="1"/>
  <c r="A4341" i="1"/>
  <c r="L4340" i="1"/>
  <c r="K4340" i="1"/>
  <c r="D4340" i="1"/>
  <c r="C4340" i="1"/>
  <c r="B4340" i="1"/>
  <c r="A4340" i="1"/>
  <c r="L4339" i="1"/>
  <c r="K4339" i="1"/>
  <c r="D4339" i="1"/>
  <c r="C4339" i="1"/>
  <c r="B4339" i="1"/>
  <c r="A4339" i="1"/>
  <c r="L4338" i="1"/>
  <c r="K4338" i="1"/>
  <c r="D4338" i="1"/>
  <c r="C4338" i="1"/>
  <c r="B4338" i="1"/>
  <c r="A4338" i="1"/>
  <c r="L4337" i="1"/>
  <c r="K4337" i="1"/>
  <c r="D4337" i="1"/>
  <c r="C4337" i="1"/>
  <c r="B4337" i="1"/>
  <c r="A4337" i="1"/>
  <c r="L4336" i="1"/>
  <c r="K4336" i="1"/>
  <c r="D4336" i="1"/>
  <c r="C4336" i="1"/>
  <c r="B4336" i="1"/>
  <c r="A4336" i="1"/>
  <c r="L4335" i="1"/>
  <c r="K4335" i="1"/>
  <c r="D4335" i="1"/>
  <c r="C4335" i="1"/>
  <c r="B4335" i="1"/>
  <c r="A4335" i="1"/>
  <c r="L4334" i="1"/>
  <c r="K4334" i="1"/>
  <c r="D4334" i="1"/>
  <c r="C4334" i="1"/>
  <c r="B4334" i="1"/>
  <c r="A4334" i="1"/>
  <c r="L4333" i="1"/>
  <c r="K4333" i="1"/>
  <c r="D4333" i="1"/>
  <c r="C4333" i="1"/>
  <c r="B4333" i="1"/>
  <c r="A4333" i="1"/>
  <c r="L4332" i="1"/>
  <c r="K4332" i="1"/>
  <c r="D4332" i="1"/>
  <c r="C4332" i="1"/>
  <c r="B4332" i="1"/>
  <c r="A4332" i="1"/>
  <c r="L4331" i="1"/>
  <c r="K4331" i="1"/>
  <c r="D4331" i="1"/>
  <c r="C4331" i="1"/>
  <c r="B4331" i="1"/>
  <c r="A4331" i="1"/>
  <c r="L4330" i="1"/>
  <c r="K4330" i="1"/>
  <c r="D4330" i="1"/>
  <c r="C4330" i="1"/>
  <c r="B4330" i="1"/>
  <c r="A4330" i="1"/>
  <c r="L4329" i="1"/>
  <c r="K4329" i="1"/>
  <c r="D4329" i="1"/>
  <c r="C4329" i="1"/>
  <c r="B4329" i="1"/>
  <c r="A4329" i="1"/>
  <c r="L4328" i="1"/>
  <c r="K4328" i="1"/>
  <c r="D4328" i="1"/>
  <c r="C4328" i="1"/>
  <c r="B4328" i="1"/>
  <c r="A4328" i="1"/>
  <c r="L4327" i="1"/>
  <c r="K4327" i="1"/>
  <c r="D4327" i="1"/>
  <c r="C4327" i="1"/>
  <c r="B4327" i="1"/>
  <c r="A4327" i="1"/>
  <c r="L4326" i="1"/>
  <c r="K4326" i="1"/>
  <c r="D4326" i="1"/>
  <c r="C4326" i="1"/>
  <c r="B4326" i="1"/>
  <c r="A4326" i="1"/>
  <c r="L4325" i="1"/>
  <c r="K4325" i="1"/>
  <c r="D4325" i="1"/>
  <c r="C4325" i="1"/>
  <c r="B4325" i="1"/>
  <c r="A4325" i="1"/>
  <c r="L4324" i="1"/>
  <c r="K4324" i="1"/>
  <c r="D4324" i="1"/>
  <c r="C4324" i="1"/>
  <c r="B4324" i="1"/>
  <c r="A4324" i="1"/>
  <c r="L4323" i="1"/>
  <c r="K4323" i="1"/>
  <c r="D4323" i="1"/>
  <c r="C4323" i="1"/>
  <c r="B4323" i="1"/>
  <c r="A4323" i="1"/>
  <c r="L4322" i="1"/>
  <c r="K4322" i="1"/>
  <c r="D4322" i="1"/>
  <c r="C4322" i="1"/>
  <c r="B4322" i="1"/>
  <c r="A4322" i="1"/>
  <c r="L4321" i="1"/>
  <c r="K4321" i="1"/>
  <c r="D4321" i="1"/>
  <c r="C4321" i="1"/>
  <c r="B4321" i="1"/>
  <c r="A4321" i="1"/>
  <c r="L4320" i="1"/>
  <c r="K4320" i="1"/>
  <c r="D4320" i="1"/>
  <c r="C4320" i="1"/>
  <c r="B4320" i="1"/>
  <c r="A4320" i="1"/>
  <c r="L4319" i="1"/>
  <c r="K4319" i="1"/>
  <c r="D4319" i="1"/>
  <c r="C4319" i="1"/>
  <c r="B4319" i="1"/>
  <c r="A4319" i="1"/>
  <c r="L4318" i="1"/>
  <c r="K4318" i="1"/>
  <c r="D4318" i="1"/>
  <c r="C4318" i="1"/>
  <c r="B4318" i="1"/>
  <c r="A4318" i="1"/>
  <c r="L4317" i="1"/>
  <c r="K4317" i="1"/>
  <c r="D4317" i="1"/>
  <c r="C4317" i="1"/>
  <c r="B4317" i="1"/>
  <c r="A4317" i="1"/>
  <c r="L4316" i="1"/>
  <c r="K4316" i="1"/>
  <c r="D4316" i="1"/>
  <c r="C4316" i="1"/>
  <c r="B4316" i="1"/>
  <c r="A4316" i="1"/>
  <c r="L4315" i="1"/>
  <c r="K4315" i="1"/>
  <c r="D4315" i="1"/>
  <c r="C4315" i="1"/>
  <c r="B4315" i="1"/>
  <c r="A4315" i="1"/>
  <c r="L4314" i="1"/>
  <c r="K4314" i="1"/>
  <c r="D4314" i="1"/>
  <c r="C4314" i="1"/>
  <c r="B4314" i="1"/>
  <c r="A4314" i="1"/>
  <c r="L4313" i="1"/>
  <c r="K4313" i="1"/>
  <c r="D4313" i="1"/>
  <c r="C4313" i="1"/>
  <c r="B4313" i="1"/>
  <c r="A4313" i="1"/>
  <c r="L4312" i="1"/>
  <c r="K4312" i="1"/>
  <c r="D4312" i="1"/>
  <c r="C4312" i="1"/>
  <c r="B4312" i="1"/>
  <c r="A4312" i="1"/>
  <c r="L4311" i="1"/>
  <c r="K4311" i="1"/>
  <c r="D4311" i="1"/>
  <c r="C4311" i="1"/>
  <c r="B4311" i="1"/>
  <c r="A4311" i="1"/>
  <c r="L4310" i="1"/>
  <c r="K4310" i="1"/>
  <c r="D4310" i="1"/>
  <c r="C4310" i="1"/>
  <c r="B4310" i="1"/>
  <c r="A4310" i="1"/>
  <c r="L4309" i="1"/>
  <c r="K4309" i="1"/>
  <c r="D4309" i="1"/>
  <c r="C4309" i="1"/>
  <c r="B4309" i="1"/>
  <c r="A4309" i="1"/>
  <c r="L4308" i="1"/>
  <c r="K4308" i="1"/>
  <c r="D4308" i="1"/>
  <c r="C4308" i="1"/>
  <c r="B4308" i="1"/>
  <c r="A4308" i="1"/>
  <c r="L4307" i="1"/>
  <c r="K4307" i="1"/>
  <c r="D4307" i="1"/>
  <c r="C4307" i="1"/>
  <c r="B4307" i="1"/>
  <c r="A4307" i="1"/>
  <c r="L4306" i="1"/>
  <c r="K4306" i="1"/>
  <c r="D4306" i="1"/>
  <c r="C4306" i="1"/>
  <c r="B4306" i="1"/>
  <c r="A4306" i="1"/>
  <c r="L4305" i="1"/>
  <c r="K4305" i="1"/>
  <c r="D4305" i="1"/>
  <c r="C4305" i="1"/>
  <c r="B4305" i="1"/>
  <c r="A4305" i="1"/>
  <c r="L4304" i="1"/>
  <c r="K4304" i="1"/>
  <c r="D4304" i="1"/>
  <c r="C4304" i="1"/>
  <c r="B4304" i="1"/>
  <c r="A4304" i="1"/>
  <c r="L4303" i="1"/>
  <c r="K4303" i="1"/>
  <c r="D4303" i="1"/>
  <c r="C4303" i="1"/>
  <c r="B4303" i="1"/>
  <c r="A4303" i="1"/>
  <c r="L4302" i="1"/>
  <c r="K4302" i="1"/>
  <c r="D4302" i="1"/>
  <c r="C4302" i="1"/>
  <c r="B4302" i="1"/>
  <c r="A4302" i="1"/>
  <c r="L4301" i="1"/>
  <c r="K4301" i="1"/>
  <c r="D4301" i="1"/>
  <c r="C4301" i="1"/>
  <c r="B4301" i="1"/>
  <c r="A4301" i="1"/>
  <c r="L4300" i="1"/>
  <c r="K4300" i="1"/>
  <c r="D4300" i="1"/>
  <c r="C4300" i="1"/>
  <c r="B4300" i="1"/>
  <c r="A4300" i="1"/>
  <c r="L4299" i="1"/>
  <c r="K4299" i="1"/>
  <c r="D4299" i="1"/>
  <c r="C4299" i="1"/>
  <c r="B4299" i="1"/>
  <c r="A4299" i="1"/>
  <c r="L4298" i="1"/>
  <c r="K4298" i="1"/>
  <c r="D4298" i="1"/>
  <c r="C4298" i="1"/>
  <c r="B4298" i="1"/>
  <c r="A4298" i="1"/>
  <c r="L4297" i="1"/>
  <c r="K4297" i="1"/>
  <c r="D4297" i="1"/>
  <c r="C4297" i="1"/>
  <c r="B4297" i="1"/>
  <c r="A4297" i="1"/>
  <c r="L4296" i="1"/>
  <c r="K4296" i="1"/>
  <c r="D4296" i="1"/>
  <c r="C4296" i="1"/>
  <c r="B4296" i="1"/>
  <c r="A4296" i="1"/>
  <c r="L4295" i="1"/>
  <c r="K4295" i="1"/>
  <c r="D4295" i="1"/>
  <c r="C4295" i="1"/>
  <c r="B4295" i="1"/>
  <c r="A4295" i="1"/>
  <c r="L4294" i="1"/>
  <c r="K4294" i="1"/>
  <c r="D4294" i="1"/>
  <c r="C4294" i="1"/>
  <c r="B4294" i="1"/>
  <c r="A4294" i="1"/>
  <c r="L4293" i="1"/>
  <c r="K4293" i="1"/>
  <c r="D4293" i="1"/>
  <c r="C4293" i="1"/>
  <c r="B4293" i="1"/>
  <c r="A4293" i="1"/>
  <c r="L4292" i="1"/>
  <c r="K4292" i="1"/>
  <c r="D4292" i="1"/>
  <c r="C4292" i="1"/>
  <c r="B4292" i="1"/>
  <c r="A4292" i="1"/>
  <c r="L4291" i="1"/>
  <c r="K4291" i="1"/>
  <c r="D4291" i="1"/>
  <c r="C4291" i="1"/>
  <c r="B4291" i="1"/>
  <c r="A4291" i="1"/>
  <c r="L4290" i="1"/>
  <c r="K4290" i="1"/>
  <c r="D4290" i="1"/>
  <c r="C4290" i="1"/>
  <c r="B4290" i="1"/>
  <c r="A4290" i="1"/>
  <c r="L4289" i="1"/>
  <c r="K4289" i="1"/>
  <c r="D4289" i="1"/>
  <c r="C4289" i="1"/>
  <c r="B4289" i="1"/>
  <c r="A4289" i="1"/>
  <c r="L4288" i="1"/>
  <c r="K4288" i="1"/>
  <c r="D4288" i="1"/>
  <c r="C4288" i="1"/>
  <c r="B4288" i="1"/>
  <c r="A4288" i="1"/>
  <c r="L4287" i="1"/>
  <c r="K4287" i="1"/>
  <c r="D4287" i="1"/>
  <c r="C4287" i="1"/>
  <c r="B4287" i="1"/>
  <c r="A4287" i="1"/>
  <c r="L4286" i="1"/>
  <c r="K4286" i="1"/>
  <c r="D4286" i="1"/>
  <c r="C4286" i="1"/>
  <c r="B4286" i="1"/>
  <c r="A4286" i="1"/>
  <c r="L4285" i="1"/>
  <c r="K4285" i="1"/>
  <c r="D4285" i="1"/>
  <c r="C4285" i="1"/>
  <c r="B4285" i="1"/>
  <c r="A4285" i="1"/>
  <c r="L4284" i="1"/>
  <c r="K4284" i="1"/>
  <c r="D4284" i="1"/>
  <c r="C4284" i="1"/>
  <c r="B4284" i="1"/>
  <c r="A4284" i="1"/>
  <c r="L4283" i="1"/>
  <c r="K4283" i="1"/>
  <c r="D4283" i="1"/>
  <c r="C4283" i="1"/>
  <c r="B4283" i="1"/>
  <c r="A4283" i="1"/>
  <c r="L4282" i="1"/>
  <c r="K4282" i="1"/>
  <c r="D4282" i="1"/>
  <c r="C4282" i="1"/>
  <c r="B4282" i="1"/>
  <c r="A4282" i="1"/>
  <c r="L4281" i="1"/>
  <c r="K4281" i="1"/>
  <c r="D4281" i="1"/>
  <c r="C4281" i="1"/>
  <c r="B4281" i="1"/>
  <c r="A4281" i="1"/>
  <c r="L4280" i="1"/>
  <c r="K4280" i="1"/>
  <c r="D4280" i="1"/>
  <c r="C4280" i="1"/>
  <c r="B4280" i="1"/>
  <c r="A4280" i="1"/>
  <c r="L4279" i="1"/>
  <c r="K4279" i="1"/>
  <c r="D4279" i="1"/>
  <c r="C4279" i="1"/>
  <c r="B4279" i="1"/>
  <c r="A4279" i="1"/>
  <c r="L4278" i="1"/>
  <c r="K4278" i="1"/>
  <c r="D4278" i="1"/>
  <c r="C4278" i="1"/>
  <c r="B4278" i="1"/>
  <c r="A4278" i="1"/>
  <c r="L4277" i="1"/>
  <c r="K4277" i="1"/>
  <c r="D4277" i="1"/>
  <c r="C4277" i="1"/>
  <c r="B4277" i="1"/>
  <c r="A4277" i="1"/>
  <c r="L4276" i="1"/>
  <c r="K4276" i="1"/>
  <c r="D4276" i="1"/>
  <c r="C4276" i="1"/>
  <c r="B4276" i="1"/>
  <c r="A4276" i="1"/>
  <c r="L4275" i="1"/>
  <c r="K4275" i="1"/>
  <c r="D4275" i="1"/>
  <c r="C4275" i="1"/>
  <c r="B4275" i="1"/>
  <c r="A4275" i="1"/>
  <c r="L4274" i="1"/>
  <c r="K4274" i="1"/>
  <c r="D4274" i="1"/>
  <c r="C4274" i="1"/>
  <c r="B4274" i="1"/>
  <c r="A4274" i="1"/>
  <c r="L4273" i="1"/>
  <c r="K4273" i="1"/>
  <c r="D4273" i="1"/>
  <c r="C4273" i="1"/>
  <c r="B4273" i="1"/>
  <c r="A4273" i="1"/>
  <c r="L4272" i="1"/>
  <c r="K4272" i="1"/>
  <c r="D4272" i="1"/>
  <c r="C4272" i="1"/>
  <c r="B4272" i="1"/>
  <c r="A4272" i="1"/>
  <c r="L4271" i="1"/>
  <c r="K4271" i="1"/>
  <c r="D4271" i="1"/>
  <c r="C4271" i="1"/>
  <c r="B4271" i="1"/>
  <c r="A4271" i="1"/>
  <c r="L4270" i="1"/>
  <c r="K4270" i="1"/>
  <c r="D4270" i="1"/>
  <c r="C4270" i="1"/>
  <c r="B4270" i="1"/>
  <c r="A4270" i="1"/>
  <c r="L4269" i="1"/>
  <c r="K4269" i="1"/>
  <c r="D4269" i="1"/>
  <c r="C4269" i="1"/>
  <c r="B4269" i="1"/>
  <c r="A4269" i="1"/>
  <c r="L4268" i="1"/>
  <c r="K4268" i="1"/>
  <c r="D4268" i="1"/>
  <c r="C4268" i="1"/>
  <c r="B4268" i="1"/>
  <c r="A4268" i="1"/>
  <c r="L4267" i="1"/>
  <c r="K4267" i="1"/>
  <c r="D4267" i="1"/>
  <c r="C4267" i="1"/>
  <c r="B4267" i="1"/>
  <c r="A4267" i="1"/>
  <c r="L4266" i="1"/>
  <c r="K4266" i="1"/>
  <c r="D4266" i="1"/>
  <c r="C4266" i="1"/>
  <c r="B4266" i="1"/>
  <c r="A4266" i="1"/>
  <c r="L4265" i="1"/>
  <c r="K4265" i="1"/>
  <c r="D4265" i="1"/>
  <c r="C4265" i="1"/>
  <c r="B4265" i="1"/>
  <c r="A4265" i="1"/>
  <c r="L4264" i="1"/>
  <c r="K4264" i="1"/>
  <c r="D4264" i="1"/>
  <c r="C4264" i="1"/>
  <c r="B4264" i="1"/>
  <c r="A4264" i="1"/>
  <c r="L4263" i="1"/>
  <c r="K4263" i="1"/>
  <c r="D4263" i="1"/>
  <c r="C4263" i="1"/>
  <c r="B4263" i="1"/>
  <c r="A4263" i="1"/>
  <c r="L4262" i="1"/>
  <c r="K4262" i="1"/>
  <c r="D4262" i="1"/>
  <c r="C4262" i="1"/>
  <c r="B4262" i="1"/>
  <c r="A4262" i="1"/>
  <c r="L4261" i="1"/>
  <c r="K4261" i="1"/>
  <c r="D4261" i="1"/>
  <c r="C4261" i="1"/>
  <c r="B4261" i="1"/>
  <c r="A4261" i="1"/>
  <c r="L4260" i="1"/>
  <c r="K4260" i="1"/>
  <c r="D4260" i="1"/>
  <c r="C4260" i="1"/>
  <c r="B4260" i="1"/>
  <c r="A4260" i="1"/>
  <c r="L4259" i="1"/>
  <c r="K4259" i="1"/>
  <c r="D4259" i="1"/>
  <c r="C4259" i="1"/>
  <c r="B4259" i="1"/>
  <c r="A4259" i="1"/>
  <c r="L4258" i="1"/>
  <c r="K4258" i="1"/>
  <c r="D4258" i="1"/>
  <c r="C4258" i="1"/>
  <c r="B4258" i="1"/>
  <c r="A4258" i="1"/>
  <c r="L4257" i="1"/>
  <c r="K4257" i="1"/>
  <c r="D4257" i="1"/>
  <c r="C4257" i="1"/>
  <c r="B4257" i="1"/>
  <c r="A4257" i="1"/>
  <c r="L4256" i="1"/>
  <c r="K4256" i="1"/>
  <c r="D4256" i="1"/>
  <c r="C4256" i="1"/>
  <c r="B4256" i="1"/>
  <c r="A4256" i="1"/>
  <c r="L4255" i="1"/>
  <c r="K4255" i="1"/>
  <c r="D4255" i="1"/>
  <c r="C4255" i="1"/>
  <c r="B4255" i="1"/>
  <c r="A4255" i="1"/>
  <c r="L4254" i="1"/>
  <c r="K4254" i="1"/>
  <c r="D4254" i="1"/>
  <c r="C4254" i="1"/>
  <c r="B4254" i="1"/>
  <c r="A4254" i="1"/>
  <c r="L4253" i="1"/>
  <c r="K4253" i="1"/>
  <c r="D4253" i="1"/>
  <c r="C4253" i="1"/>
  <c r="B4253" i="1"/>
  <c r="A4253" i="1"/>
  <c r="L4252" i="1"/>
  <c r="K4252" i="1"/>
  <c r="D4252" i="1"/>
  <c r="C4252" i="1"/>
  <c r="B4252" i="1"/>
  <c r="A4252" i="1"/>
  <c r="L4251" i="1"/>
  <c r="K4251" i="1"/>
  <c r="D4251" i="1"/>
  <c r="C4251" i="1"/>
  <c r="B4251" i="1"/>
  <c r="A4251" i="1"/>
  <c r="L4250" i="1"/>
  <c r="K4250" i="1"/>
  <c r="D4250" i="1"/>
  <c r="C4250" i="1"/>
  <c r="B4250" i="1"/>
  <c r="A4250" i="1"/>
  <c r="L4249" i="1"/>
  <c r="K4249" i="1"/>
  <c r="D4249" i="1"/>
  <c r="C4249" i="1"/>
  <c r="B4249" i="1"/>
  <c r="A4249" i="1"/>
  <c r="L4248" i="1"/>
  <c r="K4248" i="1"/>
  <c r="D4248" i="1"/>
  <c r="C4248" i="1"/>
  <c r="B4248" i="1"/>
  <c r="A4248" i="1"/>
  <c r="L4247" i="1"/>
  <c r="K4247" i="1"/>
  <c r="D4247" i="1"/>
  <c r="C4247" i="1"/>
  <c r="B4247" i="1"/>
  <c r="A4247" i="1"/>
  <c r="L4246" i="1"/>
  <c r="K4246" i="1"/>
  <c r="D4246" i="1"/>
  <c r="C4246" i="1"/>
  <c r="B4246" i="1"/>
  <c r="A4246" i="1"/>
  <c r="L4245" i="1"/>
  <c r="K4245" i="1"/>
  <c r="D4245" i="1"/>
  <c r="C4245" i="1"/>
  <c r="B4245" i="1"/>
  <c r="A4245" i="1"/>
  <c r="L4244" i="1"/>
  <c r="K4244" i="1"/>
  <c r="D4244" i="1"/>
  <c r="C4244" i="1"/>
  <c r="B4244" i="1"/>
  <c r="A4244" i="1"/>
  <c r="L4243" i="1"/>
  <c r="K4243" i="1"/>
  <c r="D4243" i="1"/>
  <c r="C4243" i="1"/>
  <c r="B4243" i="1"/>
  <c r="A4243" i="1"/>
  <c r="L4242" i="1"/>
  <c r="K4242" i="1"/>
  <c r="D4242" i="1"/>
  <c r="C4242" i="1"/>
  <c r="B4242" i="1"/>
  <c r="A4242" i="1"/>
  <c r="L4241" i="1"/>
  <c r="K4241" i="1"/>
  <c r="D4241" i="1"/>
  <c r="C4241" i="1"/>
  <c r="B4241" i="1"/>
  <c r="A4241" i="1"/>
  <c r="L4240" i="1"/>
  <c r="K4240" i="1"/>
  <c r="D4240" i="1"/>
  <c r="C4240" i="1"/>
  <c r="B4240" i="1"/>
  <c r="A4240" i="1"/>
  <c r="L4239" i="1"/>
  <c r="K4239" i="1"/>
  <c r="D4239" i="1"/>
  <c r="C4239" i="1"/>
  <c r="B4239" i="1"/>
  <c r="A4239" i="1"/>
  <c r="L4238" i="1"/>
  <c r="K4238" i="1"/>
  <c r="D4238" i="1"/>
  <c r="C4238" i="1"/>
  <c r="B4238" i="1"/>
  <c r="A4238" i="1"/>
  <c r="L4237" i="1"/>
  <c r="K4237" i="1"/>
  <c r="D4237" i="1"/>
  <c r="C4237" i="1"/>
  <c r="B4237" i="1"/>
  <c r="A4237" i="1"/>
  <c r="L4236" i="1"/>
  <c r="K4236" i="1"/>
  <c r="D4236" i="1"/>
  <c r="C4236" i="1"/>
  <c r="B4236" i="1"/>
  <c r="A4236" i="1"/>
  <c r="L4235" i="1"/>
  <c r="K4235" i="1"/>
  <c r="D4235" i="1"/>
  <c r="C4235" i="1"/>
  <c r="B4235" i="1"/>
  <c r="A4235" i="1"/>
  <c r="L4234" i="1"/>
  <c r="K4234" i="1"/>
  <c r="D4234" i="1"/>
  <c r="C4234" i="1"/>
  <c r="B4234" i="1"/>
  <c r="A4234" i="1"/>
  <c r="L4233" i="1"/>
  <c r="K4233" i="1"/>
  <c r="D4233" i="1"/>
  <c r="C4233" i="1"/>
  <c r="B4233" i="1"/>
  <c r="A4233" i="1"/>
  <c r="L4232" i="1"/>
  <c r="K4232" i="1"/>
  <c r="D4232" i="1"/>
  <c r="C4232" i="1"/>
  <c r="B4232" i="1"/>
  <c r="A4232" i="1"/>
  <c r="L4231" i="1"/>
  <c r="K4231" i="1"/>
  <c r="D4231" i="1"/>
  <c r="C4231" i="1"/>
  <c r="B4231" i="1"/>
  <c r="A4231" i="1"/>
  <c r="L4230" i="1"/>
  <c r="K4230" i="1"/>
  <c r="D4230" i="1"/>
  <c r="C4230" i="1"/>
  <c r="B4230" i="1"/>
  <c r="A4230" i="1"/>
  <c r="L4229" i="1"/>
  <c r="K4229" i="1"/>
  <c r="D4229" i="1"/>
  <c r="C4229" i="1"/>
  <c r="B4229" i="1"/>
  <c r="A4229" i="1"/>
  <c r="L4228" i="1"/>
  <c r="K4228" i="1"/>
  <c r="D4228" i="1"/>
  <c r="C4228" i="1"/>
  <c r="B4228" i="1"/>
  <c r="A4228" i="1"/>
  <c r="L4227" i="1"/>
  <c r="K4227" i="1"/>
  <c r="D4227" i="1"/>
  <c r="C4227" i="1"/>
  <c r="B4227" i="1"/>
  <c r="A4227" i="1"/>
  <c r="L4226" i="1"/>
  <c r="K4226" i="1"/>
  <c r="D4226" i="1"/>
  <c r="C4226" i="1"/>
  <c r="B4226" i="1"/>
  <c r="A4226" i="1"/>
  <c r="L4225" i="1"/>
  <c r="K4225" i="1"/>
  <c r="D4225" i="1"/>
  <c r="C4225" i="1"/>
  <c r="B4225" i="1"/>
  <c r="A4225" i="1"/>
  <c r="L4224" i="1"/>
  <c r="K4224" i="1"/>
  <c r="D4224" i="1"/>
  <c r="C4224" i="1"/>
  <c r="B4224" i="1"/>
  <c r="A4224" i="1"/>
  <c r="L4223" i="1"/>
  <c r="K4223" i="1"/>
  <c r="D4223" i="1"/>
  <c r="C4223" i="1"/>
  <c r="B4223" i="1"/>
  <c r="A4223" i="1"/>
  <c r="L4222" i="1"/>
  <c r="K4222" i="1"/>
  <c r="D4222" i="1"/>
  <c r="C4222" i="1"/>
  <c r="B4222" i="1"/>
  <c r="A4222" i="1"/>
  <c r="L4221" i="1"/>
  <c r="K4221" i="1"/>
  <c r="D4221" i="1"/>
  <c r="C4221" i="1"/>
  <c r="B4221" i="1"/>
  <c r="A4221" i="1"/>
  <c r="L4220" i="1"/>
  <c r="K4220" i="1"/>
  <c r="D4220" i="1"/>
  <c r="C4220" i="1"/>
  <c r="B4220" i="1"/>
  <c r="A4220" i="1"/>
  <c r="L4219" i="1"/>
  <c r="K4219" i="1"/>
  <c r="D4219" i="1"/>
  <c r="C4219" i="1"/>
  <c r="B4219" i="1"/>
  <c r="A4219" i="1"/>
  <c r="L4218" i="1"/>
  <c r="K4218" i="1"/>
  <c r="D4218" i="1"/>
  <c r="C4218" i="1"/>
  <c r="B4218" i="1"/>
  <c r="A4218" i="1"/>
  <c r="L4217" i="1"/>
  <c r="K4217" i="1"/>
  <c r="D4217" i="1"/>
  <c r="C4217" i="1"/>
  <c r="B4217" i="1"/>
  <c r="A4217" i="1"/>
  <c r="L4216" i="1"/>
  <c r="K4216" i="1"/>
  <c r="D4216" i="1"/>
  <c r="C4216" i="1"/>
  <c r="B4216" i="1"/>
  <c r="A4216" i="1"/>
  <c r="L4215" i="1"/>
  <c r="K4215" i="1"/>
  <c r="D4215" i="1"/>
  <c r="C4215" i="1"/>
  <c r="B4215" i="1"/>
  <c r="A4215" i="1"/>
  <c r="L4214" i="1"/>
  <c r="K4214" i="1"/>
  <c r="D4214" i="1"/>
  <c r="C4214" i="1"/>
  <c r="B4214" i="1"/>
  <c r="A4214" i="1"/>
  <c r="L4213" i="1"/>
  <c r="K4213" i="1"/>
  <c r="D4213" i="1"/>
  <c r="C4213" i="1"/>
  <c r="B4213" i="1"/>
  <c r="A4213" i="1"/>
  <c r="L4212" i="1"/>
  <c r="K4212" i="1"/>
  <c r="D4212" i="1"/>
  <c r="C4212" i="1"/>
  <c r="B4212" i="1"/>
  <c r="A4212" i="1"/>
  <c r="L4211" i="1"/>
  <c r="K4211" i="1"/>
  <c r="D4211" i="1"/>
  <c r="C4211" i="1"/>
  <c r="B4211" i="1"/>
  <c r="A4211" i="1"/>
  <c r="L4210" i="1"/>
  <c r="K4210" i="1"/>
  <c r="D4210" i="1"/>
  <c r="C4210" i="1"/>
  <c r="B4210" i="1"/>
  <c r="A4210" i="1"/>
  <c r="L4209" i="1"/>
  <c r="K4209" i="1"/>
  <c r="D4209" i="1"/>
  <c r="C4209" i="1"/>
  <c r="B4209" i="1"/>
  <c r="A4209" i="1"/>
  <c r="L4208" i="1"/>
  <c r="K4208" i="1"/>
  <c r="D4208" i="1"/>
  <c r="C4208" i="1"/>
  <c r="B4208" i="1"/>
  <c r="A4208" i="1"/>
  <c r="L4207" i="1"/>
  <c r="K4207" i="1"/>
  <c r="D4207" i="1"/>
  <c r="C4207" i="1"/>
  <c r="B4207" i="1"/>
  <c r="A4207" i="1"/>
  <c r="L4206" i="1"/>
  <c r="K4206" i="1"/>
  <c r="D4206" i="1"/>
  <c r="C4206" i="1"/>
  <c r="B4206" i="1"/>
  <c r="A4206" i="1"/>
  <c r="L4205" i="1"/>
  <c r="K4205" i="1"/>
  <c r="D4205" i="1"/>
  <c r="C4205" i="1"/>
  <c r="B4205" i="1"/>
  <c r="A4205" i="1"/>
  <c r="L4204" i="1"/>
  <c r="K4204" i="1"/>
  <c r="D4204" i="1"/>
  <c r="C4204" i="1"/>
  <c r="B4204" i="1"/>
  <c r="A4204" i="1"/>
  <c r="L4203" i="1"/>
  <c r="K4203" i="1"/>
  <c r="D4203" i="1"/>
  <c r="C4203" i="1"/>
  <c r="B4203" i="1"/>
  <c r="A4203" i="1"/>
  <c r="L4202" i="1"/>
  <c r="K4202" i="1"/>
  <c r="D4202" i="1"/>
  <c r="C4202" i="1"/>
  <c r="B4202" i="1"/>
  <c r="A4202" i="1"/>
  <c r="L4201" i="1"/>
  <c r="K4201" i="1"/>
  <c r="D4201" i="1"/>
  <c r="C4201" i="1"/>
  <c r="B4201" i="1"/>
  <c r="A4201" i="1"/>
  <c r="L4200" i="1"/>
  <c r="K4200" i="1"/>
  <c r="D4200" i="1"/>
  <c r="C4200" i="1"/>
  <c r="B4200" i="1"/>
  <c r="A4200" i="1"/>
  <c r="L4199" i="1"/>
  <c r="K4199" i="1"/>
  <c r="D4199" i="1"/>
  <c r="C4199" i="1"/>
  <c r="B4199" i="1"/>
  <c r="A4199" i="1"/>
  <c r="L4198" i="1"/>
  <c r="K4198" i="1"/>
  <c r="D4198" i="1"/>
  <c r="C4198" i="1"/>
  <c r="B4198" i="1"/>
  <c r="A4198" i="1"/>
  <c r="L4197" i="1"/>
  <c r="K4197" i="1"/>
  <c r="D4197" i="1"/>
  <c r="C4197" i="1"/>
  <c r="B4197" i="1"/>
  <c r="A4197" i="1"/>
  <c r="L4196" i="1"/>
  <c r="K4196" i="1"/>
  <c r="D4196" i="1"/>
  <c r="C4196" i="1"/>
  <c r="B4196" i="1"/>
  <c r="A4196" i="1"/>
  <c r="L4195" i="1"/>
  <c r="K4195" i="1"/>
  <c r="D4195" i="1"/>
  <c r="C4195" i="1"/>
  <c r="B4195" i="1"/>
  <c r="A4195" i="1"/>
  <c r="L4194" i="1"/>
  <c r="K4194" i="1"/>
  <c r="D4194" i="1"/>
  <c r="C4194" i="1"/>
  <c r="B4194" i="1"/>
  <c r="A4194" i="1"/>
  <c r="L4193" i="1"/>
  <c r="K4193" i="1"/>
  <c r="D4193" i="1"/>
  <c r="C4193" i="1"/>
  <c r="B4193" i="1"/>
  <c r="A4193" i="1"/>
  <c r="L4192" i="1"/>
  <c r="K4192" i="1"/>
  <c r="D4192" i="1"/>
  <c r="C4192" i="1"/>
  <c r="B4192" i="1"/>
  <c r="A4192" i="1"/>
  <c r="L4191" i="1"/>
  <c r="K4191" i="1"/>
  <c r="D4191" i="1"/>
  <c r="C4191" i="1"/>
  <c r="B4191" i="1"/>
  <c r="A4191" i="1"/>
  <c r="L4190" i="1"/>
  <c r="K4190" i="1"/>
  <c r="D4190" i="1"/>
  <c r="C4190" i="1"/>
  <c r="B4190" i="1"/>
  <c r="A4190" i="1"/>
  <c r="L4189" i="1"/>
  <c r="K4189" i="1"/>
  <c r="D4189" i="1"/>
  <c r="C4189" i="1"/>
  <c r="B4189" i="1"/>
  <c r="A4189" i="1"/>
  <c r="L4188" i="1"/>
  <c r="K4188" i="1"/>
  <c r="D4188" i="1"/>
  <c r="C4188" i="1"/>
  <c r="B4188" i="1"/>
  <c r="A4188" i="1"/>
  <c r="L4187" i="1"/>
  <c r="K4187" i="1"/>
  <c r="D4187" i="1"/>
  <c r="C4187" i="1"/>
  <c r="B4187" i="1"/>
  <c r="A4187" i="1"/>
  <c r="L4186" i="1"/>
  <c r="K4186" i="1"/>
  <c r="D4186" i="1"/>
  <c r="C4186" i="1"/>
  <c r="B4186" i="1"/>
  <c r="A4186" i="1"/>
  <c r="L4185" i="1"/>
  <c r="K4185" i="1"/>
  <c r="D4185" i="1"/>
  <c r="C4185" i="1"/>
  <c r="B4185" i="1"/>
  <c r="A4185" i="1"/>
  <c r="L4184" i="1"/>
  <c r="K4184" i="1"/>
  <c r="D4184" i="1"/>
  <c r="C4184" i="1"/>
  <c r="B4184" i="1"/>
  <c r="A4184" i="1"/>
  <c r="L4183" i="1"/>
  <c r="K4183" i="1"/>
  <c r="D4183" i="1"/>
  <c r="C4183" i="1"/>
  <c r="B4183" i="1"/>
  <c r="A4183" i="1"/>
  <c r="L4182" i="1"/>
  <c r="K4182" i="1"/>
  <c r="D4182" i="1"/>
  <c r="C4182" i="1"/>
  <c r="B4182" i="1"/>
  <c r="A4182" i="1"/>
  <c r="L4181" i="1"/>
  <c r="K4181" i="1"/>
  <c r="D4181" i="1"/>
  <c r="C4181" i="1"/>
  <c r="B4181" i="1"/>
  <c r="A4181" i="1"/>
  <c r="L4180" i="1"/>
  <c r="K4180" i="1"/>
  <c r="D4180" i="1"/>
  <c r="C4180" i="1"/>
  <c r="B4180" i="1"/>
  <c r="A4180" i="1"/>
  <c r="L4179" i="1"/>
  <c r="K4179" i="1"/>
  <c r="D4179" i="1"/>
  <c r="C4179" i="1"/>
  <c r="B4179" i="1"/>
  <c r="A4179" i="1"/>
  <c r="L4178" i="1"/>
  <c r="K4178" i="1"/>
  <c r="D4178" i="1"/>
  <c r="C4178" i="1"/>
  <c r="B4178" i="1"/>
  <c r="A4178" i="1"/>
  <c r="L4177" i="1"/>
  <c r="K4177" i="1"/>
  <c r="D4177" i="1"/>
  <c r="C4177" i="1"/>
  <c r="B4177" i="1"/>
  <c r="A4177" i="1"/>
  <c r="L4176" i="1"/>
  <c r="K4176" i="1"/>
  <c r="D4176" i="1"/>
  <c r="C4176" i="1"/>
  <c r="B4176" i="1"/>
  <c r="A4176" i="1"/>
  <c r="L4175" i="1"/>
  <c r="K4175" i="1"/>
  <c r="D4175" i="1"/>
  <c r="C4175" i="1"/>
  <c r="B4175" i="1"/>
  <c r="A4175" i="1"/>
  <c r="L4174" i="1"/>
  <c r="K4174" i="1"/>
  <c r="D4174" i="1"/>
  <c r="C4174" i="1"/>
  <c r="B4174" i="1"/>
  <c r="A4174" i="1"/>
  <c r="L4173" i="1"/>
  <c r="K4173" i="1"/>
  <c r="D4173" i="1"/>
  <c r="C4173" i="1"/>
  <c r="B4173" i="1"/>
  <c r="A4173" i="1"/>
  <c r="L4172" i="1"/>
  <c r="K4172" i="1"/>
  <c r="D4172" i="1"/>
  <c r="C4172" i="1"/>
  <c r="B4172" i="1"/>
  <c r="A4172" i="1"/>
  <c r="L4171" i="1"/>
  <c r="K4171" i="1"/>
  <c r="D4171" i="1"/>
  <c r="C4171" i="1"/>
  <c r="B4171" i="1"/>
  <c r="A4171" i="1"/>
  <c r="L4170" i="1"/>
  <c r="K4170" i="1"/>
  <c r="D4170" i="1"/>
  <c r="C4170" i="1"/>
  <c r="B4170" i="1"/>
  <c r="A4170" i="1"/>
  <c r="L4169" i="1"/>
  <c r="K4169" i="1"/>
  <c r="D4169" i="1"/>
  <c r="C4169" i="1"/>
  <c r="B4169" i="1"/>
  <c r="A4169" i="1"/>
  <c r="L4168" i="1"/>
  <c r="K4168" i="1"/>
  <c r="D4168" i="1"/>
  <c r="C4168" i="1"/>
  <c r="B4168" i="1"/>
  <c r="A4168" i="1"/>
  <c r="L4167" i="1"/>
  <c r="K4167" i="1"/>
  <c r="D4167" i="1"/>
  <c r="C4167" i="1"/>
  <c r="B4167" i="1"/>
  <c r="A4167" i="1"/>
  <c r="L4166" i="1"/>
  <c r="K4166" i="1"/>
  <c r="D4166" i="1"/>
  <c r="C4166" i="1"/>
  <c r="B4166" i="1"/>
  <c r="A4166" i="1"/>
  <c r="L4165" i="1"/>
  <c r="K4165" i="1"/>
  <c r="D4165" i="1"/>
  <c r="C4165" i="1"/>
  <c r="B4165" i="1"/>
  <c r="A4165" i="1"/>
  <c r="L4164" i="1"/>
  <c r="K4164" i="1"/>
  <c r="D4164" i="1"/>
  <c r="C4164" i="1"/>
  <c r="B4164" i="1"/>
  <c r="A4164" i="1"/>
  <c r="L4163" i="1"/>
  <c r="K4163" i="1"/>
  <c r="D4163" i="1"/>
  <c r="C4163" i="1"/>
  <c r="B4163" i="1"/>
  <c r="A4163" i="1"/>
  <c r="L4162" i="1"/>
  <c r="K4162" i="1"/>
  <c r="D4162" i="1"/>
  <c r="C4162" i="1"/>
  <c r="B4162" i="1"/>
  <c r="A4162" i="1"/>
  <c r="L4161" i="1"/>
  <c r="K4161" i="1"/>
  <c r="D4161" i="1"/>
  <c r="C4161" i="1"/>
  <c r="B4161" i="1"/>
  <c r="A4161" i="1"/>
  <c r="L4160" i="1"/>
  <c r="K4160" i="1"/>
  <c r="D4160" i="1"/>
  <c r="C4160" i="1"/>
  <c r="B4160" i="1"/>
  <c r="A4160" i="1"/>
  <c r="L4159" i="1"/>
  <c r="K4159" i="1"/>
  <c r="D4159" i="1"/>
  <c r="C4159" i="1"/>
  <c r="B4159" i="1"/>
  <c r="A4159" i="1"/>
  <c r="L4158" i="1"/>
  <c r="K4158" i="1"/>
  <c r="D4158" i="1"/>
  <c r="C4158" i="1"/>
  <c r="B4158" i="1"/>
  <c r="A4158" i="1"/>
  <c r="L4157" i="1"/>
  <c r="K4157" i="1"/>
  <c r="D4157" i="1"/>
  <c r="C4157" i="1"/>
  <c r="B4157" i="1"/>
  <c r="A4157" i="1"/>
  <c r="L4156" i="1"/>
  <c r="K4156" i="1"/>
  <c r="D4156" i="1"/>
  <c r="C4156" i="1"/>
  <c r="B4156" i="1"/>
  <c r="A4156" i="1"/>
  <c r="L4155" i="1"/>
  <c r="K4155" i="1"/>
  <c r="D4155" i="1"/>
  <c r="C4155" i="1"/>
  <c r="B4155" i="1"/>
  <c r="A4155" i="1"/>
  <c r="L4154" i="1"/>
  <c r="K4154" i="1"/>
  <c r="D4154" i="1"/>
  <c r="C4154" i="1"/>
  <c r="B4154" i="1"/>
  <c r="A4154" i="1"/>
  <c r="L4153" i="1"/>
  <c r="K4153" i="1"/>
  <c r="D4153" i="1"/>
  <c r="C4153" i="1"/>
  <c r="B4153" i="1"/>
  <c r="A4153" i="1"/>
  <c r="L4152" i="1"/>
  <c r="K4152" i="1"/>
  <c r="D4152" i="1"/>
  <c r="C4152" i="1"/>
  <c r="B4152" i="1"/>
  <c r="A4152" i="1"/>
  <c r="L4151" i="1"/>
  <c r="K4151" i="1"/>
  <c r="D4151" i="1"/>
  <c r="C4151" i="1"/>
  <c r="B4151" i="1"/>
  <c r="A4151" i="1"/>
  <c r="L4150" i="1"/>
  <c r="K4150" i="1"/>
  <c r="D4150" i="1"/>
  <c r="C4150" i="1"/>
  <c r="B4150" i="1"/>
  <c r="A4150" i="1"/>
  <c r="L4149" i="1"/>
  <c r="K4149" i="1"/>
  <c r="D4149" i="1"/>
  <c r="C4149" i="1"/>
  <c r="B4149" i="1"/>
  <c r="A4149" i="1"/>
  <c r="L4148" i="1"/>
  <c r="K4148" i="1"/>
  <c r="D4148" i="1"/>
  <c r="C4148" i="1"/>
  <c r="B4148" i="1"/>
  <c r="A4148" i="1"/>
  <c r="L4147" i="1"/>
  <c r="K4147" i="1"/>
  <c r="D4147" i="1"/>
  <c r="C4147" i="1"/>
  <c r="B4147" i="1"/>
  <c r="A4147" i="1"/>
  <c r="L4146" i="1"/>
  <c r="K4146" i="1"/>
  <c r="D4146" i="1"/>
  <c r="C4146" i="1"/>
  <c r="B4146" i="1"/>
  <c r="A4146" i="1"/>
  <c r="L4145" i="1"/>
  <c r="K4145" i="1"/>
  <c r="D4145" i="1"/>
  <c r="C4145" i="1"/>
  <c r="B4145" i="1"/>
  <c r="A4145" i="1"/>
  <c r="L4144" i="1"/>
  <c r="K4144" i="1"/>
  <c r="D4144" i="1"/>
  <c r="C4144" i="1"/>
  <c r="B4144" i="1"/>
  <c r="A4144" i="1"/>
  <c r="L4143" i="1"/>
  <c r="K4143" i="1"/>
  <c r="D4143" i="1"/>
  <c r="C4143" i="1"/>
  <c r="B4143" i="1"/>
  <c r="A4143" i="1"/>
  <c r="L4142" i="1"/>
  <c r="K4142" i="1"/>
  <c r="D4142" i="1"/>
  <c r="C4142" i="1"/>
  <c r="B4142" i="1"/>
  <c r="A4142" i="1"/>
  <c r="L4141" i="1"/>
  <c r="K4141" i="1"/>
  <c r="D4141" i="1"/>
  <c r="C4141" i="1"/>
  <c r="B4141" i="1"/>
  <c r="A4141" i="1"/>
  <c r="L4140" i="1"/>
  <c r="K4140" i="1"/>
  <c r="D4140" i="1"/>
  <c r="C4140" i="1"/>
  <c r="B4140" i="1"/>
  <c r="A4140" i="1"/>
  <c r="L4139" i="1"/>
  <c r="K4139" i="1"/>
  <c r="D4139" i="1"/>
  <c r="C4139" i="1"/>
  <c r="B4139" i="1"/>
  <c r="A4139" i="1"/>
  <c r="L4138" i="1"/>
  <c r="K4138" i="1"/>
  <c r="D4138" i="1"/>
  <c r="C4138" i="1"/>
  <c r="B4138" i="1"/>
  <c r="A4138" i="1"/>
  <c r="L4137" i="1"/>
  <c r="K4137" i="1"/>
  <c r="D4137" i="1"/>
  <c r="C4137" i="1"/>
  <c r="B4137" i="1"/>
  <c r="A4137" i="1"/>
  <c r="L4136" i="1"/>
  <c r="K4136" i="1"/>
  <c r="D4136" i="1"/>
  <c r="C4136" i="1"/>
  <c r="B4136" i="1"/>
  <c r="A4136" i="1"/>
  <c r="L4135" i="1"/>
  <c r="K4135" i="1"/>
  <c r="D4135" i="1"/>
  <c r="C4135" i="1"/>
  <c r="B4135" i="1"/>
  <c r="A4135" i="1"/>
  <c r="L4134" i="1"/>
  <c r="K4134" i="1"/>
  <c r="D4134" i="1"/>
  <c r="C4134" i="1"/>
  <c r="B4134" i="1"/>
  <c r="A4134" i="1"/>
  <c r="L4133" i="1"/>
  <c r="K4133" i="1"/>
  <c r="D4133" i="1"/>
  <c r="C4133" i="1"/>
  <c r="B4133" i="1"/>
  <c r="A4133" i="1"/>
  <c r="L4132" i="1"/>
  <c r="K4132" i="1"/>
  <c r="D4132" i="1"/>
  <c r="C4132" i="1"/>
  <c r="B4132" i="1"/>
  <c r="A4132" i="1"/>
  <c r="L4131" i="1"/>
  <c r="K4131" i="1"/>
  <c r="D4131" i="1"/>
  <c r="C4131" i="1"/>
  <c r="B4131" i="1"/>
  <c r="A4131" i="1"/>
  <c r="L4130" i="1"/>
  <c r="K4130" i="1"/>
  <c r="D4130" i="1"/>
  <c r="C4130" i="1"/>
  <c r="B4130" i="1"/>
  <c r="A4130" i="1"/>
  <c r="L4129" i="1"/>
  <c r="K4129" i="1"/>
  <c r="D4129" i="1"/>
  <c r="C4129" i="1"/>
  <c r="B4129" i="1"/>
  <c r="A4129" i="1"/>
  <c r="L4128" i="1"/>
  <c r="K4128" i="1"/>
  <c r="D4128" i="1"/>
  <c r="C4128" i="1"/>
  <c r="B4128" i="1"/>
  <c r="A4128" i="1"/>
  <c r="L4127" i="1"/>
  <c r="K4127" i="1"/>
  <c r="D4127" i="1"/>
  <c r="C4127" i="1"/>
  <c r="B4127" i="1"/>
  <c r="A4127" i="1"/>
  <c r="L4126" i="1"/>
  <c r="K4126" i="1"/>
  <c r="D4126" i="1"/>
  <c r="C4126" i="1"/>
  <c r="B4126" i="1"/>
  <c r="A4126" i="1"/>
  <c r="L4125" i="1"/>
  <c r="K4125" i="1"/>
  <c r="D4125" i="1"/>
  <c r="C4125" i="1"/>
  <c r="B4125" i="1"/>
  <c r="A4125" i="1"/>
  <c r="L4124" i="1"/>
  <c r="K4124" i="1"/>
  <c r="D4124" i="1"/>
  <c r="C4124" i="1"/>
  <c r="B4124" i="1"/>
  <c r="A4124" i="1"/>
  <c r="L4123" i="1"/>
  <c r="K4123" i="1"/>
  <c r="D4123" i="1"/>
  <c r="C4123" i="1"/>
  <c r="B4123" i="1"/>
  <c r="A4123" i="1"/>
  <c r="L4122" i="1"/>
  <c r="K4122" i="1"/>
  <c r="D4122" i="1"/>
  <c r="C4122" i="1"/>
  <c r="B4122" i="1"/>
  <c r="A4122" i="1"/>
  <c r="L4121" i="1"/>
  <c r="K4121" i="1"/>
  <c r="D4121" i="1"/>
  <c r="C4121" i="1"/>
  <c r="B4121" i="1"/>
  <c r="A4121" i="1"/>
  <c r="L4120" i="1"/>
  <c r="K4120" i="1"/>
  <c r="D4120" i="1"/>
  <c r="C4120" i="1"/>
  <c r="B4120" i="1"/>
  <c r="A4120" i="1"/>
  <c r="L4119" i="1"/>
  <c r="K4119" i="1"/>
  <c r="D4119" i="1"/>
  <c r="C4119" i="1"/>
  <c r="B4119" i="1"/>
  <c r="A4119" i="1"/>
  <c r="L4118" i="1"/>
  <c r="K4118" i="1"/>
  <c r="D4118" i="1"/>
  <c r="C4118" i="1"/>
  <c r="B4118" i="1"/>
  <c r="A4118" i="1"/>
  <c r="L4117" i="1"/>
  <c r="K4117" i="1"/>
  <c r="D4117" i="1"/>
  <c r="C4117" i="1"/>
  <c r="B4117" i="1"/>
  <c r="A4117" i="1"/>
  <c r="L4116" i="1"/>
  <c r="K4116" i="1"/>
  <c r="D4116" i="1"/>
  <c r="C4116" i="1"/>
  <c r="B4116" i="1"/>
  <c r="A4116" i="1"/>
  <c r="L4115" i="1"/>
  <c r="K4115" i="1"/>
  <c r="D4115" i="1"/>
  <c r="C4115" i="1"/>
  <c r="B4115" i="1"/>
  <c r="A4115" i="1"/>
  <c r="L4114" i="1"/>
  <c r="K4114" i="1"/>
  <c r="D4114" i="1"/>
  <c r="C4114" i="1"/>
  <c r="B4114" i="1"/>
  <c r="A4114" i="1"/>
  <c r="L4113" i="1"/>
  <c r="K4113" i="1"/>
  <c r="D4113" i="1"/>
  <c r="C4113" i="1"/>
  <c r="B4113" i="1"/>
  <c r="A4113" i="1"/>
  <c r="L4112" i="1"/>
  <c r="K4112" i="1"/>
  <c r="D4112" i="1"/>
  <c r="C4112" i="1"/>
  <c r="B4112" i="1"/>
  <c r="A4112" i="1"/>
  <c r="L4111" i="1"/>
  <c r="K4111" i="1"/>
  <c r="D4111" i="1"/>
  <c r="C4111" i="1"/>
  <c r="B4111" i="1"/>
  <c r="A4111" i="1"/>
  <c r="L4110" i="1"/>
  <c r="K4110" i="1"/>
  <c r="D4110" i="1"/>
  <c r="C4110" i="1"/>
  <c r="B4110" i="1"/>
  <c r="A4110" i="1"/>
  <c r="L4109" i="1"/>
  <c r="K4109" i="1"/>
  <c r="D4109" i="1"/>
  <c r="C4109" i="1"/>
  <c r="B4109" i="1"/>
  <c r="A4109" i="1"/>
  <c r="L4108" i="1"/>
  <c r="K4108" i="1"/>
  <c r="D4108" i="1"/>
  <c r="C4108" i="1"/>
  <c r="B4108" i="1"/>
  <c r="A4108" i="1"/>
  <c r="L4107" i="1"/>
  <c r="K4107" i="1"/>
  <c r="D4107" i="1"/>
  <c r="C4107" i="1"/>
  <c r="B4107" i="1"/>
  <c r="A4107" i="1"/>
  <c r="L4106" i="1"/>
  <c r="K4106" i="1"/>
  <c r="D4106" i="1"/>
  <c r="C4106" i="1"/>
  <c r="B4106" i="1"/>
  <c r="A4106" i="1"/>
  <c r="L4105" i="1"/>
  <c r="K4105" i="1"/>
  <c r="D4105" i="1"/>
  <c r="C4105" i="1"/>
  <c r="B4105" i="1"/>
  <c r="A4105" i="1"/>
  <c r="L4104" i="1"/>
  <c r="K4104" i="1"/>
  <c r="D4104" i="1"/>
  <c r="C4104" i="1"/>
  <c r="B4104" i="1"/>
  <c r="A4104" i="1"/>
  <c r="L4103" i="1"/>
  <c r="K4103" i="1"/>
  <c r="D4103" i="1"/>
  <c r="C4103" i="1"/>
  <c r="B4103" i="1"/>
  <c r="A4103" i="1"/>
  <c r="L4102" i="1"/>
  <c r="K4102" i="1"/>
  <c r="D4102" i="1"/>
  <c r="C4102" i="1"/>
  <c r="B4102" i="1"/>
  <c r="A4102" i="1"/>
  <c r="L4101" i="1"/>
  <c r="K4101" i="1"/>
  <c r="D4101" i="1"/>
  <c r="C4101" i="1"/>
  <c r="B4101" i="1"/>
  <c r="A4101" i="1"/>
  <c r="L4100" i="1"/>
  <c r="K4100" i="1"/>
  <c r="D4100" i="1"/>
  <c r="C4100" i="1"/>
  <c r="B4100" i="1"/>
  <c r="A4100" i="1"/>
  <c r="L4099" i="1"/>
  <c r="K4099" i="1"/>
  <c r="D4099" i="1"/>
  <c r="C4099" i="1"/>
  <c r="B4099" i="1"/>
  <c r="A4099" i="1"/>
  <c r="L4098" i="1"/>
  <c r="K4098" i="1"/>
  <c r="D4098" i="1"/>
  <c r="C4098" i="1"/>
  <c r="B4098" i="1"/>
  <c r="A4098" i="1"/>
  <c r="L4097" i="1"/>
  <c r="K4097" i="1"/>
  <c r="D4097" i="1"/>
  <c r="C4097" i="1"/>
  <c r="B4097" i="1"/>
  <c r="A4097" i="1"/>
  <c r="L4096" i="1"/>
  <c r="K4096" i="1"/>
  <c r="D4096" i="1"/>
  <c r="C4096" i="1"/>
  <c r="B4096" i="1"/>
  <c r="A4096" i="1"/>
  <c r="L4095" i="1"/>
  <c r="K4095" i="1"/>
  <c r="D4095" i="1"/>
  <c r="C4095" i="1"/>
  <c r="B4095" i="1"/>
  <c r="A4095" i="1"/>
  <c r="L4094" i="1"/>
  <c r="K4094" i="1"/>
  <c r="D4094" i="1"/>
  <c r="C4094" i="1"/>
  <c r="B4094" i="1"/>
  <c r="A4094" i="1"/>
  <c r="L4093" i="1"/>
  <c r="K4093" i="1"/>
  <c r="D4093" i="1"/>
  <c r="C4093" i="1"/>
  <c r="B4093" i="1"/>
  <c r="A4093" i="1"/>
  <c r="L4092" i="1"/>
  <c r="K4092" i="1"/>
  <c r="D4092" i="1"/>
  <c r="C4092" i="1"/>
  <c r="B4092" i="1"/>
  <c r="A4092" i="1"/>
  <c r="L4091" i="1"/>
  <c r="K4091" i="1"/>
  <c r="D4091" i="1"/>
  <c r="C4091" i="1"/>
  <c r="B4091" i="1"/>
  <c r="A4091" i="1"/>
  <c r="L4090" i="1"/>
  <c r="K4090" i="1"/>
  <c r="D4090" i="1"/>
  <c r="C4090" i="1"/>
  <c r="B4090" i="1"/>
  <c r="A4090" i="1"/>
  <c r="L4089" i="1"/>
  <c r="K4089" i="1"/>
  <c r="D4089" i="1"/>
  <c r="C4089" i="1"/>
  <c r="B4089" i="1"/>
  <c r="A4089" i="1"/>
  <c r="L4088" i="1"/>
  <c r="K4088" i="1"/>
  <c r="D4088" i="1"/>
  <c r="C4088" i="1"/>
  <c r="B4088" i="1"/>
  <c r="A4088" i="1"/>
  <c r="L4087" i="1"/>
  <c r="K4087" i="1"/>
  <c r="D4087" i="1"/>
  <c r="C4087" i="1"/>
  <c r="B4087" i="1"/>
  <c r="A4087" i="1"/>
  <c r="L4086" i="1"/>
  <c r="K4086" i="1"/>
  <c r="D4086" i="1"/>
  <c r="C4086" i="1"/>
  <c r="B4086" i="1"/>
  <c r="A4086" i="1"/>
  <c r="L4085" i="1"/>
  <c r="K4085" i="1"/>
  <c r="D4085" i="1"/>
  <c r="C4085" i="1"/>
  <c r="B4085" i="1"/>
  <c r="A4085" i="1"/>
  <c r="L4084" i="1"/>
  <c r="K4084" i="1"/>
  <c r="D4084" i="1"/>
  <c r="C4084" i="1"/>
  <c r="B4084" i="1"/>
  <c r="A4084" i="1"/>
  <c r="L4083" i="1"/>
  <c r="K4083" i="1"/>
  <c r="D4083" i="1"/>
  <c r="C4083" i="1"/>
  <c r="B4083" i="1"/>
  <c r="A4083" i="1"/>
  <c r="L4082" i="1"/>
  <c r="K4082" i="1"/>
  <c r="D4082" i="1"/>
  <c r="C4082" i="1"/>
  <c r="B4082" i="1"/>
  <c r="A4082" i="1"/>
  <c r="L4081" i="1"/>
  <c r="K4081" i="1"/>
  <c r="D4081" i="1"/>
  <c r="C4081" i="1"/>
  <c r="B4081" i="1"/>
  <c r="A4081" i="1"/>
  <c r="L4080" i="1"/>
  <c r="K4080" i="1"/>
  <c r="D4080" i="1"/>
  <c r="C4080" i="1"/>
  <c r="B4080" i="1"/>
  <c r="A4080" i="1"/>
  <c r="L4079" i="1"/>
  <c r="K4079" i="1"/>
  <c r="D4079" i="1"/>
  <c r="C4079" i="1"/>
  <c r="B4079" i="1"/>
  <c r="A4079" i="1"/>
  <c r="L4078" i="1"/>
  <c r="K4078" i="1"/>
  <c r="D4078" i="1"/>
  <c r="C4078" i="1"/>
  <c r="B4078" i="1"/>
  <c r="A4078" i="1"/>
  <c r="L4077" i="1"/>
  <c r="K4077" i="1"/>
  <c r="D4077" i="1"/>
  <c r="C4077" i="1"/>
  <c r="B4077" i="1"/>
  <c r="A4077" i="1"/>
  <c r="L4076" i="1"/>
  <c r="K4076" i="1"/>
  <c r="D4076" i="1"/>
  <c r="C4076" i="1"/>
  <c r="B4076" i="1"/>
  <c r="A4076" i="1"/>
  <c r="L4075" i="1"/>
  <c r="K4075" i="1"/>
  <c r="D4075" i="1"/>
  <c r="C4075" i="1"/>
  <c r="B4075" i="1"/>
  <c r="A4075" i="1"/>
  <c r="L4074" i="1"/>
  <c r="K4074" i="1"/>
  <c r="D4074" i="1"/>
  <c r="C4074" i="1"/>
  <c r="B4074" i="1"/>
  <c r="A4074" i="1"/>
  <c r="L4073" i="1"/>
  <c r="K4073" i="1"/>
  <c r="D4073" i="1"/>
  <c r="C4073" i="1"/>
  <c r="B4073" i="1"/>
  <c r="A4073" i="1"/>
  <c r="L4072" i="1"/>
  <c r="K4072" i="1"/>
  <c r="D4072" i="1"/>
  <c r="C4072" i="1"/>
  <c r="B4072" i="1"/>
  <c r="A4072" i="1"/>
  <c r="L4071" i="1"/>
  <c r="K4071" i="1"/>
  <c r="D4071" i="1"/>
  <c r="C4071" i="1"/>
  <c r="B4071" i="1"/>
  <c r="A4071" i="1"/>
  <c r="L4070" i="1"/>
  <c r="K4070" i="1"/>
  <c r="D4070" i="1"/>
  <c r="C4070" i="1"/>
  <c r="B4070" i="1"/>
  <c r="A4070" i="1"/>
  <c r="L4069" i="1"/>
  <c r="K4069" i="1"/>
  <c r="D4069" i="1"/>
  <c r="C4069" i="1"/>
  <c r="B4069" i="1"/>
  <c r="A4069" i="1"/>
  <c r="L4068" i="1"/>
  <c r="K4068" i="1"/>
  <c r="D4068" i="1"/>
  <c r="C4068" i="1"/>
  <c r="B4068" i="1"/>
  <c r="A4068" i="1"/>
  <c r="L4067" i="1"/>
  <c r="K4067" i="1"/>
  <c r="D4067" i="1"/>
  <c r="C4067" i="1"/>
  <c r="B4067" i="1"/>
  <c r="A4067" i="1"/>
  <c r="L4066" i="1"/>
  <c r="K4066" i="1"/>
  <c r="D4066" i="1"/>
  <c r="C4066" i="1"/>
  <c r="B4066" i="1"/>
  <c r="A4066" i="1"/>
  <c r="L4065" i="1"/>
  <c r="K4065" i="1"/>
  <c r="D4065" i="1"/>
  <c r="C4065" i="1"/>
  <c r="B4065" i="1"/>
  <c r="A4065" i="1"/>
  <c r="L4064" i="1"/>
  <c r="K4064" i="1"/>
  <c r="D4064" i="1"/>
  <c r="C4064" i="1"/>
  <c r="B4064" i="1"/>
  <c r="A4064" i="1"/>
  <c r="L4063" i="1"/>
  <c r="K4063" i="1"/>
  <c r="D4063" i="1"/>
  <c r="C4063" i="1"/>
  <c r="B4063" i="1"/>
  <c r="A4063" i="1"/>
  <c r="L4062" i="1"/>
  <c r="K4062" i="1"/>
  <c r="D4062" i="1"/>
  <c r="C4062" i="1"/>
  <c r="B4062" i="1"/>
  <c r="A4062" i="1"/>
  <c r="L4061" i="1"/>
  <c r="K4061" i="1"/>
  <c r="D4061" i="1"/>
  <c r="C4061" i="1"/>
  <c r="B4061" i="1"/>
  <c r="A4061" i="1"/>
  <c r="L4060" i="1"/>
  <c r="K4060" i="1"/>
  <c r="D4060" i="1"/>
  <c r="C4060" i="1"/>
  <c r="B4060" i="1"/>
  <c r="A4060" i="1"/>
  <c r="L4059" i="1"/>
  <c r="K4059" i="1"/>
  <c r="D4059" i="1"/>
  <c r="C4059" i="1"/>
  <c r="B4059" i="1"/>
  <c r="A4059" i="1"/>
  <c r="L4058" i="1"/>
  <c r="K4058" i="1"/>
  <c r="D4058" i="1"/>
  <c r="C4058" i="1"/>
  <c r="B4058" i="1"/>
  <c r="A4058" i="1"/>
  <c r="L4057" i="1"/>
  <c r="K4057" i="1"/>
  <c r="D4057" i="1"/>
  <c r="C4057" i="1"/>
  <c r="B4057" i="1"/>
  <c r="A4057" i="1"/>
  <c r="L4056" i="1"/>
  <c r="K4056" i="1"/>
  <c r="D4056" i="1"/>
  <c r="C4056" i="1"/>
  <c r="B4056" i="1"/>
  <c r="A4056" i="1"/>
  <c r="L4055" i="1"/>
  <c r="K4055" i="1"/>
  <c r="D4055" i="1"/>
  <c r="C4055" i="1"/>
  <c r="B4055" i="1"/>
  <c r="A4055" i="1"/>
  <c r="L4054" i="1"/>
  <c r="K4054" i="1"/>
  <c r="D4054" i="1"/>
  <c r="C4054" i="1"/>
  <c r="B4054" i="1"/>
  <c r="A4054" i="1"/>
  <c r="L4053" i="1"/>
  <c r="K4053" i="1"/>
  <c r="D4053" i="1"/>
  <c r="C4053" i="1"/>
  <c r="B4053" i="1"/>
  <c r="A4053" i="1"/>
  <c r="L4052" i="1"/>
  <c r="K4052" i="1"/>
  <c r="D4052" i="1"/>
  <c r="C4052" i="1"/>
  <c r="B4052" i="1"/>
  <c r="A4052" i="1"/>
  <c r="L4051" i="1"/>
  <c r="K4051" i="1"/>
  <c r="D4051" i="1"/>
  <c r="C4051" i="1"/>
  <c r="B4051" i="1"/>
  <c r="A4051" i="1"/>
  <c r="L4050" i="1"/>
  <c r="K4050" i="1"/>
  <c r="D4050" i="1"/>
  <c r="C4050" i="1"/>
  <c r="B4050" i="1"/>
  <c r="A4050" i="1"/>
  <c r="L4049" i="1"/>
  <c r="K4049" i="1"/>
  <c r="D4049" i="1"/>
  <c r="C4049" i="1"/>
  <c r="B4049" i="1"/>
  <c r="A4049" i="1"/>
  <c r="L4048" i="1"/>
  <c r="K4048" i="1"/>
  <c r="D4048" i="1"/>
  <c r="C4048" i="1"/>
  <c r="B4048" i="1"/>
  <c r="A4048" i="1"/>
  <c r="L4047" i="1"/>
  <c r="K4047" i="1"/>
  <c r="D4047" i="1"/>
  <c r="C4047" i="1"/>
  <c r="B4047" i="1"/>
  <c r="A4047" i="1"/>
  <c r="L4046" i="1"/>
  <c r="K4046" i="1"/>
  <c r="D4046" i="1"/>
  <c r="C4046" i="1"/>
  <c r="B4046" i="1"/>
  <c r="A4046" i="1"/>
  <c r="L4045" i="1"/>
  <c r="K4045" i="1"/>
  <c r="D4045" i="1"/>
  <c r="C4045" i="1"/>
  <c r="B4045" i="1"/>
  <c r="A4045" i="1"/>
  <c r="L4044" i="1"/>
  <c r="K4044" i="1"/>
  <c r="D4044" i="1"/>
  <c r="C4044" i="1"/>
  <c r="B4044" i="1"/>
  <c r="A4044" i="1"/>
  <c r="L4043" i="1"/>
  <c r="K4043" i="1"/>
  <c r="D4043" i="1"/>
  <c r="C4043" i="1"/>
  <c r="B4043" i="1"/>
  <c r="A4043" i="1"/>
  <c r="L4042" i="1"/>
  <c r="K4042" i="1"/>
  <c r="D4042" i="1"/>
  <c r="C4042" i="1"/>
  <c r="B4042" i="1"/>
  <c r="A4042" i="1"/>
  <c r="L4041" i="1"/>
  <c r="K4041" i="1"/>
  <c r="D4041" i="1"/>
  <c r="C4041" i="1"/>
  <c r="B4041" i="1"/>
  <c r="A4041" i="1"/>
  <c r="L4040" i="1"/>
  <c r="K4040" i="1"/>
  <c r="D4040" i="1"/>
  <c r="C4040" i="1"/>
  <c r="B4040" i="1"/>
  <c r="A4040" i="1"/>
  <c r="L4039" i="1"/>
  <c r="K4039" i="1"/>
  <c r="D4039" i="1"/>
  <c r="C4039" i="1"/>
  <c r="B4039" i="1"/>
  <c r="A4039" i="1"/>
  <c r="L4038" i="1"/>
  <c r="K4038" i="1"/>
  <c r="D4038" i="1"/>
  <c r="C4038" i="1"/>
  <c r="B4038" i="1"/>
  <c r="A4038" i="1"/>
  <c r="L4037" i="1"/>
  <c r="K4037" i="1"/>
  <c r="D4037" i="1"/>
  <c r="C4037" i="1"/>
  <c r="B4037" i="1"/>
  <c r="A4037" i="1"/>
  <c r="L4036" i="1"/>
  <c r="K4036" i="1"/>
  <c r="D4036" i="1"/>
  <c r="C4036" i="1"/>
  <c r="B4036" i="1"/>
  <c r="A4036" i="1"/>
  <c r="L4035" i="1"/>
  <c r="K4035" i="1"/>
  <c r="D4035" i="1"/>
  <c r="C4035" i="1"/>
  <c r="B4035" i="1"/>
  <c r="A4035" i="1"/>
  <c r="L4034" i="1"/>
  <c r="K4034" i="1"/>
  <c r="D4034" i="1"/>
  <c r="C4034" i="1"/>
  <c r="B4034" i="1"/>
  <c r="A4034" i="1"/>
  <c r="L4033" i="1"/>
  <c r="K4033" i="1"/>
  <c r="D4033" i="1"/>
  <c r="C4033" i="1"/>
  <c r="B4033" i="1"/>
  <c r="A4033" i="1"/>
  <c r="L4032" i="1"/>
  <c r="K4032" i="1"/>
  <c r="D4032" i="1"/>
  <c r="C4032" i="1"/>
  <c r="B4032" i="1"/>
  <c r="A4032" i="1"/>
  <c r="L4031" i="1"/>
  <c r="K4031" i="1"/>
  <c r="D4031" i="1"/>
  <c r="C4031" i="1"/>
  <c r="B4031" i="1"/>
  <c r="A4031" i="1"/>
  <c r="L4030" i="1"/>
  <c r="K4030" i="1"/>
  <c r="D4030" i="1"/>
  <c r="C4030" i="1"/>
  <c r="B4030" i="1"/>
  <c r="A4030" i="1"/>
  <c r="L4029" i="1"/>
  <c r="K4029" i="1"/>
  <c r="D4029" i="1"/>
  <c r="C4029" i="1"/>
  <c r="B4029" i="1"/>
  <c r="A4029" i="1"/>
  <c r="L4028" i="1"/>
  <c r="K4028" i="1"/>
  <c r="D4028" i="1"/>
  <c r="C4028" i="1"/>
  <c r="B4028" i="1"/>
  <c r="A4028" i="1"/>
  <c r="L4027" i="1"/>
  <c r="K4027" i="1"/>
  <c r="D4027" i="1"/>
  <c r="C4027" i="1"/>
  <c r="B4027" i="1"/>
  <c r="A4027" i="1"/>
  <c r="L4026" i="1"/>
  <c r="K4026" i="1"/>
  <c r="D4026" i="1"/>
  <c r="C4026" i="1"/>
  <c r="B4026" i="1"/>
  <c r="A4026" i="1"/>
  <c r="L4025" i="1"/>
  <c r="K4025" i="1"/>
  <c r="D4025" i="1"/>
  <c r="C4025" i="1"/>
  <c r="B4025" i="1"/>
  <c r="A4025" i="1"/>
  <c r="L4024" i="1"/>
  <c r="K4024" i="1"/>
  <c r="D4024" i="1"/>
  <c r="C4024" i="1"/>
  <c r="B4024" i="1"/>
  <c r="A4024" i="1"/>
  <c r="L4023" i="1"/>
  <c r="K4023" i="1"/>
  <c r="D4023" i="1"/>
  <c r="C4023" i="1"/>
  <c r="B4023" i="1"/>
  <c r="A4023" i="1"/>
  <c r="L4022" i="1"/>
  <c r="K4022" i="1"/>
  <c r="D4022" i="1"/>
  <c r="C4022" i="1"/>
  <c r="B4022" i="1"/>
  <c r="A4022" i="1"/>
  <c r="L4021" i="1"/>
  <c r="K4021" i="1"/>
  <c r="D4021" i="1"/>
  <c r="C4021" i="1"/>
  <c r="B4021" i="1"/>
  <c r="A4021" i="1"/>
  <c r="L4020" i="1"/>
  <c r="K4020" i="1"/>
  <c r="D4020" i="1"/>
  <c r="C4020" i="1"/>
  <c r="B4020" i="1"/>
  <c r="A4020" i="1"/>
  <c r="L4019" i="1"/>
  <c r="K4019" i="1"/>
  <c r="D4019" i="1"/>
  <c r="C4019" i="1"/>
  <c r="B4019" i="1"/>
  <c r="A4019" i="1"/>
  <c r="L4018" i="1"/>
  <c r="K4018" i="1"/>
  <c r="D4018" i="1"/>
  <c r="C4018" i="1"/>
  <c r="B4018" i="1"/>
  <c r="A4018" i="1"/>
  <c r="L4017" i="1"/>
  <c r="K4017" i="1"/>
  <c r="D4017" i="1"/>
  <c r="C4017" i="1"/>
  <c r="B4017" i="1"/>
  <c r="A4017" i="1"/>
  <c r="L4016" i="1"/>
  <c r="K4016" i="1"/>
  <c r="D4016" i="1"/>
  <c r="C4016" i="1"/>
  <c r="B4016" i="1"/>
  <c r="A4016" i="1"/>
  <c r="L4015" i="1"/>
  <c r="K4015" i="1"/>
  <c r="D4015" i="1"/>
  <c r="C4015" i="1"/>
  <c r="B4015" i="1"/>
  <c r="A4015" i="1"/>
  <c r="L4014" i="1"/>
  <c r="K4014" i="1"/>
  <c r="D4014" i="1"/>
  <c r="C4014" i="1"/>
  <c r="B4014" i="1"/>
  <c r="A4014" i="1"/>
  <c r="L4013" i="1"/>
  <c r="K4013" i="1"/>
  <c r="D4013" i="1"/>
  <c r="C4013" i="1"/>
  <c r="B4013" i="1"/>
  <c r="A4013" i="1"/>
  <c r="L4012" i="1"/>
  <c r="K4012" i="1"/>
  <c r="D4012" i="1"/>
  <c r="C4012" i="1"/>
  <c r="B4012" i="1"/>
  <c r="A4012" i="1"/>
  <c r="L4011" i="1"/>
  <c r="K4011" i="1"/>
  <c r="D4011" i="1"/>
  <c r="C4011" i="1"/>
  <c r="B4011" i="1"/>
  <c r="A4011" i="1"/>
  <c r="L4010" i="1"/>
  <c r="K4010" i="1"/>
  <c r="D4010" i="1"/>
  <c r="C4010" i="1"/>
  <c r="B4010" i="1"/>
  <c r="A4010" i="1"/>
  <c r="L4009" i="1"/>
  <c r="K4009" i="1"/>
  <c r="D4009" i="1"/>
  <c r="C4009" i="1"/>
  <c r="B4009" i="1"/>
  <c r="A4009" i="1"/>
  <c r="L4008" i="1"/>
  <c r="K4008" i="1"/>
  <c r="D4008" i="1"/>
  <c r="C4008" i="1"/>
  <c r="B4008" i="1"/>
  <c r="A4008" i="1"/>
  <c r="L4007" i="1"/>
  <c r="K4007" i="1"/>
  <c r="D4007" i="1"/>
  <c r="C4007" i="1"/>
  <c r="B4007" i="1"/>
  <c r="A4007" i="1"/>
  <c r="L4006" i="1"/>
  <c r="K4006" i="1"/>
  <c r="D4006" i="1"/>
  <c r="C4006" i="1"/>
  <c r="B4006" i="1"/>
  <c r="A4006" i="1"/>
  <c r="L4005" i="1"/>
  <c r="K4005" i="1"/>
  <c r="D4005" i="1"/>
  <c r="C4005" i="1"/>
  <c r="B4005" i="1"/>
  <c r="A4005" i="1"/>
  <c r="L4004" i="1"/>
  <c r="K4004" i="1"/>
  <c r="D4004" i="1"/>
  <c r="C4004" i="1"/>
  <c r="B4004" i="1"/>
  <c r="A4004" i="1"/>
  <c r="L4003" i="1"/>
  <c r="K4003" i="1"/>
  <c r="D4003" i="1"/>
  <c r="C4003" i="1"/>
  <c r="B4003" i="1"/>
  <c r="A4003" i="1"/>
  <c r="L4002" i="1"/>
  <c r="K4002" i="1"/>
  <c r="D4002" i="1"/>
  <c r="C4002" i="1"/>
  <c r="B4002" i="1"/>
  <c r="A4002" i="1"/>
  <c r="L4001" i="1"/>
  <c r="K4001" i="1"/>
  <c r="D4001" i="1"/>
  <c r="C4001" i="1"/>
  <c r="B4001" i="1"/>
  <c r="A4001" i="1"/>
  <c r="L4000" i="1"/>
  <c r="K4000" i="1"/>
  <c r="D4000" i="1"/>
  <c r="C4000" i="1"/>
  <c r="B4000" i="1"/>
  <c r="A4000" i="1"/>
  <c r="L3999" i="1"/>
  <c r="K3999" i="1"/>
  <c r="D3999" i="1"/>
  <c r="C3999" i="1"/>
  <c r="B3999" i="1"/>
  <c r="A3999" i="1"/>
  <c r="L3998" i="1"/>
  <c r="K3998" i="1"/>
  <c r="D3998" i="1"/>
  <c r="C3998" i="1"/>
  <c r="B3998" i="1"/>
  <c r="A3998" i="1"/>
  <c r="L3997" i="1"/>
  <c r="K3997" i="1"/>
  <c r="D3997" i="1"/>
  <c r="C3997" i="1"/>
  <c r="B3997" i="1"/>
  <c r="A3997" i="1"/>
  <c r="L3996" i="1"/>
  <c r="K3996" i="1"/>
  <c r="D3996" i="1"/>
  <c r="C3996" i="1"/>
  <c r="B3996" i="1"/>
  <c r="A3996" i="1"/>
  <c r="L3995" i="1"/>
  <c r="K3995" i="1"/>
  <c r="D3995" i="1"/>
  <c r="C3995" i="1"/>
  <c r="B3995" i="1"/>
  <c r="A3995" i="1"/>
  <c r="L3994" i="1"/>
  <c r="K3994" i="1"/>
  <c r="D3994" i="1"/>
  <c r="C3994" i="1"/>
  <c r="B3994" i="1"/>
  <c r="A3994" i="1"/>
  <c r="L3993" i="1"/>
  <c r="K3993" i="1"/>
  <c r="D3993" i="1"/>
  <c r="C3993" i="1"/>
  <c r="B3993" i="1"/>
  <c r="A3993" i="1"/>
  <c r="L3992" i="1"/>
  <c r="K3992" i="1"/>
  <c r="D3992" i="1"/>
  <c r="C3992" i="1"/>
  <c r="B3992" i="1"/>
  <c r="A3992" i="1"/>
  <c r="L3991" i="1"/>
  <c r="K3991" i="1"/>
  <c r="D3991" i="1"/>
  <c r="C3991" i="1"/>
  <c r="B3991" i="1"/>
  <c r="A3991" i="1"/>
  <c r="L3990" i="1"/>
  <c r="K3990" i="1"/>
  <c r="D3990" i="1"/>
  <c r="C3990" i="1"/>
  <c r="B3990" i="1"/>
  <c r="A3990" i="1"/>
  <c r="L3989" i="1"/>
  <c r="K3989" i="1"/>
  <c r="D3989" i="1"/>
  <c r="C3989" i="1"/>
  <c r="B3989" i="1"/>
  <c r="A3989" i="1"/>
  <c r="L3988" i="1"/>
  <c r="K3988" i="1"/>
  <c r="D3988" i="1"/>
  <c r="C3988" i="1"/>
  <c r="B3988" i="1"/>
  <c r="A3988" i="1"/>
  <c r="L3987" i="1"/>
  <c r="K3987" i="1"/>
  <c r="D3987" i="1"/>
  <c r="C3987" i="1"/>
  <c r="B3987" i="1"/>
  <c r="A3987" i="1"/>
  <c r="L3986" i="1"/>
  <c r="K3986" i="1"/>
  <c r="D3986" i="1"/>
  <c r="C3986" i="1"/>
  <c r="B3986" i="1"/>
  <c r="A3986" i="1"/>
  <c r="L3985" i="1"/>
  <c r="K3985" i="1"/>
  <c r="D3985" i="1"/>
  <c r="C3985" i="1"/>
  <c r="B3985" i="1"/>
  <c r="A3985" i="1"/>
  <c r="L3984" i="1"/>
  <c r="K3984" i="1"/>
  <c r="D3984" i="1"/>
  <c r="C3984" i="1"/>
  <c r="B3984" i="1"/>
  <c r="A3984" i="1"/>
  <c r="L3983" i="1"/>
  <c r="K3983" i="1"/>
  <c r="D3983" i="1"/>
  <c r="C3983" i="1"/>
  <c r="B3983" i="1"/>
  <c r="A3983" i="1"/>
  <c r="L3982" i="1"/>
  <c r="K3982" i="1"/>
  <c r="D3982" i="1"/>
  <c r="C3982" i="1"/>
  <c r="B3982" i="1"/>
  <c r="A3982" i="1"/>
  <c r="L3981" i="1"/>
  <c r="K3981" i="1"/>
  <c r="D3981" i="1"/>
  <c r="C3981" i="1"/>
  <c r="B3981" i="1"/>
  <c r="A3981" i="1"/>
  <c r="L3980" i="1"/>
  <c r="K3980" i="1"/>
  <c r="D3980" i="1"/>
  <c r="C3980" i="1"/>
  <c r="B3980" i="1"/>
  <c r="A3980" i="1"/>
  <c r="L3979" i="1"/>
  <c r="K3979" i="1"/>
  <c r="D3979" i="1"/>
  <c r="C3979" i="1"/>
  <c r="B3979" i="1"/>
  <c r="A3979" i="1"/>
  <c r="L3978" i="1"/>
  <c r="K3978" i="1"/>
  <c r="D3978" i="1"/>
  <c r="C3978" i="1"/>
  <c r="B3978" i="1"/>
  <c r="A3978" i="1"/>
  <c r="L3977" i="1"/>
  <c r="K3977" i="1"/>
  <c r="D3977" i="1"/>
  <c r="C3977" i="1"/>
  <c r="B3977" i="1"/>
  <c r="A3977" i="1"/>
  <c r="L3976" i="1"/>
  <c r="K3976" i="1"/>
  <c r="D3976" i="1"/>
  <c r="C3976" i="1"/>
  <c r="B3976" i="1"/>
  <c r="A3976" i="1"/>
  <c r="L3975" i="1"/>
  <c r="K3975" i="1"/>
  <c r="D3975" i="1"/>
  <c r="C3975" i="1"/>
  <c r="B3975" i="1"/>
  <c r="A3975" i="1"/>
  <c r="L3974" i="1"/>
  <c r="K3974" i="1"/>
  <c r="D3974" i="1"/>
  <c r="C3974" i="1"/>
  <c r="B3974" i="1"/>
  <c r="A3974" i="1"/>
  <c r="L3973" i="1"/>
  <c r="K3973" i="1"/>
  <c r="D3973" i="1"/>
  <c r="C3973" i="1"/>
  <c r="B3973" i="1"/>
  <c r="A3973" i="1"/>
  <c r="L3972" i="1"/>
  <c r="K3972" i="1"/>
  <c r="D3972" i="1"/>
  <c r="C3972" i="1"/>
  <c r="B3972" i="1"/>
  <c r="A3972" i="1"/>
  <c r="L3971" i="1"/>
  <c r="K3971" i="1"/>
  <c r="D3971" i="1"/>
  <c r="C3971" i="1"/>
  <c r="B3971" i="1"/>
  <c r="A3971" i="1"/>
  <c r="L3970" i="1"/>
  <c r="K3970" i="1"/>
  <c r="D3970" i="1"/>
  <c r="C3970" i="1"/>
  <c r="B3970" i="1"/>
  <c r="A3970" i="1"/>
  <c r="L3969" i="1"/>
  <c r="K3969" i="1"/>
  <c r="D3969" i="1"/>
  <c r="C3969" i="1"/>
  <c r="B3969" i="1"/>
  <c r="A3969" i="1"/>
  <c r="L3968" i="1"/>
  <c r="K3968" i="1"/>
  <c r="D3968" i="1"/>
  <c r="C3968" i="1"/>
  <c r="B3968" i="1"/>
  <c r="A3968" i="1"/>
  <c r="L3967" i="1"/>
  <c r="K3967" i="1"/>
  <c r="D3967" i="1"/>
  <c r="C3967" i="1"/>
  <c r="B3967" i="1"/>
  <c r="A3967" i="1"/>
  <c r="L3966" i="1"/>
  <c r="K3966" i="1"/>
  <c r="D3966" i="1"/>
  <c r="C3966" i="1"/>
  <c r="B3966" i="1"/>
  <c r="A3966" i="1"/>
  <c r="L3965" i="1"/>
  <c r="K3965" i="1"/>
  <c r="D3965" i="1"/>
  <c r="C3965" i="1"/>
  <c r="B3965" i="1"/>
  <c r="A3965" i="1"/>
  <c r="L3964" i="1"/>
  <c r="K3964" i="1"/>
  <c r="D3964" i="1"/>
  <c r="C3964" i="1"/>
  <c r="B3964" i="1"/>
  <c r="A3964" i="1"/>
  <c r="L3963" i="1"/>
  <c r="K3963" i="1"/>
  <c r="D3963" i="1"/>
  <c r="C3963" i="1"/>
  <c r="B3963" i="1"/>
  <c r="A3963" i="1"/>
  <c r="L3962" i="1"/>
  <c r="K3962" i="1"/>
  <c r="D3962" i="1"/>
  <c r="C3962" i="1"/>
  <c r="B3962" i="1"/>
  <c r="A3962" i="1"/>
  <c r="L3961" i="1"/>
  <c r="K3961" i="1"/>
  <c r="D3961" i="1"/>
  <c r="C3961" i="1"/>
  <c r="B3961" i="1"/>
  <c r="A3961" i="1"/>
  <c r="L3960" i="1"/>
  <c r="K3960" i="1"/>
  <c r="D3960" i="1"/>
  <c r="C3960" i="1"/>
  <c r="B3960" i="1"/>
  <c r="A3960" i="1"/>
  <c r="L3959" i="1"/>
  <c r="K3959" i="1"/>
  <c r="D3959" i="1"/>
  <c r="C3959" i="1"/>
  <c r="B3959" i="1"/>
  <c r="A3959" i="1"/>
  <c r="L3958" i="1"/>
  <c r="K3958" i="1"/>
  <c r="D3958" i="1"/>
  <c r="C3958" i="1"/>
  <c r="B3958" i="1"/>
  <c r="A3958" i="1"/>
  <c r="L3957" i="1"/>
  <c r="K3957" i="1"/>
  <c r="D3957" i="1"/>
  <c r="C3957" i="1"/>
  <c r="B3957" i="1"/>
  <c r="A3957" i="1"/>
  <c r="L3956" i="1"/>
  <c r="K3956" i="1"/>
  <c r="D3956" i="1"/>
  <c r="C3956" i="1"/>
  <c r="B3956" i="1"/>
  <c r="A3956" i="1"/>
  <c r="L3955" i="1"/>
  <c r="K3955" i="1"/>
  <c r="D3955" i="1"/>
  <c r="C3955" i="1"/>
  <c r="B3955" i="1"/>
  <c r="A3955" i="1"/>
  <c r="L3954" i="1"/>
  <c r="K3954" i="1"/>
  <c r="D3954" i="1"/>
  <c r="C3954" i="1"/>
  <c r="B3954" i="1"/>
  <c r="A3954" i="1"/>
  <c r="L3953" i="1"/>
  <c r="K3953" i="1"/>
  <c r="D3953" i="1"/>
  <c r="C3953" i="1"/>
  <c r="B3953" i="1"/>
  <c r="A3953" i="1"/>
  <c r="L3952" i="1"/>
  <c r="K3952" i="1"/>
  <c r="D3952" i="1"/>
  <c r="C3952" i="1"/>
  <c r="B3952" i="1"/>
  <c r="A3952" i="1"/>
  <c r="L3951" i="1"/>
  <c r="K3951" i="1"/>
  <c r="D3951" i="1"/>
  <c r="C3951" i="1"/>
  <c r="B3951" i="1"/>
  <c r="A3951" i="1"/>
  <c r="L3950" i="1"/>
  <c r="K3950" i="1"/>
  <c r="D3950" i="1"/>
  <c r="C3950" i="1"/>
  <c r="B3950" i="1"/>
  <c r="A3950" i="1"/>
  <c r="L3949" i="1"/>
  <c r="K3949" i="1"/>
  <c r="D3949" i="1"/>
  <c r="C3949" i="1"/>
  <c r="B3949" i="1"/>
  <c r="A3949" i="1"/>
  <c r="L3948" i="1"/>
  <c r="K3948" i="1"/>
  <c r="D3948" i="1"/>
  <c r="C3948" i="1"/>
  <c r="B3948" i="1"/>
  <c r="A3948" i="1"/>
  <c r="L3947" i="1"/>
  <c r="K3947" i="1"/>
  <c r="D3947" i="1"/>
  <c r="C3947" i="1"/>
  <c r="B3947" i="1"/>
  <c r="A3947" i="1"/>
  <c r="L3946" i="1"/>
  <c r="K3946" i="1"/>
  <c r="D3946" i="1"/>
  <c r="C3946" i="1"/>
  <c r="B3946" i="1"/>
  <c r="A3946" i="1"/>
  <c r="L3945" i="1"/>
  <c r="K3945" i="1"/>
  <c r="D3945" i="1"/>
  <c r="C3945" i="1"/>
  <c r="B3945" i="1"/>
  <c r="A3945" i="1"/>
  <c r="L3944" i="1"/>
  <c r="K3944" i="1"/>
  <c r="D3944" i="1"/>
  <c r="C3944" i="1"/>
  <c r="B3944" i="1"/>
  <c r="A3944" i="1"/>
  <c r="L3943" i="1"/>
  <c r="K3943" i="1"/>
  <c r="D3943" i="1"/>
  <c r="C3943" i="1"/>
  <c r="B3943" i="1"/>
  <c r="A3943" i="1"/>
  <c r="L3942" i="1"/>
  <c r="K3942" i="1"/>
  <c r="D3942" i="1"/>
  <c r="C3942" i="1"/>
  <c r="B3942" i="1"/>
  <c r="A3942" i="1"/>
  <c r="L3941" i="1"/>
  <c r="K3941" i="1"/>
  <c r="D3941" i="1"/>
  <c r="C3941" i="1"/>
  <c r="B3941" i="1"/>
  <c r="A3941" i="1"/>
  <c r="L3940" i="1"/>
  <c r="K3940" i="1"/>
  <c r="D3940" i="1"/>
  <c r="C3940" i="1"/>
  <c r="B3940" i="1"/>
  <c r="A3940" i="1"/>
  <c r="L3939" i="1"/>
  <c r="K3939" i="1"/>
  <c r="D3939" i="1"/>
  <c r="C3939" i="1"/>
  <c r="B3939" i="1"/>
  <c r="A3939" i="1"/>
  <c r="L3938" i="1"/>
  <c r="K3938" i="1"/>
  <c r="D3938" i="1"/>
  <c r="C3938" i="1"/>
  <c r="B3938" i="1"/>
  <c r="A3938" i="1"/>
  <c r="L3937" i="1"/>
  <c r="K3937" i="1"/>
  <c r="D3937" i="1"/>
  <c r="C3937" i="1"/>
  <c r="B3937" i="1"/>
  <c r="A3937" i="1"/>
  <c r="L3936" i="1"/>
  <c r="K3936" i="1"/>
  <c r="D3936" i="1"/>
  <c r="C3936" i="1"/>
  <c r="B3936" i="1"/>
  <c r="A3936" i="1"/>
  <c r="L3935" i="1"/>
  <c r="K3935" i="1"/>
  <c r="D3935" i="1"/>
  <c r="C3935" i="1"/>
  <c r="B3935" i="1"/>
  <c r="A3935" i="1"/>
  <c r="L3934" i="1"/>
  <c r="K3934" i="1"/>
  <c r="D3934" i="1"/>
  <c r="C3934" i="1"/>
  <c r="B3934" i="1"/>
  <c r="A3934" i="1"/>
  <c r="L3933" i="1"/>
  <c r="K3933" i="1"/>
  <c r="D3933" i="1"/>
  <c r="C3933" i="1"/>
  <c r="B3933" i="1"/>
  <c r="A3933" i="1"/>
  <c r="L3932" i="1"/>
  <c r="K3932" i="1"/>
  <c r="D3932" i="1"/>
  <c r="C3932" i="1"/>
  <c r="B3932" i="1"/>
  <c r="A3932" i="1"/>
  <c r="L3931" i="1"/>
  <c r="K3931" i="1"/>
  <c r="D3931" i="1"/>
  <c r="C3931" i="1"/>
  <c r="B3931" i="1"/>
  <c r="A3931" i="1"/>
  <c r="L3930" i="1"/>
  <c r="K3930" i="1"/>
  <c r="D3930" i="1"/>
  <c r="C3930" i="1"/>
  <c r="B3930" i="1"/>
  <c r="A3930" i="1"/>
  <c r="L3929" i="1"/>
  <c r="K3929" i="1"/>
  <c r="D3929" i="1"/>
  <c r="C3929" i="1"/>
  <c r="B3929" i="1"/>
  <c r="A3929" i="1"/>
  <c r="L3928" i="1"/>
  <c r="K3928" i="1"/>
  <c r="D3928" i="1"/>
  <c r="C3928" i="1"/>
  <c r="B3928" i="1"/>
  <c r="A3928" i="1"/>
  <c r="L3927" i="1"/>
  <c r="K3927" i="1"/>
  <c r="D3927" i="1"/>
  <c r="C3927" i="1"/>
  <c r="B3927" i="1"/>
  <c r="A3927" i="1"/>
  <c r="L3926" i="1"/>
  <c r="K3926" i="1"/>
  <c r="D3926" i="1"/>
  <c r="C3926" i="1"/>
  <c r="B3926" i="1"/>
  <c r="A3926" i="1"/>
  <c r="L3925" i="1"/>
  <c r="K3925" i="1"/>
  <c r="D3925" i="1"/>
  <c r="C3925" i="1"/>
  <c r="B3925" i="1"/>
  <c r="A3925" i="1"/>
  <c r="L3924" i="1"/>
  <c r="K3924" i="1"/>
  <c r="D3924" i="1"/>
  <c r="C3924" i="1"/>
  <c r="B3924" i="1"/>
  <c r="A3924" i="1"/>
  <c r="L3923" i="1"/>
  <c r="K3923" i="1"/>
  <c r="D3923" i="1"/>
  <c r="C3923" i="1"/>
  <c r="B3923" i="1"/>
  <c r="A3923" i="1"/>
  <c r="L3922" i="1"/>
  <c r="K3922" i="1"/>
  <c r="D3922" i="1"/>
  <c r="C3922" i="1"/>
  <c r="B3922" i="1"/>
  <c r="A3922" i="1"/>
  <c r="L3921" i="1"/>
  <c r="K3921" i="1"/>
  <c r="D3921" i="1"/>
  <c r="C3921" i="1"/>
  <c r="B3921" i="1"/>
  <c r="A3921" i="1"/>
  <c r="L3920" i="1"/>
  <c r="K3920" i="1"/>
  <c r="D3920" i="1"/>
  <c r="C3920" i="1"/>
  <c r="B3920" i="1"/>
  <c r="A3920" i="1"/>
  <c r="L3919" i="1"/>
  <c r="K3919" i="1"/>
  <c r="D3919" i="1"/>
  <c r="C3919" i="1"/>
  <c r="B3919" i="1"/>
  <c r="A3919" i="1"/>
  <c r="L3918" i="1"/>
  <c r="K3918" i="1"/>
  <c r="D3918" i="1"/>
  <c r="C3918" i="1"/>
  <c r="B3918" i="1"/>
  <c r="A3918" i="1"/>
  <c r="L3917" i="1"/>
  <c r="K3917" i="1"/>
  <c r="D3917" i="1"/>
  <c r="C3917" i="1"/>
  <c r="B3917" i="1"/>
  <c r="A3917" i="1"/>
  <c r="L3916" i="1"/>
  <c r="K3916" i="1"/>
  <c r="D3916" i="1"/>
  <c r="C3916" i="1"/>
  <c r="B3916" i="1"/>
  <c r="A3916" i="1"/>
  <c r="L3915" i="1"/>
  <c r="K3915" i="1"/>
  <c r="D3915" i="1"/>
  <c r="C3915" i="1"/>
  <c r="B3915" i="1"/>
  <c r="A3915" i="1"/>
  <c r="L3914" i="1"/>
  <c r="K3914" i="1"/>
  <c r="D3914" i="1"/>
  <c r="C3914" i="1"/>
  <c r="B3914" i="1"/>
  <c r="A3914" i="1"/>
  <c r="L3913" i="1"/>
  <c r="K3913" i="1"/>
  <c r="D3913" i="1"/>
  <c r="C3913" i="1"/>
  <c r="B3913" i="1"/>
  <c r="A3913" i="1"/>
  <c r="L3912" i="1"/>
  <c r="K3912" i="1"/>
  <c r="D3912" i="1"/>
  <c r="C3912" i="1"/>
  <c r="B3912" i="1"/>
  <c r="A3912" i="1"/>
  <c r="L3911" i="1"/>
  <c r="K3911" i="1"/>
  <c r="D3911" i="1"/>
  <c r="C3911" i="1"/>
  <c r="B3911" i="1"/>
  <c r="A3911" i="1"/>
  <c r="L3910" i="1"/>
  <c r="K3910" i="1"/>
  <c r="D3910" i="1"/>
  <c r="C3910" i="1"/>
  <c r="B3910" i="1"/>
  <c r="A3910" i="1"/>
  <c r="L3909" i="1"/>
  <c r="K3909" i="1"/>
  <c r="D3909" i="1"/>
  <c r="C3909" i="1"/>
  <c r="B3909" i="1"/>
  <c r="A3909" i="1"/>
  <c r="L3908" i="1"/>
  <c r="K3908" i="1"/>
  <c r="D3908" i="1"/>
  <c r="C3908" i="1"/>
  <c r="B3908" i="1"/>
  <c r="A3908" i="1"/>
  <c r="L3907" i="1"/>
  <c r="K3907" i="1"/>
  <c r="D3907" i="1"/>
  <c r="C3907" i="1"/>
  <c r="B3907" i="1"/>
  <c r="A3907" i="1"/>
  <c r="L3906" i="1"/>
  <c r="K3906" i="1"/>
  <c r="D3906" i="1"/>
  <c r="C3906" i="1"/>
  <c r="B3906" i="1"/>
  <c r="A3906" i="1"/>
  <c r="L3905" i="1"/>
  <c r="K3905" i="1"/>
  <c r="D3905" i="1"/>
  <c r="C3905" i="1"/>
  <c r="B3905" i="1"/>
  <c r="A3905" i="1"/>
  <c r="L3904" i="1"/>
  <c r="K3904" i="1"/>
  <c r="D3904" i="1"/>
  <c r="C3904" i="1"/>
  <c r="B3904" i="1"/>
  <c r="A3904" i="1"/>
  <c r="L3903" i="1"/>
  <c r="K3903" i="1"/>
  <c r="D3903" i="1"/>
  <c r="C3903" i="1"/>
  <c r="B3903" i="1"/>
  <c r="A3903" i="1"/>
  <c r="L3902" i="1"/>
  <c r="K3902" i="1"/>
  <c r="D3902" i="1"/>
  <c r="C3902" i="1"/>
  <c r="B3902" i="1"/>
  <c r="A3902" i="1"/>
  <c r="L3901" i="1"/>
  <c r="K3901" i="1"/>
  <c r="D3901" i="1"/>
  <c r="C3901" i="1"/>
  <c r="B3901" i="1"/>
  <c r="A3901" i="1"/>
  <c r="L3900" i="1"/>
  <c r="K3900" i="1"/>
  <c r="D3900" i="1"/>
  <c r="C3900" i="1"/>
  <c r="B3900" i="1"/>
  <c r="A3900" i="1"/>
  <c r="L3899" i="1"/>
  <c r="K3899" i="1"/>
  <c r="D3899" i="1"/>
  <c r="C3899" i="1"/>
  <c r="B3899" i="1"/>
  <c r="A3899" i="1"/>
  <c r="L3898" i="1"/>
  <c r="K3898" i="1"/>
  <c r="D3898" i="1"/>
  <c r="C3898" i="1"/>
  <c r="B3898" i="1"/>
  <c r="A3898" i="1"/>
  <c r="L3897" i="1"/>
  <c r="K3897" i="1"/>
  <c r="D3897" i="1"/>
  <c r="C3897" i="1"/>
  <c r="B3897" i="1"/>
  <c r="A3897" i="1"/>
  <c r="L3896" i="1"/>
  <c r="K3896" i="1"/>
  <c r="D3896" i="1"/>
  <c r="C3896" i="1"/>
  <c r="B3896" i="1"/>
  <c r="A3896" i="1"/>
  <c r="L3895" i="1"/>
  <c r="K3895" i="1"/>
  <c r="D3895" i="1"/>
  <c r="C3895" i="1"/>
  <c r="B3895" i="1"/>
  <c r="A3895" i="1"/>
  <c r="L3894" i="1"/>
  <c r="K3894" i="1"/>
  <c r="D3894" i="1"/>
  <c r="C3894" i="1"/>
  <c r="B3894" i="1"/>
  <c r="A3894" i="1"/>
  <c r="L3893" i="1"/>
  <c r="K3893" i="1"/>
  <c r="D3893" i="1"/>
  <c r="C3893" i="1"/>
  <c r="B3893" i="1"/>
  <c r="A3893" i="1"/>
  <c r="L3892" i="1"/>
  <c r="K3892" i="1"/>
  <c r="D3892" i="1"/>
  <c r="C3892" i="1"/>
  <c r="B3892" i="1"/>
  <c r="A3892" i="1"/>
  <c r="L3891" i="1"/>
  <c r="K3891" i="1"/>
  <c r="D3891" i="1"/>
  <c r="C3891" i="1"/>
  <c r="B3891" i="1"/>
  <c r="A3891" i="1"/>
  <c r="L3890" i="1"/>
  <c r="K3890" i="1"/>
  <c r="D3890" i="1"/>
  <c r="C3890" i="1"/>
  <c r="B3890" i="1"/>
  <c r="A3890" i="1"/>
  <c r="L3889" i="1"/>
  <c r="K3889" i="1"/>
  <c r="D3889" i="1"/>
  <c r="C3889" i="1"/>
  <c r="B3889" i="1"/>
  <c r="A3889" i="1"/>
  <c r="L3888" i="1"/>
  <c r="K3888" i="1"/>
  <c r="D3888" i="1"/>
  <c r="C3888" i="1"/>
  <c r="B3888" i="1"/>
  <c r="A3888" i="1"/>
  <c r="L3887" i="1"/>
  <c r="K3887" i="1"/>
  <c r="D3887" i="1"/>
  <c r="C3887" i="1"/>
  <c r="B3887" i="1"/>
  <c r="A3887" i="1"/>
  <c r="L3886" i="1"/>
  <c r="K3886" i="1"/>
  <c r="D3886" i="1"/>
  <c r="C3886" i="1"/>
  <c r="B3886" i="1"/>
  <c r="A3886" i="1"/>
  <c r="L3885" i="1"/>
  <c r="K3885" i="1"/>
  <c r="D3885" i="1"/>
  <c r="C3885" i="1"/>
  <c r="B3885" i="1"/>
  <c r="A3885" i="1"/>
  <c r="L3884" i="1"/>
  <c r="K3884" i="1"/>
  <c r="D3884" i="1"/>
  <c r="C3884" i="1"/>
  <c r="B3884" i="1"/>
  <c r="A3884" i="1"/>
  <c r="L3883" i="1"/>
  <c r="K3883" i="1"/>
  <c r="D3883" i="1"/>
  <c r="C3883" i="1"/>
  <c r="B3883" i="1"/>
  <c r="A3883" i="1"/>
  <c r="L3882" i="1"/>
  <c r="K3882" i="1"/>
  <c r="D3882" i="1"/>
  <c r="C3882" i="1"/>
  <c r="B3882" i="1"/>
  <c r="A3882" i="1"/>
  <c r="L3881" i="1"/>
  <c r="K3881" i="1"/>
  <c r="D3881" i="1"/>
  <c r="C3881" i="1"/>
  <c r="B3881" i="1"/>
  <c r="A3881" i="1"/>
  <c r="L3880" i="1"/>
  <c r="K3880" i="1"/>
  <c r="D3880" i="1"/>
  <c r="C3880" i="1"/>
  <c r="B3880" i="1"/>
  <c r="A3880" i="1"/>
  <c r="L3879" i="1"/>
  <c r="K3879" i="1"/>
  <c r="D3879" i="1"/>
  <c r="C3879" i="1"/>
  <c r="B3879" i="1"/>
  <c r="A3879" i="1"/>
  <c r="L3878" i="1"/>
  <c r="K3878" i="1"/>
  <c r="D3878" i="1"/>
  <c r="C3878" i="1"/>
  <c r="B3878" i="1"/>
  <c r="A3878" i="1"/>
  <c r="L3877" i="1"/>
  <c r="K3877" i="1"/>
  <c r="D3877" i="1"/>
  <c r="C3877" i="1"/>
  <c r="B3877" i="1"/>
  <c r="A3877" i="1"/>
  <c r="L3876" i="1"/>
  <c r="K3876" i="1"/>
  <c r="D3876" i="1"/>
  <c r="C3876" i="1"/>
  <c r="B3876" i="1"/>
  <c r="A3876" i="1"/>
  <c r="L3875" i="1"/>
  <c r="K3875" i="1"/>
  <c r="D3875" i="1"/>
  <c r="C3875" i="1"/>
  <c r="B3875" i="1"/>
  <c r="A3875" i="1"/>
  <c r="L3874" i="1"/>
  <c r="K3874" i="1"/>
  <c r="D3874" i="1"/>
  <c r="C3874" i="1"/>
  <c r="B3874" i="1"/>
  <c r="A3874" i="1"/>
  <c r="L3873" i="1"/>
  <c r="K3873" i="1"/>
  <c r="D3873" i="1"/>
  <c r="C3873" i="1"/>
  <c r="B3873" i="1"/>
  <c r="A3873" i="1"/>
  <c r="L3872" i="1"/>
  <c r="K3872" i="1"/>
  <c r="D3872" i="1"/>
  <c r="C3872" i="1"/>
  <c r="B3872" i="1"/>
  <c r="A3872" i="1"/>
  <c r="L3871" i="1"/>
  <c r="K3871" i="1"/>
  <c r="D3871" i="1"/>
  <c r="C3871" i="1"/>
  <c r="B3871" i="1"/>
  <c r="A3871" i="1"/>
  <c r="L3870" i="1"/>
  <c r="K3870" i="1"/>
  <c r="D3870" i="1"/>
  <c r="C3870" i="1"/>
  <c r="B3870" i="1"/>
  <c r="A3870" i="1"/>
  <c r="L3869" i="1"/>
  <c r="K3869" i="1"/>
  <c r="D3869" i="1"/>
  <c r="C3869" i="1"/>
  <c r="B3869" i="1"/>
  <c r="A3869" i="1"/>
  <c r="L3868" i="1"/>
  <c r="K3868" i="1"/>
  <c r="D3868" i="1"/>
  <c r="C3868" i="1"/>
  <c r="B3868" i="1"/>
  <c r="A3868" i="1"/>
  <c r="L3867" i="1"/>
  <c r="K3867" i="1"/>
  <c r="D3867" i="1"/>
  <c r="C3867" i="1"/>
  <c r="B3867" i="1"/>
  <c r="A3867" i="1"/>
  <c r="L3866" i="1"/>
  <c r="K3866" i="1"/>
  <c r="D3866" i="1"/>
  <c r="C3866" i="1"/>
  <c r="B3866" i="1"/>
  <c r="A3866" i="1"/>
  <c r="L3865" i="1"/>
  <c r="K3865" i="1"/>
  <c r="D3865" i="1"/>
  <c r="C3865" i="1"/>
  <c r="B3865" i="1"/>
  <c r="A3865" i="1"/>
  <c r="L3864" i="1"/>
  <c r="K3864" i="1"/>
  <c r="D3864" i="1"/>
  <c r="C3864" i="1"/>
  <c r="B3864" i="1"/>
  <c r="A3864" i="1"/>
  <c r="L3863" i="1"/>
  <c r="K3863" i="1"/>
  <c r="D3863" i="1"/>
  <c r="C3863" i="1"/>
  <c r="B3863" i="1"/>
  <c r="A3863" i="1"/>
  <c r="L3862" i="1"/>
  <c r="K3862" i="1"/>
  <c r="D3862" i="1"/>
  <c r="C3862" i="1"/>
  <c r="B3862" i="1"/>
  <c r="A3862" i="1"/>
  <c r="L3861" i="1"/>
  <c r="K3861" i="1"/>
  <c r="D3861" i="1"/>
  <c r="C3861" i="1"/>
  <c r="B3861" i="1"/>
  <c r="A3861" i="1"/>
  <c r="L3860" i="1"/>
  <c r="K3860" i="1"/>
  <c r="D3860" i="1"/>
  <c r="C3860" i="1"/>
  <c r="B3860" i="1"/>
  <c r="A3860" i="1"/>
  <c r="L3859" i="1"/>
  <c r="K3859" i="1"/>
  <c r="D3859" i="1"/>
  <c r="C3859" i="1"/>
  <c r="B3859" i="1"/>
  <c r="A3859" i="1"/>
  <c r="L3858" i="1"/>
  <c r="K3858" i="1"/>
  <c r="D3858" i="1"/>
  <c r="C3858" i="1"/>
  <c r="B3858" i="1"/>
  <c r="A3858" i="1"/>
  <c r="L3857" i="1"/>
  <c r="K3857" i="1"/>
  <c r="D3857" i="1"/>
  <c r="C3857" i="1"/>
  <c r="B3857" i="1"/>
  <c r="A3857" i="1"/>
  <c r="L3856" i="1"/>
  <c r="K3856" i="1"/>
  <c r="D3856" i="1"/>
  <c r="C3856" i="1"/>
  <c r="B3856" i="1"/>
  <c r="A3856" i="1"/>
  <c r="L3855" i="1"/>
  <c r="K3855" i="1"/>
  <c r="D3855" i="1"/>
  <c r="C3855" i="1"/>
  <c r="B3855" i="1"/>
  <c r="A3855" i="1"/>
  <c r="L3854" i="1"/>
  <c r="K3854" i="1"/>
  <c r="D3854" i="1"/>
  <c r="C3854" i="1"/>
  <c r="B3854" i="1"/>
  <c r="A3854" i="1"/>
  <c r="L3853" i="1"/>
  <c r="K3853" i="1"/>
  <c r="D3853" i="1"/>
  <c r="C3853" i="1"/>
  <c r="B3853" i="1"/>
  <c r="A3853" i="1"/>
  <c r="L3852" i="1"/>
  <c r="K3852" i="1"/>
  <c r="D3852" i="1"/>
  <c r="C3852" i="1"/>
  <c r="B3852" i="1"/>
  <c r="A3852" i="1"/>
  <c r="L3851" i="1"/>
  <c r="K3851" i="1"/>
  <c r="D3851" i="1"/>
  <c r="C3851" i="1"/>
  <c r="B3851" i="1"/>
  <c r="A3851" i="1"/>
  <c r="L3850" i="1"/>
  <c r="K3850" i="1"/>
  <c r="D3850" i="1"/>
  <c r="C3850" i="1"/>
  <c r="B3850" i="1"/>
  <c r="A3850" i="1"/>
  <c r="L3849" i="1"/>
  <c r="K3849" i="1"/>
  <c r="D3849" i="1"/>
  <c r="C3849" i="1"/>
  <c r="B3849" i="1"/>
  <c r="A3849" i="1"/>
  <c r="L3848" i="1"/>
  <c r="K3848" i="1"/>
  <c r="D3848" i="1"/>
  <c r="C3848" i="1"/>
  <c r="B3848" i="1"/>
  <c r="A3848" i="1"/>
  <c r="L3847" i="1"/>
  <c r="K3847" i="1"/>
  <c r="D3847" i="1"/>
  <c r="C3847" i="1"/>
  <c r="B3847" i="1"/>
  <c r="A3847" i="1"/>
  <c r="L3846" i="1"/>
  <c r="K3846" i="1"/>
  <c r="D3846" i="1"/>
  <c r="C3846" i="1"/>
  <c r="B3846" i="1"/>
  <c r="A3846" i="1"/>
  <c r="L3845" i="1"/>
  <c r="K3845" i="1"/>
  <c r="D3845" i="1"/>
  <c r="C3845" i="1"/>
  <c r="B3845" i="1"/>
  <c r="A3845" i="1"/>
  <c r="L3844" i="1"/>
  <c r="K3844" i="1"/>
  <c r="D3844" i="1"/>
  <c r="C3844" i="1"/>
  <c r="B3844" i="1"/>
  <c r="A3844" i="1"/>
  <c r="L3843" i="1"/>
  <c r="K3843" i="1"/>
  <c r="D3843" i="1"/>
  <c r="C3843" i="1"/>
  <c r="B3843" i="1"/>
  <c r="A3843" i="1"/>
  <c r="L3842" i="1"/>
  <c r="K3842" i="1"/>
  <c r="D3842" i="1"/>
  <c r="C3842" i="1"/>
  <c r="B3842" i="1"/>
  <c r="A3842" i="1"/>
  <c r="L3841" i="1"/>
  <c r="K3841" i="1"/>
  <c r="D3841" i="1"/>
  <c r="C3841" i="1"/>
  <c r="B3841" i="1"/>
  <c r="A3841" i="1"/>
  <c r="L3840" i="1"/>
  <c r="K3840" i="1"/>
  <c r="D3840" i="1"/>
  <c r="C3840" i="1"/>
  <c r="B3840" i="1"/>
  <c r="A3840" i="1"/>
  <c r="L3839" i="1"/>
  <c r="K3839" i="1"/>
  <c r="D3839" i="1"/>
  <c r="C3839" i="1"/>
  <c r="B3839" i="1"/>
  <c r="A3839" i="1"/>
  <c r="L3838" i="1"/>
  <c r="K3838" i="1"/>
  <c r="D3838" i="1"/>
  <c r="C3838" i="1"/>
  <c r="B3838" i="1"/>
  <c r="A3838" i="1"/>
  <c r="L3837" i="1"/>
  <c r="K3837" i="1"/>
  <c r="D3837" i="1"/>
  <c r="C3837" i="1"/>
  <c r="B3837" i="1"/>
  <c r="A3837" i="1"/>
  <c r="L3836" i="1"/>
  <c r="K3836" i="1"/>
  <c r="D3836" i="1"/>
  <c r="C3836" i="1"/>
  <c r="B3836" i="1"/>
  <c r="A3836" i="1"/>
  <c r="L3835" i="1"/>
  <c r="K3835" i="1"/>
  <c r="D3835" i="1"/>
  <c r="C3835" i="1"/>
  <c r="B3835" i="1"/>
  <c r="A3835" i="1"/>
  <c r="L3834" i="1"/>
  <c r="K3834" i="1"/>
  <c r="D3834" i="1"/>
  <c r="C3834" i="1"/>
  <c r="B3834" i="1"/>
  <c r="A3834" i="1"/>
  <c r="L3833" i="1"/>
  <c r="K3833" i="1"/>
  <c r="D3833" i="1"/>
  <c r="C3833" i="1"/>
  <c r="B3833" i="1"/>
  <c r="A3833" i="1"/>
  <c r="L3832" i="1"/>
  <c r="K3832" i="1"/>
  <c r="D3832" i="1"/>
  <c r="C3832" i="1"/>
  <c r="B3832" i="1"/>
  <c r="A3832" i="1"/>
  <c r="L3831" i="1"/>
  <c r="K3831" i="1"/>
  <c r="D3831" i="1"/>
  <c r="C3831" i="1"/>
  <c r="B3831" i="1"/>
  <c r="A3831" i="1"/>
  <c r="L3830" i="1"/>
  <c r="K3830" i="1"/>
  <c r="D3830" i="1"/>
  <c r="C3830" i="1"/>
  <c r="B3830" i="1"/>
  <c r="A3830" i="1"/>
  <c r="L3829" i="1"/>
  <c r="K3829" i="1"/>
  <c r="D3829" i="1"/>
  <c r="C3829" i="1"/>
  <c r="B3829" i="1"/>
  <c r="A3829" i="1"/>
  <c r="L3828" i="1"/>
  <c r="K3828" i="1"/>
  <c r="D3828" i="1"/>
  <c r="C3828" i="1"/>
  <c r="B3828" i="1"/>
  <c r="A3828" i="1"/>
  <c r="L3827" i="1"/>
  <c r="K3827" i="1"/>
  <c r="D3827" i="1"/>
  <c r="C3827" i="1"/>
  <c r="B3827" i="1"/>
  <c r="A3827" i="1"/>
  <c r="L3826" i="1"/>
  <c r="K3826" i="1"/>
  <c r="D3826" i="1"/>
  <c r="C3826" i="1"/>
  <c r="B3826" i="1"/>
  <c r="A3826" i="1"/>
  <c r="L3825" i="1"/>
  <c r="K3825" i="1"/>
  <c r="D3825" i="1"/>
  <c r="C3825" i="1"/>
  <c r="B3825" i="1"/>
  <c r="A3825" i="1"/>
  <c r="L3824" i="1"/>
  <c r="K3824" i="1"/>
  <c r="D3824" i="1"/>
  <c r="C3824" i="1"/>
  <c r="B3824" i="1"/>
  <c r="A3824" i="1"/>
  <c r="L3823" i="1"/>
  <c r="K3823" i="1"/>
  <c r="D3823" i="1"/>
  <c r="C3823" i="1"/>
  <c r="B3823" i="1"/>
  <c r="A3823" i="1"/>
  <c r="L3822" i="1"/>
  <c r="K3822" i="1"/>
  <c r="D3822" i="1"/>
  <c r="C3822" i="1"/>
  <c r="B3822" i="1"/>
  <c r="A3822" i="1"/>
  <c r="L3821" i="1"/>
  <c r="K3821" i="1"/>
  <c r="D3821" i="1"/>
  <c r="C3821" i="1"/>
  <c r="B3821" i="1"/>
  <c r="A3821" i="1"/>
  <c r="L3820" i="1"/>
  <c r="K3820" i="1"/>
  <c r="D3820" i="1"/>
  <c r="C3820" i="1"/>
  <c r="B3820" i="1"/>
  <c r="A3820" i="1"/>
  <c r="L3819" i="1"/>
  <c r="K3819" i="1"/>
  <c r="D3819" i="1"/>
  <c r="C3819" i="1"/>
  <c r="B3819" i="1"/>
  <c r="A3819" i="1"/>
  <c r="L3818" i="1"/>
  <c r="K3818" i="1"/>
  <c r="D3818" i="1"/>
  <c r="C3818" i="1"/>
  <c r="B3818" i="1"/>
  <c r="A3818" i="1"/>
  <c r="L3817" i="1"/>
  <c r="K3817" i="1"/>
  <c r="D3817" i="1"/>
  <c r="C3817" i="1"/>
  <c r="B3817" i="1"/>
  <c r="A3817" i="1"/>
  <c r="L3816" i="1"/>
  <c r="K3816" i="1"/>
  <c r="D3816" i="1"/>
  <c r="C3816" i="1"/>
  <c r="B3816" i="1"/>
  <c r="A3816" i="1"/>
  <c r="L3815" i="1"/>
  <c r="K3815" i="1"/>
  <c r="D3815" i="1"/>
  <c r="C3815" i="1"/>
  <c r="B3815" i="1"/>
  <c r="A3815" i="1"/>
  <c r="L3814" i="1"/>
  <c r="K3814" i="1"/>
  <c r="D3814" i="1"/>
  <c r="C3814" i="1"/>
  <c r="B3814" i="1"/>
  <c r="A3814" i="1"/>
  <c r="L3813" i="1"/>
  <c r="K3813" i="1"/>
  <c r="D3813" i="1"/>
  <c r="C3813" i="1"/>
  <c r="B3813" i="1"/>
  <c r="A3813" i="1"/>
  <c r="L3812" i="1"/>
  <c r="K3812" i="1"/>
  <c r="D3812" i="1"/>
  <c r="C3812" i="1"/>
  <c r="B3812" i="1"/>
  <c r="A3812" i="1"/>
  <c r="L3811" i="1"/>
  <c r="K3811" i="1"/>
  <c r="D3811" i="1"/>
  <c r="C3811" i="1"/>
  <c r="B3811" i="1"/>
  <c r="A3811" i="1"/>
  <c r="L3810" i="1"/>
  <c r="K3810" i="1"/>
  <c r="D3810" i="1"/>
  <c r="C3810" i="1"/>
  <c r="B3810" i="1"/>
  <c r="A3810" i="1"/>
  <c r="L3809" i="1"/>
  <c r="K3809" i="1"/>
  <c r="D3809" i="1"/>
  <c r="C3809" i="1"/>
  <c r="B3809" i="1"/>
  <c r="A3809" i="1"/>
  <c r="L3808" i="1"/>
  <c r="K3808" i="1"/>
  <c r="D3808" i="1"/>
  <c r="C3808" i="1"/>
  <c r="B3808" i="1"/>
  <c r="A3808" i="1"/>
  <c r="L3807" i="1"/>
  <c r="K3807" i="1"/>
  <c r="D3807" i="1"/>
  <c r="C3807" i="1"/>
  <c r="B3807" i="1"/>
  <c r="A3807" i="1"/>
  <c r="L3806" i="1"/>
  <c r="K3806" i="1"/>
  <c r="D3806" i="1"/>
  <c r="C3806" i="1"/>
  <c r="B3806" i="1"/>
  <c r="A3806" i="1"/>
  <c r="L3805" i="1"/>
  <c r="K3805" i="1"/>
  <c r="D3805" i="1"/>
  <c r="C3805" i="1"/>
  <c r="B3805" i="1"/>
  <c r="A3805" i="1"/>
  <c r="L3804" i="1"/>
  <c r="K3804" i="1"/>
  <c r="D3804" i="1"/>
  <c r="C3804" i="1"/>
  <c r="B3804" i="1"/>
  <c r="A3804" i="1"/>
  <c r="L3803" i="1"/>
  <c r="K3803" i="1"/>
  <c r="D3803" i="1"/>
  <c r="C3803" i="1"/>
  <c r="B3803" i="1"/>
  <c r="A3803" i="1"/>
  <c r="L3802" i="1"/>
  <c r="K3802" i="1"/>
  <c r="D3802" i="1"/>
  <c r="C3802" i="1"/>
  <c r="B3802" i="1"/>
  <c r="A3802" i="1"/>
  <c r="L3801" i="1"/>
  <c r="K3801" i="1"/>
  <c r="D3801" i="1"/>
  <c r="C3801" i="1"/>
  <c r="B3801" i="1"/>
  <c r="A3801" i="1"/>
  <c r="L3800" i="1"/>
  <c r="K3800" i="1"/>
  <c r="D3800" i="1"/>
  <c r="C3800" i="1"/>
  <c r="B3800" i="1"/>
  <c r="A3800" i="1"/>
  <c r="L3799" i="1"/>
  <c r="K3799" i="1"/>
  <c r="D3799" i="1"/>
  <c r="C3799" i="1"/>
  <c r="B3799" i="1"/>
  <c r="A3799" i="1"/>
  <c r="L3798" i="1"/>
  <c r="K3798" i="1"/>
  <c r="D3798" i="1"/>
  <c r="C3798" i="1"/>
  <c r="B3798" i="1"/>
  <c r="A3798" i="1"/>
  <c r="L3797" i="1"/>
  <c r="K3797" i="1"/>
  <c r="D3797" i="1"/>
  <c r="C3797" i="1"/>
  <c r="B3797" i="1"/>
  <c r="A3797" i="1"/>
  <c r="L3796" i="1"/>
  <c r="K3796" i="1"/>
  <c r="D3796" i="1"/>
  <c r="C3796" i="1"/>
  <c r="B3796" i="1"/>
  <c r="A3796" i="1"/>
  <c r="L3795" i="1"/>
  <c r="K3795" i="1"/>
  <c r="D3795" i="1"/>
  <c r="C3795" i="1"/>
  <c r="B3795" i="1"/>
  <c r="A3795" i="1"/>
  <c r="L3794" i="1"/>
  <c r="K3794" i="1"/>
  <c r="D3794" i="1"/>
  <c r="C3794" i="1"/>
  <c r="B3794" i="1"/>
  <c r="A3794" i="1"/>
  <c r="L3793" i="1"/>
  <c r="K3793" i="1"/>
  <c r="D3793" i="1"/>
  <c r="C3793" i="1"/>
  <c r="B3793" i="1"/>
  <c r="A3793" i="1"/>
  <c r="L3792" i="1"/>
  <c r="K3792" i="1"/>
  <c r="D3792" i="1"/>
  <c r="C3792" i="1"/>
  <c r="B3792" i="1"/>
  <c r="A3792" i="1"/>
  <c r="L3791" i="1"/>
  <c r="K3791" i="1"/>
  <c r="D3791" i="1"/>
  <c r="C3791" i="1"/>
  <c r="B3791" i="1"/>
  <c r="A3791" i="1"/>
  <c r="L3790" i="1"/>
  <c r="K3790" i="1"/>
  <c r="D3790" i="1"/>
  <c r="C3790" i="1"/>
  <c r="B3790" i="1"/>
  <c r="A3790" i="1"/>
  <c r="L3789" i="1"/>
  <c r="K3789" i="1"/>
  <c r="D3789" i="1"/>
  <c r="C3789" i="1"/>
  <c r="B3789" i="1"/>
  <c r="A3789" i="1"/>
  <c r="L3788" i="1"/>
  <c r="K3788" i="1"/>
  <c r="D3788" i="1"/>
  <c r="C3788" i="1"/>
  <c r="B3788" i="1"/>
  <c r="A3788" i="1"/>
  <c r="L3787" i="1"/>
  <c r="K3787" i="1"/>
  <c r="D3787" i="1"/>
  <c r="C3787" i="1"/>
  <c r="B3787" i="1"/>
  <c r="A3787" i="1"/>
  <c r="L3786" i="1"/>
  <c r="K3786" i="1"/>
  <c r="D3786" i="1"/>
  <c r="C3786" i="1"/>
  <c r="B3786" i="1"/>
  <c r="A3786" i="1"/>
  <c r="L3785" i="1"/>
  <c r="K3785" i="1"/>
  <c r="D3785" i="1"/>
  <c r="C3785" i="1"/>
  <c r="B3785" i="1"/>
  <c r="A3785" i="1"/>
  <c r="L3784" i="1"/>
  <c r="K3784" i="1"/>
  <c r="D3784" i="1"/>
  <c r="C3784" i="1"/>
  <c r="B3784" i="1"/>
  <c r="A3784" i="1"/>
  <c r="L3783" i="1"/>
  <c r="K3783" i="1"/>
  <c r="D3783" i="1"/>
  <c r="C3783" i="1"/>
  <c r="B3783" i="1"/>
  <c r="A3783" i="1"/>
  <c r="L3782" i="1"/>
  <c r="K3782" i="1"/>
  <c r="D3782" i="1"/>
  <c r="C3782" i="1"/>
  <c r="B3782" i="1"/>
  <c r="A3782" i="1"/>
  <c r="L3781" i="1"/>
  <c r="K3781" i="1"/>
  <c r="D3781" i="1"/>
  <c r="C3781" i="1"/>
  <c r="B3781" i="1"/>
  <c r="A3781" i="1"/>
  <c r="L3780" i="1"/>
  <c r="K3780" i="1"/>
  <c r="D3780" i="1"/>
  <c r="C3780" i="1"/>
  <c r="B3780" i="1"/>
  <c r="A3780" i="1"/>
  <c r="L3779" i="1"/>
  <c r="K3779" i="1"/>
  <c r="D3779" i="1"/>
  <c r="C3779" i="1"/>
  <c r="B3779" i="1"/>
  <c r="A3779" i="1"/>
  <c r="L3778" i="1"/>
  <c r="K3778" i="1"/>
  <c r="D3778" i="1"/>
  <c r="C3778" i="1"/>
  <c r="B3778" i="1"/>
  <c r="A3778" i="1"/>
  <c r="L3777" i="1"/>
  <c r="K3777" i="1"/>
  <c r="D3777" i="1"/>
  <c r="C3777" i="1"/>
  <c r="B3777" i="1"/>
  <c r="A3777" i="1"/>
  <c r="L3776" i="1"/>
  <c r="K3776" i="1"/>
  <c r="D3776" i="1"/>
  <c r="C3776" i="1"/>
  <c r="B3776" i="1"/>
  <c r="A3776" i="1"/>
  <c r="L3775" i="1"/>
  <c r="K3775" i="1"/>
  <c r="D3775" i="1"/>
  <c r="C3775" i="1"/>
  <c r="B3775" i="1"/>
  <c r="A3775" i="1"/>
  <c r="L3774" i="1"/>
  <c r="K3774" i="1"/>
  <c r="D3774" i="1"/>
  <c r="C3774" i="1"/>
  <c r="B3774" i="1"/>
  <c r="A3774" i="1"/>
  <c r="L3773" i="1"/>
  <c r="K3773" i="1"/>
  <c r="D3773" i="1"/>
  <c r="C3773" i="1"/>
  <c r="B3773" i="1"/>
  <c r="A3773" i="1"/>
  <c r="L3772" i="1"/>
  <c r="K3772" i="1"/>
  <c r="D3772" i="1"/>
  <c r="C3772" i="1"/>
  <c r="B3772" i="1"/>
  <c r="A3772" i="1"/>
  <c r="L3771" i="1"/>
  <c r="K3771" i="1"/>
  <c r="D3771" i="1"/>
  <c r="C3771" i="1"/>
  <c r="B3771" i="1"/>
  <c r="A3771" i="1"/>
  <c r="L3770" i="1"/>
  <c r="K3770" i="1"/>
  <c r="D3770" i="1"/>
  <c r="C3770" i="1"/>
  <c r="B3770" i="1"/>
  <c r="A3770" i="1"/>
  <c r="L3769" i="1"/>
  <c r="K3769" i="1"/>
  <c r="D3769" i="1"/>
  <c r="C3769" i="1"/>
  <c r="B3769" i="1"/>
  <c r="A3769" i="1"/>
  <c r="L3768" i="1"/>
  <c r="K3768" i="1"/>
  <c r="D3768" i="1"/>
  <c r="C3768" i="1"/>
  <c r="B3768" i="1"/>
  <c r="A3768" i="1"/>
  <c r="L3767" i="1"/>
  <c r="K3767" i="1"/>
  <c r="D3767" i="1"/>
  <c r="C3767" i="1"/>
  <c r="B3767" i="1"/>
  <c r="A3767" i="1"/>
  <c r="L3766" i="1"/>
  <c r="K3766" i="1"/>
  <c r="D3766" i="1"/>
  <c r="C3766" i="1"/>
  <c r="B3766" i="1"/>
  <c r="A3766" i="1"/>
  <c r="L3765" i="1"/>
  <c r="K3765" i="1"/>
  <c r="D3765" i="1"/>
  <c r="C3765" i="1"/>
  <c r="B3765" i="1"/>
  <c r="A3765" i="1"/>
  <c r="L3764" i="1"/>
  <c r="K3764" i="1"/>
  <c r="D3764" i="1"/>
  <c r="C3764" i="1"/>
  <c r="B3764" i="1"/>
  <c r="A3764" i="1"/>
  <c r="L3763" i="1"/>
  <c r="K3763" i="1"/>
  <c r="D3763" i="1"/>
  <c r="C3763" i="1"/>
  <c r="B3763" i="1"/>
  <c r="A3763" i="1"/>
  <c r="L3762" i="1"/>
  <c r="K3762" i="1"/>
  <c r="D3762" i="1"/>
  <c r="C3762" i="1"/>
  <c r="B3762" i="1"/>
  <c r="A3762" i="1"/>
  <c r="L3761" i="1"/>
  <c r="K3761" i="1"/>
  <c r="D3761" i="1"/>
  <c r="C3761" i="1"/>
  <c r="B3761" i="1"/>
  <c r="A3761" i="1"/>
  <c r="L3760" i="1"/>
  <c r="K3760" i="1"/>
  <c r="D3760" i="1"/>
  <c r="C3760" i="1"/>
  <c r="B3760" i="1"/>
  <c r="A3760" i="1"/>
  <c r="L3759" i="1"/>
  <c r="K3759" i="1"/>
  <c r="D3759" i="1"/>
  <c r="C3759" i="1"/>
  <c r="B3759" i="1"/>
  <c r="A3759" i="1"/>
  <c r="L3758" i="1"/>
  <c r="K3758" i="1"/>
  <c r="D3758" i="1"/>
  <c r="C3758" i="1"/>
  <c r="B3758" i="1"/>
  <c r="A3758" i="1"/>
  <c r="L3757" i="1"/>
  <c r="K3757" i="1"/>
  <c r="D3757" i="1"/>
  <c r="C3757" i="1"/>
  <c r="B3757" i="1"/>
  <c r="A3757" i="1"/>
  <c r="L3756" i="1"/>
  <c r="K3756" i="1"/>
  <c r="D3756" i="1"/>
  <c r="C3756" i="1"/>
  <c r="B3756" i="1"/>
  <c r="A3756" i="1"/>
  <c r="L3755" i="1"/>
  <c r="K3755" i="1"/>
  <c r="D3755" i="1"/>
  <c r="C3755" i="1"/>
  <c r="B3755" i="1"/>
  <c r="A3755" i="1"/>
  <c r="L3754" i="1"/>
  <c r="K3754" i="1"/>
  <c r="D3754" i="1"/>
  <c r="C3754" i="1"/>
  <c r="B3754" i="1"/>
  <c r="A3754" i="1"/>
  <c r="L3753" i="1"/>
  <c r="K3753" i="1"/>
  <c r="D3753" i="1"/>
  <c r="C3753" i="1"/>
  <c r="B3753" i="1"/>
  <c r="A3753" i="1"/>
  <c r="L3752" i="1"/>
  <c r="K3752" i="1"/>
  <c r="D3752" i="1"/>
  <c r="C3752" i="1"/>
  <c r="B3752" i="1"/>
  <c r="A3752" i="1"/>
  <c r="L3751" i="1"/>
  <c r="K3751" i="1"/>
  <c r="D3751" i="1"/>
  <c r="C3751" i="1"/>
  <c r="B3751" i="1"/>
  <c r="A3751" i="1"/>
  <c r="L3750" i="1"/>
  <c r="K3750" i="1"/>
  <c r="D3750" i="1"/>
  <c r="C3750" i="1"/>
  <c r="B3750" i="1"/>
  <c r="A3750" i="1"/>
  <c r="L3749" i="1"/>
  <c r="K3749" i="1"/>
  <c r="D3749" i="1"/>
  <c r="C3749" i="1"/>
  <c r="B3749" i="1"/>
  <c r="A3749" i="1"/>
  <c r="L3748" i="1"/>
  <c r="K3748" i="1"/>
  <c r="D3748" i="1"/>
  <c r="C3748" i="1"/>
  <c r="B3748" i="1"/>
  <c r="A3748" i="1"/>
  <c r="L3747" i="1"/>
  <c r="K3747" i="1"/>
  <c r="D3747" i="1"/>
  <c r="C3747" i="1"/>
  <c r="B3747" i="1"/>
  <c r="A3747" i="1"/>
  <c r="L3746" i="1"/>
  <c r="K3746" i="1"/>
  <c r="D3746" i="1"/>
  <c r="C3746" i="1"/>
  <c r="B3746" i="1"/>
  <c r="A3746" i="1"/>
  <c r="L3745" i="1"/>
  <c r="K3745" i="1"/>
  <c r="D3745" i="1"/>
  <c r="C3745" i="1"/>
  <c r="B3745" i="1"/>
  <c r="A3745" i="1"/>
  <c r="L3744" i="1"/>
  <c r="K3744" i="1"/>
  <c r="D3744" i="1"/>
  <c r="C3744" i="1"/>
  <c r="B3744" i="1"/>
  <c r="A3744" i="1"/>
  <c r="L3743" i="1"/>
  <c r="K3743" i="1"/>
  <c r="D3743" i="1"/>
  <c r="C3743" i="1"/>
  <c r="B3743" i="1"/>
  <c r="A3743" i="1"/>
  <c r="L3742" i="1"/>
  <c r="K3742" i="1"/>
  <c r="D3742" i="1"/>
  <c r="C3742" i="1"/>
  <c r="B3742" i="1"/>
  <c r="A3742" i="1"/>
  <c r="L3741" i="1"/>
  <c r="K3741" i="1"/>
  <c r="D3741" i="1"/>
  <c r="C3741" i="1"/>
  <c r="B3741" i="1"/>
  <c r="A3741" i="1"/>
  <c r="L3740" i="1"/>
  <c r="K3740" i="1"/>
  <c r="D3740" i="1"/>
  <c r="C3740" i="1"/>
  <c r="B3740" i="1"/>
  <c r="A3740" i="1"/>
  <c r="L3739" i="1"/>
  <c r="K3739" i="1"/>
  <c r="D3739" i="1"/>
  <c r="C3739" i="1"/>
  <c r="B3739" i="1"/>
  <c r="A3739" i="1"/>
  <c r="L3738" i="1"/>
  <c r="K3738" i="1"/>
  <c r="D3738" i="1"/>
  <c r="C3738" i="1"/>
  <c r="B3738" i="1"/>
  <c r="A3738" i="1"/>
  <c r="L3737" i="1"/>
  <c r="K3737" i="1"/>
  <c r="D3737" i="1"/>
  <c r="C3737" i="1"/>
  <c r="B3737" i="1"/>
  <c r="A3737" i="1"/>
  <c r="L3736" i="1"/>
  <c r="K3736" i="1"/>
  <c r="D3736" i="1"/>
  <c r="C3736" i="1"/>
  <c r="B3736" i="1"/>
  <c r="A3736" i="1"/>
  <c r="L3735" i="1"/>
  <c r="K3735" i="1"/>
  <c r="D3735" i="1"/>
  <c r="C3735" i="1"/>
  <c r="B3735" i="1"/>
  <c r="A3735" i="1"/>
  <c r="L3734" i="1"/>
  <c r="K3734" i="1"/>
  <c r="D3734" i="1"/>
  <c r="C3734" i="1"/>
  <c r="B3734" i="1"/>
  <c r="A3734" i="1"/>
  <c r="L3733" i="1"/>
  <c r="K3733" i="1"/>
  <c r="D3733" i="1"/>
  <c r="C3733" i="1"/>
  <c r="B3733" i="1"/>
  <c r="A3733" i="1"/>
  <c r="L3732" i="1"/>
  <c r="K3732" i="1"/>
  <c r="D3732" i="1"/>
  <c r="C3732" i="1"/>
  <c r="B3732" i="1"/>
  <c r="A3732" i="1"/>
  <c r="L3731" i="1"/>
  <c r="K3731" i="1"/>
  <c r="D3731" i="1"/>
  <c r="C3731" i="1"/>
  <c r="B3731" i="1"/>
  <c r="A3731" i="1"/>
  <c r="L3730" i="1"/>
  <c r="K3730" i="1"/>
  <c r="D3730" i="1"/>
  <c r="C3730" i="1"/>
  <c r="B3730" i="1"/>
  <c r="A3730" i="1"/>
  <c r="L3729" i="1"/>
  <c r="K3729" i="1"/>
  <c r="D3729" i="1"/>
  <c r="C3729" i="1"/>
  <c r="B3729" i="1"/>
  <c r="A3729" i="1"/>
  <c r="L3728" i="1"/>
  <c r="K3728" i="1"/>
  <c r="D3728" i="1"/>
  <c r="C3728" i="1"/>
  <c r="B3728" i="1"/>
  <c r="A3728" i="1"/>
  <c r="L3727" i="1"/>
  <c r="K3727" i="1"/>
  <c r="D3727" i="1"/>
  <c r="C3727" i="1"/>
  <c r="B3727" i="1"/>
  <c r="A3727" i="1"/>
  <c r="L3726" i="1"/>
  <c r="K3726" i="1"/>
  <c r="D3726" i="1"/>
  <c r="C3726" i="1"/>
  <c r="B3726" i="1"/>
  <c r="A3726" i="1"/>
  <c r="L3725" i="1"/>
  <c r="K3725" i="1"/>
  <c r="D3725" i="1"/>
  <c r="C3725" i="1"/>
  <c r="B3725" i="1"/>
  <c r="A3725" i="1"/>
  <c r="L3724" i="1"/>
  <c r="K3724" i="1"/>
  <c r="D3724" i="1"/>
  <c r="C3724" i="1"/>
  <c r="B3724" i="1"/>
  <c r="A3724" i="1"/>
  <c r="L3723" i="1"/>
  <c r="K3723" i="1"/>
  <c r="D3723" i="1"/>
  <c r="C3723" i="1"/>
  <c r="B3723" i="1"/>
  <c r="A3723" i="1"/>
  <c r="L3722" i="1"/>
  <c r="K3722" i="1"/>
  <c r="D3722" i="1"/>
  <c r="C3722" i="1"/>
  <c r="B3722" i="1"/>
  <c r="A3722" i="1"/>
  <c r="L3721" i="1"/>
  <c r="K3721" i="1"/>
  <c r="D3721" i="1"/>
  <c r="C3721" i="1"/>
  <c r="B3721" i="1"/>
  <c r="A3721" i="1"/>
  <c r="L3720" i="1"/>
  <c r="K3720" i="1"/>
  <c r="D3720" i="1"/>
  <c r="C3720" i="1"/>
  <c r="B3720" i="1"/>
  <c r="A3720" i="1"/>
  <c r="L3719" i="1"/>
  <c r="K3719" i="1"/>
  <c r="D3719" i="1"/>
  <c r="C3719" i="1"/>
  <c r="B3719" i="1"/>
  <c r="A3719" i="1"/>
  <c r="L3718" i="1"/>
  <c r="K3718" i="1"/>
  <c r="D3718" i="1"/>
  <c r="C3718" i="1"/>
  <c r="B3718" i="1"/>
  <c r="A3718" i="1"/>
  <c r="L3717" i="1"/>
  <c r="K3717" i="1"/>
  <c r="D3717" i="1"/>
  <c r="C3717" i="1"/>
  <c r="B3717" i="1"/>
  <c r="A3717" i="1"/>
  <c r="L3716" i="1"/>
  <c r="K3716" i="1"/>
  <c r="D3716" i="1"/>
  <c r="C3716" i="1"/>
  <c r="B3716" i="1"/>
  <c r="A3716" i="1"/>
  <c r="L3715" i="1"/>
  <c r="K3715" i="1"/>
  <c r="D3715" i="1"/>
  <c r="C3715" i="1"/>
  <c r="B3715" i="1"/>
  <c r="A3715" i="1"/>
  <c r="L3714" i="1"/>
  <c r="K3714" i="1"/>
  <c r="D3714" i="1"/>
  <c r="C3714" i="1"/>
  <c r="B3714" i="1"/>
  <c r="A3714" i="1"/>
  <c r="L3713" i="1"/>
  <c r="K3713" i="1"/>
  <c r="D3713" i="1"/>
  <c r="C3713" i="1"/>
  <c r="B3713" i="1"/>
  <c r="A3713" i="1"/>
  <c r="L3712" i="1"/>
  <c r="K3712" i="1"/>
  <c r="D3712" i="1"/>
  <c r="C3712" i="1"/>
  <c r="B3712" i="1"/>
  <c r="A3712" i="1"/>
  <c r="L3711" i="1"/>
  <c r="K3711" i="1"/>
  <c r="D3711" i="1"/>
  <c r="C3711" i="1"/>
  <c r="B3711" i="1"/>
  <c r="A3711" i="1"/>
  <c r="L3710" i="1"/>
  <c r="K3710" i="1"/>
  <c r="D3710" i="1"/>
  <c r="C3710" i="1"/>
  <c r="B3710" i="1"/>
  <c r="A3710" i="1"/>
  <c r="L3709" i="1"/>
  <c r="K3709" i="1"/>
  <c r="D3709" i="1"/>
  <c r="C3709" i="1"/>
  <c r="B3709" i="1"/>
  <c r="A3709" i="1"/>
  <c r="L3708" i="1"/>
  <c r="K3708" i="1"/>
  <c r="D3708" i="1"/>
  <c r="C3708" i="1"/>
  <c r="B3708" i="1"/>
  <c r="A3708" i="1"/>
  <c r="L3707" i="1"/>
  <c r="K3707" i="1"/>
  <c r="D3707" i="1"/>
  <c r="C3707" i="1"/>
  <c r="B3707" i="1"/>
  <c r="A3707" i="1"/>
  <c r="L3706" i="1"/>
  <c r="K3706" i="1"/>
  <c r="D3706" i="1"/>
  <c r="C3706" i="1"/>
  <c r="B3706" i="1"/>
  <c r="A3706" i="1"/>
  <c r="L3705" i="1"/>
  <c r="K3705" i="1"/>
  <c r="D3705" i="1"/>
  <c r="C3705" i="1"/>
  <c r="B3705" i="1"/>
  <c r="A3705" i="1"/>
  <c r="L3704" i="1"/>
  <c r="K3704" i="1"/>
  <c r="D3704" i="1"/>
  <c r="C3704" i="1"/>
  <c r="B3704" i="1"/>
  <c r="A3704" i="1"/>
  <c r="L3703" i="1"/>
  <c r="K3703" i="1"/>
  <c r="D3703" i="1"/>
  <c r="C3703" i="1"/>
  <c r="B3703" i="1"/>
  <c r="A3703" i="1"/>
  <c r="L3702" i="1"/>
  <c r="K3702" i="1"/>
  <c r="D3702" i="1"/>
  <c r="C3702" i="1"/>
  <c r="B3702" i="1"/>
  <c r="A3702" i="1"/>
  <c r="L3701" i="1"/>
  <c r="K3701" i="1"/>
  <c r="D3701" i="1"/>
  <c r="C3701" i="1"/>
  <c r="B3701" i="1"/>
  <c r="A3701" i="1"/>
  <c r="L3700" i="1"/>
  <c r="K3700" i="1"/>
  <c r="D3700" i="1"/>
  <c r="C3700" i="1"/>
  <c r="B3700" i="1"/>
  <c r="A3700" i="1"/>
  <c r="L3699" i="1"/>
  <c r="K3699" i="1"/>
  <c r="D3699" i="1"/>
  <c r="C3699" i="1"/>
  <c r="B3699" i="1"/>
  <c r="A3699" i="1"/>
  <c r="L3698" i="1"/>
  <c r="K3698" i="1"/>
  <c r="D3698" i="1"/>
  <c r="C3698" i="1"/>
  <c r="B3698" i="1"/>
  <c r="A3698" i="1"/>
  <c r="L3697" i="1"/>
  <c r="K3697" i="1"/>
  <c r="D3697" i="1"/>
  <c r="C3697" i="1"/>
  <c r="B3697" i="1"/>
  <c r="A3697" i="1"/>
  <c r="L3696" i="1"/>
  <c r="K3696" i="1"/>
  <c r="D3696" i="1"/>
  <c r="C3696" i="1"/>
  <c r="B3696" i="1"/>
  <c r="A3696" i="1"/>
  <c r="L3695" i="1"/>
  <c r="K3695" i="1"/>
  <c r="D3695" i="1"/>
  <c r="C3695" i="1"/>
  <c r="B3695" i="1"/>
  <c r="A3695" i="1"/>
  <c r="L3694" i="1"/>
  <c r="K3694" i="1"/>
  <c r="D3694" i="1"/>
  <c r="C3694" i="1"/>
  <c r="B3694" i="1"/>
  <c r="A3694" i="1"/>
  <c r="L3693" i="1"/>
  <c r="K3693" i="1"/>
  <c r="D3693" i="1"/>
  <c r="C3693" i="1"/>
  <c r="B3693" i="1"/>
  <c r="A3693" i="1"/>
  <c r="L3692" i="1"/>
  <c r="K3692" i="1"/>
  <c r="D3692" i="1"/>
  <c r="C3692" i="1"/>
  <c r="B3692" i="1"/>
  <c r="A3692" i="1"/>
  <c r="L3691" i="1"/>
  <c r="K3691" i="1"/>
  <c r="D3691" i="1"/>
  <c r="C3691" i="1"/>
  <c r="B3691" i="1"/>
  <c r="A3691" i="1"/>
  <c r="L3690" i="1"/>
  <c r="K3690" i="1"/>
  <c r="D3690" i="1"/>
  <c r="C3690" i="1"/>
  <c r="B3690" i="1"/>
  <c r="A3690" i="1"/>
  <c r="L3689" i="1"/>
  <c r="K3689" i="1"/>
  <c r="D3689" i="1"/>
  <c r="C3689" i="1"/>
  <c r="B3689" i="1"/>
  <c r="A3689" i="1"/>
  <c r="L3688" i="1"/>
  <c r="K3688" i="1"/>
  <c r="D3688" i="1"/>
  <c r="C3688" i="1"/>
  <c r="B3688" i="1"/>
  <c r="A3688" i="1"/>
  <c r="L3687" i="1"/>
  <c r="K3687" i="1"/>
  <c r="D3687" i="1"/>
  <c r="C3687" i="1"/>
  <c r="B3687" i="1"/>
  <c r="A3687" i="1"/>
  <c r="L3686" i="1"/>
  <c r="K3686" i="1"/>
  <c r="D3686" i="1"/>
  <c r="C3686" i="1"/>
  <c r="B3686" i="1"/>
  <c r="A3686" i="1"/>
  <c r="L3685" i="1"/>
  <c r="K3685" i="1"/>
  <c r="D3685" i="1"/>
  <c r="C3685" i="1"/>
  <c r="B3685" i="1"/>
  <c r="A3685" i="1"/>
  <c r="L3684" i="1"/>
  <c r="K3684" i="1"/>
  <c r="D3684" i="1"/>
  <c r="C3684" i="1"/>
  <c r="B3684" i="1"/>
  <c r="A3684" i="1"/>
  <c r="L3683" i="1"/>
  <c r="K3683" i="1"/>
  <c r="D3683" i="1"/>
  <c r="C3683" i="1"/>
  <c r="B3683" i="1"/>
  <c r="A3683" i="1"/>
  <c r="L3682" i="1"/>
  <c r="K3682" i="1"/>
  <c r="D3682" i="1"/>
  <c r="C3682" i="1"/>
  <c r="B3682" i="1"/>
  <c r="A3682" i="1"/>
  <c r="L3681" i="1"/>
  <c r="K3681" i="1"/>
  <c r="D3681" i="1"/>
  <c r="C3681" i="1"/>
  <c r="B3681" i="1"/>
  <c r="A3681" i="1"/>
  <c r="L3680" i="1"/>
  <c r="K3680" i="1"/>
  <c r="D3680" i="1"/>
  <c r="C3680" i="1"/>
  <c r="B3680" i="1"/>
  <c r="A3680" i="1"/>
  <c r="L3679" i="1"/>
  <c r="K3679" i="1"/>
  <c r="D3679" i="1"/>
  <c r="C3679" i="1"/>
  <c r="B3679" i="1"/>
  <c r="A3679" i="1"/>
  <c r="L3678" i="1"/>
  <c r="K3678" i="1"/>
  <c r="D3678" i="1"/>
  <c r="C3678" i="1"/>
  <c r="B3678" i="1"/>
  <c r="A3678" i="1"/>
  <c r="L3677" i="1"/>
  <c r="K3677" i="1"/>
  <c r="D3677" i="1"/>
  <c r="C3677" i="1"/>
  <c r="B3677" i="1"/>
  <c r="A3677" i="1"/>
  <c r="L3676" i="1"/>
  <c r="K3676" i="1"/>
  <c r="D3676" i="1"/>
  <c r="C3676" i="1"/>
  <c r="B3676" i="1"/>
  <c r="A3676" i="1"/>
  <c r="L3675" i="1"/>
  <c r="K3675" i="1"/>
  <c r="D3675" i="1"/>
  <c r="C3675" i="1"/>
  <c r="B3675" i="1"/>
  <c r="A3675" i="1"/>
  <c r="L3674" i="1"/>
  <c r="K3674" i="1"/>
  <c r="D3674" i="1"/>
  <c r="C3674" i="1"/>
  <c r="B3674" i="1"/>
  <c r="A3674" i="1"/>
  <c r="L3673" i="1"/>
  <c r="K3673" i="1"/>
  <c r="D3673" i="1"/>
  <c r="C3673" i="1"/>
  <c r="B3673" i="1"/>
  <c r="A3673" i="1"/>
  <c r="L3672" i="1"/>
  <c r="K3672" i="1"/>
  <c r="D3672" i="1"/>
  <c r="C3672" i="1"/>
  <c r="B3672" i="1"/>
  <c r="A3672" i="1"/>
  <c r="L3671" i="1"/>
  <c r="K3671" i="1"/>
  <c r="D3671" i="1"/>
  <c r="C3671" i="1"/>
  <c r="B3671" i="1"/>
  <c r="A3671" i="1"/>
  <c r="L3670" i="1"/>
  <c r="K3670" i="1"/>
  <c r="D3670" i="1"/>
  <c r="C3670" i="1"/>
  <c r="B3670" i="1"/>
  <c r="A3670" i="1"/>
  <c r="L3669" i="1"/>
  <c r="K3669" i="1"/>
  <c r="D3669" i="1"/>
  <c r="C3669" i="1"/>
  <c r="B3669" i="1"/>
  <c r="A3669" i="1"/>
  <c r="L3668" i="1"/>
  <c r="K3668" i="1"/>
  <c r="D3668" i="1"/>
  <c r="C3668" i="1"/>
  <c r="B3668" i="1"/>
  <c r="A3668" i="1"/>
  <c r="L3667" i="1"/>
  <c r="K3667" i="1"/>
  <c r="D3667" i="1"/>
  <c r="C3667" i="1"/>
  <c r="B3667" i="1"/>
  <c r="A3667" i="1"/>
  <c r="L3666" i="1"/>
  <c r="K3666" i="1"/>
  <c r="D3666" i="1"/>
  <c r="C3666" i="1"/>
  <c r="B3666" i="1"/>
  <c r="A3666" i="1"/>
  <c r="L3665" i="1"/>
  <c r="K3665" i="1"/>
  <c r="D3665" i="1"/>
  <c r="C3665" i="1"/>
  <c r="B3665" i="1"/>
  <c r="A3665" i="1"/>
  <c r="L3664" i="1"/>
  <c r="K3664" i="1"/>
  <c r="D3664" i="1"/>
  <c r="C3664" i="1"/>
  <c r="B3664" i="1"/>
  <c r="A3664" i="1"/>
  <c r="L3663" i="1"/>
  <c r="K3663" i="1"/>
  <c r="D3663" i="1"/>
  <c r="C3663" i="1"/>
  <c r="B3663" i="1"/>
  <c r="A3663" i="1"/>
  <c r="L3662" i="1"/>
  <c r="K3662" i="1"/>
  <c r="D3662" i="1"/>
  <c r="C3662" i="1"/>
  <c r="B3662" i="1"/>
  <c r="A3662" i="1"/>
  <c r="L3661" i="1"/>
  <c r="K3661" i="1"/>
  <c r="D3661" i="1"/>
  <c r="C3661" i="1"/>
  <c r="B3661" i="1"/>
  <c r="A3661" i="1"/>
  <c r="L3660" i="1"/>
  <c r="K3660" i="1"/>
  <c r="D3660" i="1"/>
  <c r="C3660" i="1"/>
  <c r="B3660" i="1"/>
  <c r="A3660" i="1"/>
  <c r="L3659" i="1"/>
  <c r="K3659" i="1"/>
  <c r="D3659" i="1"/>
  <c r="C3659" i="1"/>
  <c r="B3659" i="1"/>
  <c r="A3659" i="1"/>
  <c r="L3658" i="1"/>
  <c r="K3658" i="1"/>
  <c r="D3658" i="1"/>
  <c r="C3658" i="1"/>
  <c r="B3658" i="1"/>
  <c r="A3658" i="1"/>
  <c r="L3657" i="1"/>
  <c r="K3657" i="1"/>
  <c r="D3657" i="1"/>
  <c r="C3657" i="1"/>
  <c r="B3657" i="1"/>
  <c r="A3657" i="1"/>
  <c r="L3656" i="1"/>
  <c r="K3656" i="1"/>
  <c r="D3656" i="1"/>
  <c r="C3656" i="1"/>
  <c r="B3656" i="1"/>
  <c r="A3656" i="1"/>
  <c r="L3655" i="1"/>
  <c r="K3655" i="1"/>
  <c r="D3655" i="1"/>
  <c r="C3655" i="1"/>
  <c r="B3655" i="1"/>
  <c r="A3655" i="1"/>
  <c r="L3654" i="1"/>
  <c r="K3654" i="1"/>
  <c r="D3654" i="1"/>
  <c r="C3654" i="1"/>
  <c r="B3654" i="1"/>
  <c r="A3654" i="1"/>
  <c r="L3653" i="1"/>
  <c r="K3653" i="1"/>
  <c r="D3653" i="1"/>
  <c r="C3653" i="1"/>
  <c r="B3653" i="1"/>
  <c r="A3653" i="1"/>
  <c r="L3652" i="1"/>
  <c r="K3652" i="1"/>
  <c r="D3652" i="1"/>
  <c r="C3652" i="1"/>
  <c r="B3652" i="1"/>
  <c r="A3652" i="1"/>
  <c r="L3651" i="1"/>
  <c r="K3651" i="1"/>
  <c r="D3651" i="1"/>
  <c r="C3651" i="1"/>
  <c r="B3651" i="1"/>
  <c r="A3651" i="1"/>
  <c r="L3650" i="1"/>
  <c r="K3650" i="1"/>
  <c r="D3650" i="1"/>
  <c r="C3650" i="1"/>
  <c r="B3650" i="1"/>
  <c r="A3650" i="1"/>
  <c r="L3649" i="1"/>
  <c r="K3649" i="1"/>
  <c r="D3649" i="1"/>
  <c r="C3649" i="1"/>
  <c r="B3649" i="1"/>
  <c r="A3649" i="1"/>
  <c r="L3648" i="1"/>
  <c r="K3648" i="1"/>
  <c r="D3648" i="1"/>
  <c r="C3648" i="1"/>
  <c r="B3648" i="1"/>
  <c r="A3648" i="1"/>
  <c r="L3647" i="1"/>
  <c r="K3647" i="1"/>
  <c r="D3647" i="1"/>
  <c r="C3647" i="1"/>
  <c r="B3647" i="1"/>
  <c r="A3647" i="1"/>
  <c r="L3646" i="1"/>
  <c r="K3646" i="1"/>
  <c r="D3646" i="1"/>
  <c r="C3646" i="1"/>
  <c r="B3646" i="1"/>
  <c r="A3646" i="1"/>
  <c r="L3645" i="1"/>
  <c r="K3645" i="1"/>
  <c r="D3645" i="1"/>
  <c r="C3645" i="1"/>
  <c r="B3645" i="1"/>
  <c r="A3645" i="1"/>
  <c r="L3644" i="1"/>
  <c r="K3644" i="1"/>
  <c r="D3644" i="1"/>
  <c r="C3644" i="1"/>
  <c r="B3644" i="1"/>
  <c r="A3644" i="1"/>
  <c r="L3643" i="1"/>
  <c r="K3643" i="1"/>
  <c r="D3643" i="1"/>
  <c r="C3643" i="1"/>
  <c r="B3643" i="1"/>
  <c r="A3643" i="1"/>
  <c r="L3642" i="1"/>
  <c r="K3642" i="1"/>
  <c r="D3642" i="1"/>
  <c r="C3642" i="1"/>
  <c r="B3642" i="1"/>
  <c r="A3642" i="1"/>
  <c r="L3641" i="1"/>
  <c r="K3641" i="1"/>
  <c r="D3641" i="1"/>
  <c r="C3641" i="1"/>
  <c r="B3641" i="1"/>
  <c r="A3641" i="1"/>
  <c r="L3640" i="1"/>
  <c r="K3640" i="1"/>
  <c r="D3640" i="1"/>
  <c r="C3640" i="1"/>
  <c r="B3640" i="1"/>
  <c r="A3640" i="1"/>
  <c r="L3639" i="1"/>
  <c r="K3639" i="1"/>
  <c r="D3639" i="1"/>
  <c r="C3639" i="1"/>
  <c r="B3639" i="1"/>
  <c r="A3639" i="1"/>
  <c r="L3638" i="1"/>
  <c r="K3638" i="1"/>
  <c r="D3638" i="1"/>
  <c r="C3638" i="1"/>
  <c r="B3638" i="1"/>
  <c r="A3638" i="1"/>
  <c r="L3637" i="1"/>
  <c r="K3637" i="1"/>
  <c r="D3637" i="1"/>
  <c r="C3637" i="1"/>
  <c r="B3637" i="1"/>
  <c r="A3637" i="1"/>
  <c r="L3636" i="1"/>
  <c r="K3636" i="1"/>
  <c r="D3636" i="1"/>
  <c r="C3636" i="1"/>
  <c r="B3636" i="1"/>
  <c r="A3636" i="1"/>
  <c r="L3635" i="1"/>
  <c r="K3635" i="1"/>
  <c r="D3635" i="1"/>
  <c r="C3635" i="1"/>
  <c r="B3635" i="1"/>
  <c r="A3635" i="1"/>
  <c r="L3634" i="1"/>
  <c r="K3634" i="1"/>
  <c r="D3634" i="1"/>
  <c r="C3634" i="1"/>
  <c r="B3634" i="1"/>
  <c r="A3634" i="1"/>
  <c r="L3633" i="1"/>
  <c r="K3633" i="1"/>
  <c r="D3633" i="1"/>
  <c r="C3633" i="1"/>
  <c r="B3633" i="1"/>
  <c r="A3633" i="1"/>
  <c r="L3632" i="1"/>
  <c r="K3632" i="1"/>
  <c r="D3632" i="1"/>
  <c r="C3632" i="1"/>
  <c r="B3632" i="1"/>
  <c r="A3632" i="1"/>
  <c r="L3631" i="1"/>
  <c r="K3631" i="1"/>
  <c r="D3631" i="1"/>
  <c r="C3631" i="1"/>
  <c r="B3631" i="1"/>
  <c r="A3631" i="1"/>
  <c r="L3630" i="1"/>
  <c r="K3630" i="1"/>
  <c r="D3630" i="1"/>
  <c r="C3630" i="1"/>
  <c r="B3630" i="1"/>
  <c r="A3630" i="1"/>
  <c r="L3629" i="1"/>
  <c r="K3629" i="1"/>
  <c r="D3629" i="1"/>
  <c r="C3629" i="1"/>
  <c r="B3629" i="1"/>
  <c r="A3629" i="1"/>
  <c r="L3628" i="1"/>
  <c r="K3628" i="1"/>
  <c r="D3628" i="1"/>
  <c r="C3628" i="1"/>
  <c r="B3628" i="1"/>
  <c r="A3628" i="1"/>
  <c r="L3627" i="1"/>
  <c r="K3627" i="1"/>
  <c r="D3627" i="1"/>
  <c r="C3627" i="1"/>
  <c r="B3627" i="1"/>
  <c r="A3627" i="1"/>
  <c r="L3626" i="1"/>
  <c r="K3626" i="1"/>
  <c r="D3626" i="1"/>
  <c r="C3626" i="1"/>
  <c r="B3626" i="1"/>
  <c r="A3626" i="1"/>
  <c r="L3625" i="1"/>
  <c r="K3625" i="1"/>
  <c r="D3625" i="1"/>
  <c r="C3625" i="1"/>
  <c r="B3625" i="1"/>
  <c r="A3625" i="1"/>
  <c r="L3624" i="1"/>
  <c r="K3624" i="1"/>
  <c r="D3624" i="1"/>
  <c r="C3624" i="1"/>
  <c r="B3624" i="1"/>
  <c r="A3624" i="1"/>
  <c r="L3623" i="1"/>
  <c r="K3623" i="1"/>
  <c r="D3623" i="1"/>
  <c r="C3623" i="1"/>
  <c r="B3623" i="1"/>
  <c r="A3623" i="1"/>
  <c r="L3622" i="1"/>
  <c r="K3622" i="1"/>
  <c r="D3622" i="1"/>
  <c r="C3622" i="1"/>
  <c r="B3622" i="1"/>
  <c r="A3622" i="1"/>
  <c r="L3621" i="1"/>
  <c r="K3621" i="1"/>
  <c r="D3621" i="1"/>
  <c r="C3621" i="1"/>
  <c r="B3621" i="1"/>
  <c r="A3621" i="1"/>
  <c r="L3620" i="1"/>
  <c r="K3620" i="1"/>
  <c r="D3620" i="1"/>
  <c r="C3620" i="1"/>
  <c r="B3620" i="1"/>
  <c r="A3620" i="1"/>
  <c r="L3619" i="1"/>
  <c r="K3619" i="1"/>
  <c r="D3619" i="1"/>
  <c r="C3619" i="1"/>
  <c r="B3619" i="1"/>
  <c r="A3619" i="1"/>
  <c r="L3618" i="1"/>
  <c r="K3618" i="1"/>
  <c r="D3618" i="1"/>
  <c r="C3618" i="1"/>
  <c r="B3618" i="1"/>
  <c r="A3618" i="1"/>
  <c r="L3617" i="1"/>
  <c r="K3617" i="1"/>
  <c r="D3617" i="1"/>
  <c r="C3617" i="1"/>
  <c r="B3617" i="1"/>
  <c r="A3617" i="1"/>
  <c r="L3616" i="1"/>
  <c r="K3616" i="1"/>
  <c r="D3616" i="1"/>
  <c r="C3616" i="1"/>
  <c r="B3616" i="1"/>
  <c r="A3616" i="1"/>
  <c r="L3615" i="1"/>
  <c r="K3615" i="1"/>
  <c r="D3615" i="1"/>
  <c r="C3615" i="1"/>
  <c r="B3615" i="1"/>
  <c r="A3615" i="1"/>
  <c r="L3614" i="1"/>
  <c r="K3614" i="1"/>
  <c r="D3614" i="1"/>
  <c r="C3614" i="1"/>
  <c r="B3614" i="1"/>
  <c r="A3614" i="1"/>
  <c r="L3613" i="1"/>
  <c r="K3613" i="1"/>
  <c r="D3613" i="1"/>
  <c r="C3613" i="1"/>
  <c r="B3613" i="1"/>
  <c r="A3613" i="1"/>
  <c r="L3612" i="1"/>
  <c r="K3612" i="1"/>
  <c r="D3612" i="1"/>
  <c r="C3612" i="1"/>
  <c r="B3612" i="1"/>
  <c r="A3612" i="1"/>
  <c r="L3611" i="1"/>
  <c r="K3611" i="1"/>
  <c r="D3611" i="1"/>
  <c r="C3611" i="1"/>
  <c r="B3611" i="1"/>
  <c r="A3611" i="1"/>
  <c r="L3610" i="1"/>
  <c r="K3610" i="1"/>
  <c r="D3610" i="1"/>
  <c r="C3610" i="1"/>
  <c r="B3610" i="1"/>
  <c r="A3610" i="1"/>
  <c r="L3609" i="1"/>
  <c r="K3609" i="1"/>
  <c r="D3609" i="1"/>
  <c r="C3609" i="1"/>
  <c r="B3609" i="1"/>
  <c r="A3609" i="1"/>
  <c r="L3608" i="1"/>
  <c r="K3608" i="1"/>
  <c r="D3608" i="1"/>
  <c r="C3608" i="1"/>
  <c r="B3608" i="1"/>
  <c r="A3608" i="1"/>
  <c r="L3607" i="1"/>
  <c r="K3607" i="1"/>
  <c r="D3607" i="1"/>
  <c r="C3607" i="1"/>
  <c r="B3607" i="1"/>
  <c r="A3607" i="1"/>
  <c r="L3606" i="1"/>
  <c r="K3606" i="1"/>
  <c r="D3606" i="1"/>
  <c r="C3606" i="1"/>
  <c r="B3606" i="1"/>
  <c r="A3606" i="1"/>
  <c r="L3605" i="1"/>
  <c r="K3605" i="1"/>
  <c r="D3605" i="1"/>
  <c r="C3605" i="1"/>
  <c r="B3605" i="1"/>
  <c r="A3605" i="1"/>
  <c r="L3604" i="1"/>
  <c r="K3604" i="1"/>
  <c r="D3604" i="1"/>
  <c r="C3604" i="1"/>
  <c r="B3604" i="1"/>
  <c r="A3604" i="1"/>
  <c r="L3603" i="1"/>
  <c r="K3603" i="1"/>
  <c r="D3603" i="1"/>
  <c r="C3603" i="1"/>
  <c r="B3603" i="1"/>
  <c r="A3603" i="1"/>
  <c r="L3602" i="1"/>
  <c r="K3602" i="1"/>
  <c r="D3602" i="1"/>
  <c r="C3602" i="1"/>
  <c r="B3602" i="1"/>
  <c r="A3602" i="1"/>
  <c r="L3601" i="1"/>
  <c r="K3601" i="1"/>
  <c r="D3601" i="1"/>
  <c r="C3601" i="1"/>
  <c r="B3601" i="1"/>
  <c r="A3601" i="1"/>
  <c r="L3600" i="1"/>
  <c r="K3600" i="1"/>
  <c r="D3600" i="1"/>
  <c r="C3600" i="1"/>
  <c r="B3600" i="1"/>
  <c r="A3600" i="1"/>
  <c r="L3599" i="1"/>
  <c r="K3599" i="1"/>
  <c r="D3599" i="1"/>
  <c r="C3599" i="1"/>
  <c r="B3599" i="1"/>
  <c r="A3599" i="1"/>
  <c r="L3598" i="1"/>
  <c r="K3598" i="1"/>
  <c r="D3598" i="1"/>
  <c r="C3598" i="1"/>
  <c r="B3598" i="1"/>
  <c r="A3598" i="1"/>
  <c r="L3597" i="1"/>
  <c r="K3597" i="1"/>
  <c r="D3597" i="1"/>
  <c r="C3597" i="1"/>
  <c r="B3597" i="1"/>
  <c r="A3597" i="1"/>
  <c r="L3596" i="1"/>
  <c r="K3596" i="1"/>
  <c r="D3596" i="1"/>
  <c r="C3596" i="1"/>
  <c r="B3596" i="1"/>
  <c r="A3596" i="1"/>
  <c r="L3595" i="1"/>
  <c r="K3595" i="1"/>
  <c r="D3595" i="1"/>
  <c r="C3595" i="1"/>
  <c r="B3595" i="1"/>
  <c r="A3595" i="1"/>
  <c r="L3594" i="1"/>
  <c r="K3594" i="1"/>
  <c r="D3594" i="1"/>
  <c r="C3594" i="1"/>
  <c r="B3594" i="1"/>
  <c r="A3594" i="1"/>
  <c r="L3593" i="1"/>
  <c r="K3593" i="1"/>
  <c r="D3593" i="1"/>
  <c r="C3593" i="1"/>
  <c r="B3593" i="1"/>
  <c r="A3593" i="1"/>
  <c r="L3592" i="1"/>
  <c r="K3592" i="1"/>
  <c r="D3592" i="1"/>
  <c r="C3592" i="1"/>
  <c r="B3592" i="1"/>
  <c r="A3592" i="1"/>
  <c r="L3591" i="1"/>
  <c r="K3591" i="1"/>
  <c r="D3591" i="1"/>
  <c r="C3591" i="1"/>
  <c r="B3591" i="1"/>
  <c r="A3591" i="1"/>
  <c r="L3590" i="1"/>
  <c r="K3590" i="1"/>
  <c r="D3590" i="1"/>
  <c r="C3590" i="1"/>
  <c r="B3590" i="1"/>
  <c r="A3590" i="1"/>
  <c r="L3589" i="1"/>
  <c r="K3589" i="1"/>
  <c r="D3589" i="1"/>
  <c r="C3589" i="1"/>
  <c r="B3589" i="1"/>
  <c r="A3589" i="1"/>
  <c r="L3588" i="1"/>
  <c r="K3588" i="1"/>
  <c r="D3588" i="1"/>
  <c r="C3588" i="1"/>
  <c r="B3588" i="1"/>
  <c r="A3588" i="1"/>
  <c r="L3587" i="1"/>
  <c r="K3587" i="1"/>
  <c r="D3587" i="1"/>
  <c r="C3587" i="1"/>
  <c r="B3587" i="1"/>
  <c r="A3587" i="1"/>
  <c r="L3586" i="1"/>
  <c r="K3586" i="1"/>
  <c r="D3586" i="1"/>
  <c r="C3586" i="1"/>
  <c r="B3586" i="1"/>
  <c r="A3586" i="1"/>
  <c r="L3585" i="1"/>
  <c r="K3585" i="1"/>
  <c r="D3585" i="1"/>
  <c r="C3585" i="1"/>
  <c r="B3585" i="1"/>
  <c r="A3585" i="1"/>
  <c r="L3584" i="1"/>
  <c r="K3584" i="1"/>
  <c r="D3584" i="1"/>
  <c r="C3584" i="1"/>
  <c r="B3584" i="1"/>
  <c r="A3584" i="1"/>
  <c r="L3583" i="1"/>
  <c r="K3583" i="1"/>
  <c r="D3583" i="1"/>
  <c r="C3583" i="1"/>
  <c r="B3583" i="1"/>
  <c r="A3583" i="1"/>
  <c r="L3582" i="1"/>
  <c r="K3582" i="1"/>
  <c r="D3582" i="1"/>
  <c r="C3582" i="1"/>
  <c r="B3582" i="1"/>
  <c r="A3582" i="1"/>
  <c r="L3581" i="1"/>
  <c r="K3581" i="1"/>
  <c r="D3581" i="1"/>
  <c r="C3581" i="1"/>
  <c r="B3581" i="1"/>
  <c r="A3581" i="1"/>
  <c r="L3580" i="1"/>
  <c r="K3580" i="1"/>
  <c r="D3580" i="1"/>
  <c r="C3580" i="1"/>
  <c r="B3580" i="1"/>
  <c r="A3580" i="1"/>
  <c r="L3579" i="1"/>
  <c r="K3579" i="1"/>
  <c r="D3579" i="1"/>
  <c r="C3579" i="1"/>
  <c r="B3579" i="1"/>
  <c r="A3579" i="1"/>
  <c r="L3578" i="1"/>
  <c r="K3578" i="1"/>
  <c r="D3578" i="1"/>
  <c r="C3578" i="1"/>
  <c r="B3578" i="1"/>
  <c r="A3578" i="1"/>
  <c r="L3577" i="1"/>
  <c r="K3577" i="1"/>
  <c r="D3577" i="1"/>
  <c r="C3577" i="1"/>
  <c r="B3577" i="1"/>
  <c r="A3577" i="1"/>
  <c r="L3576" i="1"/>
  <c r="K3576" i="1"/>
  <c r="D3576" i="1"/>
  <c r="C3576" i="1"/>
  <c r="B3576" i="1"/>
  <c r="A3576" i="1"/>
  <c r="L3575" i="1"/>
  <c r="K3575" i="1"/>
  <c r="D3575" i="1"/>
  <c r="C3575" i="1"/>
  <c r="B3575" i="1"/>
  <c r="A3575" i="1"/>
  <c r="L3574" i="1"/>
  <c r="K3574" i="1"/>
  <c r="D3574" i="1"/>
  <c r="C3574" i="1"/>
  <c r="B3574" i="1"/>
  <c r="A3574" i="1"/>
  <c r="L3573" i="1"/>
  <c r="K3573" i="1"/>
  <c r="D3573" i="1"/>
  <c r="C3573" i="1"/>
  <c r="B3573" i="1"/>
  <c r="A3573" i="1"/>
  <c r="L3572" i="1"/>
  <c r="K3572" i="1"/>
  <c r="D3572" i="1"/>
  <c r="C3572" i="1"/>
  <c r="B3572" i="1"/>
  <c r="A3572" i="1"/>
  <c r="L3571" i="1"/>
  <c r="K3571" i="1"/>
  <c r="D3571" i="1"/>
  <c r="C3571" i="1"/>
  <c r="B3571" i="1"/>
  <c r="A3571" i="1"/>
  <c r="L3570" i="1"/>
  <c r="K3570" i="1"/>
  <c r="D3570" i="1"/>
  <c r="C3570" i="1"/>
  <c r="B3570" i="1"/>
  <c r="A3570" i="1"/>
  <c r="L3569" i="1"/>
  <c r="K3569" i="1"/>
  <c r="D3569" i="1"/>
  <c r="C3569" i="1"/>
  <c r="B3569" i="1"/>
  <c r="A3569" i="1"/>
  <c r="L3568" i="1"/>
  <c r="K3568" i="1"/>
  <c r="D3568" i="1"/>
  <c r="C3568" i="1"/>
  <c r="B3568" i="1"/>
  <c r="A3568" i="1"/>
  <c r="L3567" i="1"/>
  <c r="K3567" i="1"/>
  <c r="D3567" i="1"/>
  <c r="C3567" i="1"/>
  <c r="B3567" i="1"/>
  <c r="A3567" i="1"/>
  <c r="L3566" i="1"/>
  <c r="K3566" i="1"/>
  <c r="D3566" i="1"/>
  <c r="C3566" i="1"/>
  <c r="B3566" i="1"/>
  <c r="A3566" i="1"/>
  <c r="L3565" i="1"/>
  <c r="K3565" i="1"/>
  <c r="D3565" i="1"/>
  <c r="C3565" i="1"/>
  <c r="B3565" i="1"/>
  <c r="A3565" i="1"/>
  <c r="L3564" i="1"/>
  <c r="K3564" i="1"/>
  <c r="D3564" i="1"/>
  <c r="C3564" i="1"/>
  <c r="B3564" i="1"/>
  <c r="A3564" i="1"/>
  <c r="L3563" i="1"/>
  <c r="K3563" i="1"/>
  <c r="D3563" i="1"/>
  <c r="C3563" i="1"/>
  <c r="B3563" i="1"/>
  <c r="A3563" i="1"/>
  <c r="L3562" i="1"/>
  <c r="K3562" i="1"/>
  <c r="D3562" i="1"/>
  <c r="C3562" i="1"/>
  <c r="B3562" i="1"/>
  <c r="A3562" i="1"/>
  <c r="L3561" i="1"/>
  <c r="K3561" i="1"/>
  <c r="D3561" i="1"/>
  <c r="C3561" i="1"/>
  <c r="B3561" i="1"/>
  <c r="A3561" i="1"/>
  <c r="L3560" i="1"/>
  <c r="K3560" i="1"/>
  <c r="D3560" i="1"/>
  <c r="C3560" i="1"/>
  <c r="B3560" i="1"/>
  <c r="A3560" i="1"/>
  <c r="L3559" i="1"/>
  <c r="K3559" i="1"/>
  <c r="D3559" i="1"/>
  <c r="C3559" i="1"/>
  <c r="B3559" i="1"/>
  <c r="A3559" i="1"/>
  <c r="L3558" i="1"/>
  <c r="K3558" i="1"/>
  <c r="D3558" i="1"/>
  <c r="C3558" i="1"/>
  <c r="B3558" i="1"/>
  <c r="A3558" i="1"/>
  <c r="L3557" i="1"/>
  <c r="K3557" i="1"/>
  <c r="D3557" i="1"/>
  <c r="C3557" i="1"/>
  <c r="B3557" i="1"/>
  <c r="A3557" i="1"/>
  <c r="L3556" i="1"/>
  <c r="K3556" i="1"/>
  <c r="D3556" i="1"/>
  <c r="C3556" i="1"/>
  <c r="B3556" i="1"/>
  <c r="A3556" i="1"/>
  <c r="L3555" i="1"/>
  <c r="K3555" i="1"/>
  <c r="D3555" i="1"/>
  <c r="C3555" i="1"/>
  <c r="B3555" i="1"/>
  <c r="A3555" i="1"/>
  <c r="L3554" i="1"/>
  <c r="K3554" i="1"/>
  <c r="D3554" i="1"/>
  <c r="C3554" i="1"/>
  <c r="B3554" i="1"/>
  <c r="A3554" i="1"/>
  <c r="L3553" i="1"/>
  <c r="K3553" i="1"/>
  <c r="D3553" i="1"/>
  <c r="C3553" i="1"/>
  <c r="B3553" i="1"/>
  <c r="A3553" i="1"/>
  <c r="L3552" i="1"/>
  <c r="K3552" i="1"/>
  <c r="D3552" i="1"/>
  <c r="C3552" i="1"/>
  <c r="B3552" i="1"/>
  <c r="A3552" i="1"/>
  <c r="L3551" i="1"/>
  <c r="K3551" i="1"/>
  <c r="D3551" i="1"/>
  <c r="C3551" i="1"/>
  <c r="B3551" i="1"/>
  <c r="A3551" i="1"/>
  <c r="L3550" i="1"/>
  <c r="K3550" i="1"/>
  <c r="D3550" i="1"/>
  <c r="C3550" i="1"/>
  <c r="B3550" i="1"/>
  <c r="A3550" i="1"/>
  <c r="L3549" i="1"/>
  <c r="K3549" i="1"/>
  <c r="D3549" i="1"/>
  <c r="C3549" i="1"/>
  <c r="B3549" i="1"/>
  <c r="A3549" i="1"/>
  <c r="L3548" i="1"/>
  <c r="K3548" i="1"/>
  <c r="D3548" i="1"/>
  <c r="C3548" i="1"/>
  <c r="B3548" i="1"/>
  <c r="A3548" i="1"/>
  <c r="L3547" i="1"/>
  <c r="K3547" i="1"/>
  <c r="D3547" i="1"/>
  <c r="C3547" i="1"/>
  <c r="B3547" i="1"/>
  <c r="A3547" i="1"/>
  <c r="L3546" i="1"/>
  <c r="K3546" i="1"/>
  <c r="D3546" i="1"/>
  <c r="C3546" i="1"/>
  <c r="B3546" i="1"/>
  <c r="A3546" i="1"/>
  <c r="L3545" i="1"/>
  <c r="K3545" i="1"/>
  <c r="D3545" i="1"/>
  <c r="C3545" i="1"/>
  <c r="B3545" i="1"/>
  <c r="A3545" i="1"/>
  <c r="L3544" i="1"/>
  <c r="K3544" i="1"/>
  <c r="D3544" i="1"/>
  <c r="C3544" i="1"/>
  <c r="B3544" i="1"/>
  <c r="A3544" i="1"/>
  <c r="L3543" i="1"/>
  <c r="K3543" i="1"/>
  <c r="D3543" i="1"/>
  <c r="C3543" i="1"/>
  <c r="B3543" i="1"/>
  <c r="A3543" i="1"/>
  <c r="L3542" i="1"/>
  <c r="K3542" i="1"/>
  <c r="D3542" i="1"/>
  <c r="C3542" i="1"/>
  <c r="B3542" i="1"/>
  <c r="A3542" i="1"/>
  <c r="L3541" i="1"/>
  <c r="K3541" i="1"/>
  <c r="D3541" i="1"/>
  <c r="C3541" i="1"/>
  <c r="B3541" i="1"/>
  <c r="A3541" i="1"/>
  <c r="L3540" i="1"/>
  <c r="K3540" i="1"/>
  <c r="D3540" i="1"/>
  <c r="C3540" i="1"/>
  <c r="B3540" i="1"/>
  <c r="A3540" i="1"/>
  <c r="L3539" i="1"/>
  <c r="K3539" i="1"/>
  <c r="D3539" i="1"/>
  <c r="C3539" i="1"/>
  <c r="B3539" i="1"/>
  <c r="A3539" i="1"/>
  <c r="L3538" i="1"/>
  <c r="K3538" i="1"/>
  <c r="D3538" i="1"/>
  <c r="C3538" i="1"/>
  <c r="B3538" i="1"/>
  <c r="A3538" i="1"/>
  <c r="L3537" i="1"/>
  <c r="K3537" i="1"/>
  <c r="D3537" i="1"/>
  <c r="C3537" i="1"/>
  <c r="B3537" i="1"/>
  <c r="A3537" i="1"/>
  <c r="L3536" i="1"/>
  <c r="K3536" i="1"/>
  <c r="D3536" i="1"/>
  <c r="C3536" i="1"/>
  <c r="B3536" i="1"/>
  <c r="A3536" i="1"/>
  <c r="L3535" i="1"/>
  <c r="K3535" i="1"/>
  <c r="D3535" i="1"/>
  <c r="C3535" i="1"/>
  <c r="B3535" i="1"/>
  <c r="A3535" i="1"/>
  <c r="L3534" i="1"/>
  <c r="K3534" i="1"/>
  <c r="D3534" i="1"/>
  <c r="C3534" i="1"/>
  <c r="B3534" i="1"/>
  <c r="A3534" i="1"/>
  <c r="L3533" i="1"/>
  <c r="K3533" i="1"/>
  <c r="D3533" i="1"/>
  <c r="C3533" i="1"/>
  <c r="B3533" i="1"/>
  <c r="A3533" i="1"/>
  <c r="L3532" i="1"/>
  <c r="K3532" i="1"/>
  <c r="D3532" i="1"/>
  <c r="C3532" i="1"/>
  <c r="B3532" i="1"/>
  <c r="A3532" i="1"/>
  <c r="L3531" i="1"/>
  <c r="K3531" i="1"/>
  <c r="D3531" i="1"/>
  <c r="C3531" i="1"/>
  <c r="B3531" i="1"/>
  <c r="A3531" i="1"/>
  <c r="L3530" i="1"/>
  <c r="K3530" i="1"/>
  <c r="D3530" i="1"/>
  <c r="C3530" i="1"/>
  <c r="B3530" i="1"/>
  <c r="A3530" i="1"/>
  <c r="L3529" i="1"/>
  <c r="K3529" i="1"/>
  <c r="D3529" i="1"/>
  <c r="C3529" i="1"/>
  <c r="B3529" i="1"/>
  <c r="A3529" i="1"/>
  <c r="L3528" i="1"/>
  <c r="K3528" i="1"/>
  <c r="D3528" i="1"/>
  <c r="C3528" i="1"/>
  <c r="B3528" i="1"/>
  <c r="A3528" i="1"/>
  <c r="L3527" i="1"/>
  <c r="K3527" i="1"/>
  <c r="D3527" i="1"/>
  <c r="C3527" i="1"/>
  <c r="B3527" i="1"/>
  <c r="A3527" i="1"/>
  <c r="L3526" i="1"/>
  <c r="K3526" i="1"/>
  <c r="D3526" i="1"/>
  <c r="C3526" i="1"/>
  <c r="B3526" i="1"/>
  <c r="A3526" i="1"/>
  <c r="L3525" i="1"/>
  <c r="K3525" i="1"/>
  <c r="D3525" i="1"/>
  <c r="C3525" i="1"/>
  <c r="B3525" i="1"/>
  <c r="A3525" i="1"/>
  <c r="L3524" i="1"/>
  <c r="K3524" i="1"/>
  <c r="D3524" i="1"/>
  <c r="C3524" i="1"/>
  <c r="B3524" i="1"/>
  <c r="A3524" i="1"/>
  <c r="L3523" i="1"/>
  <c r="K3523" i="1"/>
  <c r="D3523" i="1"/>
  <c r="C3523" i="1"/>
  <c r="B3523" i="1"/>
  <c r="A3523" i="1"/>
  <c r="L3522" i="1"/>
  <c r="K3522" i="1"/>
  <c r="D3522" i="1"/>
  <c r="C3522" i="1"/>
  <c r="B3522" i="1"/>
  <c r="A3522" i="1"/>
  <c r="L3521" i="1"/>
  <c r="K3521" i="1"/>
  <c r="D3521" i="1"/>
  <c r="C3521" i="1"/>
  <c r="B3521" i="1"/>
  <c r="A3521" i="1"/>
  <c r="L3520" i="1"/>
  <c r="K3520" i="1"/>
  <c r="D3520" i="1"/>
  <c r="C3520" i="1"/>
  <c r="B3520" i="1"/>
  <c r="A3520" i="1"/>
  <c r="L3519" i="1"/>
  <c r="K3519" i="1"/>
  <c r="D3519" i="1"/>
  <c r="C3519" i="1"/>
  <c r="B3519" i="1"/>
  <c r="A3519" i="1"/>
  <c r="L3518" i="1"/>
  <c r="K3518" i="1"/>
  <c r="D3518" i="1"/>
  <c r="C3518" i="1"/>
  <c r="B3518" i="1"/>
  <c r="A3518" i="1"/>
  <c r="L3517" i="1"/>
  <c r="K3517" i="1"/>
  <c r="D3517" i="1"/>
  <c r="C3517" i="1"/>
  <c r="B3517" i="1"/>
  <c r="A3517" i="1"/>
  <c r="L3516" i="1"/>
  <c r="K3516" i="1"/>
  <c r="D3516" i="1"/>
  <c r="C3516" i="1"/>
  <c r="B3516" i="1"/>
  <c r="A3516" i="1"/>
  <c r="L3515" i="1"/>
  <c r="K3515" i="1"/>
  <c r="D3515" i="1"/>
  <c r="C3515" i="1"/>
  <c r="B3515" i="1"/>
  <c r="A3515" i="1"/>
  <c r="L3514" i="1"/>
  <c r="K3514" i="1"/>
  <c r="D3514" i="1"/>
  <c r="C3514" i="1"/>
  <c r="B3514" i="1"/>
  <c r="A3514" i="1"/>
  <c r="L3513" i="1"/>
  <c r="K3513" i="1"/>
  <c r="D3513" i="1"/>
  <c r="C3513" i="1"/>
  <c r="B3513" i="1"/>
  <c r="A3513" i="1"/>
  <c r="L3512" i="1"/>
  <c r="K3512" i="1"/>
  <c r="D3512" i="1"/>
  <c r="C3512" i="1"/>
  <c r="B3512" i="1"/>
  <c r="A3512" i="1"/>
  <c r="L3511" i="1"/>
  <c r="K3511" i="1"/>
  <c r="D3511" i="1"/>
  <c r="C3511" i="1"/>
  <c r="B3511" i="1"/>
  <c r="A3511" i="1"/>
  <c r="L3510" i="1"/>
  <c r="K3510" i="1"/>
  <c r="D3510" i="1"/>
  <c r="C3510" i="1"/>
  <c r="B3510" i="1"/>
  <c r="A3510" i="1"/>
  <c r="L3509" i="1"/>
  <c r="K3509" i="1"/>
  <c r="D3509" i="1"/>
  <c r="C3509" i="1"/>
  <c r="B3509" i="1"/>
  <c r="A3509" i="1"/>
  <c r="L3508" i="1"/>
  <c r="K3508" i="1"/>
  <c r="D3508" i="1"/>
  <c r="C3508" i="1"/>
  <c r="B3508" i="1"/>
  <c r="A3508" i="1"/>
  <c r="L3507" i="1"/>
  <c r="K3507" i="1"/>
  <c r="D3507" i="1"/>
  <c r="C3507" i="1"/>
  <c r="B3507" i="1"/>
  <c r="A3507" i="1"/>
  <c r="L3506" i="1"/>
  <c r="K3506" i="1"/>
  <c r="D3506" i="1"/>
  <c r="C3506" i="1"/>
  <c r="B3506" i="1"/>
  <c r="A3506" i="1"/>
  <c r="L3505" i="1"/>
  <c r="K3505" i="1"/>
  <c r="D3505" i="1"/>
  <c r="C3505" i="1"/>
  <c r="B3505" i="1"/>
  <c r="A3505" i="1"/>
  <c r="L3504" i="1"/>
  <c r="K3504" i="1"/>
  <c r="D3504" i="1"/>
  <c r="C3504" i="1"/>
  <c r="B3504" i="1"/>
  <c r="A3504" i="1"/>
  <c r="L3503" i="1"/>
  <c r="K3503" i="1"/>
  <c r="D3503" i="1"/>
  <c r="C3503" i="1"/>
  <c r="B3503" i="1"/>
  <c r="A3503" i="1"/>
  <c r="L3502" i="1"/>
  <c r="K3502" i="1"/>
  <c r="D3502" i="1"/>
  <c r="C3502" i="1"/>
  <c r="B3502" i="1"/>
  <c r="A3502" i="1"/>
  <c r="L3501" i="1"/>
  <c r="K3501" i="1"/>
  <c r="D3501" i="1"/>
  <c r="C3501" i="1"/>
  <c r="B3501" i="1"/>
  <c r="A3501" i="1"/>
  <c r="L3500" i="1"/>
  <c r="K3500" i="1"/>
  <c r="D3500" i="1"/>
  <c r="C3500" i="1"/>
  <c r="B3500" i="1"/>
  <c r="A3500" i="1"/>
  <c r="L3499" i="1"/>
  <c r="K3499" i="1"/>
  <c r="D3499" i="1"/>
  <c r="C3499" i="1"/>
  <c r="B3499" i="1"/>
  <c r="A3499" i="1"/>
  <c r="L3498" i="1"/>
  <c r="K3498" i="1"/>
  <c r="D3498" i="1"/>
  <c r="C3498" i="1"/>
  <c r="B3498" i="1"/>
  <c r="A3498" i="1"/>
  <c r="L3497" i="1"/>
  <c r="K3497" i="1"/>
  <c r="D3497" i="1"/>
  <c r="C3497" i="1"/>
  <c r="B3497" i="1"/>
  <c r="A3497" i="1"/>
  <c r="L3496" i="1"/>
  <c r="K3496" i="1"/>
  <c r="D3496" i="1"/>
  <c r="C3496" i="1"/>
  <c r="B3496" i="1"/>
  <c r="A3496" i="1"/>
  <c r="L3495" i="1"/>
  <c r="K3495" i="1"/>
  <c r="D3495" i="1"/>
  <c r="C3495" i="1"/>
  <c r="B3495" i="1"/>
  <c r="A3495" i="1"/>
  <c r="L3494" i="1"/>
  <c r="K3494" i="1"/>
  <c r="D3494" i="1"/>
  <c r="C3494" i="1"/>
  <c r="B3494" i="1"/>
  <c r="A3494" i="1"/>
  <c r="L3493" i="1"/>
  <c r="K3493" i="1"/>
  <c r="D3493" i="1"/>
  <c r="C3493" i="1"/>
  <c r="B3493" i="1"/>
  <c r="A3493" i="1"/>
  <c r="L3492" i="1"/>
  <c r="K3492" i="1"/>
  <c r="D3492" i="1"/>
  <c r="C3492" i="1"/>
  <c r="B3492" i="1"/>
  <c r="A3492" i="1"/>
  <c r="L3491" i="1"/>
  <c r="K3491" i="1"/>
  <c r="D3491" i="1"/>
  <c r="C3491" i="1"/>
  <c r="B3491" i="1"/>
  <c r="A3491" i="1"/>
  <c r="L3490" i="1"/>
  <c r="K3490" i="1"/>
  <c r="D3490" i="1"/>
  <c r="C3490" i="1"/>
  <c r="B3490" i="1"/>
  <c r="A3490" i="1"/>
  <c r="L3489" i="1"/>
  <c r="K3489" i="1"/>
  <c r="D3489" i="1"/>
  <c r="C3489" i="1"/>
  <c r="B3489" i="1"/>
  <c r="A3489" i="1"/>
  <c r="L3488" i="1"/>
  <c r="K3488" i="1"/>
  <c r="D3488" i="1"/>
  <c r="C3488" i="1"/>
  <c r="B3488" i="1"/>
  <c r="A3488" i="1"/>
  <c r="L3487" i="1"/>
  <c r="K3487" i="1"/>
  <c r="D3487" i="1"/>
  <c r="C3487" i="1"/>
  <c r="B3487" i="1"/>
  <c r="A3487" i="1"/>
  <c r="L3486" i="1"/>
  <c r="K3486" i="1"/>
  <c r="D3486" i="1"/>
  <c r="C3486" i="1"/>
  <c r="B3486" i="1"/>
  <c r="A3486" i="1"/>
  <c r="L3485" i="1"/>
  <c r="K3485" i="1"/>
  <c r="D3485" i="1"/>
  <c r="C3485" i="1"/>
  <c r="B3485" i="1"/>
  <c r="A3485" i="1"/>
  <c r="L3484" i="1"/>
  <c r="K3484" i="1"/>
  <c r="D3484" i="1"/>
  <c r="C3484" i="1"/>
  <c r="B3484" i="1"/>
  <c r="A3484" i="1"/>
  <c r="L3483" i="1"/>
  <c r="K3483" i="1"/>
  <c r="D3483" i="1"/>
  <c r="C3483" i="1"/>
  <c r="B3483" i="1"/>
  <c r="A3483" i="1"/>
  <c r="L3482" i="1"/>
  <c r="K3482" i="1"/>
  <c r="D3482" i="1"/>
  <c r="C3482" i="1"/>
  <c r="B3482" i="1"/>
  <c r="A3482" i="1"/>
  <c r="L3481" i="1"/>
  <c r="K3481" i="1"/>
  <c r="D3481" i="1"/>
  <c r="C3481" i="1"/>
  <c r="B3481" i="1"/>
  <c r="A3481" i="1"/>
  <c r="L3480" i="1"/>
  <c r="K3480" i="1"/>
  <c r="D3480" i="1"/>
  <c r="C3480" i="1"/>
  <c r="B3480" i="1"/>
  <c r="A3480" i="1"/>
  <c r="L3479" i="1"/>
  <c r="K3479" i="1"/>
  <c r="D3479" i="1"/>
  <c r="C3479" i="1"/>
  <c r="B3479" i="1"/>
  <c r="A3479" i="1"/>
  <c r="L3478" i="1"/>
  <c r="K3478" i="1"/>
  <c r="D3478" i="1"/>
  <c r="C3478" i="1"/>
  <c r="B3478" i="1"/>
  <c r="A3478" i="1"/>
  <c r="L3477" i="1"/>
  <c r="K3477" i="1"/>
  <c r="D3477" i="1"/>
  <c r="C3477" i="1"/>
  <c r="B3477" i="1"/>
  <c r="A3477" i="1"/>
  <c r="L3476" i="1"/>
  <c r="K3476" i="1"/>
  <c r="D3476" i="1"/>
  <c r="C3476" i="1"/>
  <c r="B3476" i="1"/>
  <c r="A3476" i="1"/>
  <c r="L3475" i="1"/>
  <c r="K3475" i="1"/>
  <c r="D3475" i="1"/>
  <c r="C3475" i="1"/>
  <c r="B3475" i="1"/>
  <c r="A3475" i="1"/>
  <c r="L3474" i="1"/>
  <c r="K3474" i="1"/>
  <c r="D3474" i="1"/>
  <c r="C3474" i="1"/>
  <c r="B3474" i="1"/>
  <c r="A3474" i="1"/>
  <c r="L3473" i="1"/>
  <c r="K3473" i="1"/>
  <c r="D3473" i="1"/>
  <c r="C3473" i="1"/>
  <c r="B3473" i="1"/>
  <c r="A3473" i="1"/>
  <c r="L3472" i="1"/>
  <c r="K3472" i="1"/>
  <c r="D3472" i="1"/>
  <c r="C3472" i="1"/>
  <c r="B3472" i="1"/>
  <c r="A3472" i="1"/>
  <c r="L3471" i="1"/>
  <c r="K3471" i="1"/>
  <c r="D3471" i="1"/>
  <c r="C3471" i="1"/>
  <c r="B3471" i="1"/>
  <c r="A3471" i="1"/>
  <c r="L3470" i="1"/>
  <c r="K3470" i="1"/>
  <c r="D3470" i="1"/>
  <c r="C3470" i="1"/>
  <c r="B3470" i="1"/>
  <c r="A3470" i="1"/>
  <c r="L3469" i="1"/>
  <c r="K3469" i="1"/>
  <c r="D3469" i="1"/>
  <c r="C3469" i="1"/>
  <c r="B3469" i="1"/>
  <c r="A3469" i="1"/>
  <c r="L3468" i="1"/>
  <c r="K3468" i="1"/>
  <c r="D3468" i="1"/>
  <c r="C3468" i="1"/>
  <c r="B3468" i="1"/>
  <c r="A3468" i="1"/>
  <c r="L3467" i="1"/>
  <c r="K3467" i="1"/>
  <c r="D3467" i="1"/>
  <c r="C3467" i="1"/>
  <c r="B3467" i="1"/>
  <c r="A3467" i="1"/>
  <c r="L3466" i="1"/>
  <c r="K3466" i="1"/>
  <c r="D3466" i="1"/>
  <c r="C3466" i="1"/>
  <c r="B3466" i="1"/>
  <c r="A3466" i="1"/>
  <c r="L3465" i="1"/>
  <c r="K3465" i="1"/>
  <c r="D3465" i="1"/>
  <c r="C3465" i="1"/>
  <c r="B3465" i="1"/>
  <c r="A3465" i="1"/>
  <c r="L3464" i="1"/>
  <c r="K3464" i="1"/>
  <c r="D3464" i="1"/>
  <c r="C3464" i="1"/>
  <c r="B3464" i="1"/>
  <c r="A3464" i="1"/>
  <c r="L3463" i="1"/>
  <c r="K3463" i="1"/>
  <c r="D3463" i="1"/>
  <c r="C3463" i="1"/>
  <c r="B3463" i="1"/>
  <c r="A3463" i="1"/>
  <c r="L3462" i="1"/>
  <c r="K3462" i="1"/>
  <c r="D3462" i="1"/>
  <c r="C3462" i="1"/>
  <c r="B3462" i="1"/>
  <c r="A3462" i="1"/>
  <c r="L3461" i="1"/>
  <c r="K3461" i="1"/>
  <c r="D3461" i="1"/>
  <c r="C3461" i="1"/>
  <c r="B3461" i="1"/>
  <c r="A3461" i="1"/>
  <c r="L3460" i="1"/>
  <c r="K3460" i="1"/>
  <c r="D3460" i="1"/>
  <c r="C3460" i="1"/>
  <c r="B3460" i="1"/>
  <c r="A3460" i="1"/>
  <c r="L3459" i="1"/>
  <c r="K3459" i="1"/>
  <c r="D3459" i="1"/>
  <c r="C3459" i="1"/>
  <c r="B3459" i="1"/>
  <c r="A3459" i="1"/>
  <c r="L3458" i="1"/>
  <c r="K3458" i="1"/>
  <c r="D3458" i="1"/>
  <c r="C3458" i="1"/>
  <c r="B3458" i="1"/>
  <c r="A3458" i="1"/>
  <c r="L3457" i="1"/>
  <c r="K3457" i="1"/>
  <c r="D3457" i="1"/>
  <c r="C3457" i="1"/>
  <c r="B3457" i="1"/>
  <c r="A3457" i="1"/>
  <c r="L3456" i="1"/>
  <c r="K3456" i="1"/>
  <c r="D3456" i="1"/>
  <c r="C3456" i="1"/>
  <c r="B3456" i="1"/>
  <c r="A3456" i="1"/>
  <c r="L3455" i="1"/>
  <c r="K3455" i="1"/>
  <c r="D3455" i="1"/>
  <c r="C3455" i="1"/>
  <c r="B3455" i="1"/>
  <c r="A3455" i="1"/>
  <c r="L3454" i="1"/>
  <c r="K3454" i="1"/>
  <c r="D3454" i="1"/>
  <c r="C3454" i="1"/>
  <c r="B3454" i="1"/>
  <c r="A3454" i="1"/>
  <c r="L3453" i="1"/>
  <c r="K3453" i="1"/>
  <c r="D3453" i="1"/>
  <c r="C3453" i="1"/>
  <c r="B3453" i="1"/>
  <c r="A3453" i="1"/>
  <c r="L3452" i="1"/>
  <c r="K3452" i="1"/>
  <c r="D3452" i="1"/>
  <c r="C3452" i="1"/>
  <c r="B3452" i="1"/>
  <c r="A3452" i="1"/>
  <c r="L3451" i="1"/>
  <c r="K3451" i="1"/>
  <c r="D3451" i="1"/>
  <c r="C3451" i="1"/>
  <c r="B3451" i="1"/>
  <c r="A3451" i="1"/>
  <c r="L3450" i="1"/>
  <c r="K3450" i="1"/>
  <c r="D3450" i="1"/>
  <c r="C3450" i="1"/>
  <c r="B3450" i="1"/>
  <c r="A3450" i="1"/>
  <c r="L3449" i="1"/>
  <c r="K3449" i="1"/>
  <c r="D3449" i="1"/>
  <c r="C3449" i="1"/>
  <c r="B3449" i="1"/>
  <c r="A3449" i="1"/>
  <c r="L3448" i="1"/>
  <c r="K3448" i="1"/>
  <c r="D3448" i="1"/>
  <c r="C3448" i="1"/>
  <c r="B3448" i="1"/>
  <c r="A3448" i="1"/>
  <c r="L3447" i="1"/>
  <c r="K3447" i="1"/>
  <c r="D3447" i="1"/>
  <c r="C3447" i="1"/>
  <c r="B3447" i="1"/>
  <c r="A3447" i="1"/>
  <c r="L3446" i="1"/>
  <c r="K3446" i="1"/>
  <c r="D3446" i="1"/>
  <c r="C3446" i="1"/>
  <c r="B3446" i="1"/>
  <c r="A3446" i="1"/>
  <c r="L3445" i="1"/>
  <c r="K3445" i="1"/>
  <c r="D3445" i="1"/>
  <c r="C3445" i="1"/>
  <c r="B3445" i="1"/>
  <c r="A3445" i="1"/>
  <c r="L3444" i="1"/>
  <c r="K3444" i="1"/>
  <c r="D3444" i="1"/>
  <c r="C3444" i="1"/>
  <c r="B3444" i="1"/>
  <c r="A3444" i="1"/>
  <c r="L3443" i="1"/>
  <c r="K3443" i="1"/>
  <c r="D3443" i="1"/>
  <c r="C3443" i="1"/>
  <c r="B3443" i="1"/>
  <c r="A3443" i="1"/>
  <c r="L3442" i="1"/>
  <c r="K3442" i="1"/>
  <c r="D3442" i="1"/>
  <c r="C3442" i="1"/>
  <c r="B3442" i="1"/>
  <c r="A3442" i="1"/>
  <c r="L3441" i="1"/>
  <c r="K3441" i="1"/>
  <c r="D3441" i="1"/>
  <c r="C3441" i="1"/>
  <c r="B3441" i="1"/>
  <c r="A3441" i="1"/>
  <c r="L3440" i="1"/>
  <c r="K3440" i="1"/>
  <c r="D3440" i="1"/>
  <c r="C3440" i="1"/>
  <c r="B3440" i="1"/>
  <c r="A3440" i="1"/>
  <c r="L3439" i="1"/>
  <c r="K3439" i="1"/>
  <c r="D3439" i="1"/>
  <c r="C3439" i="1"/>
  <c r="B3439" i="1"/>
  <c r="A3439" i="1"/>
  <c r="L3438" i="1"/>
  <c r="K3438" i="1"/>
  <c r="D3438" i="1"/>
  <c r="C3438" i="1"/>
  <c r="B3438" i="1"/>
  <c r="A3438" i="1"/>
  <c r="L3437" i="1"/>
  <c r="K3437" i="1"/>
  <c r="D3437" i="1"/>
  <c r="C3437" i="1"/>
  <c r="B3437" i="1"/>
  <c r="A3437" i="1"/>
  <c r="L3436" i="1"/>
  <c r="K3436" i="1"/>
  <c r="D3436" i="1"/>
  <c r="C3436" i="1"/>
  <c r="B3436" i="1"/>
  <c r="A3436" i="1"/>
  <c r="L3435" i="1"/>
  <c r="K3435" i="1"/>
  <c r="D3435" i="1"/>
  <c r="C3435" i="1"/>
  <c r="B3435" i="1"/>
  <c r="A3435" i="1"/>
  <c r="L3434" i="1"/>
  <c r="K3434" i="1"/>
  <c r="D3434" i="1"/>
  <c r="C3434" i="1"/>
  <c r="B3434" i="1"/>
  <c r="A3434" i="1"/>
  <c r="L3433" i="1"/>
  <c r="K3433" i="1"/>
  <c r="D3433" i="1"/>
  <c r="C3433" i="1"/>
  <c r="B3433" i="1"/>
  <c r="A3433" i="1"/>
  <c r="L3432" i="1"/>
  <c r="K3432" i="1"/>
  <c r="D3432" i="1"/>
  <c r="C3432" i="1"/>
  <c r="B3432" i="1"/>
  <c r="A3432" i="1"/>
  <c r="L3431" i="1"/>
  <c r="K3431" i="1"/>
  <c r="D3431" i="1"/>
  <c r="C3431" i="1"/>
  <c r="B3431" i="1"/>
  <c r="A3431" i="1"/>
  <c r="L3430" i="1"/>
  <c r="K3430" i="1"/>
  <c r="D3430" i="1"/>
  <c r="C3430" i="1"/>
  <c r="B3430" i="1"/>
  <c r="A3430" i="1"/>
  <c r="L3429" i="1"/>
  <c r="K3429" i="1"/>
  <c r="D3429" i="1"/>
  <c r="C3429" i="1"/>
  <c r="B3429" i="1"/>
  <c r="A3429" i="1"/>
  <c r="L3428" i="1"/>
  <c r="K3428" i="1"/>
  <c r="D3428" i="1"/>
  <c r="C3428" i="1"/>
  <c r="B3428" i="1"/>
  <c r="A3428" i="1"/>
  <c r="L3427" i="1"/>
  <c r="K3427" i="1"/>
  <c r="D3427" i="1"/>
  <c r="C3427" i="1"/>
  <c r="B3427" i="1"/>
  <c r="A3427" i="1"/>
  <c r="L3426" i="1"/>
  <c r="K3426" i="1"/>
  <c r="D3426" i="1"/>
  <c r="C3426" i="1"/>
  <c r="B3426" i="1"/>
  <c r="A3426" i="1"/>
  <c r="L3425" i="1"/>
  <c r="K3425" i="1"/>
  <c r="D3425" i="1"/>
  <c r="C3425" i="1"/>
  <c r="B3425" i="1"/>
  <c r="A3425" i="1"/>
  <c r="L3424" i="1"/>
  <c r="K3424" i="1"/>
  <c r="D3424" i="1"/>
  <c r="C3424" i="1"/>
  <c r="B3424" i="1"/>
  <c r="A3424" i="1"/>
  <c r="L3423" i="1"/>
  <c r="K3423" i="1"/>
  <c r="D3423" i="1"/>
  <c r="C3423" i="1"/>
  <c r="B3423" i="1"/>
  <c r="A3423" i="1"/>
  <c r="L3422" i="1"/>
  <c r="K3422" i="1"/>
  <c r="D3422" i="1"/>
  <c r="C3422" i="1"/>
  <c r="B3422" i="1"/>
  <c r="A3422" i="1"/>
  <c r="L3421" i="1"/>
  <c r="K3421" i="1"/>
  <c r="D3421" i="1"/>
  <c r="C3421" i="1"/>
  <c r="B3421" i="1"/>
  <c r="A3421" i="1"/>
  <c r="L3420" i="1"/>
  <c r="K3420" i="1"/>
  <c r="D3420" i="1"/>
  <c r="C3420" i="1"/>
  <c r="B3420" i="1"/>
  <c r="A3420" i="1"/>
  <c r="L3419" i="1"/>
  <c r="K3419" i="1"/>
  <c r="D3419" i="1"/>
  <c r="C3419" i="1"/>
  <c r="B3419" i="1"/>
  <c r="A3419" i="1"/>
  <c r="L3418" i="1"/>
  <c r="K3418" i="1"/>
  <c r="D3418" i="1"/>
  <c r="C3418" i="1"/>
  <c r="B3418" i="1"/>
  <c r="A3418" i="1"/>
  <c r="L3417" i="1"/>
  <c r="K3417" i="1"/>
  <c r="D3417" i="1"/>
  <c r="C3417" i="1"/>
  <c r="B3417" i="1"/>
  <c r="A3417" i="1"/>
  <c r="L3416" i="1"/>
  <c r="K3416" i="1"/>
  <c r="D3416" i="1"/>
  <c r="C3416" i="1"/>
  <c r="B3416" i="1"/>
  <c r="A3416" i="1"/>
  <c r="L3415" i="1"/>
  <c r="K3415" i="1"/>
  <c r="D3415" i="1"/>
  <c r="C3415" i="1"/>
  <c r="B3415" i="1"/>
  <c r="A3415" i="1"/>
  <c r="L3414" i="1"/>
  <c r="K3414" i="1"/>
  <c r="D3414" i="1"/>
  <c r="C3414" i="1"/>
  <c r="B3414" i="1"/>
  <c r="A3414" i="1"/>
  <c r="L3413" i="1"/>
  <c r="K3413" i="1"/>
  <c r="D3413" i="1"/>
  <c r="C3413" i="1"/>
  <c r="B3413" i="1"/>
  <c r="A3413" i="1"/>
  <c r="L3412" i="1"/>
  <c r="K3412" i="1"/>
  <c r="D3412" i="1"/>
  <c r="C3412" i="1"/>
  <c r="B3412" i="1"/>
  <c r="A3412" i="1"/>
  <c r="L3411" i="1"/>
  <c r="K3411" i="1"/>
  <c r="D3411" i="1"/>
  <c r="C3411" i="1"/>
  <c r="B3411" i="1"/>
  <c r="A3411" i="1"/>
  <c r="L3410" i="1"/>
  <c r="K3410" i="1"/>
  <c r="D3410" i="1"/>
  <c r="C3410" i="1"/>
  <c r="B3410" i="1"/>
  <c r="A3410" i="1"/>
  <c r="L3409" i="1"/>
  <c r="K3409" i="1"/>
  <c r="D3409" i="1"/>
  <c r="C3409" i="1"/>
  <c r="B3409" i="1"/>
  <c r="A3409" i="1"/>
  <c r="L3408" i="1"/>
  <c r="K3408" i="1"/>
  <c r="D3408" i="1"/>
  <c r="C3408" i="1"/>
  <c r="B3408" i="1"/>
  <c r="A3408" i="1"/>
  <c r="L3407" i="1"/>
  <c r="K3407" i="1"/>
  <c r="D3407" i="1"/>
  <c r="C3407" i="1"/>
  <c r="B3407" i="1"/>
  <c r="A3407" i="1"/>
  <c r="L3406" i="1"/>
  <c r="K3406" i="1"/>
  <c r="D3406" i="1"/>
  <c r="C3406" i="1"/>
  <c r="B3406" i="1"/>
  <c r="A3406" i="1"/>
  <c r="L3405" i="1"/>
  <c r="K3405" i="1"/>
  <c r="D3405" i="1"/>
  <c r="C3405" i="1"/>
  <c r="B3405" i="1"/>
  <c r="A3405" i="1"/>
  <c r="L3404" i="1"/>
  <c r="K3404" i="1"/>
  <c r="D3404" i="1"/>
  <c r="C3404" i="1"/>
  <c r="B3404" i="1"/>
  <c r="A3404" i="1"/>
  <c r="L3403" i="1"/>
  <c r="K3403" i="1"/>
  <c r="D3403" i="1"/>
  <c r="C3403" i="1"/>
  <c r="B3403" i="1"/>
  <c r="A3403" i="1"/>
  <c r="L3402" i="1"/>
  <c r="K3402" i="1"/>
  <c r="D3402" i="1"/>
  <c r="C3402" i="1"/>
  <c r="B3402" i="1"/>
  <c r="A3402" i="1"/>
  <c r="L3401" i="1"/>
  <c r="K3401" i="1"/>
  <c r="D3401" i="1"/>
  <c r="C3401" i="1"/>
  <c r="B3401" i="1"/>
  <c r="A3401" i="1"/>
  <c r="L3400" i="1"/>
  <c r="K3400" i="1"/>
  <c r="D3400" i="1"/>
  <c r="C3400" i="1"/>
  <c r="B3400" i="1"/>
  <c r="A3400" i="1"/>
  <c r="L3399" i="1"/>
  <c r="K3399" i="1"/>
  <c r="D3399" i="1"/>
  <c r="C3399" i="1"/>
  <c r="B3399" i="1"/>
  <c r="A3399" i="1"/>
  <c r="L3398" i="1"/>
  <c r="K3398" i="1"/>
  <c r="D3398" i="1"/>
  <c r="C3398" i="1"/>
  <c r="B3398" i="1"/>
  <c r="A3398" i="1"/>
  <c r="L3397" i="1"/>
  <c r="K3397" i="1"/>
  <c r="D3397" i="1"/>
  <c r="C3397" i="1"/>
  <c r="B3397" i="1"/>
  <c r="A3397" i="1"/>
  <c r="L3396" i="1"/>
  <c r="K3396" i="1"/>
  <c r="D3396" i="1"/>
  <c r="C3396" i="1"/>
  <c r="B3396" i="1"/>
  <c r="A3396" i="1"/>
  <c r="L3395" i="1"/>
  <c r="K3395" i="1"/>
  <c r="D3395" i="1"/>
  <c r="C3395" i="1"/>
  <c r="B3395" i="1"/>
  <c r="A3395" i="1"/>
  <c r="L3394" i="1"/>
  <c r="K3394" i="1"/>
  <c r="D3394" i="1"/>
  <c r="C3394" i="1"/>
  <c r="B3394" i="1"/>
  <c r="A3394" i="1"/>
  <c r="L3393" i="1"/>
  <c r="K3393" i="1"/>
  <c r="D3393" i="1"/>
  <c r="C3393" i="1"/>
  <c r="B3393" i="1"/>
  <c r="A3393" i="1"/>
  <c r="L3392" i="1"/>
  <c r="K3392" i="1"/>
  <c r="D3392" i="1"/>
  <c r="C3392" i="1"/>
  <c r="B3392" i="1"/>
  <c r="A3392" i="1"/>
  <c r="L3391" i="1"/>
  <c r="K3391" i="1"/>
  <c r="D3391" i="1"/>
  <c r="C3391" i="1"/>
  <c r="B3391" i="1"/>
  <c r="A3391" i="1"/>
  <c r="L3390" i="1"/>
  <c r="K3390" i="1"/>
  <c r="D3390" i="1"/>
  <c r="C3390" i="1"/>
  <c r="B3390" i="1"/>
  <c r="A3390" i="1"/>
  <c r="L3389" i="1"/>
  <c r="K3389" i="1"/>
  <c r="D3389" i="1"/>
  <c r="C3389" i="1"/>
  <c r="B3389" i="1"/>
  <c r="A3389" i="1"/>
  <c r="L3388" i="1"/>
  <c r="K3388" i="1"/>
  <c r="D3388" i="1"/>
  <c r="C3388" i="1"/>
  <c r="B3388" i="1"/>
  <c r="A3388" i="1"/>
  <c r="L3387" i="1"/>
  <c r="K3387" i="1"/>
  <c r="D3387" i="1"/>
  <c r="C3387" i="1"/>
  <c r="B3387" i="1"/>
  <c r="A3387" i="1"/>
  <c r="L3386" i="1"/>
  <c r="K3386" i="1"/>
  <c r="D3386" i="1"/>
  <c r="C3386" i="1"/>
  <c r="B3386" i="1"/>
  <c r="A3386" i="1"/>
  <c r="L3385" i="1"/>
  <c r="K3385" i="1"/>
  <c r="D3385" i="1"/>
  <c r="C3385" i="1"/>
  <c r="B3385" i="1"/>
  <c r="A3385" i="1"/>
  <c r="L3384" i="1"/>
  <c r="K3384" i="1"/>
  <c r="D3384" i="1"/>
  <c r="C3384" i="1"/>
  <c r="B3384" i="1"/>
  <c r="A3384" i="1"/>
  <c r="L3383" i="1"/>
  <c r="K3383" i="1"/>
  <c r="D3383" i="1"/>
  <c r="C3383" i="1"/>
  <c r="B3383" i="1"/>
  <c r="A3383" i="1"/>
  <c r="L3382" i="1"/>
  <c r="K3382" i="1"/>
  <c r="D3382" i="1"/>
  <c r="C3382" i="1"/>
  <c r="B3382" i="1"/>
  <c r="A3382" i="1"/>
  <c r="L3381" i="1"/>
  <c r="K3381" i="1"/>
  <c r="D3381" i="1"/>
  <c r="C3381" i="1"/>
  <c r="B3381" i="1"/>
  <c r="A3381" i="1"/>
  <c r="L3380" i="1"/>
  <c r="K3380" i="1"/>
  <c r="D3380" i="1"/>
  <c r="C3380" i="1"/>
  <c r="B3380" i="1"/>
  <c r="A3380" i="1"/>
  <c r="L3379" i="1"/>
  <c r="K3379" i="1"/>
  <c r="D3379" i="1"/>
  <c r="C3379" i="1"/>
  <c r="B3379" i="1"/>
  <c r="A3379" i="1"/>
  <c r="L3378" i="1"/>
  <c r="K3378" i="1"/>
  <c r="D3378" i="1"/>
  <c r="C3378" i="1"/>
  <c r="B3378" i="1"/>
  <c r="A3378" i="1"/>
  <c r="L3377" i="1"/>
  <c r="K3377" i="1"/>
  <c r="D3377" i="1"/>
  <c r="C3377" i="1"/>
  <c r="B3377" i="1"/>
  <c r="A3377" i="1"/>
  <c r="L3376" i="1"/>
  <c r="K3376" i="1"/>
  <c r="D3376" i="1"/>
  <c r="C3376" i="1"/>
  <c r="B3376" i="1"/>
  <c r="A3376" i="1"/>
  <c r="L3375" i="1"/>
  <c r="K3375" i="1"/>
  <c r="D3375" i="1"/>
  <c r="C3375" i="1"/>
  <c r="B3375" i="1"/>
  <c r="A3375" i="1"/>
  <c r="L3374" i="1"/>
  <c r="K3374" i="1"/>
  <c r="D3374" i="1"/>
  <c r="C3374" i="1"/>
  <c r="B3374" i="1"/>
  <c r="A3374" i="1"/>
  <c r="L3373" i="1"/>
  <c r="K3373" i="1"/>
  <c r="D3373" i="1"/>
  <c r="C3373" i="1"/>
  <c r="B3373" i="1"/>
  <c r="A3373" i="1"/>
  <c r="L3372" i="1"/>
  <c r="K3372" i="1"/>
  <c r="D3372" i="1"/>
  <c r="C3372" i="1"/>
  <c r="B3372" i="1"/>
  <c r="A3372" i="1"/>
  <c r="L3371" i="1"/>
  <c r="K3371" i="1"/>
  <c r="D3371" i="1"/>
  <c r="C3371" i="1"/>
  <c r="B3371" i="1"/>
  <c r="A3371" i="1"/>
  <c r="L3370" i="1"/>
  <c r="K3370" i="1"/>
  <c r="D3370" i="1"/>
  <c r="C3370" i="1"/>
  <c r="B3370" i="1"/>
  <c r="A3370" i="1"/>
  <c r="L3369" i="1"/>
  <c r="K3369" i="1"/>
  <c r="D3369" i="1"/>
  <c r="C3369" i="1"/>
  <c r="B3369" i="1"/>
  <c r="A3369" i="1"/>
  <c r="L3368" i="1"/>
  <c r="K3368" i="1"/>
  <c r="D3368" i="1"/>
  <c r="C3368" i="1"/>
  <c r="B3368" i="1"/>
  <c r="A3368" i="1"/>
  <c r="L3367" i="1"/>
  <c r="K3367" i="1"/>
  <c r="D3367" i="1"/>
  <c r="C3367" i="1"/>
  <c r="B3367" i="1"/>
  <c r="A3367" i="1"/>
  <c r="L3366" i="1"/>
  <c r="K3366" i="1"/>
  <c r="D3366" i="1"/>
  <c r="C3366" i="1"/>
  <c r="B3366" i="1"/>
  <c r="A3366" i="1"/>
  <c r="L3365" i="1"/>
  <c r="K3365" i="1"/>
  <c r="D3365" i="1"/>
  <c r="C3365" i="1"/>
  <c r="B3365" i="1"/>
  <c r="A3365" i="1"/>
  <c r="L3364" i="1"/>
  <c r="K3364" i="1"/>
  <c r="D3364" i="1"/>
  <c r="C3364" i="1"/>
  <c r="B3364" i="1"/>
  <c r="A3364" i="1"/>
  <c r="L3363" i="1"/>
  <c r="K3363" i="1"/>
  <c r="D3363" i="1"/>
  <c r="C3363" i="1"/>
  <c r="B3363" i="1"/>
  <c r="A3363" i="1"/>
  <c r="L3362" i="1"/>
  <c r="K3362" i="1"/>
  <c r="D3362" i="1"/>
  <c r="C3362" i="1"/>
  <c r="B3362" i="1"/>
  <c r="A3362" i="1"/>
  <c r="L3361" i="1"/>
  <c r="K3361" i="1"/>
  <c r="D3361" i="1"/>
  <c r="C3361" i="1"/>
  <c r="B3361" i="1"/>
  <c r="A3361" i="1"/>
  <c r="L3360" i="1"/>
  <c r="K3360" i="1"/>
  <c r="D3360" i="1"/>
  <c r="C3360" i="1"/>
  <c r="B3360" i="1"/>
  <c r="A3360" i="1"/>
  <c r="L3359" i="1"/>
  <c r="K3359" i="1"/>
  <c r="D3359" i="1"/>
  <c r="C3359" i="1"/>
  <c r="B3359" i="1"/>
  <c r="A3359" i="1"/>
  <c r="L3358" i="1"/>
  <c r="K3358" i="1"/>
  <c r="D3358" i="1"/>
  <c r="C3358" i="1"/>
  <c r="B3358" i="1"/>
  <c r="A3358" i="1"/>
  <c r="L3357" i="1"/>
  <c r="K3357" i="1"/>
  <c r="D3357" i="1"/>
  <c r="C3357" i="1"/>
  <c r="B3357" i="1"/>
  <c r="A3357" i="1"/>
  <c r="L3356" i="1"/>
  <c r="K3356" i="1"/>
  <c r="D3356" i="1"/>
  <c r="C3356" i="1"/>
  <c r="B3356" i="1"/>
  <c r="A3356" i="1"/>
  <c r="L3355" i="1"/>
  <c r="K3355" i="1"/>
  <c r="D3355" i="1"/>
  <c r="C3355" i="1"/>
  <c r="B3355" i="1"/>
  <c r="A3355" i="1"/>
  <c r="L3354" i="1"/>
  <c r="K3354" i="1"/>
  <c r="D3354" i="1"/>
  <c r="C3354" i="1"/>
  <c r="B3354" i="1"/>
  <c r="A3354" i="1"/>
  <c r="L3353" i="1"/>
  <c r="K3353" i="1"/>
  <c r="D3353" i="1"/>
  <c r="C3353" i="1"/>
  <c r="B3353" i="1"/>
  <c r="A3353" i="1"/>
  <c r="L3352" i="1"/>
  <c r="K3352" i="1"/>
  <c r="D3352" i="1"/>
  <c r="C3352" i="1"/>
  <c r="B3352" i="1"/>
  <c r="A3352" i="1"/>
  <c r="L3351" i="1"/>
  <c r="K3351" i="1"/>
  <c r="D3351" i="1"/>
  <c r="C3351" i="1"/>
  <c r="B3351" i="1"/>
  <c r="A3351" i="1"/>
  <c r="L3350" i="1"/>
  <c r="K3350" i="1"/>
  <c r="D3350" i="1"/>
  <c r="C3350" i="1"/>
  <c r="B3350" i="1"/>
  <c r="A3350" i="1"/>
  <c r="L3349" i="1"/>
  <c r="K3349" i="1"/>
  <c r="D3349" i="1"/>
  <c r="C3349" i="1"/>
  <c r="B3349" i="1"/>
  <c r="A3349" i="1"/>
  <c r="L3348" i="1"/>
  <c r="K3348" i="1"/>
  <c r="D3348" i="1"/>
  <c r="C3348" i="1"/>
  <c r="B3348" i="1"/>
  <c r="A3348" i="1"/>
  <c r="L3347" i="1"/>
  <c r="K3347" i="1"/>
  <c r="D3347" i="1"/>
  <c r="C3347" i="1"/>
  <c r="B3347" i="1"/>
  <c r="A3347" i="1"/>
  <c r="L3346" i="1"/>
  <c r="K3346" i="1"/>
  <c r="D3346" i="1"/>
  <c r="C3346" i="1"/>
  <c r="B3346" i="1"/>
  <c r="A3346" i="1"/>
  <c r="L3345" i="1"/>
  <c r="K3345" i="1"/>
  <c r="D3345" i="1"/>
  <c r="C3345" i="1"/>
  <c r="B3345" i="1"/>
  <c r="A3345" i="1"/>
  <c r="L3344" i="1"/>
  <c r="K3344" i="1"/>
  <c r="D3344" i="1"/>
  <c r="C3344" i="1"/>
  <c r="B3344" i="1"/>
  <c r="A3344" i="1"/>
  <c r="L3343" i="1"/>
  <c r="K3343" i="1"/>
  <c r="D3343" i="1"/>
  <c r="C3343" i="1"/>
  <c r="B3343" i="1"/>
  <c r="A3343" i="1"/>
  <c r="L3342" i="1"/>
  <c r="K3342" i="1"/>
  <c r="D3342" i="1"/>
  <c r="C3342" i="1"/>
  <c r="B3342" i="1"/>
  <c r="A3342" i="1"/>
  <c r="L3341" i="1"/>
  <c r="K3341" i="1"/>
  <c r="D3341" i="1"/>
  <c r="C3341" i="1"/>
  <c r="B3341" i="1"/>
  <c r="A3341" i="1"/>
  <c r="L3340" i="1"/>
  <c r="K3340" i="1"/>
  <c r="D3340" i="1"/>
  <c r="C3340" i="1"/>
  <c r="B3340" i="1"/>
  <c r="A3340" i="1"/>
  <c r="L3339" i="1"/>
  <c r="K3339" i="1"/>
  <c r="D3339" i="1"/>
  <c r="C3339" i="1"/>
  <c r="B3339" i="1"/>
  <c r="A3339" i="1"/>
  <c r="L3338" i="1"/>
  <c r="K3338" i="1"/>
  <c r="D3338" i="1"/>
  <c r="C3338" i="1"/>
  <c r="B3338" i="1"/>
  <c r="A3338" i="1"/>
  <c r="L3337" i="1"/>
  <c r="K3337" i="1"/>
  <c r="D3337" i="1"/>
  <c r="C3337" i="1"/>
  <c r="B3337" i="1"/>
  <c r="A3337" i="1"/>
  <c r="L3336" i="1"/>
  <c r="K3336" i="1"/>
  <c r="D3336" i="1"/>
  <c r="C3336" i="1"/>
  <c r="B3336" i="1"/>
  <c r="A3336" i="1"/>
  <c r="L3335" i="1"/>
  <c r="K3335" i="1"/>
  <c r="D3335" i="1"/>
  <c r="C3335" i="1"/>
  <c r="B3335" i="1"/>
  <c r="A3335" i="1"/>
  <c r="L3334" i="1"/>
  <c r="K3334" i="1"/>
  <c r="D3334" i="1"/>
  <c r="C3334" i="1"/>
  <c r="B3334" i="1"/>
  <c r="A3334" i="1"/>
  <c r="L3333" i="1"/>
  <c r="K3333" i="1"/>
  <c r="D3333" i="1"/>
  <c r="C3333" i="1"/>
  <c r="B3333" i="1"/>
  <c r="A3333" i="1"/>
  <c r="L3332" i="1"/>
  <c r="K3332" i="1"/>
  <c r="D3332" i="1"/>
  <c r="C3332" i="1"/>
  <c r="B3332" i="1"/>
  <c r="A3332" i="1"/>
  <c r="L3331" i="1"/>
  <c r="K3331" i="1"/>
  <c r="D3331" i="1"/>
  <c r="C3331" i="1"/>
  <c r="B3331" i="1"/>
  <c r="A3331" i="1"/>
  <c r="L3330" i="1"/>
  <c r="K3330" i="1"/>
  <c r="D3330" i="1"/>
  <c r="C3330" i="1"/>
  <c r="B3330" i="1"/>
  <c r="A3330" i="1"/>
  <c r="L3329" i="1"/>
  <c r="K3329" i="1"/>
  <c r="D3329" i="1"/>
  <c r="C3329" i="1"/>
  <c r="B3329" i="1"/>
  <c r="A3329" i="1"/>
  <c r="L3328" i="1"/>
  <c r="K3328" i="1"/>
  <c r="D3328" i="1"/>
  <c r="C3328" i="1"/>
  <c r="B3328" i="1"/>
  <c r="A3328" i="1"/>
  <c r="L3327" i="1"/>
  <c r="K3327" i="1"/>
  <c r="D3327" i="1"/>
  <c r="C3327" i="1"/>
  <c r="B3327" i="1"/>
  <c r="A3327" i="1"/>
  <c r="L3326" i="1"/>
  <c r="K3326" i="1"/>
  <c r="D3326" i="1"/>
  <c r="C3326" i="1"/>
  <c r="B3326" i="1"/>
  <c r="A3326" i="1"/>
  <c r="L3325" i="1"/>
  <c r="K3325" i="1"/>
  <c r="D3325" i="1"/>
  <c r="C3325" i="1"/>
  <c r="B3325" i="1"/>
  <c r="A3325" i="1"/>
  <c r="L3324" i="1"/>
  <c r="K3324" i="1"/>
  <c r="D3324" i="1"/>
  <c r="C3324" i="1"/>
  <c r="B3324" i="1"/>
  <c r="A3324" i="1"/>
  <c r="L3323" i="1"/>
  <c r="K3323" i="1"/>
  <c r="D3323" i="1"/>
  <c r="C3323" i="1"/>
  <c r="B3323" i="1"/>
  <c r="A3323" i="1"/>
  <c r="L3322" i="1"/>
  <c r="K3322" i="1"/>
  <c r="D3322" i="1"/>
  <c r="C3322" i="1"/>
  <c r="B3322" i="1"/>
  <c r="A3322" i="1"/>
  <c r="L3321" i="1"/>
  <c r="K3321" i="1"/>
  <c r="D3321" i="1"/>
  <c r="C3321" i="1"/>
  <c r="B3321" i="1"/>
  <c r="A3321" i="1"/>
  <c r="L3320" i="1"/>
  <c r="K3320" i="1"/>
  <c r="D3320" i="1"/>
  <c r="C3320" i="1"/>
  <c r="B3320" i="1"/>
  <c r="A3320" i="1"/>
  <c r="L3319" i="1"/>
  <c r="K3319" i="1"/>
  <c r="D3319" i="1"/>
  <c r="C3319" i="1"/>
  <c r="B3319" i="1"/>
  <c r="A3319" i="1"/>
  <c r="L3318" i="1"/>
  <c r="K3318" i="1"/>
  <c r="D3318" i="1"/>
  <c r="C3318" i="1"/>
  <c r="B3318" i="1"/>
  <c r="A3318" i="1"/>
  <c r="L3317" i="1"/>
  <c r="K3317" i="1"/>
  <c r="D3317" i="1"/>
  <c r="C3317" i="1"/>
  <c r="B3317" i="1"/>
  <c r="A3317" i="1"/>
  <c r="L3316" i="1"/>
  <c r="K3316" i="1"/>
  <c r="D3316" i="1"/>
  <c r="C3316" i="1"/>
  <c r="B3316" i="1"/>
  <c r="A3316" i="1"/>
  <c r="L3315" i="1"/>
  <c r="K3315" i="1"/>
  <c r="D3315" i="1"/>
  <c r="C3315" i="1"/>
  <c r="B3315" i="1"/>
  <c r="A3315" i="1"/>
  <c r="L3314" i="1"/>
  <c r="K3314" i="1"/>
  <c r="D3314" i="1"/>
  <c r="C3314" i="1"/>
  <c r="B3314" i="1"/>
  <c r="A3314" i="1"/>
  <c r="L3313" i="1"/>
  <c r="K3313" i="1"/>
  <c r="D3313" i="1"/>
  <c r="C3313" i="1"/>
  <c r="B3313" i="1"/>
  <c r="A3313" i="1"/>
  <c r="L3312" i="1"/>
  <c r="K3312" i="1"/>
  <c r="D3312" i="1"/>
  <c r="C3312" i="1"/>
  <c r="B3312" i="1"/>
  <c r="A3312" i="1"/>
  <c r="L3311" i="1"/>
  <c r="K3311" i="1"/>
  <c r="D3311" i="1"/>
  <c r="C3311" i="1"/>
  <c r="B3311" i="1"/>
  <c r="A3311" i="1"/>
  <c r="L3310" i="1"/>
  <c r="K3310" i="1"/>
  <c r="D3310" i="1"/>
  <c r="C3310" i="1"/>
  <c r="B3310" i="1"/>
  <c r="A3310" i="1"/>
  <c r="L3309" i="1"/>
  <c r="K3309" i="1"/>
  <c r="D3309" i="1"/>
  <c r="C3309" i="1"/>
  <c r="B3309" i="1"/>
  <c r="A3309" i="1"/>
  <c r="L3308" i="1"/>
  <c r="K3308" i="1"/>
  <c r="D3308" i="1"/>
  <c r="C3308" i="1"/>
  <c r="B3308" i="1"/>
  <c r="A3308" i="1"/>
  <c r="L3307" i="1"/>
  <c r="K3307" i="1"/>
  <c r="D3307" i="1"/>
  <c r="C3307" i="1"/>
  <c r="B3307" i="1"/>
  <c r="A3307" i="1"/>
  <c r="L3306" i="1"/>
  <c r="K3306" i="1"/>
  <c r="D3306" i="1"/>
  <c r="C3306" i="1"/>
  <c r="B3306" i="1"/>
  <c r="A3306" i="1"/>
  <c r="L3305" i="1"/>
  <c r="K3305" i="1"/>
  <c r="D3305" i="1"/>
  <c r="C3305" i="1"/>
  <c r="B3305" i="1"/>
  <c r="A3305" i="1"/>
  <c r="L3304" i="1"/>
  <c r="K3304" i="1"/>
  <c r="D3304" i="1"/>
  <c r="C3304" i="1"/>
  <c r="B3304" i="1"/>
  <c r="A3304" i="1"/>
  <c r="L3303" i="1"/>
  <c r="K3303" i="1"/>
  <c r="D3303" i="1"/>
  <c r="C3303" i="1"/>
  <c r="B3303" i="1"/>
  <c r="A3303" i="1"/>
  <c r="L3302" i="1"/>
  <c r="K3302" i="1"/>
  <c r="D3302" i="1"/>
  <c r="C3302" i="1"/>
  <c r="B3302" i="1"/>
  <c r="A3302" i="1"/>
  <c r="L3301" i="1"/>
  <c r="K3301" i="1"/>
  <c r="D3301" i="1"/>
  <c r="C3301" i="1"/>
  <c r="B3301" i="1"/>
  <c r="A3301" i="1"/>
  <c r="L3300" i="1"/>
  <c r="K3300" i="1"/>
  <c r="D3300" i="1"/>
  <c r="C3300" i="1"/>
  <c r="B3300" i="1"/>
  <c r="A3300" i="1"/>
  <c r="L3299" i="1"/>
  <c r="K3299" i="1"/>
  <c r="D3299" i="1"/>
  <c r="C3299" i="1"/>
  <c r="B3299" i="1"/>
  <c r="A3299" i="1"/>
  <c r="L3298" i="1"/>
  <c r="K3298" i="1"/>
  <c r="D3298" i="1"/>
  <c r="C3298" i="1"/>
  <c r="B3298" i="1"/>
  <c r="A3298" i="1"/>
  <c r="L3297" i="1"/>
  <c r="K3297" i="1"/>
  <c r="D3297" i="1"/>
  <c r="C3297" i="1"/>
  <c r="B3297" i="1"/>
  <c r="A3297" i="1"/>
  <c r="L3296" i="1"/>
  <c r="K3296" i="1"/>
  <c r="D3296" i="1"/>
  <c r="C3296" i="1"/>
  <c r="B3296" i="1"/>
  <c r="A3296" i="1"/>
  <c r="L3295" i="1"/>
  <c r="K3295" i="1"/>
  <c r="D3295" i="1"/>
  <c r="C3295" i="1"/>
  <c r="B3295" i="1"/>
  <c r="A3295" i="1"/>
  <c r="L3294" i="1"/>
  <c r="K3294" i="1"/>
  <c r="D3294" i="1"/>
  <c r="C3294" i="1"/>
  <c r="B3294" i="1"/>
  <c r="A3294" i="1"/>
  <c r="L3293" i="1"/>
  <c r="K3293" i="1"/>
  <c r="D3293" i="1"/>
  <c r="C3293" i="1"/>
  <c r="B3293" i="1"/>
  <c r="A3293" i="1"/>
  <c r="L3292" i="1"/>
  <c r="K3292" i="1"/>
  <c r="D3292" i="1"/>
  <c r="C3292" i="1"/>
  <c r="B3292" i="1"/>
  <c r="A3292" i="1"/>
  <c r="L3291" i="1"/>
  <c r="K3291" i="1"/>
  <c r="D3291" i="1"/>
  <c r="C3291" i="1"/>
  <c r="B3291" i="1"/>
  <c r="A3291" i="1"/>
  <c r="L3290" i="1"/>
  <c r="K3290" i="1"/>
  <c r="D3290" i="1"/>
  <c r="C3290" i="1"/>
  <c r="B3290" i="1"/>
  <c r="A3290" i="1"/>
  <c r="L3289" i="1"/>
  <c r="K3289" i="1"/>
  <c r="D3289" i="1"/>
  <c r="C3289" i="1"/>
  <c r="B3289" i="1"/>
  <c r="A3289" i="1"/>
  <c r="L3288" i="1"/>
  <c r="K3288" i="1"/>
  <c r="D3288" i="1"/>
  <c r="C3288" i="1"/>
  <c r="B3288" i="1"/>
  <c r="A3288" i="1"/>
  <c r="L3287" i="1"/>
  <c r="K3287" i="1"/>
  <c r="D3287" i="1"/>
  <c r="C3287" i="1"/>
  <c r="B3287" i="1"/>
  <c r="A3287" i="1"/>
  <c r="L3286" i="1"/>
  <c r="K3286" i="1"/>
  <c r="D3286" i="1"/>
  <c r="C3286" i="1"/>
  <c r="B3286" i="1"/>
  <c r="A3286" i="1"/>
  <c r="L3285" i="1"/>
  <c r="K3285" i="1"/>
  <c r="D3285" i="1"/>
  <c r="C3285" i="1"/>
  <c r="B3285" i="1"/>
  <c r="A3285" i="1"/>
  <c r="L3284" i="1"/>
  <c r="K3284" i="1"/>
  <c r="D3284" i="1"/>
  <c r="C3284" i="1"/>
  <c r="B3284" i="1"/>
  <c r="A3284" i="1"/>
  <c r="L3283" i="1"/>
  <c r="K3283" i="1"/>
  <c r="D3283" i="1"/>
  <c r="C3283" i="1"/>
  <c r="B3283" i="1"/>
  <c r="A3283" i="1"/>
  <c r="L3282" i="1"/>
  <c r="K3282" i="1"/>
  <c r="D3282" i="1"/>
  <c r="C3282" i="1"/>
  <c r="B3282" i="1"/>
  <c r="A3282" i="1"/>
  <c r="L3281" i="1"/>
  <c r="K3281" i="1"/>
  <c r="D3281" i="1"/>
  <c r="C3281" i="1"/>
  <c r="B3281" i="1"/>
  <c r="A3281" i="1"/>
  <c r="L3280" i="1"/>
  <c r="K3280" i="1"/>
  <c r="D3280" i="1"/>
  <c r="C3280" i="1"/>
  <c r="B3280" i="1"/>
  <c r="A3280" i="1"/>
  <c r="L3279" i="1"/>
  <c r="K3279" i="1"/>
  <c r="D3279" i="1"/>
  <c r="C3279" i="1"/>
  <c r="B3279" i="1"/>
  <c r="A3279" i="1"/>
  <c r="L3278" i="1"/>
  <c r="K3278" i="1"/>
  <c r="D3278" i="1"/>
  <c r="C3278" i="1"/>
  <c r="B3278" i="1"/>
  <c r="A3278" i="1"/>
  <c r="L3277" i="1"/>
  <c r="K3277" i="1"/>
  <c r="D3277" i="1"/>
  <c r="C3277" i="1"/>
  <c r="B3277" i="1"/>
  <c r="A3277" i="1"/>
  <c r="L3276" i="1"/>
  <c r="K3276" i="1"/>
  <c r="D3276" i="1"/>
  <c r="C3276" i="1"/>
  <c r="B3276" i="1"/>
  <c r="A3276" i="1"/>
  <c r="L3275" i="1"/>
  <c r="K3275" i="1"/>
  <c r="D3275" i="1"/>
  <c r="C3275" i="1"/>
  <c r="B3275" i="1"/>
  <c r="A3275" i="1"/>
  <c r="L3274" i="1"/>
  <c r="K3274" i="1"/>
  <c r="D3274" i="1"/>
  <c r="C3274" i="1"/>
  <c r="B3274" i="1"/>
  <c r="A3274" i="1"/>
  <c r="L3273" i="1"/>
  <c r="K3273" i="1"/>
  <c r="D3273" i="1"/>
  <c r="C3273" i="1"/>
  <c r="B3273" i="1"/>
  <c r="A3273" i="1"/>
  <c r="L3272" i="1"/>
  <c r="K3272" i="1"/>
  <c r="D3272" i="1"/>
  <c r="C3272" i="1"/>
  <c r="B3272" i="1"/>
  <c r="A3272" i="1"/>
  <c r="L3271" i="1"/>
  <c r="K3271" i="1"/>
  <c r="D3271" i="1"/>
  <c r="C3271" i="1"/>
  <c r="B3271" i="1"/>
  <c r="A3271" i="1"/>
  <c r="L3270" i="1"/>
  <c r="K3270" i="1"/>
  <c r="D3270" i="1"/>
  <c r="C3270" i="1"/>
  <c r="B3270" i="1"/>
  <c r="A3270" i="1"/>
  <c r="L3269" i="1"/>
  <c r="K3269" i="1"/>
  <c r="D3269" i="1"/>
  <c r="C3269" i="1"/>
  <c r="B3269" i="1"/>
  <c r="A3269" i="1"/>
  <c r="L3268" i="1"/>
  <c r="K3268" i="1"/>
  <c r="D3268" i="1"/>
  <c r="C3268" i="1"/>
  <c r="B3268" i="1"/>
  <c r="A3268" i="1"/>
  <c r="L3267" i="1"/>
  <c r="K3267" i="1"/>
  <c r="D3267" i="1"/>
  <c r="C3267" i="1"/>
  <c r="B3267" i="1"/>
  <c r="A3267" i="1"/>
  <c r="L3266" i="1"/>
  <c r="K3266" i="1"/>
  <c r="D3266" i="1"/>
  <c r="C3266" i="1"/>
  <c r="B3266" i="1"/>
  <c r="A3266" i="1"/>
  <c r="L3265" i="1"/>
  <c r="K3265" i="1"/>
  <c r="D3265" i="1"/>
  <c r="C3265" i="1"/>
  <c r="B3265" i="1"/>
  <c r="A3265" i="1"/>
  <c r="L3264" i="1"/>
  <c r="K3264" i="1"/>
  <c r="D3264" i="1"/>
  <c r="C3264" i="1"/>
  <c r="B3264" i="1"/>
  <c r="A3264" i="1"/>
  <c r="L3263" i="1"/>
  <c r="K3263" i="1"/>
  <c r="D3263" i="1"/>
  <c r="C3263" i="1"/>
  <c r="B3263" i="1"/>
  <c r="A3263" i="1"/>
  <c r="L3262" i="1"/>
  <c r="K3262" i="1"/>
  <c r="D3262" i="1"/>
  <c r="C3262" i="1"/>
  <c r="B3262" i="1"/>
  <c r="A3262" i="1"/>
  <c r="L3261" i="1"/>
  <c r="K3261" i="1"/>
  <c r="D3261" i="1"/>
  <c r="C3261" i="1"/>
  <c r="B3261" i="1"/>
  <c r="A3261" i="1"/>
  <c r="L3260" i="1"/>
  <c r="K3260" i="1"/>
  <c r="D3260" i="1"/>
  <c r="C3260" i="1"/>
  <c r="B3260" i="1"/>
  <c r="A3260" i="1"/>
  <c r="L3259" i="1"/>
  <c r="K3259" i="1"/>
  <c r="D3259" i="1"/>
  <c r="C3259" i="1"/>
  <c r="B3259" i="1"/>
  <c r="A3259" i="1"/>
  <c r="L3258" i="1"/>
  <c r="K3258" i="1"/>
  <c r="D3258" i="1"/>
  <c r="C3258" i="1"/>
  <c r="B3258" i="1"/>
  <c r="A3258" i="1"/>
  <c r="L3257" i="1"/>
  <c r="K3257" i="1"/>
  <c r="D3257" i="1"/>
  <c r="C3257" i="1"/>
  <c r="B3257" i="1"/>
  <c r="A3257" i="1"/>
  <c r="L3256" i="1"/>
  <c r="K3256" i="1"/>
  <c r="D3256" i="1"/>
  <c r="C3256" i="1"/>
  <c r="B3256" i="1"/>
  <c r="A3256" i="1"/>
  <c r="L3255" i="1"/>
  <c r="K3255" i="1"/>
  <c r="D3255" i="1"/>
  <c r="C3255" i="1"/>
  <c r="B3255" i="1"/>
  <c r="A3255" i="1"/>
  <c r="L3254" i="1"/>
  <c r="K3254" i="1"/>
  <c r="D3254" i="1"/>
  <c r="C3254" i="1"/>
  <c r="B3254" i="1"/>
  <c r="A3254" i="1"/>
  <c r="L3253" i="1"/>
  <c r="K3253" i="1"/>
  <c r="D3253" i="1"/>
  <c r="C3253" i="1"/>
  <c r="B3253" i="1"/>
  <c r="A3253" i="1"/>
  <c r="L3252" i="1"/>
  <c r="K3252" i="1"/>
  <c r="D3252" i="1"/>
  <c r="C3252" i="1"/>
  <c r="B3252" i="1"/>
  <c r="A3252" i="1"/>
  <c r="L3251" i="1"/>
  <c r="K3251" i="1"/>
  <c r="D3251" i="1"/>
  <c r="C3251" i="1"/>
  <c r="B3251" i="1"/>
  <c r="A3251" i="1"/>
  <c r="L3250" i="1"/>
  <c r="K3250" i="1"/>
  <c r="D3250" i="1"/>
  <c r="C3250" i="1"/>
  <c r="B3250" i="1"/>
  <c r="A3250" i="1"/>
  <c r="L3249" i="1"/>
  <c r="K3249" i="1"/>
  <c r="D3249" i="1"/>
  <c r="C3249" i="1"/>
  <c r="B3249" i="1"/>
  <c r="A3249" i="1"/>
  <c r="L3248" i="1"/>
  <c r="K3248" i="1"/>
  <c r="D3248" i="1"/>
  <c r="C3248" i="1"/>
  <c r="B3248" i="1"/>
  <c r="A3248" i="1"/>
  <c r="L3247" i="1"/>
  <c r="K3247" i="1"/>
  <c r="D3247" i="1"/>
  <c r="C3247" i="1"/>
  <c r="B3247" i="1"/>
  <c r="A3247" i="1"/>
  <c r="L3246" i="1"/>
  <c r="K3246" i="1"/>
  <c r="D3246" i="1"/>
  <c r="C3246" i="1"/>
  <c r="B3246" i="1"/>
  <c r="A3246" i="1"/>
  <c r="L3245" i="1"/>
  <c r="K3245" i="1"/>
  <c r="D3245" i="1"/>
  <c r="C3245" i="1"/>
  <c r="B3245" i="1"/>
  <c r="A3245" i="1"/>
  <c r="L3244" i="1"/>
  <c r="K3244" i="1"/>
  <c r="D3244" i="1"/>
  <c r="C3244" i="1"/>
  <c r="B3244" i="1"/>
  <c r="A3244" i="1"/>
  <c r="L3243" i="1"/>
  <c r="K3243" i="1"/>
  <c r="D3243" i="1"/>
  <c r="C3243" i="1"/>
  <c r="B3243" i="1"/>
  <c r="A3243" i="1"/>
  <c r="L3242" i="1"/>
  <c r="K3242" i="1"/>
  <c r="D3242" i="1"/>
  <c r="C3242" i="1"/>
  <c r="B3242" i="1"/>
  <c r="A3242" i="1"/>
  <c r="L3241" i="1"/>
  <c r="K3241" i="1"/>
  <c r="D3241" i="1"/>
  <c r="C3241" i="1"/>
  <c r="B3241" i="1"/>
  <c r="A3241" i="1"/>
  <c r="L3240" i="1"/>
  <c r="K3240" i="1"/>
  <c r="D3240" i="1"/>
  <c r="C3240" i="1"/>
  <c r="B3240" i="1"/>
  <c r="A3240" i="1"/>
  <c r="L3239" i="1"/>
  <c r="K3239" i="1"/>
  <c r="D3239" i="1"/>
  <c r="C3239" i="1"/>
  <c r="B3239" i="1"/>
  <c r="A3239" i="1"/>
  <c r="L3238" i="1"/>
  <c r="K3238" i="1"/>
  <c r="D3238" i="1"/>
  <c r="C3238" i="1"/>
  <c r="B3238" i="1"/>
  <c r="A3238" i="1"/>
  <c r="L3237" i="1"/>
  <c r="K3237" i="1"/>
  <c r="D3237" i="1"/>
  <c r="C3237" i="1"/>
  <c r="B3237" i="1"/>
  <c r="A3237" i="1"/>
  <c r="L3236" i="1"/>
  <c r="K3236" i="1"/>
  <c r="D3236" i="1"/>
  <c r="C3236" i="1"/>
  <c r="B3236" i="1"/>
  <c r="A3236" i="1"/>
  <c r="L3235" i="1"/>
  <c r="K3235" i="1"/>
  <c r="D3235" i="1"/>
  <c r="C3235" i="1"/>
  <c r="B3235" i="1"/>
  <c r="A3235" i="1"/>
  <c r="L3234" i="1"/>
  <c r="K3234" i="1"/>
  <c r="D3234" i="1"/>
  <c r="C3234" i="1"/>
  <c r="B3234" i="1"/>
  <c r="A3234" i="1"/>
  <c r="L3233" i="1"/>
  <c r="K3233" i="1"/>
  <c r="D3233" i="1"/>
  <c r="C3233" i="1"/>
  <c r="B3233" i="1"/>
  <c r="A3233" i="1"/>
  <c r="L3232" i="1"/>
  <c r="K3232" i="1"/>
  <c r="D3232" i="1"/>
  <c r="C3232" i="1"/>
  <c r="B3232" i="1"/>
  <c r="A3232" i="1"/>
  <c r="L3231" i="1"/>
  <c r="K3231" i="1"/>
  <c r="D3231" i="1"/>
  <c r="C3231" i="1"/>
  <c r="B3231" i="1"/>
  <c r="A3231" i="1"/>
  <c r="L3230" i="1"/>
  <c r="K3230" i="1"/>
  <c r="D3230" i="1"/>
  <c r="C3230" i="1"/>
  <c r="B3230" i="1"/>
  <c r="A3230" i="1"/>
  <c r="L3229" i="1"/>
  <c r="K3229" i="1"/>
  <c r="D3229" i="1"/>
  <c r="C3229" i="1"/>
  <c r="B3229" i="1"/>
  <c r="A3229" i="1"/>
  <c r="L3228" i="1"/>
  <c r="K3228" i="1"/>
  <c r="D3228" i="1"/>
  <c r="C3228" i="1"/>
  <c r="B3228" i="1"/>
  <c r="A3228" i="1"/>
  <c r="L3227" i="1"/>
  <c r="K3227" i="1"/>
  <c r="D3227" i="1"/>
  <c r="C3227" i="1"/>
  <c r="B3227" i="1"/>
  <c r="A3227" i="1"/>
  <c r="L3226" i="1"/>
  <c r="K3226" i="1"/>
  <c r="D3226" i="1"/>
  <c r="C3226" i="1"/>
  <c r="B3226" i="1"/>
  <c r="A3226" i="1"/>
  <c r="L3225" i="1"/>
  <c r="K3225" i="1"/>
  <c r="D3225" i="1"/>
  <c r="C3225" i="1"/>
  <c r="B3225" i="1"/>
  <c r="A3225" i="1"/>
  <c r="L3224" i="1"/>
  <c r="K3224" i="1"/>
  <c r="D3224" i="1"/>
  <c r="C3224" i="1"/>
  <c r="B3224" i="1"/>
  <c r="A3224" i="1"/>
  <c r="L3223" i="1"/>
  <c r="K3223" i="1"/>
  <c r="D3223" i="1"/>
  <c r="C3223" i="1"/>
  <c r="B3223" i="1"/>
  <c r="A3223" i="1"/>
  <c r="L3222" i="1"/>
  <c r="K3222" i="1"/>
  <c r="D3222" i="1"/>
  <c r="C3222" i="1"/>
  <c r="B3222" i="1"/>
  <c r="A3222" i="1"/>
  <c r="L3221" i="1"/>
  <c r="K3221" i="1"/>
  <c r="D3221" i="1"/>
  <c r="C3221" i="1"/>
  <c r="B3221" i="1"/>
  <c r="A3221" i="1"/>
  <c r="L3220" i="1"/>
  <c r="K3220" i="1"/>
  <c r="D3220" i="1"/>
  <c r="C3220" i="1"/>
  <c r="B3220" i="1"/>
  <c r="A3220" i="1"/>
  <c r="L3219" i="1"/>
  <c r="K3219" i="1"/>
  <c r="D3219" i="1"/>
  <c r="C3219" i="1"/>
  <c r="B3219" i="1"/>
  <c r="A3219" i="1"/>
  <c r="L3218" i="1"/>
  <c r="K3218" i="1"/>
  <c r="D3218" i="1"/>
  <c r="C3218" i="1"/>
  <c r="B3218" i="1"/>
  <c r="A3218" i="1"/>
  <c r="L3217" i="1"/>
  <c r="K3217" i="1"/>
  <c r="D3217" i="1"/>
  <c r="C3217" i="1"/>
  <c r="B3217" i="1"/>
  <c r="A3217" i="1"/>
  <c r="L3216" i="1"/>
  <c r="K3216" i="1"/>
  <c r="D3216" i="1"/>
  <c r="C3216" i="1"/>
  <c r="B3216" i="1"/>
  <c r="A3216" i="1"/>
  <c r="L3215" i="1"/>
  <c r="K3215" i="1"/>
  <c r="D3215" i="1"/>
  <c r="C3215" i="1"/>
  <c r="B3215" i="1"/>
  <c r="A3215" i="1"/>
  <c r="L3214" i="1"/>
  <c r="K3214" i="1"/>
  <c r="D3214" i="1"/>
  <c r="C3214" i="1"/>
  <c r="B3214" i="1"/>
  <c r="A3214" i="1"/>
  <c r="L3213" i="1"/>
  <c r="K3213" i="1"/>
  <c r="D3213" i="1"/>
  <c r="C3213" i="1"/>
  <c r="B3213" i="1"/>
  <c r="A3213" i="1"/>
  <c r="L3212" i="1"/>
  <c r="K3212" i="1"/>
  <c r="D3212" i="1"/>
  <c r="C3212" i="1"/>
  <c r="B3212" i="1"/>
  <c r="A3212" i="1"/>
  <c r="L3211" i="1"/>
  <c r="K3211" i="1"/>
  <c r="D3211" i="1"/>
  <c r="C3211" i="1"/>
  <c r="B3211" i="1"/>
  <c r="A3211" i="1"/>
  <c r="L3210" i="1"/>
  <c r="K3210" i="1"/>
  <c r="D3210" i="1"/>
  <c r="C3210" i="1"/>
  <c r="B3210" i="1"/>
  <c r="A3210" i="1"/>
  <c r="L3209" i="1"/>
  <c r="K3209" i="1"/>
  <c r="D3209" i="1"/>
  <c r="C3209" i="1"/>
  <c r="B3209" i="1"/>
  <c r="A3209" i="1"/>
  <c r="L3208" i="1"/>
  <c r="K3208" i="1"/>
  <c r="D3208" i="1"/>
  <c r="C3208" i="1"/>
  <c r="B3208" i="1"/>
  <c r="A3208" i="1"/>
  <c r="L3207" i="1"/>
  <c r="K3207" i="1"/>
  <c r="D3207" i="1"/>
  <c r="C3207" i="1"/>
  <c r="B3207" i="1"/>
  <c r="A3207" i="1"/>
  <c r="L3206" i="1"/>
  <c r="K3206" i="1"/>
  <c r="D3206" i="1"/>
  <c r="C3206" i="1"/>
  <c r="B3206" i="1"/>
  <c r="A3206" i="1"/>
  <c r="L3205" i="1"/>
  <c r="K3205" i="1"/>
  <c r="D3205" i="1"/>
  <c r="C3205" i="1"/>
  <c r="B3205" i="1"/>
  <c r="A3205" i="1"/>
  <c r="L3204" i="1"/>
  <c r="K3204" i="1"/>
  <c r="D3204" i="1"/>
  <c r="C3204" i="1"/>
  <c r="B3204" i="1"/>
  <c r="A3204" i="1"/>
  <c r="L3203" i="1"/>
  <c r="K3203" i="1"/>
  <c r="D3203" i="1"/>
  <c r="C3203" i="1"/>
  <c r="B3203" i="1"/>
  <c r="A3203" i="1"/>
  <c r="L3202" i="1"/>
  <c r="K3202" i="1"/>
  <c r="D3202" i="1"/>
  <c r="C3202" i="1"/>
  <c r="B3202" i="1"/>
  <c r="A3202" i="1"/>
  <c r="L3201" i="1"/>
  <c r="K3201" i="1"/>
  <c r="D3201" i="1"/>
  <c r="C3201" i="1"/>
  <c r="B3201" i="1"/>
  <c r="A3201" i="1"/>
  <c r="L3200" i="1"/>
  <c r="K3200" i="1"/>
  <c r="D3200" i="1"/>
  <c r="C3200" i="1"/>
  <c r="B3200" i="1"/>
  <c r="A3200" i="1"/>
  <c r="L3199" i="1"/>
  <c r="K3199" i="1"/>
  <c r="D3199" i="1"/>
  <c r="C3199" i="1"/>
  <c r="B3199" i="1"/>
  <c r="A3199" i="1"/>
  <c r="L3198" i="1"/>
  <c r="K3198" i="1"/>
  <c r="D3198" i="1"/>
  <c r="C3198" i="1"/>
  <c r="B3198" i="1"/>
  <c r="A3198" i="1"/>
  <c r="L3197" i="1"/>
  <c r="K3197" i="1"/>
  <c r="D3197" i="1"/>
  <c r="C3197" i="1"/>
  <c r="B3197" i="1"/>
  <c r="A3197" i="1"/>
  <c r="L3196" i="1"/>
  <c r="K3196" i="1"/>
  <c r="D3196" i="1"/>
  <c r="C3196" i="1"/>
  <c r="B3196" i="1"/>
  <c r="A3196" i="1"/>
  <c r="L3195" i="1"/>
  <c r="K3195" i="1"/>
  <c r="D3195" i="1"/>
  <c r="C3195" i="1"/>
  <c r="B3195" i="1"/>
  <c r="A3195" i="1"/>
  <c r="L3194" i="1"/>
  <c r="K3194" i="1"/>
  <c r="D3194" i="1"/>
  <c r="C3194" i="1"/>
  <c r="B3194" i="1"/>
  <c r="A3194" i="1"/>
  <c r="L3193" i="1"/>
  <c r="K3193" i="1"/>
  <c r="D3193" i="1"/>
  <c r="C3193" i="1"/>
  <c r="B3193" i="1"/>
  <c r="A3193" i="1"/>
  <c r="L3192" i="1"/>
  <c r="K3192" i="1"/>
  <c r="D3192" i="1"/>
  <c r="C3192" i="1"/>
  <c r="B3192" i="1"/>
  <c r="A3192" i="1"/>
  <c r="L3191" i="1"/>
  <c r="K3191" i="1"/>
  <c r="D3191" i="1"/>
  <c r="C3191" i="1"/>
  <c r="B3191" i="1"/>
  <c r="A3191" i="1"/>
  <c r="L3190" i="1"/>
  <c r="K3190" i="1"/>
  <c r="D3190" i="1"/>
  <c r="C3190" i="1"/>
  <c r="B3190" i="1"/>
  <c r="A3190" i="1"/>
  <c r="L3189" i="1"/>
  <c r="K3189" i="1"/>
  <c r="D3189" i="1"/>
  <c r="C3189" i="1"/>
  <c r="B3189" i="1"/>
  <c r="A3189" i="1"/>
  <c r="L3188" i="1"/>
  <c r="K3188" i="1"/>
  <c r="D3188" i="1"/>
  <c r="C3188" i="1"/>
  <c r="B3188" i="1"/>
  <c r="A3188" i="1"/>
  <c r="L3187" i="1"/>
  <c r="K3187" i="1"/>
  <c r="D3187" i="1"/>
  <c r="C3187" i="1"/>
  <c r="B3187" i="1"/>
  <c r="A3187" i="1"/>
  <c r="L3186" i="1"/>
  <c r="K3186" i="1"/>
  <c r="D3186" i="1"/>
  <c r="C3186" i="1"/>
  <c r="B3186" i="1"/>
  <c r="A3186" i="1"/>
  <c r="L3185" i="1"/>
  <c r="K3185" i="1"/>
  <c r="D3185" i="1"/>
  <c r="C3185" i="1"/>
  <c r="B3185" i="1"/>
  <c r="A3185" i="1"/>
  <c r="L3184" i="1"/>
  <c r="K3184" i="1"/>
  <c r="D3184" i="1"/>
  <c r="C3184" i="1"/>
  <c r="B3184" i="1"/>
  <c r="A3184" i="1"/>
  <c r="L3183" i="1"/>
  <c r="K3183" i="1"/>
  <c r="D3183" i="1"/>
  <c r="C3183" i="1"/>
  <c r="B3183" i="1"/>
  <c r="A3183" i="1"/>
  <c r="L3182" i="1"/>
  <c r="K3182" i="1"/>
  <c r="D3182" i="1"/>
  <c r="C3182" i="1"/>
  <c r="B3182" i="1"/>
  <c r="A3182" i="1"/>
  <c r="L3181" i="1"/>
  <c r="K3181" i="1"/>
  <c r="D3181" i="1"/>
  <c r="C3181" i="1"/>
  <c r="B3181" i="1"/>
  <c r="A3181" i="1"/>
  <c r="L3180" i="1"/>
  <c r="K3180" i="1"/>
  <c r="D3180" i="1"/>
  <c r="C3180" i="1"/>
  <c r="B3180" i="1"/>
  <c r="A3180" i="1"/>
  <c r="L3179" i="1"/>
  <c r="K3179" i="1"/>
  <c r="D3179" i="1"/>
  <c r="C3179" i="1"/>
  <c r="B3179" i="1"/>
  <c r="A3179" i="1"/>
  <c r="L3178" i="1"/>
  <c r="K3178" i="1"/>
  <c r="D3178" i="1"/>
  <c r="C3178" i="1"/>
  <c r="B3178" i="1"/>
  <c r="A3178" i="1"/>
  <c r="L3177" i="1"/>
  <c r="K3177" i="1"/>
  <c r="D3177" i="1"/>
  <c r="C3177" i="1"/>
  <c r="B3177" i="1"/>
  <c r="A3177" i="1"/>
  <c r="L3176" i="1"/>
  <c r="K3176" i="1"/>
  <c r="D3176" i="1"/>
  <c r="C3176" i="1"/>
  <c r="B3176" i="1"/>
  <c r="A3176" i="1"/>
  <c r="L3175" i="1"/>
  <c r="K3175" i="1"/>
  <c r="D3175" i="1"/>
  <c r="C3175" i="1"/>
  <c r="B3175" i="1"/>
  <c r="A3175" i="1"/>
  <c r="L3174" i="1"/>
  <c r="K3174" i="1"/>
  <c r="D3174" i="1"/>
  <c r="C3174" i="1"/>
  <c r="B3174" i="1"/>
  <c r="A3174" i="1"/>
  <c r="L3173" i="1"/>
  <c r="K3173" i="1"/>
  <c r="D3173" i="1"/>
  <c r="C3173" i="1"/>
  <c r="B3173" i="1"/>
  <c r="A3173" i="1"/>
  <c r="L3172" i="1"/>
  <c r="K3172" i="1"/>
  <c r="D3172" i="1"/>
  <c r="C3172" i="1"/>
  <c r="B3172" i="1"/>
  <c r="A3172" i="1"/>
  <c r="L3171" i="1"/>
  <c r="K3171" i="1"/>
  <c r="D3171" i="1"/>
  <c r="C3171" i="1"/>
  <c r="B3171" i="1"/>
  <c r="A3171" i="1"/>
  <c r="L3170" i="1"/>
  <c r="K3170" i="1"/>
  <c r="D3170" i="1"/>
  <c r="C3170" i="1"/>
  <c r="B3170" i="1"/>
  <c r="A3170" i="1"/>
  <c r="L3169" i="1"/>
  <c r="K3169" i="1"/>
  <c r="D3169" i="1"/>
  <c r="C3169" i="1"/>
  <c r="B3169" i="1"/>
  <c r="A3169" i="1"/>
  <c r="L3168" i="1"/>
  <c r="K3168" i="1"/>
  <c r="D3168" i="1"/>
  <c r="C3168" i="1"/>
  <c r="B3168" i="1"/>
  <c r="A3168" i="1"/>
  <c r="L3167" i="1"/>
  <c r="K3167" i="1"/>
  <c r="D3167" i="1"/>
  <c r="C3167" i="1"/>
  <c r="B3167" i="1"/>
  <c r="A3167" i="1"/>
  <c r="L3166" i="1"/>
  <c r="K3166" i="1"/>
  <c r="D3166" i="1"/>
  <c r="C3166" i="1"/>
  <c r="B3166" i="1"/>
  <c r="A3166" i="1"/>
  <c r="L3165" i="1"/>
  <c r="K3165" i="1"/>
  <c r="D3165" i="1"/>
  <c r="C3165" i="1"/>
  <c r="B3165" i="1"/>
  <c r="A3165" i="1"/>
  <c r="L3164" i="1"/>
  <c r="K3164" i="1"/>
  <c r="D3164" i="1"/>
  <c r="C3164" i="1"/>
  <c r="B3164" i="1"/>
  <c r="A3164" i="1"/>
  <c r="L3163" i="1"/>
  <c r="K3163" i="1"/>
  <c r="D3163" i="1"/>
  <c r="C3163" i="1"/>
  <c r="B3163" i="1"/>
  <c r="A3163" i="1"/>
  <c r="L3162" i="1"/>
  <c r="K3162" i="1"/>
  <c r="D3162" i="1"/>
  <c r="C3162" i="1"/>
  <c r="B3162" i="1"/>
  <c r="A3162" i="1"/>
  <c r="L3161" i="1"/>
  <c r="K3161" i="1"/>
  <c r="D3161" i="1"/>
  <c r="C3161" i="1"/>
  <c r="B3161" i="1"/>
  <c r="A3161" i="1"/>
  <c r="L3160" i="1"/>
  <c r="K3160" i="1"/>
  <c r="D3160" i="1"/>
  <c r="C3160" i="1"/>
  <c r="B3160" i="1"/>
  <c r="A3160" i="1"/>
  <c r="L3159" i="1"/>
  <c r="K3159" i="1"/>
  <c r="D3159" i="1"/>
  <c r="C3159" i="1"/>
  <c r="B3159" i="1"/>
  <c r="A3159" i="1"/>
  <c r="L3158" i="1"/>
  <c r="K3158" i="1"/>
  <c r="D3158" i="1"/>
  <c r="C3158" i="1"/>
  <c r="B3158" i="1"/>
  <c r="A3158" i="1"/>
  <c r="L3157" i="1"/>
  <c r="K3157" i="1"/>
  <c r="D3157" i="1"/>
  <c r="C3157" i="1"/>
  <c r="B3157" i="1"/>
  <c r="A3157" i="1"/>
  <c r="L3156" i="1"/>
  <c r="K3156" i="1"/>
  <c r="D3156" i="1"/>
  <c r="C3156" i="1"/>
  <c r="B3156" i="1"/>
  <c r="A3156" i="1"/>
  <c r="L3155" i="1"/>
  <c r="K3155" i="1"/>
  <c r="D3155" i="1"/>
  <c r="C3155" i="1"/>
  <c r="B3155" i="1"/>
  <c r="A3155" i="1"/>
  <c r="L3154" i="1"/>
  <c r="K3154" i="1"/>
  <c r="D3154" i="1"/>
  <c r="C3154" i="1"/>
  <c r="B3154" i="1"/>
  <c r="A3154" i="1"/>
  <c r="L3153" i="1"/>
  <c r="K3153" i="1"/>
  <c r="D3153" i="1"/>
  <c r="C3153" i="1"/>
  <c r="B3153" i="1"/>
  <c r="A3153" i="1"/>
  <c r="L3152" i="1"/>
  <c r="K3152" i="1"/>
  <c r="D3152" i="1"/>
  <c r="C3152" i="1"/>
  <c r="B3152" i="1"/>
  <c r="A3152" i="1"/>
  <c r="L3151" i="1"/>
  <c r="K3151" i="1"/>
  <c r="D3151" i="1"/>
  <c r="C3151" i="1"/>
  <c r="B3151" i="1"/>
  <c r="A3151" i="1"/>
  <c r="L3150" i="1"/>
  <c r="K3150" i="1"/>
  <c r="D3150" i="1"/>
  <c r="C3150" i="1"/>
  <c r="B3150" i="1"/>
  <c r="A3150" i="1"/>
  <c r="L3149" i="1"/>
  <c r="K3149" i="1"/>
  <c r="D3149" i="1"/>
  <c r="C3149" i="1"/>
  <c r="B3149" i="1"/>
  <c r="A3149" i="1"/>
  <c r="L3148" i="1"/>
  <c r="K3148" i="1"/>
  <c r="D3148" i="1"/>
  <c r="C3148" i="1"/>
  <c r="B3148" i="1"/>
  <c r="A3148" i="1"/>
  <c r="L3147" i="1"/>
  <c r="K3147" i="1"/>
  <c r="D3147" i="1"/>
  <c r="C3147" i="1"/>
  <c r="B3147" i="1"/>
  <c r="A3147" i="1"/>
  <c r="L3146" i="1"/>
  <c r="K3146" i="1"/>
  <c r="D3146" i="1"/>
  <c r="C3146" i="1"/>
  <c r="B3146" i="1"/>
  <c r="A3146" i="1"/>
  <c r="L3145" i="1"/>
  <c r="K3145" i="1"/>
  <c r="D3145" i="1"/>
  <c r="C3145" i="1"/>
  <c r="B3145" i="1"/>
  <c r="A3145" i="1"/>
  <c r="L3144" i="1"/>
  <c r="K3144" i="1"/>
  <c r="D3144" i="1"/>
  <c r="C3144" i="1"/>
  <c r="B3144" i="1"/>
  <c r="A3144" i="1"/>
  <c r="L3143" i="1"/>
  <c r="K3143" i="1"/>
  <c r="D3143" i="1"/>
  <c r="C3143" i="1"/>
  <c r="B3143" i="1"/>
  <c r="A3143" i="1"/>
  <c r="L3142" i="1"/>
  <c r="K3142" i="1"/>
  <c r="D3142" i="1"/>
  <c r="C3142" i="1"/>
  <c r="B3142" i="1"/>
  <c r="A3142" i="1"/>
  <c r="L3141" i="1"/>
  <c r="K3141" i="1"/>
  <c r="D3141" i="1"/>
  <c r="C3141" i="1"/>
  <c r="B3141" i="1"/>
  <c r="A3141" i="1"/>
  <c r="L3140" i="1"/>
  <c r="K3140" i="1"/>
  <c r="D3140" i="1"/>
  <c r="C3140" i="1"/>
  <c r="B3140" i="1"/>
  <c r="A3140" i="1"/>
  <c r="L3139" i="1"/>
  <c r="K3139" i="1"/>
  <c r="D3139" i="1"/>
  <c r="C3139" i="1"/>
  <c r="B3139" i="1"/>
  <c r="A3139" i="1"/>
  <c r="L3138" i="1"/>
  <c r="K3138" i="1"/>
  <c r="D3138" i="1"/>
  <c r="C3138" i="1"/>
  <c r="B3138" i="1"/>
  <c r="A3138" i="1"/>
  <c r="L3137" i="1"/>
  <c r="K3137" i="1"/>
  <c r="D3137" i="1"/>
  <c r="C3137" i="1"/>
  <c r="B3137" i="1"/>
  <c r="A3137" i="1"/>
  <c r="L3136" i="1"/>
  <c r="K3136" i="1"/>
  <c r="D3136" i="1"/>
  <c r="C3136" i="1"/>
  <c r="B3136" i="1"/>
  <c r="A3136" i="1"/>
  <c r="L3135" i="1"/>
  <c r="K3135" i="1"/>
  <c r="D3135" i="1"/>
  <c r="C3135" i="1"/>
  <c r="B3135" i="1"/>
  <c r="A3135" i="1"/>
  <c r="L3134" i="1"/>
  <c r="K3134" i="1"/>
  <c r="D3134" i="1"/>
  <c r="C3134" i="1"/>
  <c r="B3134" i="1"/>
  <c r="A3134" i="1"/>
  <c r="L3133" i="1"/>
  <c r="K3133" i="1"/>
  <c r="D3133" i="1"/>
  <c r="C3133" i="1"/>
  <c r="B3133" i="1"/>
  <c r="A3133" i="1"/>
  <c r="L3132" i="1"/>
  <c r="K3132" i="1"/>
  <c r="D3132" i="1"/>
  <c r="C3132" i="1"/>
  <c r="B3132" i="1"/>
  <c r="A3132" i="1"/>
  <c r="L3131" i="1"/>
  <c r="K3131" i="1"/>
  <c r="D3131" i="1"/>
  <c r="C3131" i="1"/>
  <c r="B3131" i="1"/>
  <c r="A3131" i="1"/>
  <c r="L3130" i="1"/>
  <c r="K3130" i="1"/>
  <c r="D3130" i="1"/>
  <c r="C3130" i="1"/>
  <c r="B3130" i="1"/>
  <c r="A3130" i="1"/>
  <c r="L3129" i="1"/>
  <c r="K3129" i="1"/>
  <c r="D3129" i="1"/>
  <c r="C3129" i="1"/>
  <c r="B3129" i="1"/>
  <c r="A3129" i="1"/>
  <c r="L3128" i="1"/>
  <c r="K3128" i="1"/>
  <c r="D3128" i="1"/>
  <c r="C3128" i="1"/>
  <c r="B3128" i="1"/>
  <c r="A3128" i="1"/>
  <c r="L3127" i="1"/>
  <c r="K3127" i="1"/>
  <c r="D3127" i="1"/>
  <c r="C3127" i="1"/>
  <c r="B3127" i="1"/>
  <c r="A3127" i="1"/>
  <c r="L3126" i="1"/>
  <c r="K3126" i="1"/>
  <c r="D3126" i="1"/>
  <c r="C3126" i="1"/>
  <c r="B3126" i="1"/>
  <c r="A3126" i="1"/>
  <c r="L3125" i="1"/>
  <c r="K3125" i="1"/>
  <c r="D3125" i="1"/>
  <c r="C3125" i="1"/>
  <c r="B3125" i="1"/>
  <c r="A3125" i="1"/>
  <c r="L3124" i="1"/>
  <c r="K3124" i="1"/>
  <c r="D3124" i="1"/>
  <c r="C3124" i="1"/>
  <c r="B3124" i="1"/>
  <c r="A3124" i="1"/>
  <c r="L3123" i="1"/>
  <c r="K3123" i="1"/>
  <c r="D3123" i="1"/>
  <c r="C3123" i="1"/>
  <c r="B3123" i="1"/>
  <c r="A3123" i="1"/>
  <c r="L3122" i="1"/>
  <c r="K3122" i="1"/>
  <c r="D3122" i="1"/>
  <c r="C3122" i="1"/>
  <c r="B3122" i="1"/>
  <c r="A3122" i="1"/>
  <c r="L3121" i="1"/>
  <c r="K3121" i="1"/>
  <c r="D3121" i="1"/>
  <c r="C3121" i="1"/>
  <c r="B3121" i="1"/>
  <c r="A3121" i="1"/>
  <c r="L3120" i="1"/>
  <c r="K3120" i="1"/>
  <c r="D3120" i="1"/>
  <c r="C3120" i="1"/>
  <c r="B3120" i="1"/>
  <c r="A3120" i="1"/>
  <c r="L3119" i="1"/>
  <c r="K3119" i="1"/>
  <c r="D3119" i="1"/>
  <c r="C3119" i="1"/>
  <c r="B3119" i="1"/>
  <c r="A3119" i="1"/>
  <c r="L3118" i="1"/>
  <c r="K3118" i="1"/>
  <c r="D3118" i="1"/>
  <c r="C3118" i="1"/>
  <c r="B3118" i="1"/>
  <c r="A3118" i="1"/>
  <c r="L3117" i="1"/>
  <c r="K3117" i="1"/>
  <c r="D3117" i="1"/>
  <c r="C3117" i="1"/>
  <c r="B3117" i="1"/>
  <c r="A3117" i="1"/>
  <c r="L3116" i="1"/>
  <c r="K3116" i="1"/>
  <c r="D3116" i="1"/>
  <c r="C3116" i="1"/>
  <c r="B3116" i="1"/>
  <c r="A3116" i="1"/>
  <c r="L3115" i="1"/>
  <c r="K3115" i="1"/>
  <c r="D3115" i="1"/>
  <c r="C3115" i="1"/>
  <c r="B3115" i="1"/>
  <c r="A3115" i="1"/>
  <c r="L3114" i="1"/>
  <c r="K3114" i="1"/>
  <c r="D3114" i="1"/>
  <c r="C3114" i="1"/>
  <c r="B3114" i="1"/>
  <c r="A3114" i="1"/>
  <c r="L3113" i="1"/>
  <c r="K3113" i="1"/>
  <c r="D3113" i="1"/>
  <c r="C3113" i="1"/>
  <c r="B3113" i="1"/>
  <c r="A3113" i="1"/>
  <c r="L3112" i="1"/>
  <c r="K3112" i="1"/>
  <c r="D3112" i="1"/>
  <c r="C3112" i="1"/>
  <c r="B3112" i="1"/>
  <c r="A3112" i="1"/>
  <c r="L3111" i="1"/>
  <c r="K3111" i="1"/>
  <c r="D3111" i="1"/>
  <c r="C3111" i="1"/>
  <c r="B3111" i="1"/>
  <c r="A3111" i="1"/>
  <c r="L3110" i="1"/>
  <c r="K3110" i="1"/>
  <c r="D3110" i="1"/>
  <c r="C3110" i="1"/>
  <c r="B3110" i="1"/>
  <c r="A3110" i="1"/>
  <c r="L3109" i="1"/>
  <c r="K3109" i="1"/>
  <c r="D3109" i="1"/>
  <c r="C3109" i="1"/>
  <c r="B3109" i="1"/>
  <c r="A3109" i="1"/>
  <c r="L3108" i="1"/>
  <c r="K3108" i="1"/>
  <c r="D3108" i="1"/>
  <c r="C3108" i="1"/>
  <c r="B3108" i="1"/>
  <c r="A3108" i="1"/>
  <c r="L3107" i="1"/>
  <c r="K3107" i="1"/>
  <c r="D3107" i="1"/>
  <c r="C3107" i="1"/>
  <c r="B3107" i="1"/>
  <c r="A3107" i="1"/>
  <c r="L3106" i="1"/>
  <c r="K3106" i="1"/>
  <c r="D3106" i="1"/>
  <c r="C3106" i="1"/>
  <c r="B3106" i="1"/>
  <c r="A3106" i="1"/>
  <c r="L3105" i="1"/>
  <c r="K3105" i="1"/>
  <c r="D3105" i="1"/>
  <c r="C3105" i="1"/>
  <c r="B3105" i="1"/>
  <c r="A3105" i="1"/>
  <c r="L3104" i="1"/>
  <c r="K3104" i="1"/>
  <c r="D3104" i="1"/>
  <c r="C3104" i="1"/>
  <c r="B3104" i="1"/>
  <c r="A3104" i="1"/>
  <c r="L3103" i="1"/>
  <c r="K3103" i="1"/>
  <c r="D3103" i="1"/>
  <c r="C3103" i="1"/>
  <c r="B3103" i="1"/>
  <c r="A3103" i="1"/>
  <c r="L3102" i="1"/>
  <c r="K3102" i="1"/>
  <c r="D3102" i="1"/>
  <c r="C3102" i="1"/>
  <c r="B3102" i="1"/>
  <c r="A3102" i="1"/>
  <c r="L3101" i="1"/>
  <c r="K3101" i="1"/>
  <c r="D3101" i="1"/>
  <c r="C3101" i="1"/>
  <c r="B3101" i="1"/>
  <c r="A3101" i="1"/>
  <c r="L3100" i="1"/>
  <c r="K3100" i="1"/>
  <c r="D3100" i="1"/>
  <c r="C3100" i="1"/>
  <c r="B3100" i="1"/>
  <c r="A3100" i="1"/>
  <c r="L3099" i="1"/>
  <c r="K3099" i="1"/>
  <c r="D3099" i="1"/>
  <c r="C3099" i="1"/>
  <c r="B3099" i="1"/>
  <c r="A3099" i="1"/>
  <c r="L3098" i="1"/>
  <c r="K3098" i="1"/>
  <c r="D3098" i="1"/>
  <c r="C3098" i="1"/>
  <c r="B3098" i="1"/>
  <c r="A3098" i="1"/>
  <c r="L3097" i="1"/>
  <c r="K3097" i="1"/>
  <c r="D3097" i="1"/>
  <c r="C3097" i="1"/>
  <c r="B3097" i="1"/>
  <c r="A3097" i="1"/>
  <c r="L3096" i="1"/>
  <c r="K3096" i="1"/>
  <c r="D3096" i="1"/>
  <c r="C3096" i="1"/>
  <c r="B3096" i="1"/>
  <c r="A3096" i="1"/>
  <c r="L3095" i="1"/>
  <c r="K3095" i="1"/>
  <c r="D3095" i="1"/>
  <c r="C3095" i="1"/>
  <c r="B3095" i="1"/>
  <c r="A3095" i="1"/>
  <c r="L3094" i="1"/>
  <c r="K3094" i="1"/>
  <c r="D3094" i="1"/>
  <c r="C3094" i="1"/>
  <c r="B3094" i="1"/>
  <c r="A3094" i="1"/>
  <c r="L3093" i="1"/>
  <c r="K3093" i="1"/>
  <c r="D3093" i="1"/>
  <c r="C3093" i="1"/>
  <c r="B3093" i="1"/>
  <c r="A3093" i="1"/>
  <c r="L3092" i="1"/>
  <c r="K3092" i="1"/>
  <c r="D3092" i="1"/>
  <c r="C3092" i="1"/>
  <c r="B3092" i="1"/>
  <c r="A3092" i="1"/>
  <c r="L3091" i="1"/>
  <c r="K3091" i="1"/>
  <c r="D3091" i="1"/>
  <c r="C3091" i="1"/>
  <c r="B3091" i="1"/>
  <c r="A3091" i="1"/>
  <c r="L3090" i="1"/>
  <c r="K3090" i="1"/>
  <c r="D3090" i="1"/>
  <c r="C3090" i="1"/>
  <c r="B3090" i="1"/>
  <c r="A3090" i="1"/>
  <c r="L3089" i="1"/>
  <c r="K3089" i="1"/>
  <c r="D3089" i="1"/>
  <c r="C3089" i="1"/>
  <c r="B3089" i="1"/>
  <c r="A3089" i="1"/>
  <c r="L3088" i="1"/>
  <c r="K3088" i="1"/>
  <c r="D3088" i="1"/>
  <c r="C3088" i="1"/>
  <c r="B3088" i="1"/>
  <c r="A3088" i="1"/>
  <c r="L3087" i="1"/>
  <c r="K3087" i="1"/>
  <c r="D3087" i="1"/>
  <c r="C3087" i="1"/>
  <c r="B3087" i="1"/>
  <c r="A3087" i="1"/>
  <c r="L3086" i="1"/>
  <c r="K3086" i="1"/>
  <c r="D3086" i="1"/>
  <c r="C3086" i="1"/>
  <c r="B3086" i="1"/>
  <c r="A3086" i="1"/>
  <c r="L3085" i="1"/>
  <c r="K3085" i="1"/>
  <c r="D3085" i="1"/>
  <c r="C3085" i="1"/>
  <c r="B3085" i="1"/>
  <c r="A3085" i="1"/>
  <c r="L3084" i="1"/>
  <c r="K3084" i="1"/>
  <c r="D3084" i="1"/>
  <c r="C3084" i="1"/>
  <c r="B3084" i="1"/>
  <c r="A3084" i="1"/>
  <c r="L3083" i="1"/>
  <c r="K3083" i="1"/>
  <c r="D3083" i="1"/>
  <c r="C3083" i="1"/>
  <c r="B3083" i="1"/>
  <c r="A3083" i="1"/>
  <c r="L3082" i="1"/>
  <c r="K3082" i="1"/>
  <c r="D3082" i="1"/>
  <c r="C3082" i="1"/>
  <c r="B3082" i="1"/>
  <c r="A3082" i="1"/>
  <c r="L3081" i="1"/>
  <c r="K3081" i="1"/>
  <c r="D3081" i="1"/>
  <c r="C3081" i="1"/>
  <c r="B3081" i="1"/>
  <c r="A3081" i="1"/>
  <c r="L3080" i="1"/>
  <c r="K3080" i="1"/>
  <c r="D3080" i="1"/>
  <c r="C3080" i="1"/>
  <c r="B3080" i="1"/>
  <c r="A3080" i="1"/>
  <c r="L3079" i="1"/>
  <c r="K3079" i="1"/>
  <c r="D3079" i="1"/>
  <c r="C3079" i="1"/>
  <c r="B3079" i="1"/>
  <c r="A3079" i="1"/>
  <c r="L3078" i="1"/>
  <c r="K3078" i="1"/>
  <c r="D3078" i="1"/>
  <c r="C3078" i="1"/>
  <c r="B3078" i="1"/>
  <c r="A3078" i="1"/>
  <c r="L3077" i="1"/>
  <c r="K3077" i="1"/>
  <c r="D3077" i="1"/>
  <c r="C3077" i="1"/>
  <c r="B3077" i="1"/>
  <c r="A3077" i="1"/>
  <c r="L3076" i="1"/>
  <c r="K3076" i="1"/>
  <c r="D3076" i="1"/>
  <c r="C3076" i="1"/>
  <c r="B3076" i="1"/>
  <c r="A3076" i="1"/>
  <c r="L3075" i="1"/>
  <c r="K3075" i="1"/>
  <c r="D3075" i="1"/>
  <c r="C3075" i="1"/>
  <c r="B3075" i="1"/>
  <c r="A3075" i="1"/>
  <c r="L3074" i="1"/>
  <c r="K3074" i="1"/>
  <c r="D3074" i="1"/>
  <c r="C3074" i="1"/>
  <c r="B3074" i="1"/>
  <c r="A3074" i="1"/>
  <c r="L3073" i="1"/>
  <c r="K3073" i="1"/>
  <c r="D3073" i="1"/>
  <c r="C3073" i="1"/>
  <c r="B3073" i="1"/>
  <c r="A3073" i="1"/>
  <c r="L3072" i="1"/>
  <c r="K3072" i="1"/>
  <c r="D3072" i="1"/>
  <c r="C3072" i="1"/>
  <c r="B3072" i="1"/>
  <c r="A3072" i="1"/>
  <c r="L3071" i="1"/>
  <c r="K3071" i="1"/>
  <c r="D3071" i="1"/>
  <c r="C3071" i="1"/>
  <c r="B3071" i="1"/>
  <c r="A3071" i="1"/>
  <c r="L3070" i="1"/>
  <c r="K3070" i="1"/>
  <c r="D3070" i="1"/>
  <c r="C3070" i="1"/>
  <c r="B3070" i="1"/>
  <c r="A3070" i="1"/>
  <c r="L3069" i="1"/>
  <c r="K3069" i="1"/>
  <c r="D3069" i="1"/>
  <c r="C3069" i="1"/>
  <c r="B3069" i="1"/>
  <c r="A3069" i="1"/>
  <c r="L3068" i="1"/>
  <c r="K3068" i="1"/>
  <c r="D3068" i="1"/>
  <c r="C3068" i="1"/>
  <c r="B3068" i="1"/>
  <c r="A3068" i="1"/>
  <c r="L3067" i="1"/>
  <c r="K3067" i="1"/>
  <c r="D3067" i="1"/>
  <c r="C3067" i="1"/>
  <c r="B3067" i="1"/>
  <c r="A3067" i="1"/>
  <c r="L3066" i="1"/>
  <c r="K3066" i="1"/>
  <c r="D3066" i="1"/>
  <c r="C3066" i="1"/>
  <c r="B3066" i="1"/>
  <c r="A3066" i="1"/>
  <c r="L3065" i="1"/>
  <c r="K3065" i="1"/>
  <c r="D3065" i="1"/>
  <c r="C3065" i="1"/>
  <c r="B3065" i="1"/>
  <c r="A3065" i="1"/>
  <c r="L3064" i="1"/>
  <c r="K3064" i="1"/>
  <c r="D3064" i="1"/>
  <c r="C3064" i="1"/>
  <c r="B3064" i="1"/>
  <c r="A3064" i="1"/>
  <c r="L3063" i="1"/>
  <c r="K3063" i="1"/>
  <c r="D3063" i="1"/>
  <c r="C3063" i="1"/>
  <c r="B3063" i="1"/>
  <c r="A3063" i="1"/>
  <c r="L3062" i="1"/>
  <c r="K3062" i="1"/>
  <c r="D3062" i="1"/>
  <c r="C3062" i="1"/>
  <c r="B3062" i="1"/>
  <c r="A3062" i="1"/>
  <c r="L3061" i="1"/>
  <c r="K3061" i="1"/>
  <c r="D3061" i="1"/>
  <c r="C3061" i="1"/>
  <c r="B3061" i="1"/>
  <c r="A3061" i="1"/>
  <c r="L3060" i="1"/>
  <c r="K3060" i="1"/>
  <c r="D3060" i="1"/>
  <c r="C3060" i="1"/>
  <c r="B3060" i="1"/>
  <c r="A3060" i="1"/>
  <c r="L3059" i="1"/>
  <c r="K3059" i="1"/>
  <c r="D3059" i="1"/>
  <c r="C3059" i="1"/>
  <c r="B3059" i="1"/>
  <c r="A3059" i="1"/>
  <c r="L3058" i="1"/>
  <c r="K3058" i="1"/>
  <c r="D3058" i="1"/>
  <c r="C3058" i="1"/>
  <c r="B3058" i="1"/>
  <c r="A3058" i="1"/>
  <c r="L3057" i="1"/>
  <c r="K3057" i="1"/>
  <c r="D3057" i="1"/>
  <c r="C3057" i="1"/>
  <c r="B3057" i="1"/>
  <c r="A3057" i="1"/>
  <c r="L3056" i="1"/>
  <c r="K3056" i="1"/>
  <c r="D3056" i="1"/>
  <c r="C3056" i="1"/>
  <c r="B3056" i="1"/>
  <c r="A3056" i="1"/>
  <c r="L3055" i="1"/>
  <c r="K3055" i="1"/>
  <c r="D3055" i="1"/>
  <c r="C3055" i="1"/>
  <c r="B3055" i="1"/>
  <c r="A3055" i="1"/>
  <c r="L3054" i="1"/>
  <c r="K3054" i="1"/>
  <c r="D3054" i="1"/>
  <c r="C3054" i="1"/>
  <c r="B3054" i="1"/>
  <c r="A3054" i="1"/>
  <c r="L3053" i="1"/>
  <c r="K3053" i="1"/>
  <c r="D3053" i="1"/>
  <c r="C3053" i="1"/>
  <c r="B3053" i="1"/>
  <c r="A3053" i="1"/>
  <c r="L3052" i="1"/>
  <c r="K3052" i="1"/>
  <c r="D3052" i="1"/>
  <c r="C3052" i="1"/>
  <c r="B3052" i="1"/>
  <c r="A3052" i="1"/>
  <c r="L3051" i="1"/>
  <c r="K3051" i="1"/>
  <c r="D3051" i="1"/>
  <c r="C3051" i="1"/>
  <c r="B3051" i="1"/>
  <c r="A3051" i="1"/>
  <c r="L3050" i="1"/>
  <c r="K3050" i="1"/>
  <c r="D3050" i="1"/>
  <c r="C3050" i="1"/>
  <c r="B3050" i="1"/>
  <c r="A3050" i="1"/>
  <c r="L3049" i="1"/>
  <c r="K3049" i="1"/>
  <c r="D3049" i="1"/>
  <c r="C3049" i="1"/>
  <c r="B3049" i="1"/>
  <c r="A3049" i="1"/>
  <c r="L3048" i="1"/>
  <c r="K3048" i="1"/>
  <c r="D3048" i="1"/>
  <c r="C3048" i="1"/>
  <c r="B3048" i="1"/>
  <c r="A3048" i="1"/>
  <c r="L3047" i="1"/>
  <c r="K3047" i="1"/>
  <c r="D3047" i="1"/>
  <c r="C3047" i="1"/>
  <c r="B3047" i="1"/>
  <c r="A3047" i="1"/>
  <c r="L3046" i="1"/>
  <c r="K3046" i="1"/>
  <c r="D3046" i="1"/>
  <c r="C3046" i="1"/>
  <c r="B3046" i="1"/>
  <c r="A3046" i="1"/>
  <c r="L3045" i="1"/>
  <c r="K3045" i="1"/>
  <c r="D3045" i="1"/>
  <c r="C3045" i="1"/>
  <c r="B3045" i="1"/>
  <c r="A3045" i="1"/>
  <c r="L3044" i="1"/>
  <c r="K3044" i="1"/>
  <c r="D3044" i="1"/>
  <c r="C3044" i="1"/>
  <c r="B3044" i="1"/>
  <c r="A3044" i="1"/>
  <c r="L3043" i="1"/>
  <c r="K3043" i="1"/>
  <c r="D3043" i="1"/>
  <c r="C3043" i="1"/>
  <c r="B3043" i="1"/>
  <c r="A3043" i="1"/>
  <c r="L3042" i="1"/>
  <c r="K3042" i="1"/>
  <c r="D3042" i="1"/>
  <c r="C3042" i="1"/>
  <c r="B3042" i="1"/>
  <c r="A3042" i="1"/>
  <c r="L3041" i="1"/>
  <c r="K3041" i="1"/>
  <c r="D3041" i="1"/>
  <c r="C3041" i="1"/>
  <c r="B3041" i="1"/>
  <c r="A3041" i="1"/>
  <c r="L3040" i="1"/>
  <c r="K3040" i="1"/>
  <c r="D3040" i="1"/>
  <c r="C3040" i="1"/>
  <c r="B3040" i="1"/>
  <c r="A3040" i="1"/>
  <c r="L3039" i="1"/>
  <c r="K3039" i="1"/>
  <c r="D3039" i="1"/>
  <c r="C3039" i="1"/>
  <c r="B3039" i="1"/>
  <c r="A3039" i="1"/>
  <c r="L3038" i="1"/>
  <c r="K3038" i="1"/>
  <c r="D3038" i="1"/>
  <c r="C3038" i="1"/>
  <c r="B3038" i="1"/>
  <c r="A3038" i="1"/>
  <c r="L3037" i="1"/>
  <c r="K3037" i="1"/>
  <c r="D3037" i="1"/>
  <c r="C3037" i="1"/>
  <c r="B3037" i="1"/>
  <c r="A3037" i="1"/>
  <c r="L3036" i="1"/>
  <c r="K3036" i="1"/>
  <c r="D3036" i="1"/>
  <c r="C3036" i="1"/>
  <c r="B3036" i="1"/>
  <c r="A3036" i="1"/>
  <c r="L3035" i="1"/>
  <c r="K3035" i="1"/>
  <c r="D3035" i="1"/>
  <c r="C3035" i="1"/>
  <c r="B3035" i="1"/>
  <c r="A3035" i="1"/>
  <c r="L3034" i="1"/>
  <c r="K3034" i="1"/>
  <c r="D3034" i="1"/>
  <c r="C3034" i="1"/>
  <c r="B3034" i="1"/>
  <c r="A3034" i="1"/>
  <c r="L3033" i="1"/>
  <c r="K3033" i="1"/>
  <c r="D3033" i="1"/>
  <c r="C3033" i="1"/>
  <c r="B3033" i="1"/>
  <c r="A3033" i="1"/>
  <c r="L3032" i="1"/>
  <c r="K3032" i="1"/>
  <c r="D3032" i="1"/>
  <c r="C3032" i="1"/>
  <c r="B3032" i="1"/>
  <c r="A3032" i="1"/>
  <c r="L3031" i="1"/>
  <c r="K3031" i="1"/>
  <c r="D3031" i="1"/>
  <c r="C3031" i="1"/>
  <c r="B3031" i="1"/>
  <c r="A3031" i="1"/>
  <c r="L3030" i="1"/>
  <c r="K3030" i="1"/>
  <c r="D3030" i="1"/>
  <c r="C3030" i="1"/>
  <c r="B3030" i="1"/>
  <c r="A3030" i="1"/>
  <c r="L3029" i="1"/>
  <c r="K3029" i="1"/>
  <c r="D3029" i="1"/>
  <c r="C3029" i="1"/>
  <c r="B3029" i="1"/>
  <c r="A3029" i="1"/>
  <c r="L3028" i="1"/>
  <c r="K3028" i="1"/>
  <c r="D3028" i="1"/>
  <c r="C3028" i="1"/>
  <c r="B3028" i="1"/>
  <c r="A3028" i="1"/>
  <c r="L3027" i="1"/>
  <c r="K3027" i="1"/>
  <c r="D3027" i="1"/>
  <c r="C3027" i="1"/>
  <c r="B3027" i="1"/>
  <c r="A3027" i="1"/>
  <c r="L3026" i="1"/>
  <c r="K3026" i="1"/>
  <c r="D3026" i="1"/>
  <c r="C3026" i="1"/>
  <c r="B3026" i="1"/>
  <c r="A3026" i="1"/>
  <c r="L3025" i="1"/>
  <c r="K3025" i="1"/>
  <c r="D3025" i="1"/>
  <c r="C3025" i="1"/>
  <c r="B3025" i="1"/>
  <c r="A3025" i="1"/>
  <c r="L3024" i="1"/>
  <c r="K3024" i="1"/>
  <c r="D3024" i="1"/>
  <c r="C3024" i="1"/>
  <c r="B3024" i="1"/>
  <c r="A3024" i="1"/>
  <c r="L3023" i="1"/>
  <c r="K3023" i="1"/>
  <c r="D3023" i="1"/>
  <c r="C3023" i="1"/>
  <c r="B3023" i="1"/>
  <c r="A3023" i="1"/>
  <c r="L3022" i="1"/>
  <c r="K3022" i="1"/>
  <c r="D3022" i="1"/>
  <c r="C3022" i="1"/>
  <c r="B3022" i="1"/>
  <c r="A3022" i="1"/>
  <c r="L3021" i="1"/>
  <c r="K3021" i="1"/>
  <c r="D3021" i="1"/>
  <c r="C3021" i="1"/>
  <c r="B3021" i="1"/>
  <c r="A3021" i="1"/>
  <c r="L3020" i="1"/>
  <c r="K3020" i="1"/>
  <c r="D3020" i="1"/>
  <c r="C3020" i="1"/>
  <c r="B3020" i="1"/>
  <c r="A3020" i="1"/>
  <c r="L3019" i="1"/>
  <c r="K3019" i="1"/>
  <c r="D3019" i="1"/>
  <c r="C3019" i="1"/>
  <c r="B3019" i="1"/>
  <c r="A3019" i="1"/>
  <c r="L3018" i="1"/>
  <c r="K3018" i="1"/>
  <c r="D3018" i="1"/>
  <c r="C3018" i="1"/>
  <c r="B3018" i="1"/>
  <c r="A3018" i="1"/>
  <c r="L3017" i="1"/>
  <c r="K3017" i="1"/>
  <c r="D3017" i="1"/>
  <c r="C3017" i="1"/>
  <c r="B3017" i="1"/>
  <c r="A3017" i="1"/>
  <c r="L3016" i="1"/>
  <c r="K3016" i="1"/>
  <c r="D3016" i="1"/>
  <c r="C3016" i="1"/>
  <c r="B3016" i="1"/>
  <c r="A3016" i="1"/>
  <c r="L3015" i="1"/>
  <c r="K3015" i="1"/>
  <c r="D3015" i="1"/>
  <c r="C3015" i="1"/>
  <c r="B3015" i="1"/>
  <c r="A3015" i="1"/>
  <c r="L3014" i="1"/>
  <c r="K3014" i="1"/>
  <c r="D3014" i="1"/>
  <c r="C3014" i="1"/>
  <c r="B3014" i="1"/>
  <c r="A3014" i="1"/>
  <c r="L3013" i="1"/>
  <c r="K3013" i="1"/>
  <c r="D3013" i="1"/>
  <c r="C3013" i="1"/>
  <c r="B3013" i="1"/>
  <c r="A3013" i="1"/>
  <c r="L3012" i="1"/>
  <c r="K3012" i="1"/>
  <c r="D3012" i="1"/>
  <c r="C3012" i="1"/>
  <c r="B3012" i="1"/>
  <c r="A3012" i="1"/>
  <c r="L3011" i="1"/>
  <c r="K3011" i="1"/>
  <c r="D3011" i="1"/>
  <c r="C3011" i="1"/>
  <c r="B3011" i="1"/>
  <c r="A3011" i="1"/>
  <c r="L3010" i="1"/>
  <c r="K3010" i="1"/>
  <c r="D3010" i="1"/>
  <c r="C3010" i="1"/>
  <c r="B3010" i="1"/>
  <c r="A3010" i="1"/>
  <c r="L3009" i="1"/>
  <c r="K3009" i="1"/>
  <c r="D3009" i="1"/>
  <c r="C3009" i="1"/>
  <c r="B3009" i="1"/>
  <c r="A3009" i="1"/>
  <c r="L3008" i="1"/>
  <c r="K3008" i="1"/>
  <c r="D3008" i="1"/>
  <c r="C3008" i="1"/>
  <c r="B3008" i="1"/>
  <c r="A3008" i="1"/>
  <c r="L3007" i="1"/>
  <c r="K3007" i="1"/>
  <c r="D3007" i="1"/>
  <c r="C3007" i="1"/>
  <c r="B3007" i="1"/>
  <c r="A3007" i="1"/>
  <c r="L3006" i="1"/>
  <c r="K3006" i="1"/>
  <c r="D3006" i="1"/>
  <c r="C3006" i="1"/>
  <c r="B3006" i="1"/>
  <c r="A3006" i="1"/>
  <c r="L3005" i="1"/>
  <c r="K3005" i="1"/>
  <c r="D3005" i="1"/>
  <c r="C3005" i="1"/>
  <c r="B3005" i="1"/>
  <c r="A3005" i="1"/>
  <c r="L3004" i="1"/>
  <c r="K3004" i="1"/>
  <c r="D3004" i="1"/>
  <c r="C3004" i="1"/>
  <c r="B3004" i="1"/>
  <c r="A3004" i="1"/>
  <c r="L3003" i="1"/>
  <c r="K3003" i="1"/>
  <c r="D3003" i="1"/>
  <c r="C3003" i="1"/>
  <c r="B3003" i="1"/>
  <c r="A3003" i="1"/>
  <c r="L3002" i="1"/>
  <c r="K3002" i="1"/>
  <c r="D3002" i="1"/>
  <c r="C3002" i="1"/>
  <c r="B3002" i="1"/>
  <c r="A3002" i="1"/>
  <c r="L3001" i="1"/>
  <c r="K3001" i="1"/>
  <c r="D3001" i="1"/>
  <c r="C3001" i="1"/>
  <c r="B3001" i="1"/>
  <c r="A3001" i="1"/>
  <c r="L3000" i="1"/>
  <c r="K3000" i="1"/>
  <c r="D3000" i="1"/>
  <c r="C3000" i="1"/>
  <c r="B3000" i="1"/>
  <c r="A3000" i="1"/>
  <c r="L2999" i="1"/>
  <c r="K2999" i="1"/>
  <c r="D2999" i="1"/>
  <c r="C2999" i="1"/>
  <c r="B2999" i="1"/>
  <c r="A2999" i="1"/>
  <c r="L2998" i="1"/>
  <c r="K2998" i="1"/>
  <c r="D2998" i="1"/>
  <c r="C2998" i="1"/>
  <c r="B2998" i="1"/>
  <c r="A2998" i="1"/>
  <c r="L2997" i="1"/>
  <c r="K2997" i="1"/>
  <c r="D2997" i="1"/>
  <c r="C2997" i="1"/>
  <c r="B2997" i="1"/>
  <c r="A2997" i="1"/>
  <c r="L2996" i="1"/>
  <c r="K2996" i="1"/>
  <c r="D2996" i="1"/>
  <c r="C2996" i="1"/>
  <c r="B2996" i="1"/>
  <c r="A2996" i="1"/>
  <c r="L2995" i="1"/>
  <c r="K2995" i="1"/>
  <c r="D2995" i="1"/>
  <c r="C2995" i="1"/>
  <c r="B2995" i="1"/>
  <c r="A2995" i="1"/>
  <c r="L2994" i="1"/>
  <c r="K2994" i="1"/>
  <c r="D2994" i="1"/>
  <c r="C2994" i="1"/>
  <c r="B2994" i="1"/>
  <c r="A2994" i="1"/>
  <c r="L2993" i="1"/>
  <c r="K2993" i="1"/>
  <c r="D2993" i="1"/>
  <c r="C2993" i="1"/>
  <c r="B2993" i="1"/>
  <c r="A2993" i="1"/>
  <c r="L2992" i="1"/>
  <c r="K2992" i="1"/>
  <c r="D2992" i="1"/>
  <c r="C2992" i="1"/>
  <c r="B2992" i="1"/>
  <c r="A2992" i="1"/>
  <c r="L2991" i="1"/>
  <c r="K2991" i="1"/>
  <c r="D2991" i="1"/>
  <c r="C2991" i="1"/>
  <c r="B2991" i="1"/>
  <c r="A2991" i="1"/>
  <c r="L2990" i="1"/>
  <c r="K2990" i="1"/>
  <c r="D2990" i="1"/>
  <c r="C2990" i="1"/>
  <c r="B2990" i="1"/>
  <c r="A2990" i="1"/>
  <c r="L2989" i="1"/>
  <c r="K2989" i="1"/>
  <c r="D2989" i="1"/>
  <c r="C2989" i="1"/>
  <c r="B2989" i="1"/>
  <c r="A2989" i="1"/>
  <c r="L2988" i="1"/>
  <c r="K2988" i="1"/>
  <c r="D2988" i="1"/>
  <c r="C2988" i="1"/>
  <c r="B2988" i="1"/>
  <c r="A2988" i="1"/>
  <c r="L2987" i="1"/>
  <c r="K2987" i="1"/>
  <c r="D2987" i="1"/>
  <c r="C2987" i="1"/>
  <c r="B2987" i="1"/>
  <c r="A2987" i="1"/>
  <c r="L2986" i="1"/>
  <c r="K2986" i="1"/>
  <c r="D2986" i="1"/>
  <c r="C2986" i="1"/>
  <c r="B2986" i="1"/>
  <c r="A2986" i="1"/>
  <c r="L2985" i="1"/>
  <c r="K2985" i="1"/>
  <c r="D2985" i="1"/>
  <c r="C2985" i="1"/>
  <c r="B2985" i="1"/>
  <c r="A2985" i="1"/>
  <c r="L2984" i="1"/>
  <c r="K2984" i="1"/>
  <c r="D2984" i="1"/>
  <c r="C2984" i="1"/>
  <c r="B2984" i="1"/>
  <c r="A2984" i="1"/>
  <c r="L2983" i="1"/>
  <c r="K2983" i="1"/>
  <c r="D2983" i="1"/>
  <c r="C2983" i="1"/>
  <c r="B2983" i="1"/>
  <c r="A2983" i="1"/>
  <c r="L2982" i="1"/>
  <c r="K2982" i="1"/>
  <c r="D2982" i="1"/>
  <c r="C2982" i="1"/>
  <c r="B2982" i="1"/>
  <c r="A2982" i="1"/>
  <c r="L2981" i="1"/>
  <c r="K2981" i="1"/>
  <c r="D2981" i="1"/>
  <c r="C2981" i="1"/>
  <c r="B2981" i="1"/>
  <c r="A2981" i="1"/>
  <c r="L2980" i="1"/>
  <c r="K2980" i="1"/>
  <c r="D2980" i="1"/>
  <c r="C2980" i="1"/>
  <c r="B2980" i="1"/>
  <c r="A2980" i="1"/>
  <c r="L2979" i="1"/>
  <c r="K2979" i="1"/>
  <c r="D2979" i="1"/>
  <c r="C2979" i="1"/>
  <c r="B2979" i="1"/>
  <c r="A2979" i="1"/>
  <c r="L2978" i="1"/>
  <c r="K2978" i="1"/>
  <c r="D2978" i="1"/>
  <c r="C2978" i="1"/>
  <c r="B2978" i="1"/>
  <c r="A2978" i="1"/>
  <c r="L2977" i="1"/>
  <c r="K2977" i="1"/>
  <c r="D2977" i="1"/>
  <c r="C2977" i="1"/>
  <c r="B2977" i="1"/>
  <c r="A2977" i="1"/>
  <c r="L2976" i="1"/>
  <c r="K2976" i="1"/>
  <c r="D2976" i="1"/>
  <c r="C2976" i="1"/>
  <c r="B2976" i="1"/>
  <c r="A2976" i="1"/>
  <c r="L2975" i="1"/>
  <c r="K2975" i="1"/>
  <c r="D2975" i="1"/>
  <c r="C2975" i="1"/>
  <c r="B2975" i="1"/>
  <c r="A2975" i="1"/>
  <c r="L2974" i="1"/>
  <c r="K2974" i="1"/>
  <c r="D2974" i="1"/>
  <c r="C2974" i="1"/>
  <c r="B2974" i="1"/>
  <c r="A2974" i="1"/>
  <c r="L2973" i="1"/>
  <c r="K2973" i="1"/>
  <c r="D2973" i="1"/>
  <c r="C2973" i="1"/>
  <c r="B2973" i="1"/>
  <c r="A2973" i="1"/>
  <c r="L2972" i="1"/>
  <c r="K2972" i="1"/>
  <c r="D2972" i="1"/>
  <c r="C2972" i="1"/>
  <c r="B2972" i="1"/>
  <c r="A2972" i="1"/>
  <c r="L2971" i="1"/>
  <c r="K2971" i="1"/>
  <c r="D2971" i="1"/>
  <c r="C2971" i="1"/>
  <c r="B2971" i="1"/>
  <c r="A2971" i="1"/>
  <c r="L2970" i="1"/>
  <c r="K2970" i="1"/>
  <c r="D2970" i="1"/>
  <c r="C2970" i="1"/>
  <c r="B2970" i="1"/>
  <c r="A2970" i="1"/>
  <c r="L2969" i="1"/>
  <c r="K2969" i="1"/>
  <c r="D2969" i="1"/>
  <c r="C2969" i="1"/>
  <c r="B2969" i="1"/>
  <c r="A2969" i="1"/>
  <c r="L2968" i="1"/>
  <c r="K2968" i="1"/>
  <c r="D2968" i="1"/>
  <c r="C2968" i="1"/>
  <c r="B2968" i="1"/>
  <c r="A2968" i="1"/>
  <c r="L2967" i="1"/>
  <c r="K2967" i="1"/>
  <c r="D2967" i="1"/>
  <c r="C2967" i="1"/>
  <c r="B2967" i="1"/>
  <c r="A2967" i="1"/>
  <c r="L2966" i="1"/>
  <c r="K2966" i="1"/>
  <c r="D2966" i="1"/>
  <c r="C2966" i="1"/>
  <c r="B2966" i="1"/>
  <c r="A2966" i="1"/>
  <c r="L2965" i="1"/>
  <c r="K2965" i="1"/>
  <c r="D2965" i="1"/>
  <c r="C2965" i="1"/>
  <c r="B2965" i="1"/>
  <c r="A2965" i="1"/>
  <c r="L2964" i="1"/>
  <c r="K2964" i="1"/>
  <c r="D2964" i="1"/>
  <c r="C2964" i="1"/>
  <c r="B2964" i="1"/>
  <c r="A2964" i="1"/>
  <c r="L2963" i="1"/>
  <c r="K2963" i="1"/>
  <c r="D2963" i="1"/>
  <c r="C2963" i="1"/>
  <c r="B2963" i="1"/>
  <c r="A2963" i="1"/>
  <c r="L2962" i="1"/>
  <c r="K2962" i="1"/>
  <c r="D2962" i="1"/>
  <c r="C2962" i="1"/>
  <c r="B2962" i="1"/>
  <c r="A2962" i="1"/>
  <c r="L2961" i="1"/>
  <c r="K2961" i="1"/>
  <c r="D2961" i="1"/>
  <c r="C2961" i="1"/>
  <c r="B2961" i="1"/>
  <c r="A2961" i="1"/>
  <c r="L2960" i="1"/>
  <c r="K2960" i="1"/>
  <c r="D2960" i="1"/>
  <c r="C2960" i="1"/>
  <c r="B2960" i="1"/>
  <c r="A2960" i="1"/>
  <c r="L2959" i="1"/>
  <c r="K2959" i="1"/>
  <c r="D2959" i="1"/>
  <c r="C2959" i="1"/>
  <c r="B2959" i="1"/>
  <c r="A2959" i="1"/>
  <c r="L2958" i="1"/>
  <c r="K2958" i="1"/>
  <c r="D2958" i="1"/>
  <c r="C2958" i="1"/>
  <c r="B2958" i="1"/>
  <c r="A2958" i="1"/>
  <c r="L2957" i="1"/>
  <c r="K2957" i="1"/>
  <c r="D2957" i="1"/>
  <c r="C2957" i="1"/>
  <c r="B2957" i="1"/>
  <c r="A2957" i="1"/>
  <c r="L2956" i="1"/>
  <c r="K2956" i="1"/>
  <c r="D2956" i="1"/>
  <c r="C2956" i="1"/>
  <c r="B2956" i="1"/>
  <c r="A2956" i="1"/>
  <c r="L2955" i="1"/>
  <c r="K2955" i="1"/>
  <c r="D2955" i="1"/>
  <c r="C2955" i="1"/>
  <c r="B2955" i="1"/>
  <c r="A2955" i="1"/>
  <c r="L2954" i="1"/>
  <c r="K2954" i="1"/>
  <c r="D2954" i="1"/>
  <c r="C2954" i="1"/>
  <c r="B2954" i="1"/>
  <c r="A2954" i="1"/>
  <c r="L2953" i="1"/>
  <c r="K2953" i="1"/>
  <c r="D2953" i="1"/>
  <c r="C2953" i="1"/>
  <c r="B2953" i="1"/>
  <c r="A2953" i="1"/>
  <c r="L2952" i="1"/>
  <c r="K2952" i="1"/>
  <c r="D2952" i="1"/>
  <c r="C2952" i="1"/>
  <c r="B2952" i="1"/>
  <c r="A2952" i="1"/>
  <c r="L2951" i="1"/>
  <c r="K2951" i="1"/>
  <c r="D2951" i="1"/>
  <c r="C2951" i="1"/>
  <c r="B2951" i="1"/>
  <c r="A2951" i="1"/>
  <c r="L2950" i="1"/>
  <c r="K2950" i="1"/>
  <c r="D2950" i="1"/>
  <c r="C2950" i="1"/>
  <c r="B2950" i="1"/>
  <c r="A2950" i="1"/>
  <c r="L2949" i="1"/>
  <c r="K2949" i="1"/>
  <c r="D2949" i="1"/>
  <c r="C2949" i="1"/>
  <c r="B2949" i="1"/>
  <c r="A2949" i="1"/>
  <c r="L2948" i="1"/>
  <c r="K2948" i="1"/>
  <c r="D2948" i="1"/>
  <c r="C2948" i="1"/>
  <c r="B2948" i="1"/>
  <c r="A2948" i="1"/>
  <c r="L2947" i="1"/>
  <c r="K2947" i="1"/>
  <c r="D2947" i="1"/>
  <c r="C2947" i="1"/>
  <c r="B2947" i="1"/>
  <c r="A2947" i="1"/>
  <c r="L2946" i="1"/>
  <c r="K2946" i="1"/>
  <c r="D2946" i="1"/>
  <c r="C2946" i="1"/>
  <c r="B2946" i="1"/>
  <c r="A2946" i="1"/>
  <c r="L2945" i="1"/>
  <c r="K2945" i="1"/>
  <c r="D2945" i="1"/>
  <c r="C2945" i="1"/>
  <c r="B2945" i="1"/>
  <c r="A2945" i="1"/>
  <c r="L2944" i="1"/>
  <c r="K2944" i="1"/>
  <c r="D2944" i="1"/>
  <c r="C2944" i="1"/>
  <c r="B2944" i="1"/>
  <c r="A2944" i="1"/>
  <c r="L2943" i="1"/>
  <c r="K2943" i="1"/>
  <c r="D2943" i="1"/>
  <c r="C2943" i="1"/>
  <c r="B2943" i="1"/>
  <c r="A2943" i="1"/>
  <c r="L2942" i="1"/>
  <c r="K2942" i="1"/>
  <c r="D2942" i="1"/>
  <c r="C2942" i="1"/>
  <c r="B2942" i="1"/>
  <c r="A2942" i="1"/>
  <c r="L2941" i="1"/>
  <c r="K2941" i="1"/>
  <c r="D2941" i="1"/>
  <c r="C2941" i="1"/>
  <c r="B2941" i="1"/>
  <c r="A2941" i="1"/>
  <c r="L2940" i="1"/>
  <c r="K2940" i="1"/>
  <c r="D2940" i="1"/>
  <c r="C2940" i="1"/>
  <c r="B2940" i="1"/>
  <c r="A2940" i="1"/>
  <c r="L2939" i="1"/>
  <c r="K2939" i="1"/>
  <c r="D2939" i="1"/>
  <c r="C2939" i="1"/>
  <c r="B2939" i="1"/>
  <c r="A2939" i="1"/>
  <c r="L2938" i="1"/>
  <c r="K2938" i="1"/>
  <c r="D2938" i="1"/>
  <c r="C2938" i="1"/>
  <c r="B2938" i="1"/>
  <c r="A2938" i="1"/>
  <c r="L2937" i="1"/>
  <c r="K2937" i="1"/>
  <c r="D2937" i="1"/>
  <c r="C2937" i="1"/>
  <c r="B2937" i="1"/>
  <c r="A2937" i="1"/>
  <c r="L2936" i="1"/>
  <c r="K2936" i="1"/>
  <c r="D2936" i="1"/>
  <c r="C2936" i="1"/>
  <c r="B2936" i="1"/>
  <c r="A2936" i="1"/>
  <c r="L2935" i="1"/>
  <c r="K2935" i="1"/>
  <c r="D2935" i="1"/>
  <c r="C2935" i="1"/>
  <c r="B2935" i="1"/>
  <c r="A2935" i="1"/>
  <c r="L2934" i="1"/>
  <c r="K2934" i="1"/>
  <c r="D2934" i="1"/>
  <c r="C2934" i="1"/>
  <c r="B2934" i="1"/>
  <c r="A2934" i="1"/>
  <c r="L2933" i="1"/>
  <c r="K2933" i="1"/>
  <c r="D2933" i="1"/>
  <c r="C2933" i="1"/>
  <c r="B2933" i="1"/>
  <c r="A2933" i="1"/>
  <c r="L2932" i="1"/>
  <c r="K2932" i="1"/>
  <c r="D2932" i="1"/>
  <c r="C2932" i="1"/>
  <c r="B2932" i="1"/>
  <c r="A2932" i="1"/>
  <c r="L2931" i="1"/>
  <c r="K2931" i="1"/>
  <c r="D2931" i="1"/>
  <c r="C2931" i="1"/>
  <c r="B2931" i="1"/>
  <c r="A2931" i="1"/>
  <c r="L2930" i="1"/>
  <c r="K2930" i="1"/>
  <c r="D2930" i="1"/>
  <c r="C2930" i="1"/>
  <c r="B2930" i="1"/>
  <c r="A2930" i="1"/>
  <c r="L2929" i="1"/>
  <c r="K2929" i="1"/>
  <c r="D2929" i="1"/>
  <c r="C2929" i="1"/>
  <c r="B2929" i="1"/>
  <c r="A2929" i="1"/>
  <c r="L2928" i="1"/>
  <c r="K2928" i="1"/>
  <c r="D2928" i="1"/>
  <c r="C2928" i="1"/>
  <c r="B2928" i="1"/>
  <c r="A2928" i="1"/>
  <c r="L2927" i="1"/>
  <c r="K2927" i="1"/>
  <c r="D2927" i="1"/>
  <c r="C2927" i="1"/>
  <c r="B2927" i="1"/>
  <c r="A2927" i="1"/>
  <c r="L2926" i="1"/>
  <c r="K2926" i="1"/>
  <c r="D2926" i="1"/>
  <c r="C2926" i="1"/>
  <c r="B2926" i="1"/>
  <c r="A2926" i="1"/>
  <c r="L2925" i="1"/>
  <c r="K2925" i="1"/>
  <c r="D2925" i="1"/>
  <c r="C2925" i="1"/>
  <c r="B2925" i="1"/>
  <c r="A2925" i="1"/>
  <c r="L2924" i="1"/>
  <c r="K2924" i="1"/>
  <c r="D2924" i="1"/>
  <c r="C2924" i="1"/>
  <c r="B2924" i="1"/>
  <c r="A2924" i="1"/>
  <c r="L2923" i="1"/>
  <c r="K2923" i="1"/>
  <c r="D2923" i="1"/>
  <c r="C2923" i="1"/>
  <c r="B2923" i="1"/>
  <c r="A2923" i="1"/>
  <c r="L2922" i="1"/>
  <c r="K2922" i="1"/>
  <c r="D2922" i="1"/>
  <c r="C2922" i="1"/>
  <c r="B2922" i="1"/>
  <c r="A2922" i="1"/>
  <c r="L2921" i="1"/>
  <c r="K2921" i="1"/>
  <c r="D2921" i="1"/>
  <c r="C2921" i="1"/>
  <c r="B2921" i="1"/>
  <c r="A2921" i="1"/>
  <c r="L2920" i="1"/>
  <c r="K2920" i="1"/>
  <c r="D2920" i="1"/>
  <c r="C2920" i="1"/>
  <c r="B2920" i="1"/>
  <c r="A2920" i="1"/>
  <c r="L2919" i="1"/>
  <c r="K2919" i="1"/>
  <c r="D2919" i="1"/>
  <c r="C2919" i="1"/>
  <c r="B2919" i="1"/>
  <c r="A2919" i="1"/>
  <c r="L2918" i="1"/>
  <c r="K2918" i="1"/>
  <c r="D2918" i="1"/>
  <c r="C2918" i="1"/>
  <c r="B2918" i="1"/>
  <c r="A2918" i="1"/>
  <c r="L2917" i="1"/>
  <c r="K2917" i="1"/>
  <c r="D2917" i="1"/>
  <c r="C2917" i="1"/>
  <c r="B2917" i="1"/>
  <c r="A2917" i="1"/>
  <c r="L2916" i="1"/>
  <c r="K2916" i="1"/>
  <c r="D2916" i="1"/>
  <c r="C2916" i="1"/>
  <c r="B2916" i="1"/>
  <c r="A2916" i="1"/>
  <c r="L2915" i="1"/>
  <c r="K2915" i="1"/>
  <c r="D2915" i="1"/>
  <c r="C2915" i="1"/>
  <c r="B2915" i="1"/>
  <c r="A2915" i="1"/>
  <c r="L2914" i="1"/>
  <c r="K2914" i="1"/>
  <c r="D2914" i="1"/>
  <c r="C2914" i="1"/>
  <c r="B2914" i="1"/>
  <c r="A2914" i="1"/>
  <c r="L2913" i="1"/>
  <c r="K2913" i="1"/>
  <c r="D2913" i="1"/>
  <c r="C2913" i="1"/>
  <c r="B2913" i="1"/>
  <c r="A2913" i="1"/>
  <c r="L2912" i="1"/>
  <c r="K2912" i="1"/>
  <c r="D2912" i="1"/>
  <c r="C2912" i="1"/>
  <c r="B2912" i="1"/>
  <c r="A2912" i="1"/>
  <c r="L2911" i="1"/>
  <c r="K2911" i="1"/>
  <c r="D2911" i="1"/>
  <c r="C2911" i="1"/>
  <c r="B2911" i="1"/>
  <c r="A2911" i="1"/>
  <c r="L2910" i="1"/>
  <c r="K2910" i="1"/>
  <c r="D2910" i="1"/>
  <c r="C2910" i="1"/>
  <c r="B2910" i="1"/>
  <c r="A2910" i="1"/>
  <c r="L2909" i="1"/>
  <c r="K2909" i="1"/>
  <c r="D2909" i="1"/>
  <c r="C2909" i="1"/>
  <c r="B2909" i="1"/>
  <c r="A2909" i="1"/>
  <c r="L2908" i="1"/>
  <c r="K2908" i="1"/>
  <c r="D2908" i="1"/>
  <c r="C2908" i="1"/>
  <c r="B2908" i="1"/>
  <c r="A2908" i="1"/>
  <c r="L2907" i="1"/>
  <c r="K2907" i="1"/>
  <c r="D2907" i="1"/>
  <c r="C2907" i="1"/>
  <c r="B2907" i="1"/>
  <c r="A2907" i="1"/>
  <c r="L2906" i="1"/>
  <c r="K2906" i="1"/>
  <c r="D2906" i="1"/>
  <c r="C2906" i="1"/>
  <c r="B2906" i="1"/>
  <c r="A2906" i="1"/>
  <c r="L2905" i="1"/>
  <c r="K2905" i="1"/>
  <c r="D2905" i="1"/>
  <c r="C2905" i="1"/>
  <c r="B2905" i="1"/>
  <c r="A2905" i="1"/>
  <c r="L2904" i="1"/>
  <c r="K2904" i="1"/>
  <c r="D2904" i="1"/>
  <c r="C2904" i="1"/>
  <c r="B2904" i="1"/>
  <c r="A2904" i="1"/>
  <c r="L2903" i="1"/>
  <c r="K2903" i="1"/>
  <c r="D2903" i="1"/>
  <c r="C2903" i="1"/>
  <c r="B2903" i="1"/>
  <c r="A2903" i="1"/>
  <c r="L2902" i="1"/>
  <c r="K2902" i="1"/>
  <c r="D2902" i="1"/>
  <c r="C2902" i="1"/>
  <c r="B2902" i="1"/>
  <c r="A2902" i="1"/>
  <c r="L2901" i="1"/>
  <c r="K2901" i="1"/>
  <c r="D2901" i="1"/>
  <c r="C2901" i="1"/>
  <c r="B2901" i="1"/>
  <c r="A2901" i="1"/>
  <c r="L2900" i="1"/>
  <c r="K2900" i="1"/>
  <c r="D2900" i="1"/>
  <c r="C2900" i="1"/>
  <c r="B2900" i="1"/>
  <c r="A2900" i="1"/>
  <c r="L2899" i="1"/>
  <c r="K2899" i="1"/>
  <c r="D2899" i="1"/>
  <c r="C2899" i="1"/>
  <c r="B2899" i="1"/>
  <c r="A2899" i="1"/>
  <c r="L2898" i="1"/>
  <c r="K2898" i="1"/>
  <c r="D2898" i="1"/>
  <c r="C2898" i="1"/>
  <c r="B2898" i="1"/>
  <c r="A2898" i="1"/>
  <c r="L2897" i="1"/>
  <c r="K2897" i="1"/>
  <c r="D2897" i="1"/>
  <c r="C2897" i="1"/>
  <c r="B2897" i="1"/>
  <c r="A2897" i="1"/>
  <c r="L2896" i="1"/>
  <c r="K2896" i="1"/>
  <c r="D2896" i="1"/>
  <c r="C2896" i="1"/>
  <c r="B2896" i="1"/>
  <c r="A2896" i="1"/>
  <c r="L2895" i="1"/>
  <c r="K2895" i="1"/>
  <c r="D2895" i="1"/>
  <c r="C2895" i="1"/>
  <c r="B2895" i="1"/>
  <c r="A2895" i="1"/>
  <c r="L2894" i="1"/>
  <c r="K2894" i="1"/>
  <c r="D2894" i="1"/>
  <c r="C2894" i="1"/>
  <c r="B2894" i="1"/>
  <c r="A2894" i="1"/>
  <c r="L2893" i="1"/>
  <c r="K2893" i="1"/>
  <c r="D2893" i="1"/>
  <c r="C2893" i="1"/>
  <c r="B2893" i="1"/>
  <c r="A2893" i="1"/>
  <c r="L2892" i="1"/>
  <c r="K2892" i="1"/>
  <c r="D2892" i="1"/>
  <c r="C2892" i="1"/>
  <c r="B2892" i="1"/>
  <c r="A2892" i="1"/>
  <c r="L2891" i="1"/>
  <c r="K2891" i="1"/>
  <c r="D2891" i="1"/>
  <c r="C2891" i="1"/>
  <c r="B2891" i="1"/>
  <c r="A2891" i="1"/>
  <c r="L2890" i="1"/>
  <c r="K2890" i="1"/>
  <c r="D2890" i="1"/>
  <c r="C2890" i="1"/>
  <c r="B2890" i="1"/>
  <c r="A2890" i="1"/>
  <c r="L2889" i="1"/>
  <c r="K2889" i="1"/>
  <c r="D2889" i="1"/>
  <c r="C2889" i="1"/>
  <c r="B2889" i="1"/>
  <c r="A2889" i="1"/>
  <c r="L2888" i="1"/>
  <c r="K2888" i="1"/>
  <c r="D2888" i="1"/>
  <c r="C2888" i="1"/>
  <c r="B2888" i="1"/>
  <c r="A2888" i="1"/>
  <c r="L2887" i="1"/>
  <c r="K2887" i="1"/>
  <c r="D2887" i="1"/>
  <c r="C2887" i="1"/>
  <c r="B2887" i="1"/>
  <c r="A2887" i="1"/>
  <c r="L2886" i="1"/>
  <c r="K2886" i="1"/>
  <c r="D2886" i="1"/>
  <c r="C2886" i="1"/>
  <c r="B2886" i="1"/>
  <c r="A2886" i="1"/>
  <c r="L2885" i="1"/>
  <c r="K2885" i="1"/>
  <c r="D2885" i="1"/>
  <c r="C2885" i="1"/>
  <c r="B2885" i="1"/>
  <c r="A2885" i="1"/>
  <c r="L2884" i="1"/>
  <c r="K2884" i="1"/>
  <c r="D2884" i="1"/>
  <c r="C2884" i="1"/>
  <c r="B2884" i="1"/>
  <c r="A2884" i="1"/>
  <c r="L2883" i="1"/>
  <c r="K2883" i="1"/>
  <c r="D2883" i="1"/>
  <c r="C2883" i="1"/>
  <c r="B2883" i="1"/>
  <c r="A2883" i="1"/>
  <c r="L2882" i="1"/>
  <c r="K2882" i="1"/>
  <c r="D2882" i="1"/>
  <c r="C2882" i="1"/>
  <c r="B2882" i="1"/>
  <c r="A2882" i="1"/>
  <c r="L2881" i="1"/>
  <c r="K2881" i="1"/>
  <c r="D2881" i="1"/>
  <c r="C2881" i="1"/>
  <c r="B2881" i="1"/>
  <c r="A2881" i="1"/>
  <c r="L2880" i="1"/>
  <c r="K2880" i="1"/>
  <c r="D2880" i="1"/>
  <c r="C2880" i="1"/>
  <c r="B2880" i="1"/>
  <c r="A2880" i="1"/>
  <c r="L2879" i="1"/>
  <c r="K2879" i="1"/>
  <c r="D2879" i="1"/>
  <c r="C2879" i="1"/>
  <c r="B2879" i="1"/>
  <c r="A2879" i="1"/>
  <c r="L2878" i="1"/>
  <c r="K2878" i="1"/>
  <c r="D2878" i="1"/>
  <c r="C2878" i="1"/>
  <c r="B2878" i="1"/>
  <c r="A2878" i="1"/>
  <c r="L2877" i="1"/>
  <c r="K2877" i="1"/>
  <c r="D2877" i="1"/>
  <c r="C2877" i="1"/>
  <c r="B2877" i="1"/>
  <c r="A2877" i="1"/>
  <c r="L2876" i="1"/>
  <c r="K2876" i="1"/>
  <c r="D2876" i="1"/>
  <c r="C2876" i="1"/>
  <c r="B2876" i="1"/>
  <c r="A2876" i="1"/>
  <c r="L2875" i="1"/>
  <c r="K2875" i="1"/>
  <c r="D2875" i="1"/>
  <c r="C2875" i="1"/>
  <c r="B2875" i="1"/>
  <c r="A2875" i="1"/>
  <c r="L2874" i="1"/>
  <c r="K2874" i="1"/>
  <c r="D2874" i="1"/>
  <c r="C2874" i="1"/>
  <c r="B2874" i="1"/>
  <c r="A2874" i="1"/>
  <c r="L2873" i="1"/>
  <c r="K2873" i="1"/>
  <c r="D2873" i="1"/>
  <c r="C2873" i="1"/>
  <c r="B2873" i="1"/>
  <c r="A2873" i="1"/>
  <c r="L2872" i="1"/>
  <c r="K2872" i="1"/>
  <c r="D2872" i="1"/>
  <c r="C2872" i="1"/>
  <c r="B2872" i="1"/>
  <c r="A2872" i="1"/>
  <c r="L2871" i="1"/>
  <c r="K2871" i="1"/>
  <c r="D2871" i="1"/>
  <c r="C2871" i="1"/>
  <c r="B2871" i="1"/>
  <c r="A2871" i="1"/>
  <c r="L2870" i="1"/>
  <c r="K2870" i="1"/>
  <c r="D2870" i="1"/>
  <c r="C2870" i="1"/>
  <c r="B2870" i="1"/>
  <c r="A2870" i="1"/>
  <c r="L2869" i="1"/>
  <c r="K2869" i="1"/>
  <c r="D2869" i="1"/>
  <c r="C2869" i="1"/>
  <c r="B2869" i="1"/>
  <c r="A2869" i="1"/>
  <c r="L2868" i="1"/>
  <c r="K2868" i="1"/>
  <c r="D2868" i="1"/>
  <c r="C2868" i="1"/>
  <c r="B2868" i="1"/>
  <c r="A2868" i="1"/>
  <c r="L2867" i="1"/>
  <c r="K2867" i="1"/>
  <c r="D2867" i="1"/>
  <c r="C2867" i="1"/>
  <c r="B2867" i="1"/>
  <c r="A2867" i="1"/>
  <c r="L2866" i="1"/>
  <c r="K2866" i="1"/>
  <c r="D2866" i="1"/>
  <c r="C2866" i="1"/>
  <c r="B2866" i="1"/>
  <c r="A2866" i="1"/>
  <c r="L2865" i="1"/>
  <c r="K2865" i="1"/>
  <c r="D2865" i="1"/>
  <c r="C2865" i="1"/>
  <c r="B2865" i="1"/>
  <c r="A2865" i="1"/>
  <c r="L2864" i="1"/>
  <c r="K2864" i="1"/>
  <c r="D2864" i="1"/>
  <c r="C2864" i="1"/>
  <c r="B2864" i="1"/>
  <c r="A2864" i="1"/>
  <c r="L2863" i="1"/>
  <c r="K2863" i="1"/>
  <c r="D2863" i="1"/>
  <c r="C2863" i="1"/>
  <c r="B2863" i="1"/>
  <c r="A2863" i="1"/>
  <c r="L2862" i="1"/>
  <c r="K2862" i="1"/>
  <c r="D2862" i="1"/>
  <c r="C2862" i="1"/>
  <c r="B2862" i="1"/>
  <c r="A2862" i="1"/>
  <c r="L2861" i="1"/>
  <c r="K2861" i="1"/>
  <c r="D2861" i="1"/>
  <c r="C2861" i="1"/>
  <c r="B2861" i="1"/>
  <c r="A2861" i="1"/>
  <c r="L2860" i="1"/>
  <c r="K2860" i="1"/>
  <c r="D2860" i="1"/>
  <c r="C2860" i="1"/>
  <c r="B2860" i="1"/>
  <c r="A2860" i="1"/>
  <c r="L2859" i="1"/>
  <c r="K2859" i="1"/>
  <c r="D2859" i="1"/>
  <c r="C2859" i="1"/>
  <c r="B2859" i="1"/>
  <c r="A2859" i="1"/>
  <c r="L2858" i="1"/>
  <c r="K2858" i="1"/>
  <c r="D2858" i="1"/>
  <c r="C2858" i="1"/>
  <c r="B2858" i="1"/>
  <c r="A2858" i="1"/>
  <c r="L2857" i="1"/>
  <c r="K2857" i="1"/>
  <c r="D2857" i="1"/>
  <c r="C2857" i="1"/>
  <c r="B2857" i="1"/>
  <c r="A2857" i="1"/>
  <c r="L2856" i="1"/>
  <c r="K2856" i="1"/>
  <c r="D2856" i="1"/>
  <c r="C2856" i="1"/>
  <c r="B2856" i="1"/>
  <c r="A2856" i="1"/>
  <c r="L2855" i="1"/>
  <c r="K2855" i="1"/>
  <c r="D2855" i="1"/>
  <c r="C2855" i="1"/>
  <c r="B2855" i="1"/>
  <c r="A2855" i="1"/>
  <c r="L2854" i="1"/>
  <c r="K2854" i="1"/>
  <c r="D2854" i="1"/>
  <c r="C2854" i="1"/>
  <c r="B2854" i="1"/>
  <c r="A2854" i="1"/>
  <c r="L2853" i="1"/>
  <c r="K2853" i="1"/>
  <c r="D2853" i="1"/>
  <c r="C2853" i="1"/>
  <c r="B2853" i="1"/>
  <c r="A2853" i="1"/>
  <c r="L2852" i="1"/>
  <c r="K2852" i="1"/>
  <c r="D2852" i="1"/>
  <c r="C2852" i="1"/>
  <c r="B2852" i="1"/>
  <c r="A2852" i="1"/>
  <c r="L2851" i="1"/>
  <c r="K2851" i="1"/>
  <c r="D2851" i="1"/>
  <c r="C2851" i="1"/>
  <c r="B2851" i="1"/>
  <c r="A2851" i="1"/>
  <c r="L2850" i="1"/>
  <c r="K2850" i="1"/>
  <c r="D2850" i="1"/>
  <c r="C2850" i="1"/>
  <c r="B2850" i="1"/>
  <c r="A2850" i="1"/>
  <c r="L2849" i="1"/>
  <c r="K2849" i="1"/>
  <c r="D2849" i="1"/>
  <c r="C2849" i="1"/>
  <c r="B2849" i="1"/>
  <c r="A2849" i="1"/>
  <c r="L2848" i="1"/>
  <c r="K2848" i="1"/>
  <c r="D2848" i="1"/>
  <c r="C2848" i="1"/>
  <c r="B2848" i="1"/>
  <c r="A2848" i="1"/>
  <c r="L2847" i="1"/>
  <c r="K2847" i="1"/>
  <c r="D2847" i="1"/>
  <c r="C2847" i="1"/>
  <c r="B2847" i="1"/>
  <c r="A2847" i="1"/>
  <c r="L2846" i="1"/>
  <c r="K2846" i="1"/>
  <c r="D2846" i="1"/>
  <c r="C2846" i="1"/>
  <c r="B2846" i="1"/>
  <c r="A2846" i="1"/>
  <c r="L2845" i="1"/>
  <c r="K2845" i="1"/>
  <c r="D2845" i="1"/>
  <c r="C2845" i="1"/>
  <c r="B2845" i="1"/>
  <c r="A2845" i="1"/>
  <c r="L2844" i="1"/>
  <c r="K2844" i="1"/>
  <c r="D2844" i="1"/>
  <c r="C2844" i="1"/>
  <c r="B2844" i="1"/>
  <c r="A2844" i="1"/>
  <c r="L2843" i="1"/>
  <c r="K2843" i="1"/>
  <c r="D2843" i="1"/>
  <c r="C2843" i="1"/>
  <c r="B2843" i="1"/>
  <c r="A2843" i="1"/>
  <c r="L2842" i="1"/>
  <c r="K2842" i="1"/>
  <c r="D2842" i="1"/>
  <c r="C2842" i="1"/>
  <c r="B2842" i="1"/>
  <c r="A2842" i="1"/>
  <c r="L2841" i="1"/>
  <c r="K2841" i="1"/>
  <c r="D2841" i="1"/>
  <c r="C2841" i="1"/>
  <c r="B2841" i="1"/>
  <c r="A2841" i="1"/>
  <c r="L2840" i="1"/>
  <c r="K2840" i="1"/>
  <c r="D2840" i="1"/>
  <c r="C2840" i="1"/>
  <c r="B2840" i="1"/>
  <c r="A2840" i="1"/>
  <c r="L2839" i="1"/>
  <c r="K2839" i="1"/>
  <c r="D2839" i="1"/>
  <c r="C2839" i="1"/>
  <c r="B2839" i="1"/>
  <c r="A2839" i="1"/>
  <c r="L2838" i="1"/>
  <c r="K2838" i="1"/>
  <c r="D2838" i="1"/>
  <c r="C2838" i="1"/>
  <c r="B2838" i="1"/>
  <c r="A2838" i="1"/>
  <c r="L2837" i="1"/>
  <c r="K2837" i="1"/>
  <c r="D2837" i="1"/>
  <c r="C2837" i="1"/>
  <c r="B2837" i="1"/>
  <c r="A2837" i="1"/>
  <c r="L2836" i="1"/>
  <c r="K2836" i="1"/>
  <c r="D2836" i="1"/>
  <c r="C2836" i="1"/>
  <c r="B2836" i="1"/>
  <c r="A2836" i="1"/>
  <c r="L2835" i="1"/>
  <c r="K2835" i="1"/>
  <c r="D2835" i="1"/>
  <c r="C2835" i="1"/>
  <c r="B2835" i="1"/>
  <c r="A2835" i="1"/>
  <c r="L2834" i="1"/>
  <c r="K2834" i="1"/>
  <c r="D2834" i="1"/>
  <c r="C2834" i="1"/>
  <c r="B2834" i="1"/>
  <c r="A2834" i="1"/>
  <c r="L2833" i="1"/>
  <c r="K2833" i="1"/>
  <c r="D2833" i="1"/>
  <c r="C2833" i="1"/>
  <c r="B2833" i="1"/>
  <c r="A2833" i="1"/>
  <c r="L2832" i="1"/>
  <c r="K2832" i="1"/>
  <c r="D2832" i="1"/>
  <c r="C2832" i="1"/>
  <c r="B2832" i="1"/>
  <c r="A2832" i="1"/>
  <c r="L2831" i="1"/>
  <c r="K2831" i="1"/>
  <c r="D2831" i="1"/>
  <c r="C2831" i="1"/>
  <c r="B2831" i="1"/>
  <c r="A2831" i="1"/>
  <c r="L2830" i="1"/>
  <c r="K2830" i="1"/>
  <c r="D2830" i="1"/>
  <c r="C2830" i="1"/>
  <c r="B2830" i="1"/>
  <c r="A2830" i="1"/>
  <c r="L2829" i="1"/>
  <c r="K2829" i="1"/>
  <c r="D2829" i="1"/>
  <c r="C2829" i="1"/>
  <c r="B2829" i="1"/>
  <c r="A2829" i="1"/>
  <c r="L2828" i="1"/>
  <c r="K2828" i="1"/>
  <c r="D2828" i="1"/>
  <c r="C2828" i="1"/>
  <c r="B2828" i="1"/>
  <c r="A2828" i="1"/>
  <c r="L2827" i="1"/>
  <c r="K2827" i="1"/>
  <c r="D2827" i="1"/>
  <c r="C2827" i="1"/>
  <c r="B2827" i="1"/>
  <c r="A2827" i="1"/>
  <c r="L2826" i="1"/>
  <c r="K2826" i="1"/>
  <c r="D2826" i="1"/>
  <c r="C2826" i="1"/>
  <c r="B2826" i="1"/>
  <c r="A2826" i="1"/>
  <c r="L2825" i="1"/>
  <c r="K2825" i="1"/>
  <c r="D2825" i="1"/>
  <c r="C2825" i="1"/>
  <c r="B2825" i="1"/>
  <c r="A2825" i="1"/>
  <c r="L2824" i="1"/>
  <c r="K2824" i="1"/>
  <c r="D2824" i="1"/>
  <c r="C2824" i="1"/>
  <c r="B2824" i="1"/>
  <c r="A2824" i="1"/>
  <c r="L2823" i="1"/>
  <c r="K2823" i="1"/>
  <c r="D2823" i="1"/>
  <c r="C2823" i="1"/>
  <c r="B2823" i="1"/>
  <c r="A2823" i="1"/>
  <c r="L2822" i="1"/>
  <c r="K2822" i="1"/>
  <c r="D2822" i="1"/>
  <c r="C2822" i="1"/>
  <c r="B2822" i="1"/>
  <c r="A2822" i="1"/>
  <c r="L2821" i="1"/>
  <c r="K2821" i="1"/>
  <c r="D2821" i="1"/>
  <c r="C2821" i="1"/>
  <c r="B2821" i="1"/>
  <c r="A2821" i="1"/>
  <c r="L2820" i="1"/>
  <c r="K2820" i="1"/>
  <c r="D2820" i="1"/>
  <c r="C2820" i="1"/>
  <c r="B2820" i="1"/>
  <c r="A2820" i="1"/>
  <c r="L2819" i="1"/>
  <c r="K2819" i="1"/>
  <c r="D2819" i="1"/>
  <c r="C2819" i="1"/>
  <c r="B2819" i="1"/>
  <c r="A2819" i="1"/>
  <c r="L2818" i="1"/>
  <c r="K2818" i="1"/>
  <c r="D2818" i="1"/>
  <c r="C2818" i="1"/>
  <c r="B2818" i="1"/>
  <c r="A2818" i="1"/>
  <c r="L2817" i="1"/>
  <c r="K2817" i="1"/>
  <c r="D2817" i="1"/>
  <c r="C2817" i="1"/>
  <c r="B2817" i="1"/>
  <c r="A2817" i="1"/>
  <c r="L2816" i="1"/>
  <c r="K2816" i="1"/>
  <c r="D2816" i="1"/>
  <c r="C2816" i="1"/>
  <c r="B2816" i="1"/>
  <c r="A2816" i="1"/>
  <c r="L2815" i="1"/>
  <c r="K2815" i="1"/>
  <c r="D2815" i="1"/>
  <c r="C2815" i="1"/>
  <c r="B2815" i="1"/>
  <c r="A2815" i="1"/>
  <c r="L2814" i="1"/>
  <c r="K2814" i="1"/>
  <c r="D2814" i="1"/>
  <c r="C2814" i="1"/>
  <c r="B2814" i="1"/>
  <c r="A2814" i="1"/>
  <c r="L2813" i="1"/>
  <c r="K2813" i="1"/>
  <c r="D2813" i="1"/>
  <c r="C2813" i="1"/>
  <c r="B2813" i="1"/>
  <c r="A2813" i="1"/>
  <c r="L2812" i="1"/>
  <c r="K2812" i="1"/>
  <c r="D2812" i="1"/>
  <c r="C2812" i="1"/>
  <c r="B2812" i="1"/>
  <c r="A2812" i="1"/>
  <c r="L2811" i="1"/>
  <c r="K2811" i="1"/>
  <c r="D2811" i="1"/>
  <c r="C2811" i="1"/>
  <c r="B2811" i="1"/>
  <c r="A2811" i="1"/>
  <c r="L2810" i="1"/>
  <c r="K2810" i="1"/>
  <c r="D2810" i="1"/>
  <c r="C2810" i="1"/>
  <c r="B2810" i="1"/>
  <c r="A2810" i="1"/>
  <c r="L2809" i="1"/>
  <c r="K2809" i="1"/>
  <c r="D2809" i="1"/>
  <c r="C2809" i="1"/>
  <c r="B2809" i="1"/>
  <c r="A2809" i="1"/>
  <c r="L2808" i="1"/>
  <c r="K2808" i="1"/>
  <c r="D2808" i="1"/>
  <c r="C2808" i="1"/>
  <c r="B2808" i="1"/>
  <c r="A2808" i="1"/>
  <c r="L2807" i="1"/>
  <c r="K2807" i="1"/>
  <c r="D2807" i="1"/>
  <c r="C2807" i="1"/>
  <c r="B2807" i="1"/>
  <c r="A2807" i="1"/>
  <c r="L2806" i="1"/>
  <c r="K2806" i="1"/>
  <c r="D2806" i="1"/>
  <c r="C2806" i="1"/>
  <c r="B2806" i="1"/>
  <c r="A2806" i="1"/>
  <c r="L2805" i="1"/>
  <c r="K2805" i="1"/>
  <c r="D2805" i="1"/>
  <c r="C2805" i="1"/>
  <c r="B2805" i="1"/>
  <c r="A2805" i="1"/>
  <c r="L2804" i="1"/>
  <c r="K2804" i="1"/>
  <c r="D2804" i="1"/>
  <c r="C2804" i="1"/>
  <c r="B2804" i="1"/>
  <c r="A2804" i="1"/>
  <c r="L2803" i="1"/>
  <c r="K2803" i="1"/>
  <c r="D2803" i="1"/>
  <c r="C2803" i="1"/>
  <c r="B2803" i="1"/>
  <c r="A2803" i="1"/>
  <c r="L2802" i="1"/>
  <c r="K2802" i="1"/>
  <c r="D2802" i="1"/>
  <c r="C2802" i="1"/>
  <c r="B2802" i="1"/>
  <c r="A2802" i="1"/>
  <c r="L2801" i="1"/>
  <c r="K2801" i="1"/>
  <c r="D2801" i="1"/>
  <c r="C2801" i="1"/>
  <c r="B2801" i="1"/>
  <c r="A2801" i="1"/>
  <c r="L2800" i="1"/>
  <c r="K2800" i="1"/>
  <c r="D2800" i="1"/>
  <c r="C2800" i="1"/>
  <c r="B2800" i="1"/>
  <c r="A2800" i="1"/>
  <c r="L2799" i="1"/>
  <c r="K2799" i="1"/>
  <c r="D2799" i="1"/>
  <c r="C2799" i="1"/>
  <c r="B2799" i="1"/>
  <c r="A2799" i="1"/>
  <c r="L2798" i="1"/>
  <c r="K2798" i="1"/>
  <c r="D2798" i="1"/>
  <c r="C2798" i="1"/>
  <c r="B2798" i="1"/>
  <c r="A2798" i="1"/>
  <c r="L2797" i="1"/>
  <c r="K2797" i="1"/>
  <c r="D2797" i="1"/>
  <c r="C2797" i="1"/>
  <c r="B2797" i="1"/>
  <c r="A2797" i="1"/>
  <c r="L2796" i="1"/>
  <c r="K2796" i="1"/>
  <c r="D2796" i="1"/>
  <c r="C2796" i="1"/>
  <c r="B2796" i="1"/>
  <c r="A2796" i="1"/>
  <c r="L2795" i="1"/>
  <c r="K2795" i="1"/>
  <c r="D2795" i="1"/>
  <c r="C2795" i="1"/>
  <c r="B2795" i="1"/>
  <c r="A2795" i="1"/>
  <c r="L2794" i="1"/>
  <c r="K2794" i="1"/>
  <c r="D2794" i="1"/>
  <c r="C2794" i="1"/>
  <c r="B2794" i="1"/>
  <c r="A2794" i="1"/>
  <c r="L2793" i="1"/>
  <c r="K2793" i="1"/>
  <c r="D2793" i="1"/>
  <c r="C2793" i="1"/>
  <c r="B2793" i="1"/>
  <c r="A2793" i="1"/>
  <c r="L2792" i="1"/>
  <c r="K2792" i="1"/>
  <c r="D2792" i="1"/>
  <c r="C2792" i="1"/>
  <c r="B2792" i="1"/>
  <c r="A2792" i="1"/>
  <c r="L2791" i="1"/>
  <c r="K2791" i="1"/>
  <c r="D2791" i="1"/>
  <c r="C2791" i="1"/>
  <c r="B2791" i="1"/>
  <c r="A2791" i="1"/>
  <c r="L2790" i="1"/>
  <c r="K2790" i="1"/>
  <c r="D2790" i="1"/>
  <c r="C2790" i="1"/>
  <c r="B2790" i="1"/>
  <c r="A2790" i="1"/>
  <c r="L2789" i="1"/>
  <c r="K2789" i="1"/>
  <c r="D2789" i="1"/>
  <c r="C2789" i="1"/>
  <c r="B2789" i="1"/>
  <c r="A2789" i="1"/>
  <c r="L2788" i="1"/>
  <c r="K2788" i="1"/>
  <c r="D2788" i="1"/>
  <c r="C2788" i="1"/>
  <c r="B2788" i="1"/>
  <c r="A2788" i="1"/>
  <c r="L2787" i="1"/>
  <c r="K2787" i="1"/>
  <c r="D2787" i="1"/>
  <c r="C2787" i="1"/>
  <c r="B2787" i="1"/>
  <c r="A2787" i="1"/>
  <c r="L2786" i="1"/>
  <c r="K2786" i="1"/>
  <c r="D2786" i="1"/>
  <c r="C2786" i="1"/>
  <c r="B2786" i="1"/>
  <c r="A2786" i="1"/>
  <c r="L2785" i="1"/>
  <c r="K2785" i="1"/>
  <c r="D2785" i="1"/>
  <c r="C2785" i="1"/>
  <c r="B2785" i="1"/>
  <c r="A2785" i="1"/>
  <c r="L2784" i="1"/>
  <c r="K2784" i="1"/>
  <c r="D2784" i="1"/>
  <c r="C2784" i="1"/>
  <c r="B2784" i="1"/>
  <c r="A2784" i="1"/>
  <c r="L2783" i="1"/>
  <c r="K2783" i="1"/>
  <c r="D2783" i="1"/>
  <c r="C2783" i="1"/>
  <c r="B2783" i="1"/>
  <c r="A2783" i="1"/>
  <c r="L2782" i="1"/>
  <c r="K2782" i="1"/>
  <c r="D2782" i="1"/>
  <c r="C2782" i="1"/>
  <c r="B2782" i="1"/>
  <c r="A2782" i="1"/>
  <c r="L2781" i="1"/>
  <c r="K2781" i="1"/>
  <c r="D2781" i="1"/>
  <c r="C2781" i="1"/>
  <c r="B2781" i="1"/>
  <c r="A2781" i="1"/>
  <c r="L2780" i="1"/>
  <c r="K2780" i="1"/>
  <c r="D2780" i="1"/>
  <c r="C2780" i="1"/>
  <c r="B2780" i="1"/>
  <c r="A2780" i="1"/>
  <c r="L2779" i="1"/>
  <c r="K2779" i="1"/>
  <c r="D2779" i="1"/>
  <c r="C2779" i="1"/>
  <c r="B2779" i="1"/>
  <c r="A2779" i="1"/>
  <c r="L2778" i="1"/>
  <c r="K2778" i="1"/>
  <c r="D2778" i="1"/>
  <c r="C2778" i="1"/>
  <c r="B2778" i="1"/>
  <c r="A2778" i="1"/>
  <c r="L2777" i="1"/>
  <c r="K2777" i="1"/>
  <c r="D2777" i="1"/>
  <c r="C2777" i="1"/>
  <c r="B2777" i="1"/>
  <c r="A2777" i="1"/>
  <c r="L2776" i="1"/>
  <c r="K2776" i="1"/>
  <c r="D2776" i="1"/>
  <c r="C2776" i="1"/>
  <c r="B2776" i="1"/>
  <c r="A2776" i="1"/>
  <c r="L2775" i="1"/>
  <c r="K2775" i="1"/>
  <c r="D2775" i="1"/>
  <c r="C2775" i="1"/>
  <c r="B2775" i="1"/>
  <c r="A2775" i="1"/>
  <c r="L2774" i="1"/>
  <c r="K2774" i="1"/>
  <c r="D2774" i="1"/>
  <c r="C2774" i="1"/>
  <c r="B2774" i="1"/>
  <c r="A2774" i="1"/>
  <c r="L2773" i="1"/>
  <c r="K2773" i="1"/>
  <c r="D2773" i="1"/>
  <c r="C2773" i="1"/>
  <c r="B2773" i="1"/>
  <c r="A2773" i="1"/>
  <c r="L2772" i="1"/>
  <c r="K2772" i="1"/>
  <c r="D2772" i="1"/>
  <c r="C2772" i="1"/>
  <c r="B2772" i="1"/>
  <c r="A2772" i="1"/>
  <c r="L2771" i="1"/>
  <c r="K2771" i="1"/>
  <c r="D2771" i="1"/>
  <c r="C2771" i="1"/>
  <c r="B2771" i="1"/>
  <c r="A2771" i="1"/>
  <c r="L2770" i="1"/>
  <c r="K2770" i="1"/>
  <c r="D2770" i="1"/>
  <c r="C2770" i="1"/>
  <c r="B2770" i="1"/>
  <c r="A2770" i="1"/>
  <c r="L2769" i="1"/>
  <c r="K2769" i="1"/>
  <c r="D2769" i="1"/>
  <c r="C2769" i="1"/>
  <c r="B2769" i="1"/>
  <c r="A2769" i="1"/>
  <c r="L2768" i="1"/>
  <c r="K2768" i="1"/>
  <c r="D2768" i="1"/>
  <c r="C2768" i="1"/>
  <c r="B2768" i="1"/>
  <c r="A2768" i="1"/>
  <c r="L2767" i="1"/>
  <c r="K2767" i="1"/>
  <c r="D2767" i="1"/>
  <c r="C2767" i="1"/>
  <c r="B2767" i="1"/>
  <c r="A2767" i="1"/>
  <c r="L2766" i="1"/>
  <c r="K2766" i="1"/>
  <c r="D2766" i="1"/>
  <c r="C2766" i="1"/>
  <c r="B2766" i="1"/>
  <c r="A2766" i="1"/>
  <c r="L2765" i="1"/>
  <c r="K2765" i="1"/>
  <c r="D2765" i="1"/>
  <c r="C2765" i="1"/>
  <c r="B2765" i="1"/>
  <c r="A2765" i="1"/>
  <c r="L2764" i="1"/>
  <c r="K2764" i="1"/>
  <c r="D2764" i="1"/>
  <c r="C2764" i="1"/>
  <c r="B2764" i="1"/>
  <c r="A2764" i="1"/>
  <c r="L2763" i="1"/>
  <c r="K2763" i="1"/>
  <c r="D2763" i="1"/>
  <c r="C2763" i="1"/>
  <c r="B2763" i="1"/>
  <c r="A2763" i="1"/>
  <c r="L2762" i="1"/>
  <c r="K2762" i="1"/>
  <c r="D2762" i="1"/>
  <c r="C2762" i="1"/>
  <c r="B2762" i="1"/>
  <c r="A2762" i="1"/>
  <c r="L2761" i="1"/>
  <c r="K2761" i="1"/>
  <c r="D2761" i="1"/>
  <c r="C2761" i="1"/>
  <c r="B2761" i="1"/>
  <c r="A2761" i="1"/>
  <c r="L2760" i="1"/>
  <c r="K2760" i="1"/>
  <c r="D2760" i="1"/>
  <c r="C2760" i="1"/>
  <c r="B2760" i="1"/>
  <c r="A2760" i="1"/>
  <c r="L2759" i="1"/>
  <c r="K2759" i="1"/>
  <c r="D2759" i="1"/>
  <c r="C2759" i="1"/>
  <c r="B2759" i="1"/>
  <c r="A2759" i="1"/>
  <c r="L2758" i="1"/>
  <c r="K2758" i="1"/>
  <c r="D2758" i="1"/>
  <c r="C2758" i="1"/>
  <c r="B2758" i="1"/>
  <c r="A2758" i="1"/>
  <c r="L2757" i="1"/>
  <c r="K2757" i="1"/>
  <c r="D2757" i="1"/>
  <c r="C2757" i="1"/>
  <c r="B2757" i="1"/>
  <c r="A2757" i="1"/>
  <c r="L2756" i="1"/>
  <c r="K2756" i="1"/>
  <c r="D2756" i="1"/>
  <c r="C2756" i="1"/>
  <c r="B2756" i="1"/>
  <c r="A2756" i="1"/>
  <c r="L2755" i="1"/>
  <c r="K2755" i="1"/>
  <c r="D2755" i="1"/>
  <c r="C2755" i="1"/>
  <c r="B2755" i="1"/>
  <c r="A2755" i="1"/>
  <c r="L2754" i="1"/>
  <c r="K2754" i="1"/>
  <c r="D2754" i="1"/>
  <c r="C2754" i="1"/>
  <c r="B2754" i="1"/>
  <c r="A2754" i="1"/>
  <c r="L2753" i="1"/>
  <c r="K2753" i="1"/>
  <c r="D2753" i="1"/>
  <c r="C2753" i="1"/>
  <c r="B2753" i="1"/>
  <c r="A2753" i="1"/>
  <c r="L2752" i="1"/>
  <c r="K2752" i="1"/>
  <c r="D2752" i="1"/>
  <c r="C2752" i="1"/>
  <c r="B2752" i="1"/>
  <c r="A2752" i="1"/>
  <c r="L2751" i="1"/>
  <c r="K2751" i="1"/>
  <c r="D2751" i="1"/>
  <c r="C2751" i="1"/>
  <c r="B2751" i="1"/>
  <c r="A2751" i="1"/>
  <c r="L2750" i="1"/>
  <c r="K2750" i="1"/>
  <c r="D2750" i="1"/>
  <c r="C2750" i="1"/>
  <c r="B2750" i="1"/>
  <c r="A2750" i="1"/>
  <c r="L2749" i="1"/>
  <c r="K2749" i="1"/>
  <c r="D2749" i="1"/>
  <c r="C2749" i="1"/>
  <c r="B2749" i="1"/>
  <c r="A2749" i="1"/>
  <c r="L2748" i="1"/>
  <c r="K2748" i="1"/>
  <c r="D2748" i="1"/>
  <c r="C2748" i="1"/>
  <c r="B2748" i="1"/>
  <c r="A2748" i="1"/>
  <c r="L2747" i="1"/>
  <c r="K2747" i="1"/>
  <c r="D2747" i="1"/>
  <c r="C2747" i="1"/>
  <c r="B2747" i="1"/>
  <c r="A2747" i="1"/>
  <c r="L2746" i="1"/>
  <c r="K2746" i="1"/>
  <c r="D2746" i="1"/>
  <c r="C2746" i="1"/>
  <c r="B2746" i="1"/>
  <c r="A2746" i="1"/>
  <c r="L2745" i="1"/>
  <c r="K2745" i="1"/>
  <c r="D2745" i="1"/>
  <c r="C2745" i="1"/>
  <c r="B2745" i="1"/>
  <c r="A2745" i="1"/>
  <c r="L2744" i="1"/>
  <c r="K2744" i="1"/>
  <c r="D2744" i="1"/>
  <c r="C2744" i="1"/>
  <c r="B2744" i="1"/>
  <c r="A2744" i="1"/>
  <c r="L2743" i="1"/>
  <c r="K2743" i="1"/>
  <c r="D2743" i="1"/>
  <c r="C2743" i="1"/>
  <c r="B2743" i="1"/>
  <c r="A2743" i="1"/>
  <c r="L2742" i="1"/>
  <c r="K2742" i="1"/>
  <c r="D2742" i="1"/>
  <c r="C2742" i="1"/>
  <c r="B2742" i="1"/>
  <c r="A2742" i="1"/>
  <c r="L2741" i="1"/>
  <c r="K2741" i="1"/>
  <c r="D2741" i="1"/>
  <c r="C2741" i="1"/>
  <c r="B2741" i="1"/>
  <c r="A2741" i="1"/>
  <c r="L2740" i="1"/>
  <c r="K2740" i="1"/>
  <c r="D2740" i="1"/>
  <c r="C2740" i="1"/>
  <c r="B2740" i="1"/>
  <c r="A2740" i="1"/>
  <c r="L2739" i="1"/>
  <c r="K2739" i="1"/>
  <c r="D2739" i="1"/>
  <c r="C2739" i="1"/>
  <c r="B2739" i="1"/>
  <c r="A2739" i="1"/>
  <c r="L2738" i="1"/>
  <c r="K2738" i="1"/>
  <c r="D2738" i="1"/>
  <c r="C2738" i="1"/>
  <c r="B2738" i="1"/>
  <c r="A2738" i="1"/>
  <c r="L2737" i="1"/>
  <c r="K2737" i="1"/>
  <c r="D2737" i="1"/>
  <c r="C2737" i="1"/>
  <c r="B2737" i="1"/>
  <c r="A2737" i="1"/>
  <c r="L2736" i="1"/>
  <c r="K2736" i="1"/>
  <c r="D2736" i="1"/>
  <c r="C2736" i="1"/>
  <c r="B2736" i="1"/>
  <c r="A2736" i="1"/>
  <c r="L2735" i="1"/>
  <c r="K2735" i="1"/>
  <c r="D2735" i="1"/>
  <c r="C2735" i="1"/>
  <c r="B2735" i="1"/>
  <c r="A2735" i="1"/>
  <c r="L2734" i="1"/>
  <c r="K2734" i="1"/>
  <c r="D2734" i="1"/>
  <c r="C2734" i="1"/>
  <c r="B2734" i="1"/>
  <c r="A2734" i="1"/>
  <c r="L2733" i="1"/>
  <c r="K2733" i="1"/>
  <c r="D2733" i="1"/>
  <c r="C2733" i="1"/>
  <c r="B2733" i="1"/>
  <c r="A2733" i="1"/>
  <c r="L2732" i="1"/>
  <c r="K2732" i="1"/>
  <c r="D2732" i="1"/>
  <c r="C2732" i="1"/>
  <c r="B2732" i="1"/>
  <c r="A2732" i="1"/>
  <c r="L2731" i="1"/>
  <c r="K2731" i="1"/>
  <c r="D2731" i="1"/>
  <c r="C2731" i="1"/>
  <c r="B2731" i="1"/>
  <c r="A2731" i="1"/>
  <c r="L2730" i="1"/>
  <c r="K2730" i="1"/>
  <c r="D2730" i="1"/>
  <c r="C2730" i="1"/>
  <c r="B2730" i="1"/>
  <c r="A2730" i="1"/>
  <c r="L2729" i="1"/>
  <c r="K2729" i="1"/>
  <c r="D2729" i="1"/>
  <c r="C2729" i="1"/>
  <c r="B2729" i="1"/>
  <c r="A2729" i="1"/>
  <c r="L2728" i="1"/>
  <c r="K2728" i="1"/>
  <c r="D2728" i="1"/>
  <c r="C2728" i="1"/>
  <c r="B2728" i="1"/>
  <c r="A2728" i="1"/>
  <c r="L2727" i="1"/>
  <c r="K2727" i="1"/>
  <c r="D2727" i="1"/>
  <c r="C2727" i="1"/>
  <c r="B2727" i="1"/>
  <c r="A2727" i="1"/>
  <c r="L2726" i="1"/>
  <c r="K2726" i="1"/>
  <c r="D2726" i="1"/>
  <c r="C2726" i="1"/>
  <c r="B2726" i="1"/>
  <c r="A2726" i="1"/>
  <c r="L2725" i="1"/>
  <c r="K2725" i="1"/>
  <c r="D2725" i="1"/>
  <c r="C2725" i="1"/>
  <c r="B2725" i="1"/>
  <c r="A2725" i="1"/>
  <c r="L2724" i="1"/>
  <c r="K2724" i="1"/>
  <c r="D2724" i="1"/>
  <c r="C2724" i="1"/>
  <c r="B2724" i="1"/>
  <c r="A2724" i="1"/>
  <c r="L2723" i="1"/>
  <c r="K2723" i="1"/>
  <c r="D2723" i="1"/>
  <c r="C2723" i="1"/>
  <c r="B2723" i="1"/>
  <c r="A2723" i="1"/>
  <c r="L2722" i="1"/>
  <c r="K2722" i="1"/>
  <c r="D2722" i="1"/>
  <c r="C2722" i="1"/>
  <c r="B2722" i="1"/>
  <c r="A2722" i="1"/>
  <c r="L2721" i="1"/>
  <c r="K2721" i="1"/>
  <c r="D2721" i="1"/>
  <c r="C2721" i="1"/>
  <c r="B2721" i="1"/>
  <c r="A2721" i="1"/>
  <c r="L2720" i="1"/>
  <c r="K2720" i="1"/>
  <c r="D2720" i="1"/>
  <c r="C2720" i="1"/>
  <c r="B2720" i="1"/>
  <c r="A2720" i="1"/>
  <c r="L2719" i="1"/>
  <c r="K2719" i="1"/>
  <c r="D2719" i="1"/>
  <c r="C2719" i="1"/>
  <c r="B2719" i="1"/>
  <c r="A2719" i="1"/>
  <c r="L2718" i="1"/>
  <c r="K2718" i="1"/>
  <c r="D2718" i="1"/>
  <c r="C2718" i="1"/>
  <c r="B2718" i="1"/>
  <c r="A2718" i="1"/>
  <c r="L2717" i="1"/>
  <c r="K2717" i="1"/>
  <c r="D2717" i="1"/>
  <c r="C2717" i="1"/>
  <c r="B2717" i="1"/>
  <c r="A2717" i="1"/>
  <c r="L2716" i="1"/>
  <c r="K2716" i="1"/>
  <c r="D2716" i="1"/>
  <c r="C2716" i="1"/>
  <c r="B2716" i="1"/>
  <c r="A2716" i="1"/>
  <c r="L2715" i="1"/>
  <c r="K2715" i="1"/>
  <c r="D2715" i="1"/>
  <c r="C2715" i="1"/>
  <c r="B2715" i="1"/>
  <c r="A2715" i="1"/>
  <c r="L2714" i="1"/>
  <c r="K2714" i="1"/>
  <c r="D2714" i="1"/>
  <c r="C2714" i="1"/>
  <c r="B2714" i="1"/>
  <c r="A2714" i="1"/>
  <c r="L2713" i="1"/>
  <c r="K2713" i="1"/>
  <c r="D2713" i="1"/>
  <c r="C2713" i="1"/>
  <c r="B2713" i="1"/>
  <c r="A2713" i="1"/>
  <c r="L2712" i="1"/>
  <c r="K2712" i="1"/>
  <c r="D2712" i="1"/>
  <c r="C2712" i="1"/>
  <c r="B2712" i="1"/>
  <c r="A2712" i="1"/>
  <c r="L2711" i="1"/>
  <c r="K2711" i="1"/>
  <c r="D2711" i="1"/>
  <c r="C2711" i="1"/>
  <c r="B2711" i="1"/>
  <c r="A2711" i="1"/>
  <c r="L2710" i="1"/>
  <c r="K2710" i="1"/>
  <c r="D2710" i="1"/>
  <c r="C2710" i="1"/>
  <c r="B2710" i="1"/>
  <c r="A2710" i="1"/>
  <c r="L2709" i="1"/>
  <c r="K2709" i="1"/>
  <c r="D2709" i="1"/>
  <c r="C2709" i="1"/>
  <c r="B2709" i="1"/>
  <c r="A2709" i="1"/>
  <c r="L2708" i="1"/>
  <c r="K2708" i="1"/>
  <c r="D2708" i="1"/>
  <c r="C2708" i="1"/>
  <c r="B2708" i="1"/>
  <c r="A2708" i="1"/>
  <c r="L2707" i="1"/>
  <c r="K2707" i="1"/>
  <c r="D2707" i="1"/>
  <c r="C2707" i="1"/>
  <c r="B2707" i="1"/>
  <c r="A2707" i="1"/>
  <c r="L2706" i="1"/>
  <c r="K2706" i="1"/>
  <c r="D2706" i="1"/>
  <c r="C2706" i="1"/>
  <c r="B2706" i="1"/>
  <c r="A2706" i="1"/>
  <c r="L2705" i="1"/>
  <c r="K2705" i="1"/>
  <c r="D2705" i="1"/>
  <c r="C2705" i="1"/>
  <c r="B2705" i="1"/>
  <c r="A2705" i="1"/>
  <c r="L2704" i="1"/>
  <c r="K2704" i="1"/>
  <c r="D2704" i="1"/>
  <c r="C2704" i="1"/>
  <c r="B2704" i="1"/>
  <c r="A2704" i="1"/>
  <c r="L2703" i="1"/>
  <c r="K2703" i="1"/>
  <c r="D2703" i="1"/>
  <c r="C2703" i="1"/>
  <c r="B2703" i="1"/>
  <c r="A2703" i="1"/>
  <c r="L2702" i="1"/>
  <c r="K2702" i="1"/>
  <c r="D2702" i="1"/>
  <c r="C2702" i="1"/>
  <c r="B2702" i="1"/>
  <c r="A2702" i="1"/>
  <c r="L2701" i="1"/>
  <c r="K2701" i="1"/>
  <c r="D2701" i="1"/>
  <c r="C2701" i="1"/>
  <c r="B2701" i="1"/>
  <c r="A2701" i="1"/>
  <c r="L2700" i="1"/>
  <c r="K2700" i="1"/>
  <c r="D2700" i="1"/>
  <c r="C2700" i="1"/>
  <c r="B2700" i="1"/>
  <c r="A2700" i="1"/>
  <c r="L2699" i="1"/>
  <c r="K2699" i="1"/>
  <c r="D2699" i="1"/>
  <c r="C2699" i="1"/>
  <c r="B2699" i="1"/>
  <c r="A2699" i="1"/>
  <c r="L2698" i="1"/>
  <c r="K2698" i="1"/>
  <c r="D2698" i="1"/>
  <c r="C2698" i="1"/>
  <c r="B2698" i="1"/>
  <c r="A2698" i="1"/>
  <c r="L2697" i="1"/>
  <c r="K2697" i="1"/>
  <c r="D2697" i="1"/>
  <c r="C2697" i="1"/>
  <c r="B2697" i="1"/>
  <c r="A2697" i="1"/>
  <c r="L2696" i="1"/>
  <c r="K2696" i="1"/>
  <c r="D2696" i="1"/>
  <c r="C2696" i="1"/>
  <c r="B2696" i="1"/>
  <c r="A2696" i="1"/>
  <c r="L2695" i="1"/>
  <c r="K2695" i="1"/>
  <c r="D2695" i="1"/>
  <c r="C2695" i="1"/>
  <c r="B2695" i="1"/>
  <c r="A2695" i="1"/>
  <c r="L2694" i="1"/>
  <c r="K2694" i="1"/>
  <c r="D2694" i="1"/>
  <c r="C2694" i="1"/>
  <c r="B2694" i="1"/>
  <c r="A2694" i="1"/>
  <c r="L2693" i="1"/>
  <c r="K2693" i="1"/>
  <c r="D2693" i="1"/>
  <c r="C2693" i="1"/>
  <c r="B2693" i="1"/>
  <c r="A2693" i="1"/>
  <c r="L2692" i="1"/>
  <c r="K2692" i="1"/>
  <c r="D2692" i="1"/>
  <c r="C2692" i="1"/>
  <c r="B2692" i="1"/>
  <c r="A2692" i="1"/>
  <c r="L2691" i="1"/>
  <c r="K2691" i="1"/>
  <c r="D2691" i="1"/>
  <c r="C2691" i="1"/>
  <c r="B2691" i="1"/>
  <c r="A2691" i="1"/>
  <c r="L2690" i="1"/>
  <c r="K2690" i="1"/>
  <c r="D2690" i="1"/>
  <c r="C2690" i="1"/>
  <c r="B2690" i="1"/>
  <c r="A2690" i="1"/>
  <c r="L2689" i="1"/>
  <c r="K2689" i="1"/>
  <c r="D2689" i="1"/>
  <c r="C2689" i="1"/>
  <c r="B2689" i="1"/>
  <c r="A2689" i="1"/>
  <c r="L2688" i="1"/>
  <c r="K2688" i="1"/>
  <c r="D2688" i="1"/>
  <c r="C2688" i="1"/>
  <c r="B2688" i="1"/>
  <c r="A2688" i="1"/>
  <c r="L2687" i="1"/>
  <c r="K2687" i="1"/>
  <c r="D2687" i="1"/>
  <c r="C2687" i="1"/>
  <c r="B2687" i="1"/>
  <c r="A2687" i="1"/>
  <c r="L2686" i="1"/>
  <c r="K2686" i="1"/>
  <c r="D2686" i="1"/>
  <c r="C2686" i="1"/>
  <c r="B2686" i="1"/>
  <c r="A2686" i="1"/>
  <c r="L2685" i="1"/>
  <c r="K2685" i="1"/>
  <c r="D2685" i="1"/>
  <c r="C2685" i="1"/>
  <c r="B2685" i="1"/>
  <c r="A2685" i="1"/>
  <c r="L2684" i="1"/>
  <c r="K2684" i="1"/>
  <c r="D2684" i="1"/>
  <c r="C2684" i="1"/>
  <c r="B2684" i="1"/>
  <c r="A2684" i="1"/>
  <c r="L2683" i="1"/>
  <c r="K2683" i="1"/>
  <c r="D2683" i="1"/>
  <c r="C2683" i="1"/>
  <c r="B2683" i="1"/>
  <c r="A2683" i="1"/>
  <c r="L2682" i="1"/>
  <c r="K2682" i="1"/>
  <c r="D2682" i="1"/>
  <c r="C2682" i="1"/>
  <c r="B2682" i="1"/>
  <c r="A2682" i="1"/>
  <c r="L2681" i="1"/>
  <c r="K2681" i="1"/>
  <c r="D2681" i="1"/>
  <c r="C2681" i="1"/>
  <c r="B2681" i="1"/>
  <c r="A2681" i="1"/>
  <c r="L2680" i="1"/>
  <c r="K2680" i="1"/>
  <c r="D2680" i="1"/>
  <c r="C2680" i="1"/>
  <c r="B2680" i="1"/>
  <c r="A2680" i="1"/>
  <c r="L2679" i="1"/>
  <c r="K2679" i="1"/>
  <c r="D2679" i="1"/>
  <c r="C2679" i="1"/>
  <c r="B2679" i="1"/>
  <c r="A2679" i="1"/>
  <c r="L2678" i="1"/>
  <c r="K2678" i="1"/>
  <c r="D2678" i="1"/>
  <c r="C2678" i="1"/>
  <c r="B2678" i="1"/>
  <c r="A2678" i="1"/>
  <c r="L2677" i="1"/>
  <c r="K2677" i="1"/>
  <c r="D2677" i="1"/>
  <c r="C2677" i="1"/>
  <c r="B2677" i="1"/>
  <c r="A2677" i="1"/>
  <c r="L2676" i="1"/>
  <c r="K2676" i="1"/>
  <c r="D2676" i="1"/>
  <c r="C2676" i="1"/>
  <c r="B2676" i="1"/>
  <c r="A2676" i="1"/>
  <c r="L2675" i="1"/>
  <c r="K2675" i="1"/>
  <c r="D2675" i="1"/>
  <c r="C2675" i="1"/>
  <c r="B2675" i="1"/>
  <c r="A2675" i="1"/>
  <c r="L2674" i="1"/>
  <c r="K2674" i="1"/>
  <c r="D2674" i="1"/>
  <c r="C2674" i="1"/>
  <c r="B2674" i="1"/>
  <c r="A2674" i="1"/>
  <c r="L2673" i="1"/>
  <c r="K2673" i="1"/>
  <c r="D2673" i="1"/>
  <c r="C2673" i="1"/>
  <c r="B2673" i="1"/>
  <c r="A2673" i="1"/>
  <c r="L2672" i="1"/>
  <c r="K2672" i="1"/>
  <c r="D2672" i="1"/>
  <c r="C2672" i="1"/>
  <c r="B2672" i="1"/>
  <c r="A2672" i="1"/>
  <c r="L2671" i="1"/>
  <c r="K2671" i="1"/>
  <c r="D2671" i="1"/>
  <c r="C2671" i="1"/>
  <c r="B2671" i="1"/>
  <c r="A2671" i="1"/>
  <c r="L2670" i="1"/>
  <c r="K2670" i="1"/>
  <c r="D2670" i="1"/>
  <c r="C2670" i="1"/>
  <c r="B2670" i="1"/>
  <c r="A2670" i="1"/>
  <c r="L2669" i="1"/>
  <c r="K2669" i="1"/>
  <c r="D2669" i="1"/>
  <c r="C2669" i="1"/>
  <c r="B2669" i="1"/>
  <c r="A2669" i="1"/>
  <c r="L2668" i="1"/>
  <c r="K2668" i="1"/>
  <c r="D2668" i="1"/>
  <c r="C2668" i="1"/>
  <c r="B2668" i="1"/>
  <c r="A2668" i="1"/>
  <c r="L2667" i="1"/>
  <c r="K2667" i="1"/>
  <c r="D2667" i="1"/>
  <c r="C2667" i="1"/>
  <c r="B2667" i="1"/>
  <c r="A2667" i="1"/>
  <c r="L2666" i="1"/>
  <c r="K2666" i="1"/>
  <c r="D2666" i="1"/>
  <c r="C2666" i="1"/>
  <c r="B2666" i="1"/>
  <c r="A2666" i="1"/>
  <c r="L2665" i="1"/>
  <c r="K2665" i="1"/>
  <c r="D2665" i="1"/>
  <c r="C2665" i="1"/>
  <c r="B2665" i="1"/>
  <c r="A2665" i="1"/>
  <c r="L2664" i="1"/>
  <c r="K2664" i="1"/>
  <c r="D2664" i="1"/>
  <c r="C2664" i="1"/>
  <c r="B2664" i="1"/>
  <c r="A2664" i="1"/>
  <c r="L2663" i="1"/>
  <c r="K2663" i="1"/>
  <c r="D2663" i="1"/>
  <c r="C2663" i="1"/>
  <c r="B2663" i="1"/>
  <c r="A2663" i="1"/>
  <c r="L2662" i="1"/>
  <c r="K2662" i="1"/>
  <c r="D2662" i="1"/>
  <c r="C2662" i="1"/>
  <c r="B2662" i="1"/>
  <c r="A2662" i="1"/>
  <c r="L2661" i="1"/>
  <c r="K2661" i="1"/>
  <c r="D2661" i="1"/>
  <c r="C2661" i="1"/>
  <c r="B2661" i="1"/>
  <c r="A2661" i="1"/>
  <c r="L2660" i="1"/>
  <c r="K2660" i="1"/>
  <c r="D2660" i="1"/>
  <c r="C2660" i="1"/>
  <c r="B2660" i="1"/>
  <c r="A2660" i="1"/>
  <c r="L2659" i="1"/>
  <c r="K2659" i="1"/>
  <c r="D2659" i="1"/>
  <c r="C2659" i="1"/>
  <c r="B2659" i="1"/>
  <c r="A2659" i="1"/>
  <c r="L2658" i="1"/>
  <c r="K2658" i="1"/>
  <c r="D2658" i="1"/>
  <c r="C2658" i="1"/>
  <c r="B2658" i="1"/>
  <c r="A2658" i="1"/>
  <c r="L2657" i="1"/>
  <c r="K2657" i="1"/>
  <c r="D2657" i="1"/>
  <c r="C2657" i="1"/>
  <c r="B2657" i="1"/>
  <c r="A2657" i="1"/>
  <c r="L2656" i="1"/>
  <c r="K2656" i="1"/>
  <c r="D2656" i="1"/>
  <c r="C2656" i="1"/>
  <c r="B2656" i="1"/>
  <c r="A2656" i="1"/>
  <c r="L2655" i="1"/>
  <c r="K2655" i="1"/>
  <c r="D2655" i="1"/>
  <c r="C2655" i="1"/>
  <c r="B2655" i="1"/>
  <c r="A2655" i="1"/>
  <c r="L2654" i="1"/>
  <c r="K2654" i="1"/>
  <c r="D2654" i="1"/>
  <c r="C2654" i="1"/>
  <c r="B2654" i="1"/>
  <c r="A2654" i="1"/>
  <c r="L2653" i="1"/>
  <c r="K2653" i="1"/>
  <c r="D2653" i="1"/>
  <c r="C2653" i="1"/>
  <c r="B2653" i="1"/>
  <c r="A2653" i="1"/>
  <c r="L2652" i="1"/>
  <c r="K2652" i="1"/>
  <c r="D2652" i="1"/>
  <c r="C2652" i="1"/>
  <c r="B2652" i="1"/>
  <c r="A2652" i="1"/>
  <c r="L2651" i="1"/>
  <c r="K2651" i="1"/>
  <c r="D2651" i="1"/>
  <c r="C2651" i="1"/>
  <c r="B2651" i="1"/>
  <c r="A2651" i="1"/>
  <c r="L2650" i="1"/>
  <c r="K2650" i="1"/>
  <c r="D2650" i="1"/>
  <c r="C2650" i="1"/>
  <c r="B2650" i="1"/>
  <c r="A2650" i="1"/>
  <c r="L2649" i="1"/>
  <c r="K2649" i="1"/>
  <c r="D2649" i="1"/>
  <c r="C2649" i="1"/>
  <c r="B2649" i="1"/>
  <c r="A2649" i="1"/>
  <c r="L2648" i="1"/>
  <c r="K2648" i="1"/>
  <c r="D2648" i="1"/>
  <c r="C2648" i="1"/>
  <c r="B2648" i="1"/>
  <c r="A2648" i="1"/>
  <c r="L2647" i="1"/>
  <c r="K2647" i="1"/>
  <c r="D2647" i="1"/>
  <c r="C2647" i="1"/>
  <c r="B2647" i="1"/>
  <c r="A2647" i="1"/>
  <c r="L2646" i="1"/>
  <c r="K2646" i="1"/>
  <c r="D2646" i="1"/>
  <c r="C2646" i="1"/>
  <c r="B2646" i="1"/>
  <c r="A2646" i="1"/>
  <c r="L2645" i="1"/>
  <c r="K2645" i="1"/>
  <c r="D2645" i="1"/>
  <c r="C2645" i="1"/>
  <c r="B2645" i="1"/>
  <c r="A2645" i="1"/>
  <c r="L2644" i="1"/>
  <c r="K2644" i="1"/>
  <c r="D2644" i="1"/>
  <c r="C2644" i="1"/>
  <c r="B2644" i="1"/>
  <c r="A2644" i="1"/>
  <c r="L2643" i="1"/>
  <c r="K2643" i="1"/>
  <c r="D2643" i="1"/>
  <c r="C2643" i="1"/>
  <c r="B2643" i="1"/>
  <c r="A2643" i="1"/>
  <c r="L2642" i="1"/>
  <c r="K2642" i="1"/>
  <c r="D2642" i="1"/>
  <c r="C2642" i="1"/>
  <c r="B2642" i="1"/>
  <c r="A2642" i="1"/>
  <c r="L2641" i="1"/>
  <c r="K2641" i="1"/>
  <c r="D2641" i="1"/>
  <c r="C2641" i="1"/>
  <c r="B2641" i="1"/>
  <c r="A2641" i="1"/>
  <c r="L2640" i="1"/>
  <c r="K2640" i="1"/>
  <c r="D2640" i="1"/>
  <c r="C2640" i="1"/>
  <c r="B2640" i="1"/>
  <c r="A2640" i="1"/>
  <c r="L2639" i="1"/>
  <c r="K2639" i="1"/>
  <c r="D2639" i="1"/>
  <c r="C2639" i="1"/>
  <c r="B2639" i="1"/>
  <c r="A2639" i="1"/>
  <c r="L2638" i="1"/>
  <c r="K2638" i="1"/>
  <c r="D2638" i="1"/>
  <c r="C2638" i="1"/>
  <c r="B2638" i="1"/>
  <c r="A2638" i="1"/>
  <c r="L2637" i="1"/>
  <c r="K2637" i="1"/>
  <c r="D2637" i="1"/>
  <c r="C2637" i="1"/>
  <c r="B2637" i="1"/>
  <c r="A2637" i="1"/>
  <c r="L2636" i="1"/>
  <c r="K2636" i="1"/>
  <c r="D2636" i="1"/>
  <c r="C2636" i="1"/>
  <c r="B2636" i="1"/>
  <c r="A2636" i="1"/>
  <c r="L2635" i="1"/>
  <c r="K2635" i="1"/>
  <c r="D2635" i="1"/>
  <c r="C2635" i="1"/>
  <c r="B2635" i="1"/>
  <c r="A2635" i="1"/>
  <c r="L2634" i="1"/>
  <c r="K2634" i="1"/>
  <c r="D2634" i="1"/>
  <c r="C2634" i="1"/>
  <c r="B2634" i="1"/>
  <c r="A2634" i="1"/>
  <c r="L2633" i="1"/>
  <c r="K2633" i="1"/>
  <c r="D2633" i="1"/>
  <c r="C2633" i="1"/>
  <c r="B2633" i="1"/>
  <c r="A2633" i="1"/>
  <c r="L2632" i="1"/>
  <c r="K2632" i="1"/>
  <c r="D2632" i="1"/>
  <c r="C2632" i="1"/>
  <c r="B2632" i="1"/>
  <c r="A2632" i="1"/>
  <c r="L2631" i="1"/>
  <c r="K2631" i="1"/>
  <c r="D2631" i="1"/>
  <c r="C2631" i="1"/>
  <c r="B2631" i="1"/>
  <c r="A2631" i="1"/>
  <c r="L2630" i="1"/>
  <c r="K2630" i="1"/>
  <c r="D2630" i="1"/>
  <c r="C2630" i="1"/>
  <c r="B2630" i="1"/>
  <c r="A2630" i="1"/>
  <c r="L2629" i="1"/>
  <c r="K2629" i="1"/>
  <c r="D2629" i="1"/>
  <c r="C2629" i="1"/>
  <c r="B2629" i="1"/>
  <c r="A2629" i="1"/>
  <c r="L2628" i="1"/>
  <c r="K2628" i="1"/>
  <c r="D2628" i="1"/>
  <c r="C2628" i="1"/>
  <c r="B2628" i="1"/>
  <c r="A2628" i="1"/>
  <c r="L2627" i="1"/>
  <c r="K2627" i="1"/>
  <c r="D2627" i="1"/>
  <c r="C2627" i="1"/>
  <c r="B2627" i="1"/>
  <c r="A2627" i="1"/>
  <c r="L2626" i="1"/>
  <c r="K2626" i="1"/>
  <c r="D2626" i="1"/>
  <c r="C2626" i="1"/>
  <c r="B2626" i="1"/>
  <c r="A2626" i="1"/>
  <c r="L2625" i="1"/>
  <c r="K2625" i="1"/>
  <c r="D2625" i="1"/>
  <c r="C2625" i="1"/>
  <c r="B2625" i="1"/>
  <c r="A2625" i="1"/>
  <c r="L2624" i="1"/>
  <c r="K2624" i="1"/>
  <c r="D2624" i="1"/>
  <c r="C2624" i="1"/>
  <c r="B2624" i="1"/>
  <c r="A2624" i="1"/>
  <c r="L2623" i="1"/>
  <c r="K2623" i="1"/>
  <c r="D2623" i="1"/>
  <c r="C2623" i="1"/>
  <c r="B2623" i="1"/>
  <c r="A2623" i="1"/>
  <c r="L2622" i="1"/>
  <c r="K2622" i="1"/>
  <c r="D2622" i="1"/>
  <c r="C2622" i="1"/>
  <c r="B2622" i="1"/>
  <c r="A2622" i="1"/>
  <c r="L2621" i="1"/>
  <c r="K2621" i="1"/>
  <c r="D2621" i="1"/>
  <c r="C2621" i="1"/>
  <c r="B2621" i="1"/>
  <c r="A2621" i="1"/>
  <c r="L2620" i="1"/>
  <c r="K2620" i="1"/>
  <c r="D2620" i="1"/>
  <c r="C2620" i="1"/>
  <c r="B2620" i="1"/>
  <c r="A2620" i="1"/>
  <c r="L2619" i="1"/>
  <c r="K2619" i="1"/>
  <c r="D2619" i="1"/>
  <c r="C2619" i="1"/>
  <c r="B2619" i="1"/>
  <c r="A2619" i="1"/>
  <c r="L2618" i="1"/>
  <c r="K2618" i="1"/>
  <c r="D2618" i="1"/>
  <c r="C2618" i="1"/>
  <c r="B2618" i="1"/>
  <c r="A2618" i="1"/>
  <c r="L2617" i="1"/>
  <c r="K2617" i="1"/>
  <c r="D2617" i="1"/>
  <c r="C2617" i="1"/>
  <c r="B2617" i="1"/>
  <c r="A2617" i="1"/>
  <c r="L2616" i="1"/>
  <c r="K2616" i="1"/>
  <c r="D2616" i="1"/>
  <c r="C2616" i="1"/>
  <c r="B2616" i="1"/>
  <c r="A2616" i="1"/>
  <c r="L2615" i="1"/>
  <c r="K2615" i="1"/>
  <c r="D2615" i="1"/>
  <c r="C2615" i="1"/>
  <c r="B2615" i="1"/>
  <c r="A2615" i="1"/>
  <c r="L2614" i="1"/>
  <c r="K2614" i="1"/>
  <c r="D2614" i="1"/>
  <c r="C2614" i="1"/>
  <c r="B2614" i="1"/>
  <c r="A2614" i="1"/>
  <c r="L2613" i="1"/>
  <c r="K2613" i="1"/>
  <c r="D2613" i="1"/>
  <c r="C2613" i="1"/>
  <c r="B2613" i="1"/>
  <c r="A2613" i="1"/>
  <c r="L2612" i="1"/>
  <c r="K2612" i="1"/>
  <c r="D2612" i="1"/>
  <c r="C2612" i="1"/>
  <c r="B2612" i="1"/>
  <c r="A2612" i="1"/>
  <c r="L2611" i="1"/>
  <c r="K2611" i="1"/>
  <c r="D2611" i="1"/>
  <c r="C2611" i="1"/>
  <c r="B2611" i="1"/>
  <c r="A2611" i="1"/>
  <c r="L2610" i="1"/>
  <c r="K2610" i="1"/>
  <c r="D2610" i="1"/>
  <c r="C2610" i="1"/>
  <c r="B2610" i="1"/>
  <c r="A2610" i="1"/>
  <c r="L2609" i="1"/>
  <c r="K2609" i="1"/>
  <c r="D2609" i="1"/>
  <c r="C2609" i="1"/>
  <c r="B2609" i="1"/>
  <c r="A2609" i="1"/>
  <c r="L2608" i="1"/>
  <c r="K2608" i="1"/>
  <c r="D2608" i="1"/>
  <c r="C2608" i="1"/>
  <c r="B2608" i="1"/>
  <c r="A2608" i="1"/>
  <c r="L2607" i="1"/>
  <c r="K2607" i="1"/>
  <c r="D2607" i="1"/>
  <c r="C2607" i="1"/>
  <c r="B2607" i="1"/>
  <c r="A2607" i="1"/>
  <c r="L2606" i="1"/>
  <c r="K2606" i="1"/>
  <c r="D2606" i="1"/>
  <c r="C2606" i="1"/>
  <c r="B2606" i="1"/>
  <c r="A2606" i="1"/>
  <c r="L2605" i="1"/>
  <c r="K2605" i="1"/>
  <c r="D2605" i="1"/>
  <c r="C2605" i="1"/>
  <c r="B2605" i="1"/>
  <c r="A2605" i="1"/>
  <c r="L2604" i="1"/>
  <c r="K2604" i="1"/>
  <c r="D2604" i="1"/>
  <c r="C2604" i="1"/>
  <c r="B2604" i="1"/>
  <c r="A2604" i="1"/>
  <c r="L2603" i="1"/>
  <c r="K2603" i="1"/>
  <c r="D2603" i="1"/>
  <c r="C2603" i="1"/>
  <c r="B2603" i="1"/>
  <c r="A2603" i="1"/>
  <c r="L2602" i="1"/>
  <c r="K2602" i="1"/>
  <c r="D2602" i="1"/>
  <c r="C2602" i="1"/>
  <c r="B2602" i="1"/>
  <c r="A2602" i="1"/>
  <c r="L2601" i="1"/>
  <c r="K2601" i="1"/>
  <c r="D2601" i="1"/>
  <c r="C2601" i="1"/>
  <c r="B2601" i="1"/>
  <c r="A2601" i="1"/>
  <c r="L2600" i="1"/>
  <c r="K2600" i="1"/>
  <c r="D2600" i="1"/>
  <c r="C2600" i="1"/>
  <c r="B2600" i="1"/>
  <c r="A2600" i="1"/>
  <c r="L2599" i="1"/>
  <c r="K2599" i="1"/>
  <c r="D2599" i="1"/>
  <c r="C2599" i="1"/>
  <c r="B2599" i="1"/>
  <c r="A2599" i="1"/>
  <c r="L2598" i="1"/>
  <c r="K2598" i="1"/>
  <c r="D2598" i="1"/>
  <c r="C2598" i="1"/>
  <c r="B2598" i="1"/>
  <c r="A2598" i="1"/>
  <c r="L2597" i="1"/>
  <c r="K2597" i="1"/>
  <c r="D2597" i="1"/>
  <c r="C2597" i="1"/>
  <c r="B2597" i="1"/>
  <c r="A2597" i="1"/>
  <c r="L2596" i="1"/>
  <c r="K2596" i="1"/>
  <c r="D2596" i="1"/>
  <c r="C2596" i="1"/>
  <c r="B2596" i="1"/>
  <c r="A2596" i="1"/>
  <c r="L2595" i="1"/>
  <c r="K2595" i="1"/>
  <c r="D2595" i="1"/>
  <c r="C2595" i="1"/>
  <c r="B2595" i="1"/>
  <c r="A2595" i="1"/>
  <c r="L2594" i="1"/>
  <c r="K2594" i="1"/>
  <c r="D2594" i="1"/>
  <c r="C2594" i="1"/>
  <c r="B2594" i="1"/>
  <c r="A2594" i="1"/>
  <c r="L2593" i="1"/>
  <c r="K2593" i="1"/>
  <c r="D2593" i="1"/>
  <c r="C2593" i="1"/>
  <c r="B2593" i="1"/>
  <c r="A2593" i="1"/>
  <c r="L2592" i="1"/>
  <c r="K2592" i="1"/>
  <c r="D2592" i="1"/>
  <c r="C2592" i="1"/>
  <c r="B2592" i="1"/>
  <c r="A2592" i="1"/>
  <c r="L2591" i="1"/>
  <c r="K2591" i="1"/>
  <c r="D2591" i="1"/>
  <c r="C2591" i="1"/>
  <c r="B2591" i="1"/>
  <c r="A2591" i="1"/>
  <c r="L2590" i="1"/>
  <c r="K2590" i="1"/>
  <c r="D2590" i="1"/>
  <c r="C2590" i="1"/>
  <c r="B2590" i="1"/>
  <c r="A2590" i="1"/>
  <c r="L2589" i="1"/>
  <c r="K2589" i="1"/>
  <c r="D2589" i="1"/>
  <c r="C2589" i="1"/>
  <c r="B2589" i="1"/>
  <c r="A2589" i="1"/>
  <c r="L2588" i="1"/>
  <c r="K2588" i="1"/>
  <c r="D2588" i="1"/>
  <c r="C2588" i="1"/>
  <c r="B2588" i="1"/>
  <c r="A2588" i="1"/>
  <c r="L2587" i="1"/>
  <c r="K2587" i="1"/>
  <c r="D2587" i="1"/>
  <c r="C2587" i="1"/>
  <c r="B2587" i="1"/>
  <c r="A2587" i="1"/>
  <c r="L2586" i="1"/>
  <c r="K2586" i="1"/>
  <c r="D2586" i="1"/>
  <c r="C2586" i="1"/>
  <c r="B2586" i="1"/>
  <c r="A2586" i="1"/>
  <c r="L2585" i="1"/>
  <c r="K2585" i="1"/>
  <c r="D2585" i="1"/>
  <c r="C2585" i="1"/>
  <c r="B2585" i="1"/>
  <c r="A2585" i="1"/>
  <c r="L2584" i="1"/>
  <c r="K2584" i="1"/>
  <c r="D2584" i="1"/>
  <c r="C2584" i="1"/>
  <c r="B2584" i="1"/>
  <c r="A2584" i="1"/>
  <c r="L2583" i="1"/>
  <c r="K2583" i="1"/>
  <c r="D2583" i="1"/>
  <c r="C2583" i="1"/>
  <c r="B2583" i="1"/>
  <c r="A2583" i="1"/>
  <c r="L2582" i="1"/>
  <c r="K2582" i="1"/>
  <c r="D2582" i="1"/>
  <c r="C2582" i="1"/>
  <c r="B2582" i="1"/>
  <c r="A2582" i="1"/>
  <c r="L2581" i="1"/>
  <c r="K2581" i="1"/>
  <c r="D2581" i="1"/>
  <c r="C2581" i="1"/>
  <c r="B2581" i="1"/>
  <c r="A2581" i="1"/>
  <c r="L2580" i="1"/>
  <c r="K2580" i="1"/>
  <c r="D2580" i="1"/>
  <c r="C2580" i="1"/>
  <c r="B2580" i="1"/>
  <c r="A2580" i="1"/>
  <c r="L2579" i="1"/>
  <c r="K2579" i="1"/>
  <c r="D2579" i="1"/>
  <c r="C2579" i="1"/>
  <c r="B2579" i="1"/>
  <c r="A2579" i="1"/>
  <c r="L2578" i="1"/>
  <c r="K2578" i="1"/>
  <c r="D2578" i="1"/>
  <c r="C2578" i="1"/>
  <c r="B2578" i="1"/>
  <c r="A2578" i="1"/>
  <c r="L2577" i="1"/>
  <c r="K2577" i="1"/>
  <c r="D2577" i="1"/>
  <c r="C2577" i="1"/>
  <c r="B2577" i="1"/>
  <c r="A2577" i="1"/>
  <c r="L2576" i="1"/>
  <c r="K2576" i="1"/>
  <c r="D2576" i="1"/>
  <c r="C2576" i="1"/>
  <c r="B2576" i="1"/>
  <c r="A2576" i="1"/>
  <c r="L2575" i="1"/>
  <c r="K2575" i="1"/>
  <c r="D2575" i="1"/>
  <c r="C2575" i="1"/>
  <c r="B2575" i="1"/>
  <c r="A2575" i="1"/>
  <c r="L2574" i="1"/>
  <c r="K2574" i="1"/>
  <c r="D2574" i="1"/>
  <c r="C2574" i="1"/>
  <c r="B2574" i="1"/>
  <c r="A2574" i="1"/>
  <c r="L2573" i="1"/>
  <c r="K2573" i="1"/>
  <c r="D2573" i="1"/>
  <c r="C2573" i="1"/>
  <c r="B2573" i="1"/>
  <c r="A2573" i="1"/>
  <c r="L2572" i="1"/>
  <c r="K2572" i="1"/>
  <c r="D2572" i="1"/>
  <c r="C2572" i="1"/>
  <c r="B2572" i="1"/>
  <c r="A2572" i="1"/>
  <c r="L2571" i="1"/>
  <c r="K2571" i="1"/>
  <c r="D2571" i="1"/>
  <c r="C2571" i="1"/>
  <c r="B2571" i="1"/>
  <c r="A2571" i="1"/>
  <c r="L2570" i="1"/>
  <c r="K2570" i="1"/>
  <c r="D2570" i="1"/>
  <c r="C2570" i="1"/>
  <c r="B2570" i="1"/>
  <c r="A2570" i="1"/>
  <c r="L2569" i="1"/>
  <c r="K2569" i="1"/>
  <c r="D2569" i="1"/>
  <c r="C2569" i="1"/>
  <c r="B2569" i="1"/>
  <c r="A2569" i="1"/>
  <c r="L2568" i="1"/>
  <c r="K2568" i="1"/>
  <c r="D2568" i="1"/>
  <c r="C2568" i="1"/>
  <c r="B2568" i="1"/>
  <c r="A2568" i="1"/>
  <c r="L2567" i="1"/>
  <c r="K2567" i="1"/>
  <c r="D2567" i="1"/>
  <c r="C2567" i="1"/>
  <c r="B2567" i="1"/>
  <c r="A2567" i="1"/>
  <c r="L2566" i="1"/>
  <c r="K2566" i="1"/>
  <c r="D2566" i="1"/>
  <c r="C2566" i="1"/>
  <c r="B2566" i="1"/>
  <c r="A2566" i="1"/>
  <c r="L2565" i="1"/>
  <c r="K2565" i="1"/>
  <c r="D2565" i="1"/>
  <c r="C2565" i="1"/>
  <c r="B2565" i="1"/>
  <c r="A2565" i="1"/>
  <c r="L2564" i="1"/>
  <c r="K2564" i="1"/>
  <c r="D2564" i="1"/>
  <c r="C2564" i="1"/>
  <c r="B2564" i="1"/>
  <c r="A2564" i="1"/>
  <c r="L2563" i="1"/>
  <c r="K2563" i="1"/>
  <c r="D2563" i="1"/>
  <c r="C2563" i="1"/>
  <c r="B2563" i="1"/>
  <c r="A2563" i="1"/>
  <c r="L2562" i="1"/>
  <c r="K2562" i="1"/>
  <c r="D2562" i="1"/>
  <c r="C2562" i="1"/>
  <c r="B2562" i="1"/>
  <c r="A2562" i="1"/>
  <c r="L2561" i="1"/>
  <c r="K2561" i="1"/>
  <c r="D2561" i="1"/>
  <c r="C2561" i="1"/>
  <c r="B2561" i="1"/>
  <c r="A2561" i="1"/>
  <c r="L2560" i="1"/>
  <c r="K2560" i="1"/>
  <c r="D2560" i="1"/>
  <c r="C2560" i="1"/>
  <c r="B2560" i="1"/>
  <c r="A2560" i="1"/>
  <c r="L2559" i="1"/>
  <c r="K2559" i="1"/>
  <c r="D2559" i="1"/>
  <c r="C2559" i="1"/>
  <c r="B2559" i="1"/>
  <c r="A2559" i="1"/>
  <c r="L2558" i="1"/>
  <c r="K2558" i="1"/>
  <c r="D2558" i="1"/>
  <c r="C2558" i="1"/>
  <c r="B2558" i="1"/>
  <c r="A2558" i="1"/>
  <c r="L2557" i="1"/>
  <c r="K2557" i="1"/>
  <c r="D2557" i="1"/>
  <c r="C2557" i="1"/>
  <c r="B2557" i="1"/>
  <c r="A2557" i="1"/>
  <c r="L2556" i="1"/>
  <c r="K2556" i="1"/>
  <c r="D2556" i="1"/>
  <c r="C2556" i="1"/>
  <c r="B2556" i="1"/>
  <c r="A2556" i="1"/>
  <c r="L2555" i="1"/>
  <c r="K2555" i="1"/>
  <c r="D2555" i="1"/>
  <c r="C2555" i="1"/>
  <c r="B2555" i="1"/>
  <c r="A2555" i="1"/>
  <c r="L2554" i="1"/>
  <c r="K2554" i="1"/>
  <c r="D2554" i="1"/>
  <c r="C2554" i="1"/>
  <c r="B2554" i="1"/>
  <c r="A2554" i="1"/>
  <c r="L2553" i="1"/>
  <c r="K2553" i="1"/>
  <c r="D2553" i="1"/>
  <c r="C2553" i="1"/>
  <c r="B2553" i="1"/>
  <c r="A2553" i="1"/>
  <c r="L2552" i="1"/>
  <c r="K2552" i="1"/>
  <c r="D2552" i="1"/>
  <c r="C2552" i="1"/>
  <c r="B2552" i="1"/>
  <c r="A2552" i="1"/>
  <c r="L2551" i="1"/>
  <c r="K2551" i="1"/>
  <c r="D2551" i="1"/>
  <c r="C2551" i="1"/>
  <c r="B2551" i="1"/>
  <c r="A2551" i="1"/>
  <c r="L2550" i="1"/>
  <c r="K2550" i="1"/>
  <c r="D2550" i="1"/>
  <c r="C2550" i="1"/>
  <c r="B2550" i="1"/>
  <c r="A2550" i="1"/>
  <c r="L2549" i="1"/>
  <c r="K2549" i="1"/>
  <c r="D2549" i="1"/>
  <c r="C2549" i="1"/>
  <c r="B2549" i="1"/>
  <c r="A2549" i="1"/>
  <c r="L2548" i="1"/>
  <c r="K2548" i="1"/>
  <c r="D2548" i="1"/>
  <c r="C2548" i="1"/>
  <c r="B2548" i="1"/>
  <c r="A2548" i="1"/>
  <c r="L2547" i="1"/>
  <c r="K2547" i="1"/>
  <c r="D2547" i="1"/>
  <c r="C2547" i="1"/>
  <c r="B2547" i="1"/>
  <c r="A2547" i="1"/>
  <c r="L2546" i="1"/>
  <c r="K2546" i="1"/>
  <c r="D2546" i="1"/>
  <c r="C2546" i="1"/>
  <c r="B2546" i="1"/>
  <c r="A2546" i="1"/>
  <c r="L2545" i="1"/>
  <c r="K2545" i="1"/>
  <c r="D2545" i="1"/>
  <c r="C2545" i="1"/>
  <c r="B2545" i="1"/>
  <c r="A2545" i="1"/>
  <c r="L2544" i="1"/>
  <c r="K2544" i="1"/>
  <c r="D2544" i="1"/>
  <c r="C2544" i="1"/>
  <c r="B2544" i="1"/>
  <c r="A2544" i="1"/>
  <c r="L2543" i="1"/>
  <c r="K2543" i="1"/>
  <c r="D2543" i="1"/>
  <c r="C2543" i="1"/>
  <c r="B2543" i="1"/>
  <c r="A2543" i="1"/>
  <c r="L2542" i="1"/>
  <c r="K2542" i="1"/>
  <c r="D2542" i="1"/>
  <c r="C2542" i="1"/>
  <c r="B2542" i="1"/>
  <c r="A2542" i="1"/>
  <c r="L2541" i="1"/>
  <c r="K2541" i="1"/>
  <c r="D2541" i="1"/>
  <c r="C2541" i="1"/>
  <c r="B2541" i="1"/>
  <c r="A2541" i="1"/>
  <c r="L2540" i="1"/>
  <c r="K2540" i="1"/>
  <c r="D2540" i="1"/>
  <c r="C2540" i="1"/>
  <c r="B2540" i="1"/>
  <c r="A2540" i="1"/>
  <c r="L2539" i="1"/>
  <c r="K2539" i="1"/>
  <c r="D2539" i="1"/>
  <c r="C2539" i="1"/>
  <c r="B2539" i="1"/>
  <c r="A2539" i="1"/>
  <c r="L2538" i="1"/>
  <c r="K2538" i="1"/>
  <c r="D2538" i="1"/>
  <c r="C2538" i="1"/>
  <c r="B2538" i="1"/>
  <c r="A2538" i="1"/>
  <c r="L2537" i="1"/>
  <c r="K2537" i="1"/>
  <c r="D2537" i="1"/>
  <c r="C2537" i="1"/>
  <c r="B2537" i="1"/>
  <c r="A2537" i="1"/>
  <c r="L2536" i="1"/>
  <c r="K2536" i="1"/>
  <c r="D2536" i="1"/>
  <c r="C2536" i="1"/>
  <c r="B2536" i="1"/>
  <c r="A2536" i="1"/>
  <c r="L2535" i="1"/>
  <c r="K2535" i="1"/>
  <c r="D2535" i="1"/>
  <c r="C2535" i="1"/>
  <c r="B2535" i="1"/>
  <c r="A2535" i="1"/>
  <c r="L2534" i="1"/>
  <c r="K2534" i="1"/>
  <c r="D2534" i="1"/>
  <c r="C2534" i="1"/>
  <c r="B2534" i="1"/>
  <c r="A2534" i="1"/>
  <c r="L2533" i="1"/>
  <c r="K2533" i="1"/>
  <c r="D2533" i="1"/>
  <c r="C2533" i="1"/>
  <c r="B2533" i="1"/>
  <c r="A2533" i="1"/>
  <c r="L2532" i="1"/>
  <c r="K2532" i="1"/>
  <c r="D2532" i="1"/>
  <c r="C2532" i="1"/>
  <c r="B2532" i="1"/>
  <c r="A2532" i="1"/>
  <c r="L2531" i="1"/>
  <c r="K2531" i="1"/>
  <c r="D2531" i="1"/>
  <c r="C2531" i="1"/>
  <c r="B2531" i="1"/>
  <c r="A2531" i="1"/>
  <c r="L2530" i="1"/>
  <c r="K2530" i="1"/>
  <c r="D2530" i="1"/>
  <c r="C2530" i="1"/>
  <c r="B2530" i="1"/>
  <c r="A2530" i="1"/>
  <c r="L2529" i="1"/>
  <c r="K2529" i="1"/>
  <c r="D2529" i="1"/>
  <c r="C2529" i="1"/>
  <c r="B2529" i="1"/>
  <c r="A2529" i="1"/>
  <c r="L2528" i="1"/>
  <c r="K2528" i="1"/>
  <c r="D2528" i="1"/>
  <c r="C2528" i="1"/>
  <c r="B2528" i="1"/>
  <c r="A2528" i="1"/>
  <c r="L2527" i="1"/>
  <c r="K2527" i="1"/>
  <c r="D2527" i="1"/>
  <c r="C2527" i="1"/>
  <c r="B2527" i="1"/>
  <c r="A2527" i="1"/>
  <c r="L2526" i="1"/>
  <c r="K2526" i="1"/>
  <c r="D2526" i="1"/>
  <c r="C2526" i="1"/>
  <c r="B2526" i="1"/>
  <c r="A2526" i="1"/>
  <c r="L2525" i="1"/>
  <c r="K2525" i="1"/>
  <c r="D2525" i="1"/>
  <c r="C2525" i="1"/>
  <c r="B2525" i="1"/>
  <c r="A2525" i="1"/>
  <c r="L2524" i="1"/>
  <c r="K2524" i="1"/>
  <c r="D2524" i="1"/>
  <c r="C2524" i="1"/>
  <c r="B2524" i="1"/>
  <c r="A2524" i="1"/>
  <c r="L2523" i="1"/>
  <c r="K2523" i="1"/>
  <c r="D2523" i="1"/>
  <c r="C2523" i="1"/>
  <c r="B2523" i="1"/>
  <c r="A2523" i="1"/>
  <c r="L2522" i="1"/>
  <c r="K2522" i="1"/>
  <c r="D2522" i="1"/>
  <c r="C2522" i="1"/>
  <c r="B2522" i="1"/>
  <c r="A2522" i="1"/>
  <c r="L2521" i="1"/>
  <c r="K2521" i="1"/>
  <c r="D2521" i="1"/>
  <c r="C2521" i="1"/>
  <c r="B2521" i="1"/>
  <c r="A2521" i="1"/>
  <c r="L2520" i="1"/>
  <c r="K2520" i="1"/>
  <c r="D2520" i="1"/>
  <c r="C2520" i="1"/>
  <c r="B2520" i="1"/>
  <c r="A2520" i="1"/>
  <c r="L2519" i="1"/>
  <c r="K2519" i="1"/>
  <c r="D2519" i="1"/>
  <c r="C2519" i="1"/>
  <c r="B2519" i="1"/>
  <c r="A2519" i="1"/>
  <c r="L2518" i="1"/>
  <c r="K2518" i="1"/>
  <c r="D2518" i="1"/>
  <c r="C2518" i="1"/>
  <c r="B2518" i="1"/>
  <c r="A2518" i="1"/>
  <c r="L2517" i="1"/>
  <c r="K2517" i="1"/>
  <c r="D2517" i="1"/>
  <c r="C2517" i="1"/>
  <c r="B2517" i="1"/>
  <c r="A2517" i="1"/>
  <c r="L2516" i="1"/>
  <c r="K2516" i="1"/>
  <c r="D2516" i="1"/>
  <c r="C2516" i="1"/>
  <c r="B2516" i="1"/>
  <c r="A2516" i="1"/>
  <c r="L2515" i="1"/>
  <c r="K2515" i="1"/>
  <c r="D2515" i="1"/>
  <c r="C2515" i="1"/>
  <c r="B2515" i="1"/>
  <c r="A2515" i="1"/>
  <c r="L2514" i="1"/>
  <c r="K2514" i="1"/>
  <c r="D2514" i="1"/>
  <c r="C2514" i="1"/>
  <c r="B2514" i="1"/>
  <c r="A2514" i="1"/>
  <c r="L2513" i="1"/>
  <c r="K2513" i="1"/>
  <c r="D2513" i="1"/>
  <c r="C2513" i="1"/>
  <c r="B2513" i="1"/>
  <c r="A2513" i="1"/>
  <c r="L2512" i="1"/>
  <c r="K2512" i="1"/>
  <c r="D2512" i="1"/>
  <c r="C2512" i="1"/>
  <c r="B2512" i="1"/>
  <c r="A2512" i="1"/>
  <c r="L2511" i="1"/>
  <c r="K2511" i="1"/>
  <c r="D2511" i="1"/>
  <c r="C2511" i="1"/>
  <c r="B2511" i="1"/>
  <c r="A2511" i="1"/>
  <c r="L2510" i="1"/>
  <c r="K2510" i="1"/>
  <c r="D2510" i="1"/>
  <c r="C2510" i="1"/>
  <c r="B2510" i="1"/>
  <c r="A2510" i="1"/>
  <c r="L2509" i="1"/>
  <c r="K2509" i="1"/>
  <c r="D2509" i="1"/>
  <c r="C2509" i="1"/>
  <c r="B2509" i="1"/>
  <c r="A2509" i="1"/>
  <c r="L2508" i="1"/>
  <c r="K2508" i="1"/>
  <c r="D2508" i="1"/>
  <c r="C2508" i="1"/>
  <c r="B2508" i="1"/>
  <c r="A2508" i="1"/>
  <c r="L2507" i="1"/>
  <c r="K2507" i="1"/>
  <c r="D2507" i="1"/>
  <c r="C2507" i="1"/>
  <c r="B2507" i="1"/>
  <c r="A2507" i="1"/>
  <c r="L2506" i="1"/>
  <c r="K2506" i="1"/>
  <c r="D2506" i="1"/>
  <c r="C2506" i="1"/>
  <c r="B2506" i="1"/>
  <c r="A2506" i="1"/>
  <c r="L2505" i="1"/>
  <c r="K2505" i="1"/>
  <c r="D2505" i="1"/>
  <c r="C2505" i="1"/>
  <c r="B2505" i="1"/>
  <c r="A2505" i="1"/>
  <c r="L2504" i="1"/>
  <c r="K2504" i="1"/>
  <c r="D2504" i="1"/>
  <c r="C2504" i="1"/>
  <c r="B2504" i="1"/>
  <c r="A2504" i="1"/>
  <c r="L2503" i="1"/>
  <c r="K2503" i="1"/>
  <c r="D2503" i="1"/>
  <c r="C2503" i="1"/>
  <c r="B2503" i="1"/>
  <c r="A2503" i="1"/>
  <c r="L2502" i="1"/>
  <c r="K2502" i="1"/>
  <c r="D2502" i="1"/>
  <c r="C2502" i="1"/>
  <c r="B2502" i="1"/>
  <c r="A2502" i="1"/>
  <c r="L2501" i="1"/>
  <c r="K2501" i="1"/>
  <c r="D2501" i="1"/>
  <c r="C2501" i="1"/>
  <c r="B2501" i="1"/>
  <c r="A2501" i="1"/>
  <c r="L2500" i="1"/>
  <c r="K2500" i="1"/>
  <c r="D2500" i="1"/>
  <c r="C2500" i="1"/>
  <c r="B2500" i="1"/>
  <c r="A2500" i="1"/>
  <c r="L2499" i="1"/>
  <c r="K2499" i="1"/>
  <c r="D2499" i="1"/>
  <c r="C2499" i="1"/>
  <c r="B2499" i="1"/>
  <c r="A2499" i="1"/>
  <c r="L2498" i="1"/>
  <c r="K2498" i="1"/>
  <c r="D2498" i="1"/>
  <c r="C2498" i="1"/>
  <c r="B2498" i="1"/>
  <c r="A2498" i="1"/>
  <c r="L2497" i="1"/>
  <c r="K2497" i="1"/>
  <c r="D2497" i="1"/>
  <c r="C2497" i="1"/>
  <c r="B2497" i="1"/>
  <c r="A2497" i="1"/>
  <c r="L2496" i="1"/>
  <c r="K2496" i="1"/>
  <c r="D2496" i="1"/>
  <c r="C2496" i="1"/>
  <c r="B2496" i="1"/>
  <c r="A2496" i="1"/>
  <c r="L2495" i="1"/>
  <c r="K2495" i="1"/>
  <c r="D2495" i="1"/>
  <c r="C2495" i="1"/>
  <c r="B2495" i="1"/>
  <c r="A2495" i="1"/>
  <c r="L2494" i="1"/>
  <c r="K2494" i="1"/>
  <c r="D2494" i="1"/>
  <c r="C2494" i="1"/>
  <c r="B2494" i="1"/>
  <c r="A2494" i="1"/>
  <c r="L2493" i="1"/>
  <c r="K2493" i="1"/>
  <c r="D2493" i="1"/>
  <c r="C2493" i="1"/>
  <c r="B2493" i="1"/>
  <c r="A2493" i="1"/>
  <c r="L2492" i="1"/>
  <c r="K2492" i="1"/>
  <c r="D2492" i="1"/>
  <c r="C2492" i="1"/>
  <c r="B2492" i="1"/>
  <c r="A2492" i="1"/>
  <c r="L2491" i="1"/>
  <c r="K2491" i="1"/>
  <c r="D2491" i="1"/>
  <c r="C2491" i="1"/>
  <c r="B2491" i="1"/>
  <c r="A2491" i="1"/>
  <c r="L2490" i="1"/>
  <c r="K2490" i="1"/>
  <c r="D2490" i="1"/>
  <c r="C2490" i="1"/>
  <c r="B2490" i="1"/>
  <c r="A2490" i="1"/>
  <c r="L2489" i="1"/>
  <c r="K2489" i="1"/>
  <c r="D2489" i="1"/>
  <c r="C2489" i="1"/>
  <c r="B2489" i="1"/>
  <c r="A2489" i="1"/>
  <c r="L2488" i="1"/>
  <c r="K2488" i="1"/>
  <c r="D2488" i="1"/>
  <c r="C2488" i="1"/>
  <c r="B2488" i="1"/>
  <c r="A2488" i="1"/>
  <c r="L2487" i="1"/>
  <c r="K2487" i="1"/>
  <c r="D2487" i="1"/>
  <c r="C2487" i="1"/>
  <c r="B2487" i="1"/>
  <c r="A2487" i="1"/>
  <c r="L2486" i="1"/>
  <c r="K2486" i="1"/>
  <c r="D2486" i="1"/>
  <c r="C2486" i="1"/>
  <c r="B2486" i="1"/>
  <c r="A2486" i="1"/>
  <c r="L2485" i="1"/>
  <c r="K2485" i="1"/>
  <c r="D2485" i="1"/>
  <c r="C2485" i="1"/>
  <c r="B2485" i="1"/>
  <c r="A2485" i="1"/>
  <c r="L2484" i="1"/>
  <c r="K2484" i="1"/>
  <c r="D2484" i="1"/>
  <c r="C2484" i="1"/>
  <c r="B2484" i="1"/>
  <c r="A2484" i="1"/>
  <c r="L2483" i="1"/>
  <c r="K2483" i="1"/>
  <c r="D2483" i="1"/>
  <c r="C2483" i="1"/>
  <c r="B2483" i="1"/>
  <c r="A2483" i="1"/>
  <c r="L2482" i="1"/>
  <c r="K2482" i="1"/>
  <c r="D2482" i="1"/>
  <c r="C2482" i="1"/>
  <c r="B2482" i="1"/>
  <c r="A2482" i="1"/>
  <c r="L2481" i="1"/>
  <c r="K2481" i="1"/>
  <c r="D2481" i="1"/>
  <c r="C2481" i="1"/>
  <c r="B2481" i="1"/>
  <c r="A2481" i="1"/>
  <c r="L2480" i="1"/>
  <c r="K2480" i="1"/>
  <c r="D2480" i="1"/>
  <c r="C2480" i="1"/>
  <c r="B2480" i="1"/>
  <c r="A2480" i="1"/>
  <c r="L2479" i="1"/>
  <c r="K2479" i="1"/>
  <c r="D2479" i="1"/>
  <c r="C2479" i="1"/>
  <c r="B2479" i="1"/>
  <c r="A2479" i="1"/>
  <c r="L2478" i="1"/>
  <c r="K2478" i="1"/>
  <c r="D2478" i="1"/>
  <c r="C2478" i="1"/>
  <c r="B2478" i="1"/>
  <c r="A2478" i="1"/>
  <c r="L2477" i="1"/>
  <c r="K2477" i="1"/>
  <c r="D2477" i="1"/>
  <c r="C2477" i="1"/>
  <c r="B2477" i="1"/>
  <c r="A2477" i="1"/>
  <c r="L2476" i="1"/>
  <c r="K2476" i="1"/>
  <c r="D2476" i="1"/>
  <c r="C2476" i="1"/>
  <c r="B2476" i="1"/>
  <c r="A2476" i="1"/>
  <c r="L2475" i="1"/>
  <c r="K2475" i="1"/>
  <c r="D2475" i="1"/>
  <c r="C2475" i="1"/>
  <c r="B2475" i="1"/>
  <c r="A2475" i="1"/>
  <c r="L2474" i="1"/>
  <c r="K2474" i="1"/>
  <c r="D2474" i="1"/>
  <c r="C2474" i="1"/>
  <c r="B2474" i="1"/>
  <c r="A2474" i="1"/>
  <c r="L2473" i="1"/>
  <c r="K2473" i="1"/>
  <c r="D2473" i="1"/>
  <c r="C2473" i="1"/>
  <c r="B2473" i="1"/>
  <c r="A2473" i="1"/>
  <c r="L2472" i="1"/>
  <c r="K2472" i="1"/>
  <c r="D2472" i="1"/>
  <c r="C2472" i="1"/>
  <c r="B2472" i="1"/>
  <c r="A2472" i="1"/>
  <c r="L2471" i="1"/>
  <c r="K2471" i="1"/>
  <c r="D2471" i="1"/>
  <c r="C2471" i="1"/>
  <c r="B2471" i="1"/>
  <c r="A2471" i="1"/>
  <c r="L2470" i="1"/>
  <c r="K2470" i="1"/>
  <c r="D2470" i="1"/>
  <c r="C2470" i="1"/>
  <c r="B2470" i="1"/>
  <c r="A2470" i="1"/>
  <c r="L2469" i="1"/>
  <c r="K2469" i="1"/>
  <c r="D2469" i="1"/>
  <c r="C2469" i="1"/>
  <c r="B2469" i="1"/>
  <c r="A2469" i="1"/>
  <c r="L2468" i="1"/>
  <c r="K2468" i="1"/>
  <c r="D2468" i="1"/>
  <c r="C2468" i="1"/>
  <c r="B2468" i="1"/>
  <c r="A2468" i="1"/>
  <c r="L2467" i="1"/>
  <c r="K2467" i="1"/>
  <c r="D2467" i="1"/>
  <c r="C2467" i="1"/>
  <c r="B2467" i="1"/>
  <c r="A2467" i="1"/>
  <c r="L2466" i="1"/>
  <c r="K2466" i="1"/>
  <c r="D2466" i="1"/>
  <c r="C2466" i="1"/>
  <c r="B2466" i="1"/>
  <c r="A2466" i="1"/>
  <c r="L2465" i="1"/>
  <c r="K2465" i="1"/>
  <c r="D2465" i="1"/>
  <c r="C2465" i="1"/>
  <c r="B2465" i="1"/>
  <c r="A2465" i="1"/>
  <c r="L2464" i="1"/>
  <c r="K2464" i="1"/>
  <c r="D2464" i="1"/>
  <c r="C2464" i="1"/>
  <c r="B2464" i="1"/>
  <c r="A2464" i="1"/>
  <c r="L2463" i="1"/>
  <c r="K2463" i="1"/>
  <c r="D2463" i="1"/>
  <c r="C2463" i="1"/>
  <c r="B2463" i="1"/>
  <c r="A2463" i="1"/>
  <c r="L2462" i="1"/>
  <c r="K2462" i="1"/>
  <c r="D2462" i="1"/>
  <c r="C2462" i="1"/>
  <c r="B2462" i="1"/>
  <c r="A2462" i="1"/>
  <c r="L2461" i="1"/>
  <c r="K2461" i="1"/>
  <c r="D2461" i="1"/>
  <c r="C2461" i="1"/>
  <c r="B2461" i="1"/>
  <c r="A2461" i="1"/>
  <c r="L2460" i="1"/>
  <c r="K2460" i="1"/>
  <c r="D2460" i="1"/>
  <c r="C2460" i="1"/>
  <c r="B2460" i="1"/>
  <c r="A2460" i="1"/>
  <c r="L2459" i="1"/>
  <c r="K2459" i="1"/>
  <c r="D2459" i="1"/>
  <c r="C2459" i="1"/>
  <c r="B2459" i="1"/>
  <c r="A2459" i="1"/>
  <c r="L2458" i="1"/>
  <c r="K2458" i="1"/>
  <c r="D2458" i="1"/>
  <c r="C2458" i="1"/>
  <c r="B2458" i="1"/>
  <c r="A2458" i="1"/>
  <c r="L2457" i="1"/>
  <c r="K2457" i="1"/>
  <c r="D2457" i="1"/>
  <c r="C2457" i="1"/>
  <c r="B2457" i="1"/>
  <c r="A2457" i="1"/>
  <c r="L2456" i="1"/>
  <c r="K2456" i="1"/>
  <c r="D2456" i="1"/>
  <c r="C2456" i="1"/>
  <c r="B2456" i="1"/>
  <c r="A2456" i="1"/>
  <c r="L2455" i="1"/>
  <c r="K2455" i="1"/>
  <c r="D2455" i="1"/>
  <c r="C2455" i="1"/>
  <c r="B2455" i="1"/>
  <c r="A2455" i="1"/>
  <c r="L2454" i="1"/>
  <c r="K2454" i="1"/>
  <c r="D2454" i="1"/>
  <c r="C2454" i="1"/>
  <c r="B2454" i="1"/>
  <c r="A2454" i="1"/>
  <c r="L2453" i="1"/>
  <c r="K2453" i="1"/>
  <c r="D2453" i="1"/>
  <c r="C2453" i="1"/>
  <c r="B2453" i="1"/>
  <c r="A2453" i="1"/>
  <c r="L2452" i="1"/>
  <c r="K2452" i="1"/>
  <c r="D2452" i="1"/>
  <c r="C2452" i="1"/>
  <c r="B2452" i="1"/>
  <c r="A2452" i="1"/>
  <c r="L2451" i="1"/>
  <c r="K2451" i="1"/>
  <c r="D2451" i="1"/>
  <c r="C2451" i="1"/>
  <c r="B2451" i="1"/>
  <c r="A2451" i="1"/>
  <c r="L2450" i="1"/>
  <c r="K2450" i="1"/>
  <c r="D2450" i="1"/>
  <c r="C2450" i="1"/>
  <c r="B2450" i="1"/>
  <c r="A2450" i="1"/>
  <c r="L2449" i="1"/>
  <c r="K2449" i="1"/>
  <c r="D2449" i="1"/>
  <c r="C2449" i="1"/>
  <c r="B2449" i="1"/>
  <c r="A2449" i="1"/>
  <c r="L2448" i="1"/>
  <c r="K2448" i="1"/>
  <c r="D2448" i="1"/>
  <c r="C2448" i="1"/>
  <c r="B2448" i="1"/>
  <c r="A2448" i="1"/>
  <c r="L2447" i="1"/>
  <c r="K2447" i="1"/>
  <c r="D2447" i="1"/>
  <c r="C2447" i="1"/>
  <c r="B2447" i="1"/>
  <c r="A2447" i="1"/>
  <c r="L2446" i="1"/>
  <c r="K2446" i="1"/>
  <c r="D2446" i="1"/>
  <c r="C2446" i="1"/>
  <c r="B2446" i="1"/>
  <c r="A2446" i="1"/>
  <c r="L2445" i="1"/>
  <c r="K2445" i="1"/>
  <c r="D2445" i="1"/>
  <c r="C2445" i="1"/>
  <c r="B2445" i="1"/>
  <c r="A2445" i="1"/>
  <c r="L2444" i="1"/>
  <c r="K2444" i="1"/>
  <c r="D2444" i="1"/>
  <c r="C2444" i="1"/>
  <c r="B2444" i="1"/>
  <c r="A2444" i="1"/>
  <c r="L2443" i="1"/>
  <c r="K2443" i="1"/>
  <c r="D2443" i="1"/>
  <c r="C2443" i="1"/>
  <c r="B2443" i="1"/>
  <c r="A2443" i="1"/>
  <c r="L2442" i="1"/>
  <c r="K2442" i="1"/>
  <c r="D2442" i="1"/>
  <c r="C2442" i="1"/>
  <c r="B2442" i="1"/>
  <c r="A2442" i="1"/>
  <c r="L2441" i="1"/>
  <c r="K2441" i="1"/>
  <c r="D2441" i="1"/>
  <c r="C2441" i="1"/>
  <c r="B2441" i="1"/>
  <c r="A2441" i="1"/>
  <c r="L2440" i="1"/>
  <c r="K2440" i="1"/>
  <c r="D2440" i="1"/>
  <c r="C2440" i="1"/>
  <c r="B2440" i="1"/>
  <c r="A2440" i="1"/>
  <c r="L2439" i="1"/>
  <c r="K2439" i="1"/>
  <c r="D2439" i="1"/>
  <c r="C2439" i="1"/>
  <c r="B2439" i="1"/>
  <c r="A2439" i="1"/>
  <c r="L2438" i="1"/>
  <c r="K2438" i="1"/>
  <c r="D2438" i="1"/>
  <c r="C2438" i="1"/>
  <c r="B2438" i="1"/>
  <c r="A2438" i="1"/>
  <c r="L2437" i="1"/>
  <c r="K2437" i="1"/>
  <c r="D2437" i="1"/>
  <c r="C2437" i="1"/>
  <c r="B2437" i="1"/>
  <c r="A2437" i="1"/>
  <c r="L2436" i="1"/>
  <c r="K2436" i="1"/>
  <c r="D2436" i="1"/>
  <c r="C2436" i="1"/>
  <c r="B2436" i="1"/>
  <c r="A2436" i="1"/>
  <c r="L2435" i="1"/>
  <c r="K2435" i="1"/>
  <c r="D2435" i="1"/>
  <c r="C2435" i="1"/>
  <c r="B2435" i="1"/>
  <c r="A2435" i="1"/>
  <c r="L2434" i="1"/>
  <c r="K2434" i="1"/>
  <c r="D2434" i="1"/>
  <c r="C2434" i="1"/>
  <c r="B2434" i="1"/>
  <c r="A2434" i="1"/>
  <c r="L2433" i="1"/>
  <c r="K2433" i="1"/>
  <c r="D2433" i="1"/>
  <c r="C2433" i="1"/>
  <c r="B2433" i="1"/>
  <c r="A2433" i="1"/>
  <c r="L2432" i="1"/>
  <c r="K2432" i="1"/>
  <c r="D2432" i="1"/>
  <c r="C2432" i="1"/>
  <c r="B2432" i="1"/>
  <c r="A2432" i="1"/>
  <c r="L2431" i="1"/>
  <c r="K2431" i="1"/>
  <c r="D2431" i="1"/>
  <c r="C2431" i="1"/>
  <c r="B2431" i="1"/>
  <c r="A2431" i="1"/>
  <c r="L2430" i="1"/>
  <c r="K2430" i="1"/>
  <c r="D2430" i="1"/>
  <c r="C2430" i="1"/>
  <c r="B2430" i="1"/>
  <c r="A2430" i="1"/>
  <c r="L2429" i="1"/>
  <c r="K2429" i="1"/>
  <c r="D2429" i="1"/>
  <c r="C2429" i="1"/>
  <c r="B2429" i="1"/>
  <c r="A2429" i="1"/>
  <c r="L2428" i="1"/>
  <c r="K2428" i="1"/>
  <c r="D2428" i="1"/>
  <c r="C2428" i="1"/>
  <c r="B2428" i="1"/>
  <c r="A2428" i="1"/>
  <c r="L2427" i="1"/>
  <c r="K2427" i="1"/>
  <c r="D2427" i="1"/>
  <c r="C2427" i="1"/>
  <c r="B2427" i="1"/>
  <c r="A2427" i="1"/>
  <c r="L2426" i="1"/>
  <c r="K2426" i="1"/>
  <c r="D2426" i="1"/>
  <c r="C2426" i="1"/>
  <c r="B2426" i="1"/>
  <c r="A2426" i="1"/>
  <c r="L2425" i="1"/>
  <c r="K2425" i="1"/>
  <c r="D2425" i="1"/>
  <c r="C2425" i="1"/>
  <c r="B2425" i="1"/>
  <c r="A2425" i="1"/>
  <c r="L2424" i="1"/>
  <c r="K2424" i="1"/>
  <c r="D2424" i="1"/>
  <c r="C2424" i="1"/>
  <c r="B2424" i="1"/>
  <c r="A2424" i="1"/>
  <c r="L2423" i="1"/>
  <c r="K2423" i="1"/>
  <c r="D2423" i="1"/>
  <c r="C2423" i="1"/>
  <c r="B2423" i="1"/>
  <c r="A2423" i="1"/>
  <c r="L2422" i="1"/>
  <c r="K2422" i="1"/>
  <c r="D2422" i="1"/>
  <c r="C2422" i="1"/>
  <c r="B2422" i="1"/>
  <c r="A2422" i="1"/>
  <c r="L2421" i="1"/>
  <c r="K2421" i="1"/>
  <c r="D2421" i="1"/>
  <c r="C2421" i="1"/>
  <c r="B2421" i="1"/>
  <c r="A2421" i="1"/>
  <c r="L2420" i="1"/>
  <c r="K2420" i="1"/>
  <c r="D2420" i="1"/>
  <c r="C2420" i="1"/>
  <c r="B2420" i="1"/>
  <c r="A2420" i="1"/>
  <c r="L2419" i="1"/>
  <c r="K2419" i="1"/>
  <c r="D2419" i="1"/>
  <c r="C2419" i="1"/>
  <c r="B2419" i="1"/>
  <c r="A2419" i="1"/>
  <c r="L2418" i="1"/>
  <c r="K2418" i="1"/>
  <c r="D2418" i="1"/>
  <c r="C2418" i="1"/>
  <c r="B2418" i="1"/>
  <c r="A2418" i="1"/>
  <c r="L2417" i="1"/>
  <c r="K2417" i="1"/>
  <c r="D2417" i="1"/>
  <c r="C2417" i="1"/>
  <c r="B2417" i="1"/>
  <c r="A2417" i="1"/>
  <c r="L2416" i="1"/>
  <c r="K2416" i="1"/>
  <c r="D2416" i="1"/>
  <c r="C2416" i="1"/>
  <c r="B2416" i="1"/>
  <c r="A2416" i="1"/>
  <c r="L2415" i="1"/>
  <c r="K2415" i="1"/>
  <c r="D2415" i="1"/>
  <c r="C2415" i="1"/>
  <c r="B2415" i="1"/>
  <c r="A2415" i="1"/>
  <c r="L2414" i="1"/>
  <c r="K2414" i="1"/>
  <c r="D2414" i="1"/>
  <c r="C2414" i="1"/>
  <c r="B2414" i="1"/>
  <c r="A2414" i="1"/>
  <c r="L2413" i="1"/>
  <c r="K2413" i="1"/>
  <c r="D2413" i="1"/>
  <c r="C2413" i="1"/>
  <c r="B2413" i="1"/>
  <c r="A2413" i="1"/>
  <c r="L2412" i="1"/>
  <c r="K2412" i="1"/>
  <c r="D2412" i="1"/>
  <c r="C2412" i="1"/>
  <c r="B2412" i="1"/>
  <c r="A2412" i="1"/>
  <c r="L2411" i="1"/>
  <c r="K2411" i="1"/>
  <c r="D2411" i="1"/>
  <c r="C2411" i="1"/>
  <c r="B2411" i="1"/>
  <c r="A2411" i="1"/>
  <c r="L2410" i="1"/>
  <c r="K2410" i="1"/>
  <c r="D2410" i="1"/>
  <c r="C2410" i="1"/>
  <c r="B2410" i="1"/>
  <c r="A2410" i="1"/>
  <c r="L2409" i="1"/>
  <c r="K2409" i="1"/>
  <c r="D2409" i="1"/>
  <c r="C2409" i="1"/>
  <c r="B2409" i="1"/>
  <c r="A2409" i="1"/>
  <c r="L2408" i="1"/>
  <c r="K2408" i="1"/>
  <c r="D2408" i="1"/>
  <c r="C2408" i="1"/>
  <c r="B2408" i="1"/>
  <c r="A2408" i="1"/>
  <c r="L2407" i="1"/>
  <c r="K2407" i="1"/>
  <c r="D2407" i="1"/>
  <c r="C2407" i="1"/>
  <c r="B2407" i="1"/>
  <c r="A2407" i="1"/>
  <c r="L2406" i="1"/>
  <c r="K2406" i="1"/>
  <c r="D2406" i="1"/>
  <c r="C2406" i="1"/>
  <c r="B2406" i="1"/>
  <c r="A2406" i="1"/>
  <c r="L2405" i="1"/>
  <c r="K2405" i="1"/>
  <c r="D2405" i="1"/>
  <c r="C2405" i="1"/>
  <c r="B2405" i="1"/>
  <c r="A2405" i="1"/>
  <c r="L2404" i="1"/>
  <c r="K2404" i="1"/>
  <c r="D2404" i="1"/>
  <c r="C2404" i="1"/>
  <c r="B2404" i="1"/>
  <c r="A2404" i="1"/>
  <c r="L2403" i="1"/>
  <c r="K2403" i="1"/>
  <c r="D2403" i="1"/>
  <c r="C2403" i="1"/>
  <c r="B2403" i="1"/>
  <c r="A2403" i="1"/>
  <c r="L2402" i="1"/>
  <c r="K2402" i="1"/>
  <c r="D2402" i="1"/>
  <c r="C2402" i="1"/>
  <c r="B2402" i="1"/>
  <c r="A2402" i="1"/>
  <c r="L2401" i="1"/>
  <c r="K2401" i="1"/>
  <c r="D2401" i="1"/>
  <c r="C2401" i="1"/>
  <c r="B2401" i="1"/>
  <c r="A2401" i="1"/>
  <c r="L2400" i="1"/>
  <c r="K2400" i="1"/>
  <c r="D2400" i="1"/>
  <c r="C2400" i="1"/>
  <c r="B2400" i="1"/>
  <c r="A2400" i="1"/>
  <c r="L2399" i="1"/>
  <c r="K2399" i="1"/>
  <c r="D2399" i="1"/>
  <c r="C2399" i="1"/>
  <c r="B2399" i="1"/>
  <c r="A2399" i="1"/>
  <c r="L2398" i="1"/>
  <c r="K2398" i="1"/>
  <c r="D2398" i="1"/>
  <c r="C2398" i="1"/>
  <c r="B2398" i="1"/>
  <c r="A2398" i="1"/>
  <c r="L2397" i="1"/>
  <c r="K2397" i="1"/>
  <c r="D2397" i="1"/>
  <c r="C2397" i="1"/>
  <c r="B2397" i="1"/>
  <c r="A2397" i="1"/>
  <c r="L2396" i="1"/>
  <c r="K2396" i="1"/>
  <c r="D2396" i="1"/>
  <c r="C2396" i="1"/>
  <c r="B2396" i="1"/>
  <c r="A2396" i="1"/>
  <c r="L2395" i="1"/>
  <c r="K2395" i="1"/>
  <c r="D2395" i="1"/>
  <c r="C2395" i="1"/>
  <c r="B2395" i="1"/>
  <c r="A2395" i="1"/>
  <c r="L2394" i="1"/>
  <c r="K2394" i="1"/>
  <c r="D2394" i="1"/>
  <c r="C2394" i="1"/>
  <c r="B2394" i="1"/>
  <c r="A2394" i="1"/>
  <c r="L2393" i="1"/>
  <c r="K2393" i="1"/>
  <c r="D2393" i="1"/>
  <c r="C2393" i="1"/>
  <c r="B2393" i="1"/>
  <c r="A2393" i="1"/>
  <c r="L2392" i="1"/>
  <c r="K2392" i="1"/>
  <c r="D2392" i="1"/>
  <c r="C2392" i="1"/>
  <c r="B2392" i="1"/>
  <c r="A2392" i="1"/>
  <c r="L2391" i="1"/>
  <c r="K2391" i="1"/>
  <c r="D2391" i="1"/>
  <c r="C2391" i="1"/>
  <c r="B2391" i="1"/>
  <c r="A2391" i="1"/>
  <c r="L2390" i="1"/>
  <c r="K2390" i="1"/>
  <c r="D2390" i="1"/>
  <c r="C2390" i="1"/>
  <c r="B2390" i="1"/>
  <c r="A2390" i="1"/>
  <c r="L2389" i="1"/>
  <c r="K2389" i="1"/>
  <c r="D2389" i="1"/>
  <c r="C2389" i="1"/>
  <c r="B2389" i="1"/>
  <c r="A2389" i="1"/>
  <c r="L2388" i="1"/>
  <c r="K2388" i="1"/>
  <c r="D2388" i="1"/>
  <c r="C2388" i="1"/>
  <c r="B2388" i="1"/>
  <c r="A2388" i="1"/>
  <c r="L2387" i="1"/>
  <c r="K2387" i="1"/>
  <c r="D2387" i="1"/>
  <c r="C2387" i="1"/>
  <c r="B2387" i="1"/>
  <c r="A2387" i="1"/>
  <c r="L2386" i="1"/>
  <c r="K2386" i="1"/>
  <c r="D2386" i="1"/>
  <c r="C2386" i="1"/>
  <c r="B2386" i="1"/>
  <c r="A2386" i="1"/>
  <c r="L2385" i="1"/>
  <c r="K2385" i="1"/>
  <c r="D2385" i="1"/>
  <c r="C2385" i="1"/>
  <c r="B2385" i="1"/>
  <c r="A2385" i="1"/>
  <c r="L2384" i="1"/>
  <c r="K2384" i="1"/>
  <c r="D2384" i="1"/>
  <c r="C2384" i="1"/>
  <c r="B2384" i="1"/>
  <c r="A2384" i="1"/>
  <c r="L2383" i="1"/>
  <c r="K2383" i="1"/>
  <c r="D2383" i="1"/>
  <c r="C2383" i="1"/>
  <c r="B2383" i="1"/>
  <c r="A2383" i="1"/>
  <c r="L2382" i="1"/>
  <c r="K2382" i="1"/>
  <c r="D2382" i="1"/>
  <c r="C2382" i="1"/>
  <c r="B2382" i="1"/>
  <c r="A2382" i="1"/>
  <c r="L2381" i="1"/>
  <c r="K2381" i="1"/>
  <c r="D2381" i="1"/>
  <c r="C2381" i="1"/>
  <c r="B2381" i="1"/>
  <c r="A2381" i="1"/>
  <c r="L2380" i="1"/>
  <c r="K2380" i="1"/>
  <c r="D2380" i="1"/>
  <c r="C2380" i="1"/>
  <c r="B2380" i="1"/>
  <c r="A2380" i="1"/>
  <c r="L2379" i="1"/>
  <c r="K2379" i="1"/>
  <c r="D2379" i="1"/>
  <c r="C2379" i="1"/>
  <c r="B2379" i="1"/>
  <c r="A2379" i="1"/>
  <c r="L2378" i="1"/>
  <c r="K2378" i="1"/>
  <c r="D2378" i="1"/>
  <c r="C2378" i="1"/>
  <c r="B2378" i="1"/>
  <c r="A2378" i="1"/>
  <c r="L2377" i="1"/>
  <c r="K2377" i="1"/>
  <c r="D2377" i="1"/>
  <c r="C2377" i="1"/>
  <c r="B2377" i="1"/>
  <c r="A2377" i="1"/>
  <c r="L2376" i="1"/>
  <c r="K2376" i="1"/>
  <c r="D2376" i="1"/>
  <c r="C2376" i="1"/>
  <c r="B2376" i="1"/>
  <c r="A2376" i="1"/>
  <c r="L2375" i="1"/>
  <c r="K2375" i="1"/>
  <c r="D2375" i="1"/>
  <c r="C2375" i="1"/>
  <c r="B2375" i="1"/>
  <c r="A2375" i="1"/>
  <c r="L2374" i="1"/>
  <c r="K2374" i="1"/>
  <c r="D2374" i="1"/>
  <c r="C2374" i="1"/>
  <c r="B2374" i="1"/>
  <c r="A2374" i="1"/>
  <c r="L2373" i="1"/>
  <c r="K2373" i="1"/>
  <c r="D2373" i="1"/>
  <c r="C2373" i="1"/>
  <c r="B2373" i="1"/>
  <c r="A2373" i="1"/>
  <c r="L2372" i="1"/>
  <c r="K2372" i="1"/>
  <c r="D2372" i="1"/>
  <c r="C2372" i="1"/>
  <c r="B2372" i="1"/>
  <c r="A2372" i="1"/>
  <c r="L2371" i="1"/>
  <c r="K2371" i="1"/>
  <c r="D2371" i="1"/>
  <c r="C2371" i="1"/>
  <c r="B2371" i="1"/>
  <c r="A2371" i="1"/>
  <c r="L2370" i="1"/>
  <c r="K2370" i="1"/>
  <c r="D2370" i="1"/>
  <c r="C2370" i="1"/>
  <c r="B2370" i="1"/>
  <c r="A2370" i="1"/>
  <c r="L2369" i="1"/>
  <c r="K2369" i="1"/>
  <c r="D2369" i="1"/>
  <c r="C2369" i="1"/>
  <c r="B2369" i="1"/>
  <c r="A2369" i="1"/>
  <c r="L2368" i="1"/>
  <c r="K2368" i="1"/>
  <c r="D2368" i="1"/>
  <c r="C2368" i="1"/>
  <c r="B2368" i="1"/>
  <c r="A2368" i="1"/>
  <c r="L2367" i="1"/>
  <c r="K2367" i="1"/>
  <c r="D2367" i="1"/>
  <c r="C2367" i="1"/>
  <c r="B2367" i="1"/>
  <c r="A2367" i="1"/>
  <c r="L2366" i="1"/>
  <c r="K2366" i="1"/>
  <c r="D2366" i="1"/>
  <c r="C2366" i="1"/>
  <c r="B2366" i="1"/>
  <c r="A2366" i="1"/>
  <c r="L2365" i="1"/>
  <c r="K2365" i="1"/>
  <c r="D2365" i="1"/>
  <c r="C2365" i="1"/>
  <c r="B2365" i="1"/>
  <c r="A2365" i="1"/>
  <c r="L2364" i="1"/>
  <c r="K2364" i="1"/>
  <c r="D2364" i="1"/>
  <c r="C2364" i="1"/>
  <c r="B2364" i="1"/>
  <c r="A2364" i="1"/>
  <c r="L2363" i="1"/>
  <c r="K2363" i="1"/>
  <c r="D2363" i="1"/>
  <c r="C2363" i="1"/>
  <c r="B2363" i="1"/>
  <c r="A2363" i="1"/>
  <c r="L2362" i="1"/>
  <c r="K2362" i="1"/>
  <c r="D2362" i="1"/>
  <c r="C2362" i="1"/>
  <c r="B2362" i="1"/>
  <c r="A2362" i="1"/>
  <c r="L2361" i="1"/>
  <c r="K2361" i="1"/>
  <c r="D2361" i="1"/>
  <c r="C2361" i="1"/>
  <c r="B2361" i="1"/>
  <c r="A2361" i="1"/>
  <c r="L2360" i="1"/>
  <c r="K2360" i="1"/>
  <c r="D2360" i="1"/>
  <c r="C2360" i="1"/>
  <c r="B2360" i="1"/>
  <c r="A2360" i="1"/>
  <c r="L2359" i="1"/>
  <c r="K2359" i="1"/>
  <c r="D2359" i="1"/>
  <c r="C2359" i="1"/>
  <c r="B2359" i="1"/>
  <c r="A2359" i="1"/>
  <c r="L2358" i="1"/>
  <c r="K2358" i="1"/>
  <c r="D2358" i="1"/>
  <c r="C2358" i="1"/>
  <c r="B2358" i="1"/>
  <c r="A2358" i="1"/>
  <c r="L2357" i="1"/>
  <c r="K2357" i="1"/>
  <c r="D2357" i="1"/>
  <c r="C2357" i="1"/>
  <c r="B2357" i="1"/>
  <c r="A2357" i="1"/>
  <c r="L2356" i="1"/>
  <c r="K2356" i="1"/>
  <c r="D2356" i="1"/>
  <c r="C2356" i="1"/>
  <c r="B2356" i="1"/>
  <c r="A2356" i="1"/>
  <c r="L2355" i="1"/>
  <c r="K2355" i="1"/>
  <c r="D2355" i="1"/>
  <c r="C2355" i="1"/>
  <c r="B2355" i="1"/>
  <c r="A2355" i="1"/>
  <c r="L2354" i="1"/>
  <c r="K2354" i="1"/>
  <c r="D2354" i="1"/>
  <c r="C2354" i="1"/>
  <c r="B2354" i="1"/>
  <c r="A2354" i="1"/>
  <c r="L2353" i="1"/>
  <c r="K2353" i="1"/>
  <c r="D2353" i="1"/>
  <c r="C2353" i="1"/>
  <c r="B2353" i="1"/>
  <c r="A2353" i="1"/>
  <c r="L2352" i="1"/>
  <c r="K2352" i="1"/>
  <c r="D2352" i="1"/>
  <c r="C2352" i="1"/>
  <c r="B2352" i="1"/>
  <c r="A2352" i="1"/>
  <c r="L2351" i="1"/>
  <c r="K2351" i="1"/>
  <c r="D2351" i="1"/>
  <c r="C2351" i="1"/>
  <c r="B2351" i="1"/>
  <c r="A2351" i="1"/>
  <c r="L2350" i="1"/>
  <c r="K2350" i="1"/>
  <c r="D2350" i="1"/>
  <c r="C2350" i="1"/>
  <c r="B2350" i="1"/>
  <c r="A2350" i="1"/>
  <c r="L2349" i="1"/>
  <c r="K2349" i="1"/>
  <c r="D2349" i="1"/>
  <c r="C2349" i="1"/>
  <c r="B2349" i="1"/>
  <c r="A2349" i="1"/>
  <c r="L2348" i="1"/>
  <c r="K2348" i="1"/>
  <c r="D2348" i="1"/>
  <c r="C2348" i="1"/>
  <c r="B2348" i="1"/>
  <c r="A2348" i="1"/>
  <c r="L2347" i="1"/>
  <c r="K2347" i="1"/>
  <c r="D2347" i="1"/>
  <c r="C2347" i="1"/>
  <c r="B2347" i="1"/>
  <c r="A2347" i="1"/>
  <c r="L2346" i="1"/>
  <c r="K2346" i="1"/>
  <c r="D2346" i="1"/>
  <c r="C2346" i="1"/>
  <c r="B2346" i="1"/>
  <c r="A2346" i="1"/>
  <c r="L2345" i="1"/>
  <c r="K2345" i="1"/>
  <c r="D2345" i="1"/>
  <c r="C2345" i="1"/>
  <c r="B2345" i="1"/>
  <c r="A2345" i="1"/>
  <c r="L2344" i="1"/>
  <c r="K2344" i="1"/>
  <c r="D2344" i="1"/>
  <c r="C2344" i="1"/>
  <c r="B2344" i="1"/>
  <c r="A2344" i="1"/>
  <c r="L2343" i="1"/>
  <c r="K2343" i="1"/>
  <c r="D2343" i="1"/>
  <c r="C2343" i="1"/>
  <c r="B2343" i="1"/>
  <c r="A2343" i="1"/>
  <c r="L2342" i="1"/>
  <c r="K2342" i="1"/>
  <c r="D2342" i="1"/>
  <c r="C2342" i="1"/>
  <c r="B2342" i="1"/>
  <c r="A2342" i="1"/>
  <c r="L2341" i="1"/>
  <c r="K2341" i="1"/>
  <c r="D2341" i="1"/>
  <c r="C2341" i="1"/>
  <c r="B2341" i="1"/>
  <c r="A2341" i="1"/>
  <c r="L2340" i="1"/>
  <c r="K2340" i="1"/>
  <c r="D2340" i="1"/>
  <c r="C2340" i="1"/>
  <c r="B2340" i="1"/>
  <c r="A2340" i="1"/>
  <c r="L2339" i="1"/>
  <c r="K2339" i="1"/>
  <c r="D2339" i="1"/>
  <c r="C2339" i="1"/>
  <c r="B2339" i="1"/>
  <c r="A2339" i="1"/>
  <c r="L2338" i="1"/>
  <c r="K2338" i="1"/>
  <c r="D2338" i="1"/>
  <c r="C2338" i="1"/>
  <c r="B2338" i="1"/>
  <c r="A2338" i="1"/>
  <c r="L2337" i="1"/>
  <c r="K2337" i="1"/>
  <c r="D2337" i="1"/>
  <c r="C2337" i="1"/>
  <c r="B2337" i="1"/>
  <c r="A2337" i="1"/>
  <c r="L2336" i="1"/>
  <c r="K2336" i="1"/>
  <c r="D2336" i="1"/>
  <c r="C2336" i="1"/>
  <c r="B2336" i="1"/>
  <c r="A2336" i="1"/>
  <c r="L2335" i="1"/>
  <c r="K2335" i="1"/>
  <c r="D2335" i="1"/>
  <c r="C2335" i="1"/>
  <c r="B2335" i="1"/>
  <c r="A2335" i="1"/>
  <c r="L2334" i="1"/>
  <c r="K2334" i="1"/>
  <c r="D2334" i="1"/>
  <c r="C2334" i="1"/>
  <c r="B2334" i="1"/>
  <c r="A2334" i="1"/>
  <c r="L2333" i="1"/>
  <c r="K2333" i="1"/>
  <c r="D2333" i="1"/>
  <c r="C2333" i="1"/>
  <c r="B2333" i="1"/>
  <c r="A2333" i="1"/>
  <c r="L2332" i="1"/>
  <c r="K2332" i="1"/>
  <c r="D2332" i="1"/>
  <c r="C2332" i="1"/>
  <c r="B2332" i="1"/>
  <c r="A2332" i="1"/>
  <c r="L2331" i="1"/>
  <c r="K2331" i="1"/>
  <c r="D2331" i="1"/>
  <c r="C2331" i="1"/>
  <c r="B2331" i="1"/>
  <c r="A2331" i="1"/>
  <c r="L2330" i="1"/>
  <c r="K2330" i="1"/>
  <c r="D2330" i="1"/>
  <c r="C2330" i="1"/>
  <c r="B2330" i="1"/>
  <c r="A2330" i="1"/>
  <c r="L2329" i="1"/>
  <c r="K2329" i="1"/>
  <c r="D2329" i="1"/>
  <c r="C2329" i="1"/>
  <c r="B2329" i="1"/>
  <c r="A2329" i="1"/>
  <c r="L2328" i="1"/>
  <c r="K2328" i="1"/>
  <c r="D2328" i="1"/>
  <c r="C2328" i="1"/>
  <c r="B2328" i="1"/>
  <c r="A2328" i="1"/>
  <c r="L2327" i="1"/>
  <c r="K2327" i="1"/>
  <c r="D2327" i="1"/>
  <c r="C2327" i="1"/>
  <c r="B2327" i="1"/>
  <c r="A2327" i="1"/>
  <c r="L2326" i="1"/>
  <c r="K2326" i="1"/>
  <c r="D2326" i="1"/>
  <c r="C2326" i="1"/>
  <c r="B2326" i="1"/>
  <c r="A2326" i="1"/>
  <c r="L2325" i="1"/>
  <c r="K2325" i="1"/>
  <c r="D2325" i="1"/>
  <c r="C2325" i="1"/>
  <c r="B2325" i="1"/>
  <c r="A2325" i="1"/>
  <c r="L2324" i="1"/>
  <c r="K2324" i="1"/>
  <c r="D2324" i="1"/>
  <c r="C2324" i="1"/>
  <c r="B2324" i="1"/>
  <c r="A2324" i="1"/>
  <c r="L2323" i="1"/>
  <c r="K2323" i="1"/>
  <c r="D2323" i="1"/>
  <c r="C2323" i="1"/>
  <c r="B2323" i="1"/>
  <c r="A2323" i="1"/>
  <c r="L2322" i="1"/>
  <c r="K2322" i="1"/>
  <c r="D2322" i="1"/>
  <c r="C2322" i="1"/>
  <c r="B2322" i="1"/>
  <c r="A2322" i="1"/>
  <c r="L2321" i="1"/>
  <c r="K2321" i="1"/>
  <c r="D2321" i="1"/>
  <c r="C2321" i="1"/>
  <c r="B2321" i="1"/>
  <c r="A2321" i="1"/>
  <c r="L2320" i="1"/>
  <c r="K2320" i="1"/>
  <c r="D2320" i="1"/>
  <c r="C2320" i="1"/>
  <c r="B2320" i="1"/>
  <c r="A2320" i="1"/>
  <c r="L2319" i="1"/>
  <c r="K2319" i="1"/>
  <c r="D2319" i="1"/>
  <c r="C2319" i="1"/>
  <c r="B2319" i="1"/>
  <c r="A2319" i="1"/>
  <c r="L2318" i="1"/>
  <c r="K2318" i="1"/>
  <c r="D2318" i="1"/>
  <c r="C2318" i="1"/>
  <c r="B2318" i="1"/>
  <c r="A2318" i="1"/>
  <c r="L2317" i="1"/>
  <c r="K2317" i="1"/>
  <c r="D2317" i="1"/>
  <c r="C2317" i="1"/>
  <c r="B2317" i="1"/>
  <c r="A2317" i="1"/>
  <c r="L2316" i="1"/>
  <c r="K2316" i="1"/>
  <c r="D2316" i="1"/>
  <c r="C2316" i="1"/>
  <c r="B2316" i="1"/>
  <c r="A2316" i="1"/>
  <c r="L2315" i="1"/>
  <c r="K2315" i="1"/>
  <c r="D2315" i="1"/>
  <c r="C2315" i="1"/>
  <c r="B2315" i="1"/>
  <c r="A2315" i="1"/>
  <c r="L2314" i="1"/>
  <c r="K2314" i="1"/>
  <c r="D2314" i="1"/>
  <c r="C2314" i="1"/>
  <c r="B2314" i="1"/>
  <c r="A2314" i="1"/>
  <c r="L2313" i="1"/>
  <c r="K2313" i="1"/>
  <c r="D2313" i="1"/>
  <c r="C2313" i="1"/>
  <c r="B2313" i="1"/>
  <c r="A2313" i="1"/>
  <c r="L2312" i="1"/>
  <c r="K2312" i="1"/>
  <c r="D2312" i="1"/>
  <c r="C2312" i="1"/>
  <c r="B2312" i="1"/>
  <c r="A2312" i="1"/>
  <c r="L2311" i="1"/>
  <c r="K2311" i="1"/>
  <c r="D2311" i="1"/>
  <c r="C2311" i="1"/>
  <c r="B2311" i="1"/>
  <c r="A2311" i="1"/>
  <c r="L2310" i="1"/>
  <c r="K2310" i="1"/>
  <c r="D2310" i="1"/>
  <c r="C2310" i="1"/>
  <c r="B2310" i="1"/>
  <c r="A2310" i="1"/>
  <c r="L2309" i="1"/>
  <c r="K2309" i="1"/>
  <c r="D2309" i="1"/>
  <c r="C2309" i="1"/>
  <c r="B2309" i="1"/>
  <c r="A2309" i="1"/>
  <c r="L2308" i="1"/>
  <c r="K2308" i="1"/>
  <c r="D2308" i="1"/>
  <c r="C2308" i="1"/>
  <c r="B2308" i="1"/>
  <c r="A2308" i="1"/>
  <c r="L2307" i="1"/>
  <c r="K2307" i="1"/>
  <c r="D2307" i="1"/>
  <c r="C2307" i="1"/>
  <c r="B2307" i="1"/>
  <c r="A2307" i="1"/>
  <c r="L2306" i="1"/>
  <c r="K2306" i="1"/>
  <c r="D2306" i="1"/>
  <c r="C2306" i="1"/>
  <c r="B2306" i="1"/>
  <c r="A2306" i="1"/>
  <c r="L2305" i="1"/>
  <c r="K2305" i="1"/>
  <c r="D2305" i="1"/>
  <c r="C2305" i="1"/>
  <c r="B2305" i="1"/>
  <c r="A2305" i="1"/>
  <c r="L2304" i="1"/>
  <c r="K2304" i="1"/>
  <c r="D2304" i="1"/>
  <c r="C2304" i="1"/>
  <c r="B2304" i="1"/>
  <c r="A2304" i="1"/>
  <c r="L2303" i="1"/>
  <c r="K2303" i="1"/>
  <c r="D2303" i="1"/>
  <c r="C2303" i="1"/>
  <c r="B2303" i="1"/>
  <c r="A2303" i="1"/>
  <c r="L2302" i="1"/>
  <c r="K2302" i="1"/>
  <c r="D2302" i="1"/>
  <c r="C2302" i="1"/>
  <c r="B2302" i="1"/>
  <c r="A2302" i="1"/>
  <c r="L2301" i="1"/>
  <c r="K2301" i="1"/>
  <c r="D2301" i="1"/>
  <c r="C2301" i="1"/>
  <c r="B2301" i="1"/>
  <c r="A2301" i="1"/>
  <c r="L2300" i="1"/>
  <c r="K2300" i="1"/>
  <c r="D2300" i="1"/>
  <c r="C2300" i="1"/>
  <c r="B2300" i="1"/>
  <c r="A2300" i="1"/>
  <c r="L2299" i="1"/>
  <c r="K2299" i="1"/>
  <c r="D2299" i="1"/>
  <c r="C2299" i="1"/>
  <c r="B2299" i="1"/>
  <c r="A2299" i="1"/>
  <c r="L2298" i="1"/>
  <c r="K2298" i="1"/>
  <c r="D2298" i="1"/>
  <c r="C2298" i="1"/>
  <c r="B2298" i="1"/>
  <c r="A2298" i="1"/>
  <c r="L2297" i="1"/>
  <c r="K2297" i="1"/>
  <c r="D2297" i="1"/>
  <c r="C2297" i="1"/>
  <c r="B2297" i="1"/>
  <c r="A2297" i="1"/>
  <c r="L2296" i="1"/>
  <c r="K2296" i="1"/>
  <c r="D2296" i="1"/>
  <c r="C2296" i="1"/>
  <c r="B2296" i="1"/>
  <c r="A2296" i="1"/>
  <c r="L2295" i="1"/>
  <c r="K2295" i="1"/>
  <c r="D2295" i="1"/>
  <c r="C2295" i="1"/>
  <c r="B2295" i="1"/>
  <c r="A2295" i="1"/>
  <c r="L2294" i="1"/>
  <c r="K2294" i="1"/>
  <c r="D2294" i="1"/>
  <c r="C2294" i="1"/>
  <c r="B2294" i="1"/>
  <c r="A2294" i="1"/>
  <c r="L2293" i="1"/>
  <c r="K2293" i="1"/>
  <c r="D2293" i="1"/>
  <c r="C2293" i="1"/>
  <c r="B2293" i="1"/>
  <c r="A2293" i="1"/>
  <c r="L2292" i="1"/>
  <c r="K2292" i="1"/>
  <c r="D2292" i="1"/>
  <c r="C2292" i="1"/>
  <c r="B2292" i="1"/>
  <c r="A2292" i="1"/>
  <c r="L2291" i="1"/>
  <c r="K2291" i="1"/>
  <c r="D2291" i="1"/>
  <c r="C2291" i="1"/>
  <c r="B2291" i="1"/>
  <c r="A2291" i="1"/>
  <c r="L2290" i="1"/>
  <c r="K2290" i="1"/>
  <c r="D2290" i="1"/>
  <c r="C2290" i="1"/>
  <c r="B2290" i="1"/>
  <c r="A2290" i="1"/>
  <c r="L2289" i="1"/>
  <c r="K2289" i="1"/>
  <c r="D2289" i="1"/>
  <c r="C2289" i="1"/>
  <c r="B2289" i="1"/>
  <c r="A2289" i="1"/>
  <c r="L2288" i="1"/>
  <c r="K2288" i="1"/>
  <c r="D2288" i="1"/>
  <c r="C2288" i="1"/>
  <c r="B2288" i="1"/>
  <c r="A2288" i="1"/>
  <c r="L2287" i="1"/>
  <c r="K2287" i="1"/>
  <c r="D2287" i="1"/>
  <c r="C2287" i="1"/>
  <c r="B2287" i="1"/>
  <c r="A2287" i="1"/>
  <c r="L2286" i="1"/>
  <c r="K2286" i="1"/>
  <c r="D2286" i="1"/>
  <c r="C2286" i="1"/>
  <c r="B2286" i="1"/>
  <c r="A2286" i="1"/>
  <c r="L2285" i="1"/>
  <c r="K2285" i="1"/>
  <c r="D2285" i="1"/>
  <c r="C2285" i="1"/>
  <c r="B2285" i="1"/>
  <c r="A2285" i="1"/>
  <c r="L2284" i="1"/>
  <c r="K2284" i="1"/>
  <c r="D2284" i="1"/>
  <c r="C2284" i="1"/>
  <c r="B2284" i="1"/>
  <c r="A2284" i="1"/>
  <c r="L2283" i="1"/>
  <c r="K2283" i="1"/>
  <c r="D2283" i="1"/>
  <c r="C2283" i="1"/>
  <c r="B2283" i="1"/>
  <c r="A2283" i="1"/>
  <c r="L2282" i="1"/>
  <c r="K2282" i="1"/>
  <c r="D2282" i="1"/>
  <c r="C2282" i="1"/>
  <c r="B2282" i="1"/>
  <c r="A2282" i="1"/>
  <c r="L2281" i="1"/>
  <c r="K2281" i="1"/>
  <c r="D2281" i="1"/>
  <c r="C2281" i="1"/>
  <c r="B2281" i="1"/>
  <c r="A2281" i="1"/>
  <c r="L2280" i="1"/>
  <c r="K2280" i="1"/>
  <c r="D2280" i="1"/>
  <c r="C2280" i="1"/>
  <c r="B2280" i="1"/>
  <c r="A2280" i="1"/>
  <c r="L2279" i="1"/>
  <c r="K2279" i="1"/>
  <c r="D2279" i="1"/>
  <c r="C2279" i="1"/>
  <c r="B2279" i="1"/>
  <c r="A2279" i="1"/>
  <c r="L2278" i="1"/>
  <c r="K2278" i="1"/>
  <c r="D2278" i="1"/>
  <c r="C2278" i="1"/>
  <c r="B2278" i="1"/>
  <c r="A2278" i="1"/>
  <c r="L2277" i="1"/>
  <c r="K2277" i="1"/>
  <c r="D2277" i="1"/>
  <c r="C2277" i="1"/>
  <c r="B2277" i="1"/>
  <c r="A2277" i="1"/>
  <c r="L2276" i="1"/>
  <c r="K2276" i="1"/>
  <c r="D2276" i="1"/>
  <c r="C2276" i="1"/>
  <c r="B2276" i="1"/>
  <c r="A2276" i="1"/>
  <c r="L2275" i="1"/>
  <c r="K2275" i="1"/>
  <c r="D2275" i="1"/>
  <c r="C2275" i="1"/>
  <c r="B2275" i="1"/>
  <c r="A2275" i="1"/>
  <c r="L2274" i="1"/>
  <c r="K2274" i="1"/>
  <c r="D2274" i="1"/>
  <c r="C2274" i="1"/>
  <c r="B2274" i="1"/>
  <c r="A2274" i="1"/>
  <c r="L2273" i="1"/>
  <c r="K2273" i="1"/>
  <c r="D2273" i="1"/>
  <c r="C2273" i="1"/>
  <c r="B2273" i="1"/>
  <c r="A2273" i="1"/>
  <c r="L2272" i="1"/>
  <c r="K2272" i="1"/>
  <c r="D2272" i="1"/>
  <c r="C2272" i="1"/>
  <c r="B2272" i="1"/>
  <c r="A2272" i="1"/>
  <c r="L2271" i="1"/>
  <c r="K2271" i="1"/>
  <c r="D2271" i="1"/>
  <c r="C2271" i="1"/>
  <c r="B2271" i="1"/>
  <c r="A2271" i="1"/>
  <c r="L2270" i="1"/>
  <c r="K2270" i="1"/>
  <c r="D2270" i="1"/>
  <c r="C2270" i="1"/>
  <c r="B2270" i="1"/>
  <c r="A2270" i="1"/>
  <c r="L2269" i="1"/>
  <c r="K2269" i="1"/>
  <c r="D2269" i="1"/>
  <c r="C2269" i="1"/>
  <c r="B2269" i="1"/>
  <c r="A2269" i="1"/>
  <c r="L2268" i="1"/>
  <c r="K2268" i="1"/>
  <c r="D2268" i="1"/>
  <c r="C2268" i="1"/>
  <c r="B2268" i="1"/>
  <c r="A2268" i="1"/>
  <c r="L2267" i="1"/>
  <c r="K2267" i="1"/>
  <c r="D2267" i="1"/>
  <c r="C2267" i="1"/>
  <c r="B2267" i="1"/>
  <c r="A2267" i="1"/>
  <c r="L2266" i="1"/>
  <c r="K2266" i="1"/>
  <c r="D2266" i="1"/>
  <c r="C2266" i="1"/>
  <c r="B2266" i="1"/>
  <c r="A2266" i="1"/>
  <c r="L2265" i="1"/>
  <c r="K2265" i="1"/>
  <c r="D2265" i="1"/>
  <c r="C2265" i="1"/>
  <c r="B2265" i="1"/>
  <c r="A2265" i="1"/>
  <c r="L2264" i="1"/>
  <c r="K2264" i="1"/>
  <c r="D2264" i="1"/>
  <c r="C2264" i="1"/>
  <c r="B2264" i="1"/>
  <c r="A2264" i="1"/>
  <c r="L2263" i="1"/>
  <c r="K2263" i="1"/>
  <c r="D2263" i="1"/>
  <c r="C2263" i="1"/>
  <c r="B2263" i="1"/>
  <c r="A2263" i="1"/>
  <c r="L2262" i="1"/>
  <c r="K2262" i="1"/>
  <c r="D2262" i="1"/>
  <c r="C2262" i="1"/>
  <c r="B2262" i="1"/>
  <c r="A2262" i="1"/>
  <c r="L2261" i="1"/>
  <c r="K2261" i="1"/>
  <c r="D2261" i="1"/>
  <c r="C2261" i="1"/>
  <c r="B2261" i="1"/>
  <c r="A2261" i="1"/>
  <c r="L2260" i="1"/>
  <c r="K2260" i="1"/>
  <c r="D2260" i="1"/>
  <c r="C2260" i="1"/>
  <c r="B2260" i="1"/>
  <c r="A2260" i="1"/>
  <c r="L2259" i="1"/>
  <c r="K2259" i="1"/>
  <c r="D2259" i="1"/>
  <c r="C2259" i="1"/>
  <c r="B2259" i="1"/>
  <c r="A2259" i="1"/>
  <c r="L2258" i="1"/>
  <c r="K2258" i="1"/>
  <c r="D2258" i="1"/>
  <c r="C2258" i="1"/>
  <c r="B2258" i="1"/>
  <c r="A2258" i="1"/>
  <c r="L2257" i="1"/>
  <c r="K2257" i="1"/>
  <c r="D2257" i="1"/>
  <c r="C2257" i="1"/>
  <c r="B2257" i="1"/>
  <c r="A2257" i="1"/>
  <c r="L2256" i="1"/>
  <c r="K2256" i="1"/>
  <c r="D2256" i="1"/>
  <c r="C2256" i="1"/>
  <c r="B2256" i="1"/>
  <c r="A2256" i="1"/>
  <c r="L2255" i="1"/>
  <c r="K2255" i="1"/>
  <c r="D2255" i="1"/>
  <c r="C2255" i="1"/>
  <c r="B2255" i="1"/>
  <c r="A2255" i="1"/>
  <c r="L2254" i="1"/>
  <c r="K2254" i="1"/>
  <c r="D2254" i="1"/>
  <c r="C2254" i="1"/>
  <c r="B2254" i="1"/>
  <c r="A2254" i="1"/>
  <c r="L2253" i="1"/>
  <c r="K2253" i="1"/>
  <c r="D2253" i="1"/>
  <c r="C2253" i="1"/>
  <c r="B2253" i="1"/>
  <c r="A2253" i="1"/>
  <c r="L2252" i="1"/>
  <c r="K2252" i="1"/>
  <c r="D2252" i="1"/>
  <c r="C2252" i="1"/>
  <c r="B2252" i="1"/>
  <c r="A2252" i="1"/>
  <c r="L2251" i="1"/>
  <c r="K2251" i="1"/>
  <c r="D2251" i="1"/>
  <c r="C2251" i="1"/>
  <c r="B2251" i="1"/>
  <c r="A2251" i="1"/>
  <c r="L2250" i="1"/>
  <c r="K2250" i="1"/>
  <c r="D2250" i="1"/>
  <c r="C2250" i="1"/>
  <c r="B2250" i="1"/>
  <c r="A2250" i="1"/>
  <c r="L2249" i="1"/>
  <c r="K2249" i="1"/>
  <c r="D2249" i="1"/>
  <c r="C2249" i="1"/>
  <c r="B2249" i="1"/>
  <c r="A2249" i="1"/>
  <c r="L2248" i="1"/>
  <c r="K2248" i="1"/>
  <c r="D2248" i="1"/>
  <c r="C2248" i="1"/>
  <c r="B2248" i="1"/>
  <c r="A2248" i="1"/>
  <c r="L2247" i="1"/>
  <c r="K2247" i="1"/>
  <c r="D2247" i="1"/>
  <c r="C2247" i="1"/>
  <c r="B2247" i="1"/>
  <c r="A2247" i="1"/>
  <c r="L2246" i="1"/>
  <c r="K2246" i="1"/>
  <c r="D2246" i="1"/>
  <c r="C2246" i="1"/>
  <c r="B2246" i="1"/>
  <c r="A2246" i="1"/>
  <c r="L2245" i="1"/>
  <c r="K2245" i="1"/>
  <c r="D2245" i="1"/>
  <c r="C2245" i="1"/>
  <c r="B2245" i="1"/>
  <c r="A2245" i="1"/>
  <c r="L2244" i="1"/>
  <c r="K2244" i="1"/>
  <c r="D2244" i="1"/>
  <c r="C2244" i="1"/>
  <c r="B2244" i="1"/>
  <c r="A2244" i="1"/>
  <c r="L2243" i="1"/>
  <c r="K2243" i="1"/>
  <c r="D2243" i="1"/>
  <c r="C2243" i="1"/>
  <c r="B2243" i="1"/>
  <c r="A2243" i="1"/>
  <c r="L2242" i="1"/>
  <c r="K2242" i="1"/>
  <c r="D2242" i="1"/>
  <c r="C2242" i="1"/>
  <c r="B2242" i="1"/>
  <c r="A2242" i="1"/>
  <c r="L2241" i="1"/>
  <c r="K2241" i="1"/>
  <c r="D2241" i="1"/>
  <c r="C2241" i="1"/>
  <c r="B2241" i="1"/>
  <c r="A2241" i="1"/>
  <c r="L2240" i="1"/>
  <c r="K2240" i="1"/>
  <c r="D2240" i="1"/>
  <c r="C2240" i="1"/>
  <c r="B2240" i="1"/>
  <c r="A2240" i="1"/>
  <c r="L2239" i="1"/>
  <c r="K2239" i="1"/>
  <c r="D2239" i="1"/>
  <c r="C2239" i="1"/>
  <c r="B2239" i="1"/>
  <c r="A2239" i="1"/>
  <c r="L2238" i="1"/>
  <c r="K2238" i="1"/>
  <c r="D2238" i="1"/>
  <c r="C2238" i="1"/>
  <c r="B2238" i="1"/>
  <c r="A2238" i="1"/>
  <c r="L2237" i="1"/>
  <c r="K2237" i="1"/>
  <c r="D2237" i="1"/>
  <c r="C2237" i="1"/>
  <c r="B2237" i="1"/>
  <c r="A2237" i="1"/>
  <c r="L2236" i="1"/>
  <c r="K2236" i="1"/>
  <c r="D2236" i="1"/>
  <c r="C2236" i="1"/>
  <c r="B2236" i="1"/>
  <c r="A2236" i="1"/>
  <c r="L2235" i="1"/>
  <c r="K2235" i="1"/>
  <c r="D2235" i="1"/>
  <c r="C2235" i="1"/>
  <c r="B2235" i="1"/>
  <c r="A2235" i="1"/>
  <c r="L2234" i="1"/>
  <c r="K2234" i="1"/>
  <c r="D2234" i="1"/>
  <c r="C2234" i="1"/>
  <c r="B2234" i="1"/>
  <c r="A2234" i="1"/>
  <c r="L2233" i="1"/>
  <c r="K2233" i="1"/>
  <c r="D2233" i="1"/>
  <c r="C2233" i="1"/>
  <c r="B2233" i="1"/>
  <c r="A2233" i="1"/>
  <c r="L2232" i="1"/>
  <c r="K2232" i="1"/>
  <c r="D2232" i="1"/>
  <c r="C2232" i="1"/>
  <c r="B2232" i="1"/>
  <c r="A2232" i="1"/>
  <c r="L2231" i="1"/>
  <c r="K2231" i="1"/>
  <c r="D2231" i="1"/>
  <c r="C2231" i="1"/>
  <c r="B2231" i="1"/>
  <c r="A2231" i="1"/>
  <c r="L2230" i="1"/>
  <c r="K2230" i="1"/>
  <c r="D2230" i="1"/>
  <c r="C2230" i="1"/>
  <c r="B2230" i="1"/>
  <c r="A2230" i="1"/>
  <c r="L2229" i="1"/>
  <c r="K2229" i="1"/>
  <c r="D2229" i="1"/>
  <c r="C2229" i="1"/>
  <c r="B2229" i="1"/>
  <c r="A2229" i="1"/>
  <c r="L2228" i="1"/>
  <c r="K2228" i="1"/>
  <c r="D2228" i="1"/>
  <c r="C2228" i="1"/>
  <c r="B2228" i="1"/>
  <c r="A2228" i="1"/>
  <c r="L2227" i="1"/>
  <c r="K2227" i="1"/>
  <c r="D2227" i="1"/>
  <c r="C2227" i="1"/>
  <c r="B2227" i="1"/>
  <c r="A2227" i="1"/>
  <c r="L2226" i="1"/>
  <c r="K2226" i="1"/>
  <c r="D2226" i="1"/>
  <c r="C2226" i="1"/>
  <c r="B2226" i="1"/>
  <c r="A2226" i="1"/>
  <c r="L2225" i="1"/>
  <c r="K2225" i="1"/>
  <c r="D2225" i="1"/>
  <c r="C2225" i="1"/>
  <c r="B2225" i="1"/>
  <c r="A2225" i="1"/>
  <c r="L2224" i="1"/>
  <c r="K2224" i="1"/>
  <c r="D2224" i="1"/>
  <c r="C2224" i="1"/>
  <c r="B2224" i="1"/>
  <c r="A2224" i="1"/>
  <c r="L2223" i="1"/>
  <c r="K2223" i="1"/>
  <c r="D2223" i="1"/>
  <c r="C2223" i="1"/>
  <c r="B2223" i="1"/>
  <c r="A2223" i="1"/>
  <c r="L2222" i="1"/>
  <c r="K2222" i="1"/>
  <c r="D2222" i="1"/>
  <c r="C2222" i="1"/>
  <c r="B2222" i="1"/>
  <c r="A2222" i="1"/>
  <c r="L2221" i="1"/>
  <c r="K2221" i="1"/>
  <c r="D2221" i="1"/>
  <c r="C2221" i="1"/>
  <c r="B2221" i="1"/>
  <c r="A2221" i="1"/>
  <c r="L2220" i="1"/>
  <c r="K2220" i="1"/>
  <c r="D2220" i="1"/>
  <c r="C2220" i="1"/>
  <c r="B2220" i="1"/>
  <c r="A2220" i="1"/>
  <c r="L2219" i="1"/>
  <c r="K2219" i="1"/>
  <c r="D2219" i="1"/>
  <c r="C2219" i="1"/>
  <c r="B2219" i="1"/>
  <c r="A2219" i="1"/>
  <c r="L2218" i="1"/>
  <c r="K2218" i="1"/>
  <c r="D2218" i="1"/>
  <c r="C2218" i="1"/>
  <c r="B2218" i="1"/>
  <c r="A2218" i="1"/>
  <c r="L2217" i="1"/>
  <c r="K2217" i="1"/>
  <c r="D2217" i="1"/>
  <c r="C2217" i="1"/>
  <c r="B2217" i="1"/>
  <c r="A2217" i="1"/>
  <c r="L2216" i="1"/>
  <c r="K2216" i="1"/>
  <c r="D2216" i="1"/>
  <c r="C2216" i="1"/>
  <c r="B2216" i="1"/>
  <c r="A2216" i="1"/>
  <c r="L2215" i="1"/>
  <c r="K2215" i="1"/>
  <c r="D2215" i="1"/>
  <c r="C2215" i="1"/>
  <c r="B2215" i="1"/>
  <c r="A2215" i="1"/>
  <c r="L2214" i="1"/>
  <c r="K2214" i="1"/>
  <c r="D2214" i="1"/>
  <c r="C2214" i="1"/>
  <c r="B2214" i="1"/>
  <c r="A2214" i="1"/>
  <c r="L2213" i="1"/>
  <c r="K2213" i="1"/>
  <c r="D2213" i="1"/>
  <c r="C2213" i="1"/>
  <c r="B2213" i="1"/>
  <c r="A2213" i="1"/>
  <c r="L2212" i="1"/>
  <c r="K2212" i="1"/>
  <c r="D2212" i="1"/>
  <c r="C2212" i="1"/>
  <c r="B2212" i="1"/>
  <c r="A2212" i="1"/>
  <c r="L2211" i="1"/>
  <c r="K2211" i="1"/>
  <c r="D2211" i="1"/>
  <c r="C2211" i="1"/>
  <c r="B2211" i="1"/>
  <c r="A2211" i="1"/>
  <c r="L2210" i="1"/>
  <c r="K2210" i="1"/>
  <c r="D2210" i="1"/>
  <c r="C2210" i="1"/>
  <c r="B2210" i="1"/>
  <c r="A2210" i="1"/>
  <c r="L2209" i="1"/>
  <c r="K2209" i="1"/>
  <c r="D2209" i="1"/>
  <c r="C2209" i="1"/>
  <c r="B2209" i="1"/>
  <c r="A2209" i="1"/>
  <c r="L2208" i="1"/>
  <c r="K2208" i="1"/>
  <c r="D2208" i="1"/>
  <c r="C2208" i="1"/>
  <c r="B2208" i="1"/>
  <c r="A2208" i="1"/>
  <c r="L2207" i="1"/>
  <c r="K2207" i="1"/>
  <c r="D2207" i="1"/>
  <c r="C2207" i="1"/>
  <c r="B2207" i="1"/>
  <c r="A2207" i="1"/>
  <c r="L2206" i="1"/>
  <c r="K2206" i="1"/>
  <c r="D2206" i="1"/>
  <c r="C2206" i="1"/>
  <c r="B2206" i="1"/>
  <c r="A2206" i="1"/>
  <c r="L2205" i="1"/>
  <c r="K2205" i="1"/>
  <c r="D2205" i="1"/>
  <c r="C2205" i="1"/>
  <c r="B2205" i="1"/>
  <c r="A2205" i="1"/>
  <c r="L2204" i="1"/>
  <c r="K2204" i="1"/>
  <c r="D2204" i="1"/>
  <c r="C2204" i="1"/>
  <c r="B2204" i="1"/>
  <c r="A2204" i="1"/>
  <c r="L2203" i="1"/>
  <c r="K2203" i="1"/>
  <c r="D2203" i="1"/>
  <c r="C2203" i="1"/>
  <c r="B2203" i="1"/>
  <c r="A2203" i="1"/>
  <c r="L2202" i="1"/>
  <c r="K2202" i="1"/>
  <c r="D2202" i="1"/>
  <c r="C2202" i="1"/>
  <c r="B2202" i="1"/>
  <c r="A2202" i="1"/>
  <c r="L2201" i="1"/>
  <c r="K2201" i="1"/>
  <c r="D2201" i="1"/>
  <c r="C2201" i="1"/>
  <c r="B2201" i="1"/>
  <c r="A2201" i="1"/>
  <c r="L2200" i="1"/>
  <c r="K2200" i="1"/>
  <c r="D2200" i="1"/>
  <c r="C2200" i="1"/>
  <c r="B2200" i="1"/>
  <c r="A2200" i="1"/>
  <c r="L2199" i="1"/>
  <c r="K2199" i="1"/>
  <c r="D2199" i="1"/>
  <c r="C2199" i="1"/>
  <c r="B2199" i="1"/>
  <c r="A2199" i="1"/>
  <c r="L2198" i="1"/>
  <c r="K2198" i="1"/>
  <c r="D2198" i="1"/>
  <c r="C2198" i="1"/>
  <c r="B2198" i="1"/>
  <c r="A2198" i="1"/>
  <c r="L2197" i="1"/>
  <c r="K2197" i="1"/>
  <c r="D2197" i="1"/>
  <c r="C2197" i="1"/>
  <c r="B2197" i="1"/>
  <c r="A2197" i="1"/>
  <c r="L2196" i="1"/>
  <c r="K2196" i="1"/>
  <c r="D2196" i="1"/>
  <c r="C2196" i="1"/>
  <c r="B2196" i="1"/>
  <c r="A2196" i="1"/>
  <c r="L2195" i="1"/>
  <c r="K2195" i="1"/>
  <c r="D2195" i="1"/>
  <c r="C2195" i="1"/>
  <c r="B2195" i="1"/>
  <c r="A2195" i="1"/>
  <c r="L2194" i="1"/>
  <c r="K2194" i="1"/>
  <c r="D2194" i="1"/>
  <c r="C2194" i="1"/>
  <c r="B2194" i="1"/>
  <c r="A2194" i="1"/>
  <c r="L2193" i="1"/>
  <c r="K2193" i="1"/>
  <c r="D2193" i="1"/>
  <c r="C2193" i="1"/>
  <c r="B2193" i="1"/>
  <c r="A2193" i="1"/>
  <c r="L2192" i="1"/>
  <c r="K2192" i="1"/>
  <c r="D2192" i="1"/>
  <c r="C2192" i="1"/>
  <c r="B2192" i="1"/>
  <c r="A2192" i="1"/>
  <c r="L2191" i="1"/>
  <c r="K2191" i="1"/>
  <c r="D2191" i="1"/>
  <c r="C2191" i="1"/>
  <c r="B2191" i="1"/>
  <c r="A2191" i="1"/>
  <c r="L2190" i="1"/>
  <c r="K2190" i="1"/>
  <c r="D2190" i="1"/>
  <c r="C2190" i="1"/>
  <c r="B2190" i="1"/>
  <c r="A2190" i="1"/>
  <c r="L2189" i="1"/>
  <c r="K2189" i="1"/>
  <c r="D2189" i="1"/>
  <c r="C2189" i="1"/>
  <c r="B2189" i="1"/>
  <c r="A2189" i="1"/>
  <c r="L2188" i="1"/>
  <c r="K2188" i="1"/>
  <c r="D2188" i="1"/>
  <c r="C2188" i="1"/>
  <c r="B2188" i="1"/>
  <c r="A2188" i="1"/>
  <c r="L2187" i="1"/>
  <c r="K2187" i="1"/>
  <c r="D2187" i="1"/>
  <c r="C2187" i="1"/>
  <c r="B2187" i="1"/>
  <c r="A2187" i="1"/>
  <c r="L2186" i="1"/>
  <c r="K2186" i="1"/>
  <c r="D2186" i="1"/>
  <c r="C2186" i="1"/>
  <c r="B2186" i="1"/>
  <c r="A2186" i="1"/>
  <c r="L2185" i="1"/>
  <c r="K2185" i="1"/>
  <c r="D2185" i="1"/>
  <c r="C2185" i="1"/>
  <c r="B2185" i="1"/>
  <c r="A2185" i="1"/>
  <c r="L2184" i="1"/>
  <c r="K2184" i="1"/>
  <c r="D2184" i="1"/>
  <c r="C2184" i="1"/>
  <c r="B2184" i="1"/>
  <c r="A2184" i="1"/>
  <c r="L2183" i="1"/>
  <c r="K2183" i="1"/>
  <c r="D2183" i="1"/>
  <c r="C2183" i="1"/>
  <c r="B2183" i="1"/>
  <c r="A2183" i="1"/>
  <c r="L2182" i="1"/>
  <c r="K2182" i="1"/>
  <c r="D2182" i="1"/>
  <c r="C2182" i="1"/>
  <c r="B2182" i="1"/>
  <c r="A2182" i="1"/>
  <c r="L2181" i="1"/>
  <c r="K2181" i="1"/>
  <c r="D2181" i="1"/>
  <c r="C2181" i="1"/>
  <c r="B2181" i="1"/>
  <c r="A2181" i="1"/>
  <c r="L2180" i="1"/>
  <c r="K2180" i="1"/>
  <c r="D2180" i="1"/>
  <c r="C2180" i="1"/>
  <c r="B2180" i="1"/>
  <c r="A2180" i="1"/>
  <c r="L2179" i="1"/>
  <c r="K2179" i="1"/>
  <c r="D2179" i="1"/>
  <c r="C2179" i="1"/>
  <c r="B2179" i="1"/>
  <c r="A2179" i="1"/>
  <c r="L2178" i="1"/>
  <c r="K2178" i="1"/>
  <c r="D2178" i="1"/>
  <c r="C2178" i="1"/>
  <c r="B2178" i="1"/>
  <c r="A2178" i="1"/>
  <c r="L2177" i="1"/>
  <c r="K2177" i="1"/>
  <c r="D2177" i="1"/>
  <c r="C2177" i="1"/>
  <c r="B2177" i="1"/>
  <c r="A2177" i="1"/>
  <c r="L2176" i="1"/>
  <c r="K2176" i="1"/>
  <c r="D2176" i="1"/>
  <c r="C2176" i="1"/>
  <c r="B2176" i="1"/>
  <c r="A2176" i="1"/>
  <c r="L2175" i="1"/>
  <c r="K2175" i="1"/>
  <c r="D2175" i="1"/>
  <c r="C2175" i="1"/>
  <c r="B2175" i="1"/>
  <c r="A2175" i="1"/>
  <c r="L2174" i="1"/>
  <c r="K2174" i="1"/>
  <c r="D2174" i="1"/>
  <c r="C2174" i="1"/>
  <c r="B2174" i="1"/>
  <c r="A2174" i="1"/>
  <c r="L2173" i="1"/>
  <c r="K2173" i="1"/>
  <c r="D2173" i="1"/>
  <c r="C2173" i="1"/>
  <c r="B2173" i="1"/>
  <c r="A2173" i="1"/>
  <c r="L2172" i="1"/>
  <c r="K2172" i="1"/>
  <c r="D2172" i="1"/>
  <c r="C2172" i="1"/>
  <c r="B2172" i="1"/>
  <c r="A2172" i="1"/>
  <c r="L2171" i="1"/>
  <c r="K2171" i="1"/>
  <c r="D2171" i="1"/>
  <c r="C2171" i="1"/>
  <c r="B2171" i="1"/>
  <c r="A2171" i="1"/>
  <c r="L2170" i="1"/>
  <c r="K2170" i="1"/>
  <c r="D2170" i="1"/>
  <c r="C2170" i="1"/>
  <c r="B2170" i="1"/>
  <c r="A2170" i="1"/>
  <c r="L2169" i="1"/>
  <c r="K2169" i="1"/>
  <c r="D2169" i="1"/>
  <c r="C2169" i="1"/>
  <c r="B2169" i="1"/>
  <c r="A2169" i="1"/>
  <c r="L2168" i="1"/>
  <c r="K2168" i="1"/>
  <c r="D2168" i="1"/>
  <c r="C2168" i="1"/>
  <c r="B2168" i="1"/>
  <c r="A2168" i="1"/>
  <c r="L2167" i="1"/>
  <c r="K2167" i="1"/>
  <c r="D2167" i="1"/>
  <c r="C2167" i="1"/>
  <c r="B2167" i="1"/>
  <c r="A2167" i="1"/>
  <c r="L2166" i="1"/>
  <c r="K2166" i="1"/>
  <c r="D2166" i="1"/>
  <c r="C2166" i="1"/>
  <c r="B2166" i="1"/>
  <c r="A2166" i="1"/>
  <c r="L2165" i="1"/>
  <c r="K2165" i="1"/>
  <c r="D2165" i="1"/>
  <c r="C2165" i="1"/>
  <c r="B2165" i="1"/>
  <c r="A2165" i="1"/>
  <c r="L2164" i="1"/>
  <c r="K2164" i="1"/>
  <c r="D2164" i="1"/>
  <c r="C2164" i="1"/>
  <c r="B2164" i="1"/>
  <c r="A2164" i="1"/>
  <c r="L2163" i="1"/>
  <c r="K2163" i="1"/>
  <c r="D2163" i="1"/>
  <c r="C2163" i="1"/>
  <c r="B2163" i="1"/>
  <c r="A2163" i="1"/>
  <c r="L2162" i="1"/>
  <c r="K2162" i="1"/>
  <c r="D2162" i="1"/>
  <c r="C2162" i="1"/>
  <c r="B2162" i="1"/>
  <c r="A2162" i="1"/>
  <c r="L2161" i="1"/>
  <c r="K2161" i="1"/>
  <c r="D2161" i="1"/>
  <c r="C2161" i="1"/>
  <c r="B2161" i="1"/>
  <c r="A2161" i="1"/>
  <c r="L2160" i="1"/>
  <c r="K2160" i="1"/>
  <c r="D2160" i="1"/>
  <c r="C2160" i="1"/>
  <c r="B2160" i="1"/>
  <c r="A2160" i="1"/>
  <c r="L2159" i="1"/>
  <c r="K2159" i="1"/>
  <c r="D2159" i="1"/>
  <c r="C2159" i="1"/>
  <c r="B2159" i="1"/>
  <c r="A2159" i="1"/>
  <c r="L2158" i="1"/>
  <c r="K2158" i="1"/>
  <c r="D2158" i="1"/>
  <c r="C2158" i="1"/>
  <c r="B2158" i="1"/>
  <c r="A2158" i="1"/>
  <c r="L2157" i="1"/>
  <c r="K2157" i="1"/>
  <c r="D2157" i="1"/>
  <c r="C2157" i="1"/>
  <c r="B2157" i="1"/>
  <c r="A2157" i="1"/>
  <c r="L2156" i="1"/>
  <c r="K2156" i="1"/>
  <c r="D2156" i="1"/>
  <c r="C2156" i="1"/>
  <c r="B2156" i="1"/>
  <c r="A2156" i="1"/>
  <c r="L2155" i="1"/>
  <c r="K2155" i="1"/>
  <c r="D2155" i="1"/>
  <c r="C2155" i="1"/>
  <c r="B2155" i="1"/>
  <c r="A2155" i="1"/>
  <c r="L2154" i="1"/>
  <c r="K2154" i="1"/>
  <c r="D2154" i="1"/>
  <c r="C2154" i="1"/>
  <c r="B2154" i="1"/>
  <c r="A2154" i="1"/>
  <c r="L2153" i="1"/>
  <c r="K2153" i="1"/>
  <c r="D2153" i="1"/>
  <c r="C2153" i="1"/>
  <c r="B2153" i="1"/>
  <c r="A2153" i="1"/>
  <c r="L2152" i="1"/>
  <c r="K2152" i="1"/>
  <c r="D2152" i="1"/>
  <c r="C2152" i="1"/>
  <c r="B2152" i="1"/>
  <c r="A2152" i="1"/>
  <c r="L2151" i="1"/>
  <c r="K2151" i="1"/>
  <c r="D2151" i="1"/>
  <c r="C2151" i="1"/>
  <c r="B2151" i="1"/>
  <c r="A2151" i="1"/>
  <c r="L2150" i="1"/>
  <c r="K2150" i="1"/>
  <c r="D2150" i="1"/>
  <c r="C2150" i="1"/>
  <c r="B2150" i="1"/>
  <c r="A2150" i="1"/>
  <c r="L2149" i="1"/>
  <c r="K2149" i="1"/>
  <c r="D2149" i="1"/>
  <c r="C2149" i="1"/>
  <c r="B2149" i="1"/>
  <c r="A2149" i="1"/>
  <c r="L2148" i="1"/>
  <c r="K2148" i="1"/>
  <c r="D2148" i="1"/>
  <c r="C2148" i="1"/>
  <c r="B2148" i="1"/>
  <c r="A2148" i="1"/>
  <c r="L2147" i="1"/>
  <c r="K2147" i="1"/>
  <c r="D2147" i="1"/>
  <c r="C2147" i="1"/>
  <c r="B2147" i="1"/>
  <c r="A2147" i="1"/>
  <c r="L2146" i="1"/>
  <c r="K2146" i="1"/>
  <c r="D2146" i="1"/>
  <c r="C2146" i="1"/>
  <c r="B2146" i="1"/>
  <c r="A2146" i="1"/>
  <c r="L2145" i="1"/>
  <c r="K2145" i="1"/>
  <c r="D2145" i="1"/>
  <c r="C2145" i="1"/>
  <c r="B2145" i="1"/>
  <c r="A2145" i="1"/>
  <c r="L2144" i="1"/>
  <c r="K2144" i="1"/>
  <c r="D2144" i="1"/>
  <c r="C2144" i="1"/>
  <c r="B2144" i="1"/>
  <c r="A2144" i="1"/>
  <c r="L2143" i="1"/>
  <c r="K2143" i="1"/>
  <c r="D2143" i="1"/>
  <c r="C2143" i="1"/>
  <c r="B2143" i="1"/>
  <c r="A2143" i="1"/>
  <c r="L2142" i="1"/>
  <c r="K2142" i="1"/>
  <c r="D2142" i="1"/>
  <c r="C2142" i="1"/>
  <c r="B2142" i="1"/>
  <c r="A2142" i="1"/>
  <c r="L2141" i="1"/>
  <c r="K2141" i="1"/>
  <c r="D2141" i="1"/>
  <c r="C2141" i="1"/>
  <c r="B2141" i="1"/>
  <c r="A2141" i="1"/>
  <c r="L2140" i="1"/>
  <c r="K2140" i="1"/>
  <c r="D2140" i="1"/>
  <c r="C2140" i="1"/>
  <c r="B2140" i="1"/>
  <c r="A2140" i="1"/>
  <c r="L2139" i="1"/>
  <c r="K2139" i="1"/>
  <c r="D2139" i="1"/>
  <c r="C2139" i="1"/>
  <c r="B2139" i="1"/>
  <c r="A2139" i="1"/>
  <c r="L2138" i="1"/>
  <c r="K2138" i="1"/>
  <c r="D2138" i="1"/>
  <c r="C2138" i="1"/>
  <c r="B2138" i="1"/>
  <c r="A2138" i="1"/>
  <c r="L2137" i="1"/>
  <c r="K2137" i="1"/>
  <c r="D2137" i="1"/>
  <c r="C2137" i="1"/>
  <c r="B2137" i="1"/>
  <c r="A2137" i="1"/>
  <c r="L2136" i="1"/>
  <c r="K2136" i="1"/>
  <c r="D2136" i="1"/>
  <c r="C2136" i="1"/>
  <c r="B2136" i="1"/>
  <c r="A2136" i="1"/>
  <c r="L2135" i="1"/>
  <c r="K2135" i="1"/>
  <c r="D2135" i="1"/>
  <c r="C2135" i="1"/>
  <c r="B2135" i="1"/>
  <c r="A2135" i="1"/>
  <c r="L2134" i="1"/>
  <c r="K2134" i="1"/>
  <c r="D2134" i="1"/>
  <c r="C2134" i="1"/>
  <c r="B2134" i="1"/>
  <c r="A2134" i="1"/>
  <c r="L2133" i="1"/>
  <c r="K2133" i="1"/>
  <c r="D2133" i="1"/>
  <c r="C2133" i="1"/>
  <c r="B2133" i="1"/>
  <c r="A2133" i="1"/>
  <c r="L2132" i="1"/>
  <c r="K2132" i="1"/>
  <c r="D2132" i="1"/>
  <c r="C2132" i="1"/>
  <c r="B2132" i="1"/>
  <c r="A2132" i="1"/>
  <c r="L2131" i="1"/>
  <c r="K2131" i="1"/>
  <c r="D2131" i="1"/>
  <c r="C2131" i="1"/>
  <c r="B2131" i="1"/>
  <c r="A2131" i="1"/>
  <c r="L2130" i="1"/>
  <c r="K2130" i="1"/>
  <c r="D2130" i="1"/>
  <c r="C2130" i="1"/>
  <c r="B2130" i="1"/>
  <c r="A2130" i="1"/>
  <c r="L2129" i="1"/>
  <c r="K2129" i="1"/>
  <c r="D2129" i="1"/>
  <c r="C2129" i="1"/>
  <c r="B2129" i="1"/>
  <c r="A2129" i="1"/>
  <c r="L2128" i="1"/>
  <c r="K2128" i="1"/>
  <c r="D2128" i="1"/>
  <c r="C2128" i="1"/>
  <c r="B2128" i="1"/>
  <c r="A2128" i="1"/>
  <c r="L2127" i="1"/>
  <c r="K2127" i="1"/>
  <c r="D2127" i="1"/>
  <c r="C2127" i="1"/>
  <c r="B2127" i="1"/>
  <c r="A2127" i="1"/>
  <c r="L2126" i="1"/>
  <c r="K2126" i="1"/>
  <c r="D2126" i="1"/>
  <c r="C2126" i="1"/>
  <c r="B2126" i="1"/>
  <c r="A2126" i="1"/>
  <c r="L2125" i="1"/>
  <c r="K2125" i="1"/>
  <c r="D2125" i="1"/>
  <c r="C2125" i="1"/>
  <c r="B2125" i="1"/>
  <c r="A2125" i="1"/>
  <c r="L2124" i="1"/>
  <c r="K2124" i="1"/>
  <c r="D2124" i="1"/>
  <c r="C2124" i="1"/>
  <c r="B2124" i="1"/>
  <c r="A2124" i="1"/>
  <c r="L2123" i="1"/>
  <c r="K2123" i="1"/>
  <c r="D2123" i="1"/>
  <c r="C2123" i="1"/>
  <c r="B2123" i="1"/>
  <c r="A2123" i="1"/>
  <c r="L2122" i="1"/>
  <c r="K2122" i="1"/>
  <c r="D2122" i="1"/>
  <c r="C2122" i="1"/>
  <c r="B2122" i="1"/>
  <c r="A2122" i="1"/>
  <c r="L2121" i="1"/>
  <c r="K2121" i="1"/>
  <c r="D2121" i="1"/>
  <c r="C2121" i="1"/>
  <c r="B2121" i="1"/>
  <c r="A2121" i="1"/>
  <c r="L2120" i="1"/>
  <c r="K2120" i="1"/>
  <c r="D2120" i="1"/>
  <c r="C2120" i="1"/>
  <c r="B2120" i="1"/>
  <c r="A2120" i="1"/>
  <c r="L2119" i="1"/>
  <c r="K2119" i="1"/>
  <c r="D2119" i="1"/>
  <c r="C2119" i="1"/>
  <c r="B2119" i="1"/>
  <c r="A2119" i="1"/>
  <c r="L2118" i="1"/>
  <c r="K2118" i="1"/>
  <c r="D2118" i="1"/>
  <c r="C2118" i="1"/>
  <c r="B2118" i="1"/>
  <c r="A2118" i="1"/>
  <c r="L2117" i="1"/>
  <c r="K2117" i="1"/>
  <c r="D2117" i="1"/>
  <c r="C2117" i="1"/>
  <c r="B2117" i="1"/>
  <c r="A2117" i="1"/>
  <c r="L2116" i="1"/>
  <c r="K2116" i="1"/>
  <c r="D2116" i="1"/>
  <c r="C2116" i="1"/>
  <c r="B2116" i="1"/>
  <c r="A2116" i="1"/>
  <c r="L2115" i="1"/>
  <c r="K2115" i="1"/>
  <c r="D2115" i="1"/>
  <c r="C2115" i="1"/>
  <c r="B2115" i="1"/>
  <c r="A2115" i="1"/>
  <c r="L2114" i="1"/>
  <c r="K2114" i="1"/>
  <c r="D2114" i="1"/>
  <c r="C2114" i="1"/>
  <c r="B2114" i="1"/>
  <c r="A2114" i="1"/>
  <c r="L2113" i="1"/>
  <c r="K2113" i="1"/>
  <c r="D2113" i="1"/>
  <c r="C2113" i="1"/>
  <c r="B2113" i="1"/>
  <c r="A2113" i="1"/>
  <c r="L2112" i="1"/>
  <c r="K2112" i="1"/>
  <c r="D2112" i="1"/>
  <c r="C2112" i="1"/>
  <c r="B2112" i="1"/>
  <c r="A2112" i="1"/>
  <c r="L2111" i="1"/>
  <c r="K2111" i="1"/>
  <c r="D2111" i="1"/>
  <c r="C2111" i="1"/>
  <c r="B2111" i="1"/>
  <c r="A2111" i="1"/>
  <c r="L2110" i="1"/>
  <c r="K2110" i="1"/>
  <c r="D2110" i="1"/>
  <c r="C2110" i="1"/>
  <c r="B2110" i="1"/>
  <c r="A2110" i="1"/>
  <c r="L2109" i="1"/>
  <c r="K2109" i="1"/>
  <c r="D2109" i="1"/>
  <c r="C2109" i="1"/>
  <c r="B2109" i="1"/>
  <c r="A2109" i="1"/>
  <c r="L2108" i="1"/>
  <c r="K2108" i="1"/>
  <c r="D2108" i="1"/>
  <c r="C2108" i="1"/>
  <c r="B2108" i="1"/>
  <c r="A2108" i="1"/>
  <c r="L2107" i="1"/>
  <c r="K2107" i="1"/>
  <c r="D2107" i="1"/>
  <c r="C2107" i="1"/>
  <c r="B2107" i="1"/>
  <c r="A2107" i="1"/>
  <c r="L2106" i="1"/>
  <c r="K2106" i="1"/>
  <c r="D2106" i="1"/>
  <c r="C2106" i="1"/>
  <c r="B2106" i="1"/>
  <c r="A2106" i="1"/>
  <c r="L2105" i="1"/>
  <c r="K2105" i="1"/>
  <c r="D2105" i="1"/>
  <c r="C2105" i="1"/>
  <c r="B2105" i="1"/>
  <c r="A2105" i="1"/>
  <c r="L2104" i="1"/>
  <c r="K2104" i="1"/>
  <c r="D2104" i="1"/>
  <c r="C2104" i="1"/>
  <c r="B2104" i="1"/>
  <c r="A2104" i="1"/>
  <c r="L2103" i="1"/>
  <c r="K2103" i="1"/>
  <c r="D2103" i="1"/>
  <c r="C2103" i="1"/>
  <c r="B2103" i="1"/>
  <c r="A2103" i="1"/>
  <c r="L2102" i="1"/>
  <c r="K2102" i="1"/>
  <c r="D2102" i="1"/>
  <c r="C2102" i="1"/>
  <c r="B2102" i="1"/>
  <c r="A2102" i="1"/>
  <c r="L2101" i="1"/>
  <c r="K2101" i="1"/>
  <c r="D2101" i="1"/>
  <c r="C2101" i="1"/>
  <c r="B2101" i="1"/>
  <c r="A2101" i="1"/>
  <c r="L2100" i="1"/>
  <c r="K2100" i="1"/>
  <c r="D2100" i="1"/>
  <c r="C2100" i="1"/>
  <c r="B2100" i="1"/>
  <c r="A2100" i="1"/>
  <c r="L2099" i="1"/>
  <c r="K2099" i="1"/>
  <c r="D2099" i="1"/>
  <c r="C2099" i="1"/>
  <c r="B2099" i="1"/>
  <c r="A2099" i="1"/>
  <c r="L2098" i="1"/>
  <c r="K2098" i="1"/>
  <c r="D2098" i="1"/>
  <c r="C2098" i="1"/>
  <c r="B2098" i="1"/>
  <c r="A2098" i="1"/>
  <c r="L2097" i="1"/>
  <c r="K2097" i="1"/>
  <c r="D2097" i="1"/>
  <c r="C2097" i="1"/>
  <c r="B2097" i="1"/>
  <c r="A2097" i="1"/>
  <c r="L2096" i="1"/>
  <c r="K2096" i="1"/>
  <c r="D2096" i="1"/>
  <c r="C2096" i="1"/>
  <c r="B2096" i="1"/>
  <c r="A2096" i="1"/>
  <c r="L2095" i="1"/>
  <c r="K2095" i="1"/>
  <c r="D2095" i="1"/>
  <c r="C2095" i="1"/>
  <c r="B2095" i="1"/>
  <c r="A2095" i="1"/>
  <c r="L2094" i="1"/>
  <c r="K2094" i="1"/>
  <c r="D2094" i="1"/>
  <c r="C2094" i="1"/>
  <c r="B2094" i="1"/>
  <c r="A2094" i="1"/>
  <c r="L2093" i="1"/>
  <c r="K2093" i="1"/>
  <c r="D2093" i="1"/>
  <c r="C2093" i="1"/>
  <c r="B2093" i="1"/>
  <c r="A2093" i="1"/>
  <c r="L2092" i="1"/>
  <c r="K2092" i="1"/>
  <c r="D2092" i="1"/>
  <c r="C2092" i="1"/>
  <c r="B2092" i="1"/>
  <c r="A2092" i="1"/>
  <c r="L2091" i="1"/>
  <c r="K2091" i="1"/>
  <c r="D2091" i="1"/>
  <c r="C2091" i="1"/>
  <c r="B2091" i="1"/>
  <c r="A2091" i="1"/>
  <c r="L2090" i="1"/>
  <c r="K2090" i="1"/>
  <c r="D2090" i="1"/>
  <c r="C2090" i="1"/>
  <c r="B2090" i="1"/>
  <c r="A2090" i="1"/>
  <c r="L2089" i="1"/>
  <c r="K2089" i="1"/>
  <c r="D2089" i="1"/>
  <c r="C2089" i="1"/>
  <c r="B2089" i="1"/>
  <c r="A2089" i="1"/>
  <c r="L2088" i="1"/>
  <c r="K2088" i="1"/>
  <c r="D2088" i="1"/>
  <c r="C2088" i="1"/>
  <c r="B2088" i="1"/>
  <c r="A2088" i="1"/>
  <c r="L2087" i="1"/>
  <c r="K2087" i="1"/>
  <c r="D2087" i="1"/>
  <c r="C2087" i="1"/>
  <c r="B2087" i="1"/>
  <c r="A2087" i="1"/>
  <c r="L2086" i="1"/>
  <c r="K2086" i="1"/>
  <c r="D2086" i="1"/>
  <c r="C2086" i="1"/>
  <c r="B2086" i="1"/>
  <c r="A2086" i="1"/>
  <c r="L2085" i="1"/>
  <c r="K2085" i="1"/>
  <c r="D2085" i="1"/>
  <c r="C2085" i="1"/>
  <c r="B2085" i="1"/>
  <c r="A2085" i="1"/>
  <c r="L2084" i="1"/>
  <c r="K2084" i="1"/>
  <c r="D2084" i="1"/>
  <c r="C2084" i="1"/>
  <c r="B2084" i="1"/>
  <c r="A2084" i="1"/>
  <c r="L2083" i="1"/>
  <c r="K2083" i="1"/>
  <c r="D2083" i="1"/>
  <c r="C2083" i="1"/>
  <c r="B2083" i="1"/>
  <c r="A2083" i="1"/>
  <c r="L2082" i="1"/>
  <c r="K2082" i="1"/>
  <c r="D2082" i="1"/>
  <c r="C2082" i="1"/>
  <c r="B2082" i="1"/>
  <c r="A2082" i="1"/>
  <c r="L2081" i="1"/>
  <c r="K2081" i="1"/>
  <c r="D2081" i="1"/>
  <c r="C2081" i="1"/>
  <c r="B2081" i="1"/>
  <c r="A2081" i="1"/>
  <c r="L2080" i="1"/>
  <c r="K2080" i="1"/>
  <c r="D2080" i="1"/>
  <c r="C2080" i="1"/>
  <c r="B2080" i="1"/>
  <c r="A2080" i="1"/>
  <c r="L2079" i="1"/>
  <c r="K2079" i="1"/>
  <c r="D2079" i="1"/>
  <c r="C2079" i="1"/>
  <c r="B2079" i="1"/>
  <c r="A2079" i="1"/>
  <c r="L2078" i="1"/>
  <c r="K2078" i="1"/>
  <c r="D2078" i="1"/>
  <c r="C2078" i="1"/>
  <c r="B2078" i="1"/>
  <c r="A2078" i="1"/>
  <c r="L2077" i="1"/>
  <c r="K2077" i="1"/>
  <c r="D2077" i="1"/>
  <c r="C2077" i="1"/>
  <c r="B2077" i="1"/>
  <c r="A2077" i="1"/>
  <c r="L2076" i="1"/>
  <c r="K2076" i="1"/>
  <c r="D2076" i="1"/>
  <c r="C2076" i="1"/>
  <c r="B2076" i="1"/>
  <c r="A2076" i="1"/>
  <c r="L2075" i="1"/>
  <c r="K2075" i="1"/>
  <c r="D2075" i="1"/>
  <c r="C2075" i="1"/>
  <c r="B2075" i="1"/>
  <c r="A2075" i="1"/>
  <c r="L2074" i="1"/>
  <c r="K2074" i="1"/>
  <c r="D2074" i="1"/>
  <c r="C2074" i="1"/>
  <c r="B2074" i="1"/>
  <c r="A2074" i="1"/>
  <c r="L2073" i="1"/>
  <c r="K2073" i="1"/>
  <c r="D2073" i="1"/>
  <c r="C2073" i="1"/>
  <c r="B2073" i="1"/>
  <c r="A2073" i="1"/>
  <c r="L2072" i="1"/>
  <c r="K2072" i="1"/>
  <c r="D2072" i="1"/>
  <c r="C2072" i="1"/>
  <c r="B2072" i="1"/>
  <c r="A2072" i="1"/>
  <c r="L2071" i="1"/>
  <c r="K2071" i="1"/>
  <c r="D2071" i="1"/>
  <c r="C2071" i="1"/>
  <c r="B2071" i="1"/>
  <c r="A2071" i="1"/>
  <c r="L2070" i="1"/>
  <c r="K2070" i="1"/>
  <c r="D2070" i="1"/>
  <c r="C2070" i="1"/>
  <c r="B2070" i="1"/>
  <c r="A2070" i="1"/>
  <c r="L2069" i="1"/>
  <c r="K2069" i="1"/>
  <c r="D2069" i="1"/>
  <c r="C2069" i="1"/>
  <c r="B2069" i="1"/>
  <c r="A2069" i="1"/>
  <c r="L2068" i="1"/>
  <c r="K2068" i="1"/>
  <c r="D2068" i="1"/>
  <c r="C2068" i="1"/>
  <c r="B2068" i="1"/>
  <c r="A2068" i="1"/>
  <c r="L2067" i="1"/>
  <c r="K2067" i="1"/>
  <c r="D2067" i="1"/>
  <c r="C2067" i="1"/>
  <c r="B2067" i="1"/>
  <c r="A2067" i="1"/>
  <c r="L2066" i="1"/>
  <c r="K2066" i="1"/>
  <c r="D2066" i="1"/>
  <c r="C2066" i="1"/>
  <c r="B2066" i="1"/>
  <c r="A2066" i="1"/>
  <c r="L2065" i="1"/>
  <c r="K2065" i="1"/>
  <c r="D2065" i="1"/>
  <c r="C2065" i="1"/>
  <c r="B2065" i="1"/>
  <c r="A2065" i="1"/>
  <c r="L2064" i="1"/>
  <c r="K2064" i="1"/>
  <c r="D2064" i="1"/>
  <c r="C2064" i="1"/>
  <c r="B2064" i="1"/>
  <c r="A2064" i="1"/>
  <c r="L2063" i="1"/>
  <c r="K2063" i="1"/>
  <c r="D2063" i="1"/>
  <c r="C2063" i="1"/>
  <c r="B2063" i="1"/>
  <c r="A2063" i="1"/>
  <c r="L2062" i="1"/>
  <c r="K2062" i="1"/>
  <c r="D2062" i="1"/>
  <c r="C2062" i="1"/>
  <c r="B2062" i="1"/>
  <c r="A2062" i="1"/>
  <c r="L2061" i="1"/>
  <c r="K2061" i="1"/>
  <c r="D2061" i="1"/>
  <c r="C2061" i="1"/>
  <c r="B2061" i="1"/>
  <c r="A2061" i="1"/>
  <c r="L2060" i="1"/>
  <c r="K2060" i="1"/>
  <c r="D2060" i="1"/>
  <c r="C2060" i="1"/>
  <c r="B2060" i="1"/>
  <c r="A2060" i="1"/>
  <c r="L2059" i="1"/>
  <c r="K2059" i="1"/>
  <c r="D2059" i="1"/>
  <c r="C2059" i="1"/>
  <c r="B2059" i="1"/>
  <c r="A2059" i="1"/>
  <c r="L2058" i="1"/>
  <c r="K2058" i="1"/>
  <c r="D2058" i="1"/>
  <c r="C2058" i="1"/>
  <c r="B2058" i="1"/>
  <c r="A2058" i="1"/>
  <c r="L2057" i="1"/>
  <c r="K2057" i="1"/>
  <c r="D2057" i="1"/>
  <c r="C2057" i="1"/>
  <c r="B2057" i="1"/>
  <c r="A2057" i="1"/>
  <c r="L2056" i="1"/>
  <c r="K2056" i="1"/>
  <c r="D2056" i="1"/>
  <c r="C2056" i="1"/>
  <c r="B2056" i="1"/>
  <c r="A2056" i="1"/>
  <c r="L2055" i="1"/>
  <c r="K2055" i="1"/>
  <c r="D2055" i="1"/>
  <c r="C2055" i="1"/>
  <c r="B2055" i="1"/>
  <c r="A2055" i="1"/>
  <c r="L2054" i="1"/>
  <c r="K2054" i="1"/>
  <c r="D2054" i="1"/>
  <c r="C2054" i="1"/>
  <c r="B2054" i="1"/>
  <c r="A2054" i="1"/>
  <c r="L2053" i="1"/>
  <c r="K2053" i="1"/>
  <c r="D2053" i="1"/>
  <c r="C2053" i="1"/>
  <c r="B2053" i="1"/>
  <c r="A2053" i="1"/>
  <c r="L2052" i="1"/>
  <c r="K2052" i="1"/>
  <c r="D2052" i="1"/>
  <c r="C2052" i="1"/>
  <c r="B2052" i="1"/>
  <c r="A2052" i="1"/>
  <c r="L2051" i="1"/>
  <c r="K2051" i="1"/>
  <c r="D2051" i="1"/>
  <c r="C2051" i="1"/>
  <c r="B2051" i="1"/>
  <c r="A2051" i="1"/>
  <c r="L2050" i="1"/>
  <c r="K2050" i="1"/>
  <c r="D2050" i="1"/>
  <c r="C2050" i="1"/>
  <c r="B2050" i="1"/>
  <c r="A2050" i="1"/>
  <c r="L2049" i="1"/>
  <c r="K2049" i="1"/>
  <c r="D2049" i="1"/>
  <c r="C2049" i="1"/>
  <c r="B2049" i="1"/>
  <c r="A2049" i="1"/>
  <c r="L2048" i="1"/>
  <c r="K2048" i="1"/>
  <c r="D2048" i="1"/>
  <c r="C2048" i="1"/>
  <c r="B2048" i="1"/>
  <c r="A2048" i="1"/>
  <c r="L2047" i="1"/>
  <c r="K2047" i="1"/>
  <c r="D2047" i="1"/>
  <c r="C2047" i="1"/>
  <c r="B2047" i="1"/>
  <c r="A2047" i="1"/>
  <c r="L2046" i="1"/>
  <c r="K2046" i="1"/>
  <c r="D2046" i="1"/>
  <c r="C2046" i="1"/>
  <c r="B2046" i="1"/>
  <c r="A2046" i="1"/>
  <c r="L2045" i="1"/>
  <c r="K2045" i="1"/>
  <c r="D2045" i="1"/>
  <c r="C2045" i="1"/>
  <c r="B2045" i="1"/>
  <c r="A2045" i="1"/>
  <c r="L2044" i="1"/>
  <c r="K2044" i="1"/>
  <c r="D2044" i="1"/>
  <c r="C2044" i="1"/>
  <c r="B2044" i="1"/>
  <c r="A2044" i="1"/>
  <c r="L2043" i="1"/>
  <c r="K2043" i="1"/>
  <c r="D2043" i="1"/>
  <c r="C2043" i="1"/>
  <c r="B2043" i="1"/>
  <c r="A2043" i="1"/>
  <c r="L2042" i="1"/>
  <c r="K2042" i="1"/>
  <c r="D2042" i="1"/>
  <c r="C2042" i="1"/>
  <c r="B2042" i="1"/>
  <c r="A2042" i="1"/>
  <c r="L2041" i="1"/>
  <c r="K2041" i="1"/>
  <c r="D2041" i="1"/>
  <c r="C2041" i="1"/>
  <c r="B2041" i="1"/>
  <c r="A2041" i="1"/>
  <c r="L2040" i="1"/>
  <c r="K2040" i="1"/>
  <c r="D2040" i="1"/>
  <c r="C2040" i="1"/>
  <c r="B2040" i="1"/>
  <c r="A2040" i="1"/>
  <c r="L2039" i="1"/>
  <c r="K2039" i="1"/>
  <c r="D2039" i="1"/>
  <c r="C2039" i="1"/>
  <c r="B2039" i="1"/>
  <c r="A2039" i="1"/>
  <c r="L2038" i="1"/>
  <c r="K2038" i="1"/>
  <c r="D2038" i="1"/>
  <c r="C2038" i="1"/>
  <c r="B2038" i="1"/>
  <c r="A2038" i="1"/>
  <c r="L2037" i="1"/>
  <c r="K2037" i="1"/>
  <c r="D2037" i="1"/>
  <c r="C2037" i="1"/>
  <c r="B2037" i="1"/>
  <c r="A2037" i="1"/>
  <c r="L2036" i="1"/>
  <c r="K2036" i="1"/>
  <c r="D2036" i="1"/>
  <c r="C2036" i="1"/>
  <c r="B2036" i="1"/>
  <c r="A2036" i="1"/>
  <c r="L2035" i="1"/>
  <c r="K2035" i="1"/>
  <c r="D2035" i="1"/>
  <c r="C2035" i="1"/>
  <c r="B2035" i="1"/>
  <c r="A2035" i="1"/>
  <c r="L2034" i="1"/>
  <c r="K2034" i="1"/>
  <c r="D2034" i="1"/>
  <c r="C2034" i="1"/>
  <c r="B2034" i="1"/>
  <c r="A2034" i="1"/>
  <c r="L2033" i="1"/>
  <c r="K2033" i="1"/>
  <c r="D2033" i="1"/>
  <c r="C2033" i="1"/>
  <c r="B2033" i="1"/>
  <c r="A2033" i="1"/>
  <c r="L2032" i="1"/>
  <c r="K2032" i="1"/>
  <c r="D2032" i="1"/>
  <c r="C2032" i="1"/>
  <c r="B2032" i="1"/>
  <c r="A2032" i="1"/>
  <c r="L2031" i="1"/>
  <c r="K2031" i="1"/>
  <c r="D2031" i="1"/>
  <c r="C2031" i="1"/>
  <c r="B2031" i="1"/>
  <c r="A2031" i="1"/>
  <c r="L2030" i="1"/>
  <c r="K2030" i="1"/>
  <c r="D2030" i="1"/>
  <c r="C2030" i="1"/>
  <c r="B2030" i="1"/>
  <c r="A2030" i="1"/>
  <c r="L2029" i="1"/>
  <c r="K2029" i="1"/>
  <c r="D2029" i="1"/>
  <c r="C2029" i="1"/>
  <c r="B2029" i="1"/>
  <c r="A2029" i="1"/>
  <c r="L2028" i="1"/>
  <c r="K2028" i="1"/>
  <c r="D2028" i="1"/>
  <c r="C2028" i="1"/>
  <c r="B2028" i="1"/>
  <c r="A2028" i="1"/>
  <c r="L2027" i="1"/>
  <c r="K2027" i="1"/>
  <c r="D2027" i="1"/>
  <c r="C2027" i="1"/>
  <c r="B2027" i="1"/>
  <c r="A2027" i="1"/>
  <c r="L2026" i="1"/>
  <c r="K2026" i="1"/>
  <c r="D2026" i="1"/>
  <c r="C2026" i="1"/>
  <c r="B2026" i="1"/>
  <c r="A2026" i="1"/>
  <c r="L2025" i="1"/>
  <c r="K2025" i="1"/>
  <c r="D2025" i="1"/>
  <c r="C2025" i="1"/>
  <c r="B2025" i="1"/>
  <c r="A2025" i="1"/>
  <c r="L2024" i="1"/>
  <c r="K2024" i="1"/>
  <c r="D2024" i="1"/>
  <c r="C2024" i="1"/>
  <c r="B2024" i="1"/>
  <c r="A2024" i="1"/>
  <c r="L2023" i="1"/>
  <c r="K2023" i="1"/>
  <c r="D2023" i="1"/>
  <c r="C2023" i="1"/>
  <c r="B2023" i="1"/>
  <c r="A2023" i="1"/>
  <c r="L2022" i="1"/>
  <c r="K2022" i="1"/>
  <c r="D2022" i="1"/>
  <c r="C2022" i="1"/>
  <c r="B2022" i="1"/>
  <c r="A2022" i="1"/>
  <c r="L2021" i="1"/>
  <c r="K2021" i="1"/>
  <c r="D2021" i="1"/>
  <c r="C2021" i="1"/>
  <c r="B2021" i="1"/>
  <c r="A2021" i="1"/>
  <c r="L2020" i="1"/>
  <c r="K2020" i="1"/>
  <c r="D2020" i="1"/>
  <c r="C2020" i="1"/>
  <c r="B2020" i="1"/>
  <c r="A2020" i="1"/>
  <c r="L2019" i="1"/>
  <c r="K2019" i="1"/>
  <c r="D2019" i="1"/>
  <c r="C2019" i="1"/>
  <c r="B2019" i="1"/>
  <c r="A2019" i="1"/>
  <c r="L2018" i="1"/>
  <c r="K2018" i="1"/>
  <c r="D2018" i="1"/>
  <c r="C2018" i="1"/>
  <c r="B2018" i="1"/>
  <c r="A2018" i="1"/>
  <c r="L2017" i="1"/>
  <c r="K2017" i="1"/>
  <c r="D2017" i="1"/>
  <c r="C2017" i="1"/>
  <c r="B2017" i="1"/>
  <c r="A2017" i="1"/>
  <c r="L2016" i="1"/>
  <c r="K2016" i="1"/>
  <c r="D2016" i="1"/>
  <c r="C2016" i="1"/>
  <c r="B2016" i="1"/>
  <c r="A2016" i="1"/>
  <c r="L2015" i="1"/>
  <c r="K2015" i="1"/>
  <c r="D2015" i="1"/>
  <c r="C2015" i="1"/>
  <c r="B2015" i="1"/>
  <c r="A2015" i="1"/>
  <c r="L2014" i="1"/>
  <c r="K2014" i="1"/>
  <c r="D2014" i="1"/>
  <c r="C2014" i="1"/>
  <c r="B2014" i="1"/>
  <c r="A2014" i="1"/>
  <c r="L2013" i="1"/>
  <c r="K2013" i="1"/>
  <c r="D2013" i="1"/>
  <c r="C2013" i="1"/>
  <c r="B2013" i="1"/>
  <c r="A2013" i="1"/>
  <c r="L2012" i="1"/>
  <c r="K2012" i="1"/>
  <c r="D2012" i="1"/>
  <c r="C2012" i="1"/>
  <c r="B2012" i="1"/>
  <c r="A2012" i="1"/>
  <c r="L2011" i="1"/>
  <c r="K2011" i="1"/>
  <c r="D2011" i="1"/>
  <c r="C2011" i="1"/>
  <c r="B2011" i="1"/>
  <c r="A2011" i="1"/>
  <c r="L2010" i="1"/>
  <c r="K2010" i="1"/>
  <c r="D2010" i="1"/>
  <c r="C2010" i="1"/>
  <c r="B2010" i="1"/>
  <c r="A2010" i="1"/>
  <c r="L2009" i="1"/>
  <c r="K2009" i="1"/>
  <c r="D2009" i="1"/>
  <c r="C2009" i="1"/>
  <c r="B2009" i="1"/>
  <c r="A2009" i="1"/>
  <c r="L2008" i="1"/>
  <c r="K2008" i="1"/>
  <c r="D2008" i="1"/>
  <c r="C2008" i="1"/>
  <c r="B2008" i="1"/>
  <c r="A2008" i="1"/>
  <c r="L2007" i="1"/>
  <c r="K2007" i="1"/>
  <c r="D2007" i="1"/>
  <c r="C2007" i="1"/>
  <c r="B2007" i="1"/>
  <c r="A2007" i="1"/>
  <c r="L2006" i="1"/>
  <c r="K2006" i="1"/>
  <c r="D2006" i="1"/>
  <c r="C2006" i="1"/>
  <c r="B2006" i="1"/>
  <c r="A2006" i="1"/>
  <c r="L2005" i="1"/>
  <c r="K2005" i="1"/>
  <c r="D2005" i="1"/>
  <c r="C2005" i="1"/>
  <c r="B2005" i="1"/>
  <c r="A2005" i="1"/>
  <c r="L2004" i="1"/>
  <c r="K2004" i="1"/>
  <c r="D2004" i="1"/>
  <c r="C2004" i="1"/>
  <c r="B2004" i="1"/>
  <c r="A2004" i="1"/>
  <c r="L2003" i="1"/>
  <c r="K2003" i="1"/>
  <c r="D2003" i="1"/>
  <c r="C2003" i="1"/>
  <c r="B2003" i="1"/>
  <c r="A2003" i="1"/>
  <c r="L2002" i="1"/>
  <c r="K2002" i="1"/>
  <c r="D2002" i="1"/>
  <c r="C2002" i="1"/>
  <c r="B2002" i="1"/>
  <c r="A2002" i="1"/>
  <c r="L2001" i="1"/>
  <c r="K2001" i="1"/>
  <c r="D2001" i="1"/>
  <c r="C2001" i="1"/>
  <c r="B2001" i="1"/>
  <c r="A2001" i="1"/>
  <c r="L2000" i="1"/>
  <c r="K2000" i="1"/>
  <c r="D2000" i="1"/>
  <c r="C2000" i="1"/>
  <c r="B2000" i="1"/>
  <c r="A2000" i="1"/>
  <c r="L1999" i="1"/>
  <c r="K1999" i="1"/>
  <c r="D1999" i="1"/>
  <c r="C1999" i="1"/>
  <c r="B1999" i="1"/>
  <c r="A1999" i="1"/>
  <c r="L1998" i="1"/>
  <c r="K1998" i="1"/>
  <c r="D1998" i="1"/>
  <c r="C1998" i="1"/>
  <c r="B1998" i="1"/>
  <c r="A1998" i="1"/>
  <c r="L1997" i="1"/>
  <c r="K1997" i="1"/>
  <c r="D1997" i="1"/>
  <c r="C1997" i="1"/>
  <c r="B1997" i="1"/>
  <c r="A1997" i="1"/>
  <c r="L1996" i="1"/>
  <c r="K1996" i="1"/>
  <c r="D1996" i="1"/>
  <c r="C1996" i="1"/>
  <c r="B1996" i="1"/>
  <c r="A1996" i="1"/>
  <c r="L1995" i="1"/>
  <c r="K1995" i="1"/>
  <c r="D1995" i="1"/>
  <c r="C1995" i="1"/>
  <c r="B1995" i="1"/>
  <c r="A1995" i="1"/>
  <c r="L1994" i="1"/>
  <c r="K1994" i="1"/>
  <c r="D1994" i="1"/>
  <c r="C1994" i="1"/>
  <c r="B1994" i="1"/>
  <c r="A1994" i="1"/>
  <c r="L1993" i="1"/>
  <c r="K1993" i="1"/>
  <c r="D1993" i="1"/>
  <c r="C1993" i="1"/>
  <c r="B1993" i="1"/>
  <c r="A1993" i="1"/>
  <c r="L1992" i="1"/>
  <c r="K1992" i="1"/>
  <c r="D1992" i="1"/>
  <c r="C1992" i="1"/>
  <c r="B1992" i="1"/>
  <c r="A1992" i="1"/>
  <c r="L1991" i="1"/>
  <c r="K1991" i="1"/>
  <c r="D1991" i="1"/>
  <c r="C1991" i="1"/>
  <c r="B1991" i="1"/>
  <c r="A1991" i="1"/>
  <c r="L1990" i="1"/>
  <c r="K1990" i="1"/>
  <c r="D1990" i="1"/>
  <c r="C1990" i="1"/>
  <c r="B1990" i="1"/>
  <c r="A1990" i="1"/>
  <c r="L1989" i="1"/>
  <c r="K1989" i="1"/>
  <c r="D1989" i="1"/>
  <c r="C1989" i="1"/>
  <c r="B1989" i="1"/>
  <c r="A1989" i="1"/>
  <c r="L1988" i="1"/>
  <c r="K1988" i="1"/>
  <c r="D1988" i="1"/>
  <c r="C1988" i="1"/>
  <c r="B1988" i="1"/>
  <c r="A1988" i="1"/>
  <c r="L1987" i="1"/>
  <c r="K1987" i="1"/>
  <c r="D1987" i="1"/>
  <c r="C1987" i="1"/>
  <c r="B1987" i="1"/>
  <c r="A1987" i="1"/>
  <c r="L1986" i="1"/>
  <c r="K1986" i="1"/>
  <c r="D1986" i="1"/>
  <c r="C1986" i="1"/>
  <c r="B1986" i="1"/>
  <c r="A1986" i="1"/>
  <c r="L1985" i="1"/>
  <c r="K1985" i="1"/>
  <c r="D1985" i="1"/>
  <c r="C1985" i="1"/>
  <c r="B1985" i="1"/>
  <c r="A1985" i="1"/>
  <c r="L1984" i="1"/>
  <c r="K1984" i="1"/>
  <c r="D1984" i="1"/>
  <c r="C1984" i="1"/>
  <c r="B1984" i="1"/>
  <c r="A1984" i="1"/>
  <c r="L1983" i="1"/>
  <c r="K1983" i="1"/>
  <c r="D1983" i="1"/>
  <c r="C1983" i="1"/>
  <c r="B1983" i="1"/>
  <c r="A1983" i="1"/>
  <c r="L1982" i="1"/>
  <c r="K1982" i="1"/>
  <c r="D1982" i="1"/>
  <c r="C1982" i="1"/>
  <c r="B1982" i="1"/>
  <c r="A1982" i="1"/>
  <c r="L1981" i="1"/>
  <c r="K1981" i="1"/>
  <c r="D1981" i="1"/>
  <c r="C1981" i="1"/>
  <c r="B1981" i="1"/>
  <c r="A1981" i="1"/>
  <c r="L1980" i="1"/>
  <c r="K1980" i="1"/>
  <c r="D1980" i="1"/>
  <c r="C1980" i="1"/>
  <c r="B1980" i="1"/>
  <c r="A1980" i="1"/>
  <c r="L1979" i="1"/>
  <c r="K1979" i="1"/>
  <c r="D1979" i="1"/>
  <c r="C1979" i="1"/>
  <c r="B1979" i="1"/>
  <c r="A1979" i="1"/>
  <c r="L1978" i="1"/>
  <c r="K1978" i="1"/>
  <c r="D1978" i="1"/>
  <c r="C1978" i="1"/>
  <c r="B1978" i="1"/>
  <c r="A1978" i="1"/>
  <c r="L1977" i="1"/>
  <c r="K1977" i="1"/>
  <c r="D1977" i="1"/>
  <c r="C1977" i="1"/>
  <c r="B1977" i="1"/>
  <c r="A1977" i="1"/>
  <c r="L1976" i="1"/>
  <c r="K1976" i="1"/>
  <c r="D1976" i="1"/>
  <c r="C1976" i="1"/>
  <c r="B1976" i="1"/>
  <c r="A1976" i="1"/>
  <c r="L1975" i="1"/>
  <c r="K1975" i="1"/>
  <c r="D1975" i="1"/>
  <c r="C1975" i="1"/>
  <c r="B1975" i="1"/>
  <c r="A1975" i="1"/>
  <c r="L1974" i="1"/>
  <c r="K1974" i="1"/>
  <c r="D1974" i="1"/>
  <c r="C1974" i="1"/>
  <c r="B1974" i="1"/>
  <c r="A1974" i="1"/>
  <c r="L1973" i="1"/>
  <c r="K1973" i="1"/>
  <c r="D1973" i="1"/>
  <c r="C1973" i="1"/>
  <c r="B1973" i="1"/>
  <c r="A1973" i="1"/>
  <c r="L1972" i="1"/>
  <c r="K1972" i="1"/>
  <c r="D1972" i="1"/>
  <c r="C1972" i="1"/>
  <c r="B1972" i="1"/>
  <c r="A1972" i="1"/>
  <c r="L1971" i="1"/>
  <c r="K1971" i="1"/>
  <c r="D1971" i="1"/>
  <c r="C1971" i="1"/>
  <c r="B1971" i="1"/>
  <c r="A1971" i="1"/>
  <c r="L1970" i="1"/>
  <c r="K1970" i="1"/>
  <c r="D1970" i="1"/>
  <c r="C1970" i="1"/>
  <c r="B1970" i="1"/>
  <c r="A1970" i="1"/>
  <c r="L1969" i="1"/>
  <c r="K1969" i="1"/>
  <c r="D1969" i="1"/>
  <c r="C1969" i="1"/>
  <c r="B1969" i="1"/>
  <c r="A1969" i="1"/>
  <c r="L1968" i="1"/>
  <c r="K1968" i="1"/>
  <c r="D1968" i="1"/>
  <c r="C1968" i="1"/>
  <c r="B1968" i="1"/>
  <c r="A1968" i="1"/>
  <c r="L1967" i="1"/>
  <c r="K1967" i="1"/>
  <c r="D1967" i="1"/>
  <c r="C1967" i="1"/>
  <c r="B1967" i="1"/>
  <c r="A1967" i="1"/>
  <c r="L1966" i="1"/>
  <c r="K1966" i="1"/>
  <c r="D1966" i="1"/>
  <c r="C1966" i="1"/>
  <c r="B1966" i="1"/>
  <c r="A1966" i="1"/>
  <c r="L1965" i="1"/>
  <c r="K1965" i="1"/>
  <c r="D1965" i="1"/>
  <c r="C1965" i="1"/>
  <c r="B1965" i="1"/>
  <c r="A1965" i="1"/>
  <c r="L1964" i="1"/>
  <c r="K1964" i="1"/>
  <c r="D1964" i="1"/>
  <c r="C1964" i="1"/>
  <c r="B1964" i="1"/>
  <c r="A1964" i="1"/>
  <c r="L1963" i="1"/>
  <c r="K1963" i="1"/>
  <c r="D1963" i="1"/>
  <c r="C1963" i="1"/>
  <c r="B1963" i="1"/>
  <c r="A1963" i="1"/>
  <c r="L1962" i="1"/>
  <c r="K1962" i="1"/>
  <c r="D1962" i="1"/>
  <c r="C1962" i="1"/>
  <c r="B1962" i="1"/>
  <c r="A1962" i="1"/>
  <c r="L1961" i="1"/>
  <c r="K1961" i="1"/>
  <c r="D1961" i="1"/>
  <c r="C1961" i="1"/>
  <c r="B1961" i="1"/>
  <c r="A1961" i="1"/>
  <c r="L1960" i="1"/>
  <c r="K1960" i="1"/>
  <c r="D1960" i="1"/>
  <c r="C1960" i="1"/>
  <c r="B1960" i="1"/>
  <c r="A1960" i="1"/>
  <c r="L1959" i="1"/>
  <c r="K1959" i="1"/>
  <c r="D1959" i="1"/>
  <c r="C1959" i="1"/>
  <c r="B1959" i="1"/>
  <c r="A1959" i="1"/>
  <c r="L1958" i="1"/>
  <c r="K1958" i="1"/>
  <c r="D1958" i="1"/>
  <c r="C1958" i="1"/>
  <c r="B1958" i="1"/>
  <c r="A1958" i="1"/>
  <c r="L1957" i="1"/>
  <c r="K1957" i="1"/>
  <c r="D1957" i="1"/>
  <c r="C1957" i="1"/>
  <c r="B1957" i="1"/>
  <c r="A1957" i="1"/>
  <c r="L1956" i="1"/>
  <c r="K1956" i="1"/>
  <c r="D1956" i="1"/>
  <c r="C1956" i="1"/>
  <c r="B1956" i="1"/>
  <c r="A1956" i="1"/>
  <c r="L1955" i="1"/>
  <c r="K1955" i="1"/>
  <c r="D1955" i="1"/>
  <c r="C1955" i="1"/>
  <c r="B1955" i="1"/>
  <c r="A1955" i="1"/>
  <c r="L1954" i="1"/>
  <c r="K1954" i="1"/>
  <c r="D1954" i="1"/>
  <c r="C1954" i="1"/>
  <c r="B1954" i="1"/>
  <c r="A1954" i="1"/>
  <c r="L1953" i="1"/>
  <c r="K1953" i="1"/>
  <c r="D1953" i="1"/>
  <c r="C1953" i="1"/>
  <c r="B1953" i="1"/>
  <c r="A1953" i="1"/>
  <c r="L1952" i="1"/>
  <c r="K1952" i="1"/>
  <c r="D1952" i="1"/>
  <c r="C1952" i="1"/>
  <c r="B1952" i="1"/>
  <c r="A1952" i="1"/>
  <c r="L1951" i="1"/>
  <c r="K1951" i="1"/>
  <c r="D1951" i="1"/>
  <c r="C1951" i="1"/>
  <c r="B1951" i="1"/>
  <c r="A1951" i="1"/>
  <c r="L1950" i="1"/>
  <c r="K1950" i="1"/>
  <c r="D1950" i="1"/>
  <c r="C1950" i="1"/>
  <c r="B1950" i="1"/>
  <c r="A1950" i="1"/>
  <c r="L1949" i="1"/>
  <c r="K1949" i="1"/>
  <c r="D1949" i="1"/>
  <c r="C1949" i="1"/>
  <c r="B1949" i="1"/>
  <c r="A1949" i="1"/>
  <c r="L1948" i="1"/>
  <c r="K1948" i="1"/>
  <c r="D1948" i="1"/>
  <c r="C1948" i="1"/>
  <c r="B1948" i="1"/>
  <c r="A1948" i="1"/>
  <c r="L1947" i="1"/>
  <c r="K1947" i="1"/>
  <c r="D1947" i="1"/>
  <c r="C1947" i="1"/>
  <c r="B1947" i="1"/>
  <c r="A1947" i="1"/>
  <c r="L1946" i="1"/>
  <c r="K1946" i="1"/>
  <c r="D1946" i="1"/>
  <c r="C1946" i="1"/>
  <c r="B1946" i="1"/>
  <c r="A1946" i="1"/>
  <c r="L1945" i="1"/>
  <c r="K1945" i="1"/>
  <c r="D1945" i="1"/>
  <c r="C1945" i="1"/>
  <c r="B1945" i="1"/>
  <c r="A1945" i="1"/>
  <c r="L1944" i="1"/>
  <c r="K1944" i="1"/>
  <c r="D1944" i="1"/>
  <c r="C1944" i="1"/>
  <c r="B1944" i="1"/>
  <c r="A1944" i="1"/>
  <c r="L1943" i="1"/>
  <c r="K1943" i="1"/>
  <c r="D1943" i="1"/>
  <c r="C1943" i="1"/>
  <c r="B1943" i="1"/>
  <c r="A1943" i="1"/>
  <c r="L1942" i="1"/>
  <c r="K1942" i="1"/>
  <c r="D1942" i="1"/>
  <c r="C1942" i="1"/>
  <c r="B1942" i="1"/>
  <c r="A1942" i="1"/>
  <c r="L1941" i="1"/>
  <c r="K1941" i="1"/>
  <c r="D1941" i="1"/>
  <c r="C1941" i="1"/>
  <c r="B1941" i="1"/>
  <c r="A1941" i="1"/>
  <c r="L1940" i="1"/>
  <c r="K1940" i="1"/>
  <c r="D1940" i="1"/>
  <c r="C1940" i="1"/>
  <c r="B1940" i="1"/>
  <c r="A1940" i="1"/>
  <c r="L1939" i="1"/>
  <c r="K1939" i="1"/>
  <c r="D1939" i="1"/>
  <c r="C1939" i="1"/>
  <c r="B1939" i="1"/>
  <c r="A1939" i="1"/>
  <c r="L1938" i="1"/>
  <c r="K1938" i="1"/>
  <c r="D1938" i="1"/>
  <c r="C1938" i="1"/>
  <c r="B1938" i="1"/>
  <c r="A1938" i="1"/>
  <c r="L1937" i="1"/>
  <c r="K1937" i="1"/>
  <c r="D1937" i="1"/>
  <c r="C1937" i="1"/>
  <c r="B1937" i="1"/>
  <c r="A1937" i="1"/>
  <c r="L1936" i="1"/>
  <c r="K1936" i="1"/>
  <c r="D1936" i="1"/>
  <c r="C1936" i="1"/>
  <c r="B1936" i="1"/>
  <c r="A1936" i="1"/>
  <c r="L1935" i="1"/>
  <c r="K1935" i="1"/>
  <c r="D1935" i="1"/>
  <c r="C1935" i="1"/>
  <c r="B1935" i="1"/>
  <c r="A1935" i="1"/>
  <c r="L1934" i="1"/>
  <c r="K1934" i="1"/>
  <c r="D1934" i="1"/>
  <c r="C1934" i="1"/>
  <c r="B1934" i="1"/>
  <c r="A1934" i="1"/>
  <c r="L1933" i="1"/>
  <c r="K1933" i="1"/>
  <c r="D1933" i="1"/>
  <c r="C1933" i="1"/>
  <c r="B1933" i="1"/>
  <c r="A1933" i="1"/>
  <c r="L1932" i="1"/>
  <c r="K1932" i="1"/>
  <c r="D1932" i="1"/>
  <c r="C1932" i="1"/>
  <c r="B1932" i="1"/>
  <c r="A1932" i="1"/>
  <c r="L1931" i="1"/>
  <c r="K1931" i="1"/>
  <c r="D1931" i="1"/>
  <c r="C1931" i="1"/>
  <c r="B1931" i="1"/>
  <c r="A1931" i="1"/>
  <c r="L1930" i="1"/>
  <c r="K1930" i="1"/>
  <c r="D1930" i="1"/>
  <c r="C1930" i="1"/>
  <c r="B1930" i="1"/>
  <c r="A1930" i="1"/>
  <c r="L1929" i="1"/>
  <c r="K1929" i="1"/>
  <c r="D1929" i="1"/>
  <c r="C1929" i="1"/>
  <c r="B1929" i="1"/>
  <c r="A1929" i="1"/>
  <c r="L1928" i="1"/>
  <c r="K1928" i="1"/>
  <c r="D1928" i="1"/>
  <c r="C1928" i="1"/>
  <c r="B1928" i="1"/>
  <c r="A1928" i="1"/>
  <c r="L1927" i="1"/>
  <c r="K1927" i="1"/>
  <c r="D1927" i="1"/>
  <c r="C1927" i="1"/>
  <c r="B1927" i="1"/>
  <c r="A1927" i="1"/>
  <c r="L1926" i="1"/>
  <c r="K1926" i="1"/>
  <c r="D1926" i="1"/>
  <c r="C1926" i="1"/>
  <c r="B1926" i="1"/>
  <c r="A1926" i="1"/>
  <c r="L1925" i="1"/>
  <c r="K1925" i="1"/>
  <c r="D1925" i="1"/>
  <c r="C1925" i="1"/>
  <c r="B1925" i="1"/>
  <c r="A1925" i="1"/>
  <c r="L1924" i="1"/>
  <c r="K1924" i="1"/>
  <c r="D1924" i="1"/>
  <c r="C1924" i="1"/>
  <c r="B1924" i="1"/>
  <c r="A1924" i="1"/>
  <c r="L1923" i="1"/>
  <c r="K1923" i="1"/>
  <c r="D1923" i="1"/>
  <c r="C1923" i="1"/>
  <c r="B1923" i="1"/>
  <c r="A1923" i="1"/>
  <c r="L1922" i="1"/>
  <c r="K1922" i="1"/>
  <c r="D1922" i="1"/>
  <c r="C1922" i="1"/>
  <c r="B1922" i="1"/>
  <c r="A1922" i="1"/>
  <c r="L1921" i="1"/>
  <c r="K1921" i="1"/>
  <c r="D1921" i="1"/>
  <c r="C1921" i="1"/>
  <c r="B1921" i="1"/>
  <c r="A1921" i="1"/>
  <c r="L1920" i="1"/>
  <c r="K1920" i="1"/>
  <c r="D1920" i="1"/>
  <c r="C1920" i="1"/>
  <c r="B1920" i="1"/>
  <c r="A1920" i="1"/>
  <c r="L1919" i="1"/>
  <c r="K1919" i="1"/>
  <c r="D1919" i="1"/>
  <c r="C1919" i="1"/>
  <c r="B1919" i="1"/>
  <c r="A1919" i="1"/>
  <c r="L1918" i="1"/>
  <c r="K1918" i="1"/>
  <c r="D1918" i="1"/>
  <c r="C1918" i="1"/>
  <c r="B1918" i="1"/>
  <c r="A1918" i="1"/>
  <c r="L1917" i="1"/>
  <c r="K1917" i="1"/>
  <c r="D1917" i="1"/>
  <c r="C1917" i="1"/>
  <c r="B1917" i="1"/>
  <c r="A1917" i="1"/>
  <c r="L1916" i="1"/>
  <c r="K1916" i="1"/>
  <c r="D1916" i="1"/>
  <c r="C1916" i="1"/>
  <c r="B1916" i="1"/>
  <c r="A1916" i="1"/>
  <c r="L1915" i="1"/>
  <c r="K1915" i="1"/>
  <c r="D1915" i="1"/>
  <c r="C1915" i="1"/>
  <c r="B1915" i="1"/>
  <c r="A1915" i="1"/>
  <c r="L1914" i="1"/>
  <c r="K1914" i="1"/>
  <c r="D1914" i="1"/>
  <c r="C1914" i="1"/>
  <c r="B1914" i="1"/>
  <c r="A1914" i="1"/>
  <c r="L1913" i="1"/>
  <c r="K1913" i="1"/>
  <c r="D1913" i="1"/>
  <c r="C1913" i="1"/>
  <c r="B1913" i="1"/>
  <c r="A1913" i="1"/>
  <c r="L1912" i="1"/>
  <c r="K1912" i="1"/>
  <c r="D1912" i="1"/>
  <c r="C1912" i="1"/>
  <c r="B1912" i="1"/>
  <c r="A1912" i="1"/>
  <c r="L1911" i="1"/>
  <c r="K1911" i="1"/>
  <c r="D1911" i="1"/>
  <c r="C1911" i="1"/>
  <c r="B1911" i="1"/>
  <c r="A1911" i="1"/>
  <c r="L1910" i="1"/>
  <c r="K1910" i="1"/>
  <c r="D1910" i="1"/>
  <c r="C1910" i="1"/>
  <c r="B1910" i="1"/>
  <c r="A1910" i="1"/>
  <c r="L1909" i="1"/>
  <c r="K1909" i="1"/>
  <c r="D1909" i="1"/>
  <c r="C1909" i="1"/>
  <c r="B1909" i="1"/>
  <c r="A1909" i="1"/>
  <c r="L1908" i="1"/>
  <c r="K1908" i="1"/>
  <c r="D1908" i="1"/>
  <c r="C1908" i="1"/>
  <c r="B1908" i="1"/>
  <c r="A1908" i="1"/>
  <c r="L1907" i="1"/>
  <c r="K1907" i="1"/>
  <c r="D1907" i="1"/>
  <c r="C1907" i="1"/>
  <c r="B1907" i="1"/>
  <c r="A1907" i="1"/>
  <c r="L1906" i="1"/>
  <c r="K1906" i="1"/>
  <c r="D1906" i="1"/>
  <c r="C1906" i="1"/>
  <c r="B1906" i="1"/>
  <c r="A1906" i="1"/>
  <c r="L1905" i="1"/>
  <c r="K1905" i="1"/>
  <c r="D1905" i="1"/>
  <c r="C1905" i="1"/>
  <c r="B1905" i="1"/>
  <c r="A1905" i="1"/>
  <c r="L1904" i="1"/>
  <c r="K1904" i="1"/>
  <c r="D1904" i="1"/>
  <c r="C1904" i="1"/>
  <c r="B1904" i="1"/>
  <c r="A1904" i="1"/>
  <c r="L1903" i="1"/>
  <c r="K1903" i="1"/>
  <c r="D1903" i="1"/>
  <c r="C1903" i="1"/>
  <c r="B1903" i="1"/>
  <c r="A1903" i="1"/>
  <c r="L1902" i="1"/>
  <c r="K1902" i="1"/>
  <c r="D1902" i="1"/>
  <c r="C1902" i="1"/>
  <c r="B1902" i="1"/>
  <c r="A1902" i="1"/>
  <c r="L1901" i="1"/>
  <c r="K1901" i="1"/>
  <c r="D1901" i="1"/>
  <c r="C1901" i="1"/>
  <c r="B1901" i="1"/>
  <c r="A1901" i="1"/>
  <c r="L1900" i="1"/>
  <c r="K1900" i="1"/>
  <c r="D1900" i="1"/>
  <c r="C1900" i="1"/>
  <c r="B1900" i="1"/>
  <c r="A1900" i="1"/>
  <c r="L1899" i="1"/>
  <c r="K1899" i="1"/>
  <c r="D1899" i="1"/>
  <c r="C1899" i="1"/>
  <c r="B1899" i="1"/>
  <c r="A1899" i="1"/>
  <c r="L1898" i="1"/>
  <c r="K1898" i="1"/>
  <c r="D1898" i="1"/>
  <c r="C1898" i="1"/>
  <c r="B1898" i="1"/>
  <c r="A1898" i="1"/>
  <c r="L1897" i="1"/>
  <c r="K1897" i="1"/>
  <c r="D1897" i="1"/>
  <c r="C1897" i="1"/>
  <c r="B1897" i="1"/>
  <c r="A1897" i="1"/>
  <c r="L1896" i="1"/>
  <c r="K1896" i="1"/>
  <c r="D1896" i="1"/>
  <c r="C1896" i="1"/>
  <c r="B1896" i="1"/>
  <c r="A1896" i="1"/>
  <c r="L1895" i="1"/>
  <c r="K1895" i="1"/>
  <c r="D1895" i="1"/>
  <c r="C1895" i="1"/>
  <c r="B1895" i="1"/>
  <c r="A1895" i="1"/>
  <c r="L1894" i="1"/>
  <c r="K1894" i="1"/>
  <c r="D1894" i="1"/>
  <c r="C1894" i="1"/>
  <c r="B1894" i="1"/>
  <c r="A1894" i="1"/>
  <c r="L1893" i="1"/>
  <c r="K1893" i="1"/>
  <c r="D1893" i="1"/>
  <c r="C1893" i="1"/>
  <c r="B1893" i="1"/>
  <c r="A1893" i="1"/>
  <c r="L1892" i="1"/>
  <c r="K1892" i="1"/>
  <c r="D1892" i="1"/>
  <c r="C1892" i="1"/>
  <c r="B1892" i="1"/>
  <c r="A1892" i="1"/>
  <c r="L1891" i="1"/>
  <c r="K1891" i="1"/>
  <c r="D1891" i="1"/>
  <c r="C1891" i="1"/>
  <c r="B1891" i="1"/>
  <c r="A1891" i="1"/>
  <c r="L1890" i="1"/>
  <c r="K1890" i="1"/>
  <c r="D1890" i="1"/>
  <c r="C1890" i="1"/>
  <c r="B1890" i="1"/>
  <c r="A1890" i="1"/>
  <c r="L1889" i="1"/>
  <c r="K1889" i="1"/>
  <c r="D1889" i="1"/>
  <c r="C1889" i="1"/>
  <c r="B1889" i="1"/>
  <c r="A1889" i="1"/>
  <c r="L1888" i="1"/>
  <c r="K1888" i="1"/>
  <c r="D1888" i="1"/>
  <c r="C1888" i="1"/>
  <c r="B1888" i="1"/>
  <c r="A1888" i="1"/>
  <c r="L1887" i="1"/>
  <c r="K1887" i="1"/>
  <c r="D1887" i="1"/>
  <c r="C1887" i="1"/>
  <c r="B1887" i="1"/>
  <c r="A1887" i="1"/>
  <c r="L1886" i="1"/>
  <c r="K1886" i="1"/>
  <c r="D1886" i="1"/>
  <c r="C1886" i="1"/>
  <c r="B1886" i="1"/>
  <c r="A1886" i="1"/>
  <c r="L1885" i="1"/>
  <c r="K1885" i="1"/>
  <c r="D1885" i="1"/>
  <c r="C1885" i="1"/>
  <c r="B1885" i="1"/>
  <c r="A1885" i="1"/>
  <c r="L1884" i="1"/>
  <c r="K1884" i="1"/>
  <c r="D1884" i="1"/>
  <c r="C1884" i="1"/>
  <c r="B1884" i="1"/>
  <c r="A1884" i="1"/>
  <c r="L1883" i="1"/>
  <c r="K1883" i="1"/>
  <c r="D1883" i="1"/>
  <c r="C1883" i="1"/>
  <c r="B1883" i="1"/>
  <c r="A1883" i="1"/>
  <c r="L1882" i="1"/>
  <c r="K1882" i="1"/>
  <c r="D1882" i="1"/>
  <c r="C1882" i="1"/>
  <c r="B1882" i="1"/>
  <c r="A1882" i="1"/>
  <c r="L1881" i="1"/>
  <c r="K1881" i="1"/>
  <c r="D1881" i="1"/>
  <c r="C1881" i="1"/>
  <c r="B1881" i="1"/>
  <c r="A1881" i="1"/>
  <c r="L1880" i="1"/>
  <c r="K1880" i="1"/>
  <c r="D1880" i="1"/>
  <c r="C1880" i="1"/>
  <c r="B1880" i="1"/>
  <c r="A1880" i="1"/>
  <c r="L1879" i="1"/>
  <c r="K1879" i="1"/>
  <c r="D1879" i="1"/>
  <c r="C1879" i="1"/>
  <c r="B1879" i="1"/>
  <c r="A1879" i="1"/>
  <c r="L1878" i="1"/>
  <c r="K1878" i="1"/>
  <c r="D1878" i="1"/>
  <c r="C1878" i="1"/>
  <c r="B1878" i="1"/>
  <c r="A1878" i="1"/>
  <c r="L1877" i="1"/>
  <c r="K1877" i="1"/>
  <c r="D1877" i="1"/>
  <c r="C1877" i="1"/>
  <c r="B1877" i="1"/>
  <c r="A1877" i="1"/>
  <c r="L1876" i="1"/>
  <c r="K1876" i="1"/>
  <c r="D1876" i="1"/>
  <c r="C1876" i="1"/>
  <c r="B1876" i="1"/>
  <c r="A1876" i="1"/>
  <c r="L1875" i="1"/>
  <c r="K1875" i="1"/>
  <c r="D1875" i="1"/>
  <c r="C1875" i="1"/>
  <c r="B1875" i="1"/>
  <c r="A1875" i="1"/>
  <c r="L1874" i="1"/>
  <c r="K1874" i="1"/>
  <c r="D1874" i="1"/>
  <c r="C1874" i="1"/>
  <c r="B1874" i="1"/>
  <c r="A1874" i="1"/>
  <c r="L1873" i="1"/>
  <c r="K1873" i="1"/>
  <c r="D1873" i="1"/>
  <c r="C1873" i="1"/>
  <c r="B1873" i="1"/>
  <c r="A1873" i="1"/>
  <c r="L1872" i="1"/>
  <c r="K1872" i="1"/>
  <c r="D1872" i="1"/>
  <c r="C1872" i="1"/>
  <c r="B1872" i="1"/>
  <c r="A1872" i="1"/>
  <c r="L1871" i="1"/>
  <c r="K1871" i="1"/>
  <c r="D1871" i="1"/>
  <c r="C1871" i="1"/>
  <c r="B1871" i="1"/>
  <c r="A1871" i="1"/>
  <c r="L1870" i="1"/>
  <c r="K1870" i="1"/>
  <c r="D1870" i="1"/>
  <c r="C1870" i="1"/>
  <c r="B1870" i="1"/>
  <c r="A1870" i="1"/>
  <c r="L1869" i="1"/>
  <c r="K1869" i="1"/>
  <c r="D1869" i="1"/>
  <c r="C1869" i="1"/>
  <c r="B1869" i="1"/>
  <c r="A1869" i="1"/>
  <c r="L1868" i="1"/>
  <c r="K1868" i="1"/>
  <c r="D1868" i="1"/>
  <c r="C1868" i="1"/>
  <c r="B1868" i="1"/>
  <c r="A1868" i="1"/>
  <c r="L1867" i="1"/>
  <c r="K1867" i="1"/>
  <c r="D1867" i="1"/>
  <c r="C1867" i="1"/>
  <c r="B1867" i="1"/>
  <c r="A1867" i="1"/>
  <c r="L1866" i="1"/>
  <c r="K1866" i="1"/>
  <c r="D1866" i="1"/>
  <c r="C1866" i="1"/>
  <c r="B1866" i="1"/>
  <c r="A1866" i="1"/>
  <c r="L1865" i="1"/>
  <c r="K1865" i="1"/>
  <c r="D1865" i="1"/>
  <c r="C1865" i="1"/>
  <c r="B1865" i="1"/>
  <c r="A1865" i="1"/>
  <c r="L1864" i="1"/>
  <c r="K1864" i="1"/>
  <c r="D1864" i="1"/>
  <c r="C1864" i="1"/>
  <c r="B1864" i="1"/>
  <c r="A1864" i="1"/>
  <c r="L1863" i="1"/>
  <c r="K1863" i="1"/>
  <c r="D1863" i="1"/>
  <c r="C1863" i="1"/>
  <c r="B1863" i="1"/>
  <c r="A1863" i="1"/>
  <c r="L1862" i="1"/>
  <c r="K1862" i="1"/>
  <c r="D1862" i="1"/>
  <c r="C1862" i="1"/>
  <c r="B1862" i="1"/>
  <c r="A1862" i="1"/>
  <c r="L1861" i="1"/>
  <c r="K1861" i="1"/>
  <c r="D1861" i="1"/>
  <c r="C1861" i="1"/>
  <c r="B1861" i="1"/>
  <c r="A1861" i="1"/>
  <c r="L1860" i="1"/>
  <c r="K1860" i="1"/>
  <c r="D1860" i="1"/>
  <c r="C1860" i="1"/>
  <c r="B1860" i="1"/>
  <c r="A1860" i="1"/>
  <c r="L1859" i="1"/>
  <c r="K1859" i="1"/>
  <c r="D1859" i="1"/>
  <c r="C1859" i="1"/>
  <c r="B1859" i="1"/>
  <c r="A1859" i="1"/>
  <c r="L1858" i="1"/>
  <c r="K1858" i="1"/>
  <c r="D1858" i="1"/>
  <c r="C1858" i="1"/>
  <c r="B1858" i="1"/>
  <c r="A1858" i="1"/>
  <c r="L1857" i="1"/>
  <c r="K1857" i="1"/>
  <c r="D1857" i="1"/>
  <c r="C1857" i="1"/>
  <c r="B1857" i="1"/>
  <c r="A1857" i="1"/>
  <c r="L1856" i="1"/>
  <c r="K1856" i="1"/>
  <c r="D1856" i="1"/>
  <c r="C1856" i="1"/>
  <c r="B1856" i="1"/>
  <c r="A1856" i="1"/>
  <c r="L1855" i="1"/>
  <c r="K1855" i="1"/>
  <c r="D1855" i="1"/>
  <c r="C1855" i="1"/>
  <c r="B1855" i="1"/>
  <c r="A1855" i="1"/>
  <c r="L1854" i="1"/>
  <c r="K1854" i="1"/>
  <c r="D1854" i="1"/>
  <c r="C1854" i="1"/>
  <c r="B1854" i="1"/>
  <c r="A1854" i="1"/>
  <c r="L1853" i="1"/>
  <c r="K1853" i="1"/>
  <c r="D1853" i="1"/>
  <c r="C1853" i="1"/>
  <c r="B1853" i="1"/>
  <c r="A1853" i="1"/>
  <c r="L1852" i="1"/>
  <c r="K1852" i="1"/>
  <c r="D1852" i="1"/>
  <c r="C1852" i="1"/>
  <c r="B1852" i="1"/>
  <c r="A1852" i="1"/>
  <c r="L1851" i="1"/>
  <c r="K1851" i="1"/>
  <c r="D1851" i="1"/>
  <c r="C1851" i="1"/>
  <c r="B1851" i="1"/>
  <c r="A1851" i="1"/>
  <c r="L1850" i="1"/>
  <c r="K1850" i="1"/>
  <c r="D1850" i="1"/>
  <c r="C1850" i="1"/>
  <c r="B1850" i="1"/>
  <c r="A1850" i="1"/>
  <c r="L1849" i="1"/>
  <c r="K1849" i="1"/>
  <c r="D1849" i="1"/>
  <c r="C1849" i="1"/>
  <c r="B1849" i="1"/>
  <c r="A1849" i="1"/>
  <c r="L1848" i="1"/>
  <c r="K1848" i="1"/>
  <c r="D1848" i="1"/>
  <c r="C1848" i="1"/>
  <c r="B1848" i="1"/>
  <c r="A1848" i="1"/>
  <c r="L1847" i="1"/>
  <c r="K1847" i="1"/>
  <c r="D1847" i="1"/>
  <c r="C1847" i="1"/>
  <c r="B1847" i="1"/>
  <c r="A1847" i="1"/>
  <c r="L1846" i="1"/>
  <c r="K1846" i="1"/>
  <c r="D1846" i="1"/>
  <c r="C1846" i="1"/>
  <c r="B1846" i="1"/>
  <c r="A1846" i="1"/>
  <c r="L1845" i="1"/>
  <c r="K1845" i="1"/>
  <c r="D1845" i="1"/>
  <c r="C1845" i="1"/>
  <c r="B1845" i="1"/>
  <c r="A1845" i="1"/>
  <c r="L1844" i="1"/>
  <c r="K1844" i="1"/>
  <c r="D1844" i="1"/>
  <c r="C1844" i="1"/>
  <c r="B1844" i="1"/>
  <c r="A1844" i="1"/>
  <c r="L1843" i="1"/>
  <c r="K1843" i="1"/>
  <c r="D1843" i="1"/>
  <c r="C1843" i="1"/>
  <c r="B1843" i="1"/>
  <c r="A1843" i="1"/>
  <c r="L1842" i="1"/>
  <c r="K1842" i="1"/>
  <c r="D1842" i="1"/>
  <c r="C1842" i="1"/>
  <c r="B1842" i="1"/>
  <c r="A1842" i="1"/>
  <c r="L1841" i="1"/>
  <c r="K1841" i="1"/>
  <c r="D1841" i="1"/>
  <c r="C1841" i="1"/>
  <c r="B1841" i="1"/>
  <c r="A1841" i="1"/>
  <c r="L1840" i="1"/>
  <c r="K1840" i="1"/>
  <c r="D1840" i="1"/>
  <c r="C1840" i="1"/>
  <c r="B1840" i="1"/>
  <c r="A1840" i="1"/>
  <c r="L1839" i="1"/>
  <c r="K1839" i="1"/>
  <c r="D1839" i="1"/>
  <c r="C1839" i="1"/>
  <c r="B1839" i="1"/>
  <c r="A1839" i="1"/>
  <c r="L1838" i="1"/>
  <c r="K1838" i="1"/>
  <c r="D1838" i="1"/>
  <c r="C1838" i="1"/>
  <c r="B1838" i="1"/>
  <c r="A1838" i="1"/>
  <c r="L1837" i="1"/>
  <c r="K1837" i="1"/>
  <c r="D1837" i="1"/>
  <c r="C1837" i="1"/>
  <c r="B1837" i="1"/>
  <c r="A1837" i="1"/>
  <c r="L1836" i="1"/>
  <c r="K1836" i="1"/>
  <c r="D1836" i="1"/>
  <c r="C1836" i="1"/>
  <c r="B1836" i="1"/>
  <c r="A1836" i="1"/>
  <c r="L1835" i="1"/>
  <c r="K1835" i="1"/>
  <c r="D1835" i="1"/>
  <c r="C1835" i="1"/>
  <c r="B1835" i="1"/>
  <c r="A1835" i="1"/>
  <c r="L1834" i="1"/>
  <c r="K1834" i="1"/>
  <c r="D1834" i="1"/>
  <c r="C1834" i="1"/>
  <c r="B1834" i="1"/>
  <c r="A1834" i="1"/>
  <c r="L1833" i="1"/>
  <c r="K1833" i="1"/>
  <c r="D1833" i="1"/>
  <c r="C1833" i="1"/>
  <c r="B1833" i="1"/>
  <c r="A1833" i="1"/>
  <c r="L1832" i="1"/>
  <c r="K1832" i="1"/>
  <c r="D1832" i="1"/>
  <c r="C1832" i="1"/>
  <c r="B1832" i="1"/>
  <c r="A1832" i="1"/>
  <c r="L1831" i="1"/>
  <c r="K1831" i="1"/>
  <c r="D1831" i="1"/>
  <c r="C1831" i="1"/>
  <c r="B1831" i="1"/>
  <c r="A1831" i="1"/>
  <c r="L1830" i="1"/>
  <c r="K1830" i="1"/>
  <c r="D1830" i="1"/>
  <c r="C1830" i="1"/>
  <c r="B1830" i="1"/>
  <c r="A1830" i="1"/>
  <c r="L1829" i="1"/>
  <c r="K1829" i="1"/>
  <c r="D1829" i="1"/>
  <c r="C1829" i="1"/>
  <c r="B1829" i="1"/>
  <c r="A1829" i="1"/>
  <c r="L1828" i="1"/>
  <c r="K1828" i="1"/>
  <c r="D1828" i="1"/>
  <c r="C1828" i="1"/>
  <c r="B1828" i="1"/>
  <c r="A1828" i="1"/>
  <c r="L1827" i="1"/>
  <c r="K1827" i="1"/>
  <c r="D1827" i="1"/>
  <c r="C1827" i="1"/>
  <c r="B1827" i="1"/>
  <c r="A1827" i="1"/>
  <c r="L1826" i="1"/>
  <c r="K1826" i="1"/>
  <c r="D1826" i="1"/>
  <c r="C1826" i="1"/>
  <c r="B1826" i="1"/>
  <c r="A1826" i="1"/>
  <c r="L1825" i="1"/>
  <c r="K1825" i="1"/>
  <c r="D1825" i="1"/>
  <c r="C1825" i="1"/>
  <c r="B1825" i="1"/>
  <c r="A1825" i="1"/>
  <c r="L1824" i="1"/>
  <c r="K1824" i="1"/>
  <c r="D1824" i="1"/>
  <c r="C1824" i="1"/>
  <c r="B1824" i="1"/>
  <c r="A1824" i="1"/>
  <c r="L1823" i="1"/>
  <c r="K1823" i="1"/>
  <c r="D1823" i="1"/>
  <c r="C1823" i="1"/>
  <c r="B1823" i="1"/>
  <c r="A1823" i="1"/>
  <c r="L1822" i="1"/>
  <c r="K1822" i="1"/>
  <c r="D1822" i="1"/>
  <c r="C1822" i="1"/>
  <c r="B1822" i="1"/>
  <c r="A1822" i="1"/>
  <c r="L1821" i="1"/>
  <c r="K1821" i="1"/>
  <c r="D1821" i="1"/>
  <c r="C1821" i="1"/>
  <c r="B1821" i="1"/>
  <c r="A1821" i="1"/>
  <c r="L1820" i="1"/>
  <c r="K1820" i="1"/>
  <c r="D1820" i="1"/>
  <c r="C1820" i="1"/>
  <c r="B1820" i="1"/>
  <c r="A1820" i="1"/>
  <c r="L1819" i="1"/>
  <c r="K1819" i="1"/>
  <c r="D1819" i="1"/>
  <c r="C1819" i="1"/>
  <c r="B1819" i="1"/>
  <c r="A1819" i="1"/>
  <c r="L1818" i="1"/>
  <c r="K1818" i="1"/>
  <c r="D1818" i="1"/>
  <c r="C1818" i="1"/>
  <c r="B1818" i="1"/>
  <c r="A1818" i="1"/>
  <c r="L1817" i="1"/>
  <c r="K1817" i="1"/>
  <c r="D1817" i="1"/>
  <c r="C1817" i="1"/>
  <c r="B1817" i="1"/>
  <c r="A1817" i="1"/>
  <c r="L1816" i="1"/>
  <c r="K1816" i="1"/>
  <c r="D1816" i="1"/>
  <c r="C1816" i="1"/>
  <c r="B1816" i="1"/>
  <c r="A1816" i="1"/>
  <c r="L1815" i="1"/>
  <c r="K1815" i="1"/>
  <c r="D1815" i="1"/>
  <c r="C1815" i="1"/>
  <c r="B1815" i="1"/>
  <c r="A1815" i="1"/>
  <c r="L1814" i="1"/>
  <c r="K1814" i="1"/>
  <c r="D1814" i="1"/>
  <c r="C1814" i="1"/>
  <c r="B1814" i="1"/>
  <c r="A1814" i="1"/>
  <c r="L1813" i="1"/>
  <c r="K1813" i="1"/>
  <c r="D1813" i="1"/>
  <c r="C1813" i="1"/>
  <c r="B1813" i="1"/>
  <c r="A1813" i="1"/>
  <c r="L1812" i="1"/>
  <c r="K1812" i="1"/>
  <c r="D1812" i="1"/>
  <c r="C1812" i="1"/>
  <c r="B1812" i="1"/>
  <c r="A1812" i="1"/>
  <c r="L1811" i="1"/>
  <c r="K1811" i="1"/>
  <c r="D1811" i="1"/>
  <c r="C1811" i="1"/>
  <c r="B1811" i="1"/>
  <c r="A1811" i="1"/>
  <c r="L1810" i="1"/>
  <c r="K1810" i="1"/>
  <c r="D1810" i="1"/>
  <c r="C1810" i="1"/>
  <c r="B1810" i="1"/>
  <c r="A1810" i="1"/>
  <c r="L1809" i="1"/>
  <c r="K1809" i="1"/>
  <c r="D1809" i="1"/>
  <c r="C1809" i="1"/>
  <c r="B1809" i="1"/>
  <c r="A1809" i="1"/>
  <c r="L1808" i="1"/>
  <c r="K1808" i="1"/>
  <c r="D1808" i="1"/>
  <c r="C1808" i="1"/>
  <c r="B1808" i="1"/>
  <c r="A1808" i="1"/>
  <c r="L1807" i="1"/>
  <c r="K1807" i="1"/>
  <c r="D1807" i="1"/>
  <c r="C1807" i="1"/>
  <c r="B1807" i="1"/>
  <c r="A1807" i="1"/>
  <c r="L1806" i="1"/>
  <c r="K1806" i="1"/>
  <c r="D1806" i="1"/>
  <c r="C1806" i="1"/>
  <c r="B1806" i="1"/>
  <c r="A1806" i="1"/>
  <c r="L1805" i="1"/>
  <c r="K1805" i="1"/>
  <c r="D1805" i="1"/>
  <c r="C1805" i="1"/>
  <c r="B1805" i="1"/>
  <c r="A1805" i="1"/>
  <c r="L1804" i="1"/>
  <c r="K1804" i="1"/>
  <c r="D1804" i="1"/>
  <c r="C1804" i="1"/>
  <c r="B1804" i="1"/>
  <c r="A1804" i="1"/>
  <c r="L1803" i="1"/>
  <c r="K1803" i="1"/>
  <c r="D1803" i="1"/>
  <c r="C1803" i="1"/>
  <c r="B1803" i="1"/>
  <c r="A1803" i="1"/>
  <c r="L1802" i="1"/>
  <c r="K1802" i="1"/>
  <c r="D1802" i="1"/>
  <c r="C1802" i="1"/>
  <c r="B1802" i="1"/>
  <c r="A1802" i="1"/>
  <c r="L1801" i="1"/>
  <c r="K1801" i="1"/>
  <c r="D1801" i="1"/>
  <c r="C1801" i="1"/>
  <c r="B1801" i="1"/>
  <c r="A1801" i="1"/>
  <c r="L1800" i="1"/>
  <c r="K1800" i="1"/>
  <c r="D1800" i="1"/>
  <c r="C1800" i="1"/>
  <c r="B1800" i="1"/>
  <c r="A1800" i="1"/>
  <c r="L1799" i="1"/>
  <c r="K1799" i="1"/>
  <c r="D1799" i="1"/>
  <c r="C1799" i="1"/>
  <c r="B1799" i="1"/>
  <c r="A1799" i="1"/>
  <c r="L1798" i="1"/>
  <c r="K1798" i="1"/>
  <c r="D1798" i="1"/>
  <c r="C1798" i="1"/>
  <c r="B1798" i="1"/>
  <c r="A1798" i="1"/>
  <c r="L1797" i="1"/>
  <c r="K1797" i="1"/>
  <c r="D1797" i="1"/>
  <c r="C1797" i="1"/>
  <c r="B1797" i="1"/>
  <c r="A1797" i="1"/>
  <c r="L1796" i="1"/>
  <c r="K1796" i="1"/>
  <c r="D1796" i="1"/>
  <c r="C1796" i="1"/>
  <c r="B1796" i="1"/>
  <c r="A1796" i="1"/>
  <c r="L1795" i="1"/>
  <c r="K1795" i="1"/>
  <c r="D1795" i="1"/>
  <c r="C1795" i="1"/>
  <c r="B1795" i="1"/>
  <c r="A1795" i="1"/>
  <c r="L1794" i="1"/>
  <c r="K1794" i="1"/>
  <c r="D1794" i="1"/>
  <c r="C1794" i="1"/>
  <c r="B1794" i="1"/>
  <c r="A1794" i="1"/>
  <c r="L1793" i="1"/>
  <c r="K1793" i="1"/>
  <c r="D1793" i="1"/>
  <c r="C1793" i="1"/>
  <c r="B1793" i="1"/>
  <c r="A1793" i="1"/>
  <c r="L1792" i="1"/>
  <c r="K1792" i="1"/>
  <c r="D1792" i="1"/>
  <c r="C1792" i="1"/>
  <c r="B1792" i="1"/>
  <c r="A1792" i="1"/>
  <c r="L1791" i="1"/>
  <c r="K1791" i="1"/>
  <c r="D1791" i="1"/>
  <c r="C1791" i="1"/>
  <c r="B1791" i="1"/>
  <c r="A1791" i="1"/>
  <c r="L1790" i="1"/>
  <c r="K1790" i="1"/>
  <c r="D1790" i="1"/>
  <c r="C1790" i="1"/>
  <c r="B1790" i="1"/>
  <c r="A1790" i="1"/>
  <c r="L1789" i="1"/>
  <c r="K1789" i="1"/>
  <c r="D1789" i="1"/>
  <c r="C1789" i="1"/>
  <c r="B1789" i="1"/>
  <c r="A1789" i="1"/>
  <c r="L1788" i="1"/>
  <c r="K1788" i="1"/>
  <c r="D1788" i="1"/>
  <c r="C1788" i="1"/>
  <c r="B1788" i="1"/>
  <c r="A1788" i="1"/>
  <c r="L1787" i="1"/>
  <c r="K1787" i="1"/>
  <c r="D1787" i="1"/>
  <c r="C1787" i="1"/>
  <c r="B1787" i="1"/>
  <c r="A1787" i="1"/>
  <c r="L1786" i="1"/>
  <c r="K1786" i="1"/>
  <c r="D1786" i="1"/>
  <c r="C1786" i="1"/>
  <c r="B1786" i="1"/>
  <c r="A1786" i="1"/>
  <c r="L1785" i="1"/>
  <c r="K1785" i="1"/>
  <c r="D1785" i="1"/>
  <c r="C1785" i="1"/>
  <c r="B1785" i="1"/>
  <c r="A1785" i="1"/>
  <c r="L1784" i="1"/>
  <c r="K1784" i="1"/>
  <c r="D1784" i="1"/>
  <c r="C1784" i="1"/>
  <c r="B1784" i="1"/>
  <c r="A1784" i="1"/>
  <c r="L1783" i="1"/>
  <c r="K1783" i="1"/>
  <c r="D1783" i="1"/>
  <c r="C1783" i="1"/>
  <c r="B1783" i="1"/>
  <c r="A1783" i="1"/>
  <c r="L1782" i="1"/>
  <c r="K1782" i="1"/>
  <c r="D1782" i="1"/>
  <c r="C1782" i="1"/>
  <c r="B1782" i="1"/>
  <c r="A1782" i="1"/>
  <c r="L1781" i="1"/>
  <c r="K1781" i="1"/>
  <c r="D1781" i="1"/>
  <c r="C1781" i="1"/>
  <c r="B1781" i="1"/>
  <c r="A1781" i="1"/>
  <c r="L1780" i="1"/>
  <c r="K1780" i="1"/>
  <c r="D1780" i="1"/>
  <c r="C1780" i="1"/>
  <c r="B1780" i="1"/>
  <c r="A1780" i="1"/>
  <c r="L1779" i="1"/>
  <c r="K1779" i="1"/>
  <c r="D1779" i="1"/>
  <c r="C1779" i="1"/>
  <c r="B1779" i="1"/>
  <c r="A1779" i="1"/>
  <c r="L1778" i="1"/>
  <c r="K1778" i="1"/>
  <c r="D1778" i="1"/>
  <c r="C1778" i="1"/>
  <c r="B1778" i="1"/>
  <c r="A1778" i="1"/>
  <c r="L1777" i="1"/>
  <c r="K1777" i="1"/>
  <c r="D1777" i="1"/>
  <c r="C1777" i="1"/>
  <c r="B1777" i="1"/>
  <c r="A1777" i="1"/>
  <c r="L1776" i="1"/>
  <c r="K1776" i="1"/>
  <c r="D1776" i="1"/>
  <c r="C1776" i="1"/>
  <c r="B1776" i="1"/>
  <c r="A1776" i="1"/>
  <c r="L1775" i="1"/>
  <c r="K1775" i="1"/>
  <c r="D1775" i="1"/>
  <c r="C1775" i="1"/>
  <c r="B1775" i="1"/>
  <c r="A1775" i="1"/>
  <c r="L1774" i="1"/>
  <c r="K1774" i="1"/>
  <c r="D1774" i="1"/>
  <c r="C1774" i="1"/>
  <c r="B1774" i="1"/>
  <c r="A1774" i="1"/>
  <c r="L1773" i="1"/>
  <c r="K1773" i="1"/>
  <c r="D1773" i="1"/>
  <c r="C1773" i="1"/>
  <c r="B1773" i="1"/>
  <c r="A1773" i="1"/>
  <c r="L1772" i="1"/>
  <c r="K1772" i="1"/>
  <c r="D1772" i="1"/>
  <c r="C1772" i="1"/>
  <c r="B1772" i="1"/>
  <c r="A1772" i="1"/>
  <c r="L1771" i="1"/>
  <c r="K1771" i="1"/>
  <c r="D1771" i="1"/>
  <c r="C1771" i="1"/>
  <c r="B1771" i="1"/>
  <c r="A1771" i="1"/>
  <c r="L1770" i="1"/>
  <c r="K1770" i="1"/>
  <c r="D1770" i="1"/>
  <c r="C1770" i="1"/>
  <c r="B1770" i="1"/>
  <c r="A1770" i="1"/>
  <c r="L1769" i="1"/>
  <c r="K1769" i="1"/>
  <c r="D1769" i="1"/>
  <c r="C1769" i="1"/>
  <c r="B1769" i="1"/>
  <c r="A1769" i="1"/>
  <c r="L1768" i="1"/>
  <c r="K1768" i="1"/>
  <c r="D1768" i="1"/>
  <c r="C1768" i="1"/>
  <c r="B1768" i="1"/>
  <c r="A1768" i="1"/>
  <c r="L1767" i="1"/>
  <c r="K1767" i="1"/>
  <c r="D1767" i="1"/>
  <c r="C1767" i="1"/>
  <c r="B1767" i="1"/>
  <c r="A1767" i="1"/>
  <c r="L1766" i="1"/>
  <c r="K1766" i="1"/>
  <c r="D1766" i="1"/>
  <c r="C1766" i="1"/>
  <c r="B1766" i="1"/>
  <c r="A1766" i="1"/>
  <c r="L1765" i="1"/>
  <c r="K1765" i="1"/>
  <c r="D1765" i="1"/>
  <c r="C1765" i="1"/>
  <c r="B1765" i="1"/>
  <c r="A1765" i="1"/>
  <c r="L1764" i="1"/>
  <c r="K1764" i="1"/>
  <c r="D1764" i="1"/>
  <c r="C1764" i="1"/>
  <c r="B1764" i="1"/>
  <c r="A1764" i="1"/>
  <c r="L1763" i="1"/>
  <c r="K1763" i="1"/>
  <c r="D1763" i="1"/>
  <c r="C1763" i="1"/>
  <c r="B1763" i="1"/>
  <c r="A1763" i="1"/>
  <c r="L1762" i="1"/>
  <c r="K1762" i="1"/>
  <c r="D1762" i="1"/>
  <c r="C1762" i="1"/>
  <c r="B1762" i="1"/>
  <c r="A1762" i="1"/>
  <c r="L1761" i="1"/>
  <c r="K1761" i="1"/>
  <c r="D1761" i="1"/>
  <c r="C1761" i="1"/>
  <c r="B1761" i="1"/>
  <c r="A1761" i="1"/>
  <c r="L1760" i="1"/>
  <c r="K1760" i="1"/>
  <c r="D1760" i="1"/>
  <c r="C1760" i="1"/>
  <c r="B1760" i="1"/>
  <c r="A1760" i="1"/>
  <c r="L1759" i="1"/>
  <c r="K1759" i="1"/>
  <c r="D1759" i="1"/>
  <c r="C1759" i="1"/>
  <c r="B1759" i="1"/>
  <c r="A1759" i="1"/>
  <c r="L1758" i="1"/>
  <c r="K1758" i="1"/>
  <c r="D1758" i="1"/>
  <c r="C1758" i="1"/>
  <c r="B1758" i="1"/>
  <c r="A1758" i="1"/>
  <c r="L1757" i="1"/>
  <c r="K1757" i="1"/>
  <c r="D1757" i="1"/>
  <c r="C1757" i="1"/>
  <c r="B1757" i="1"/>
  <c r="A1757" i="1"/>
  <c r="L1756" i="1"/>
  <c r="K1756" i="1"/>
  <c r="D1756" i="1"/>
  <c r="C1756" i="1"/>
  <c r="B1756" i="1"/>
  <c r="A1756" i="1"/>
  <c r="L1755" i="1"/>
  <c r="K1755" i="1"/>
  <c r="D1755" i="1"/>
  <c r="C1755" i="1"/>
  <c r="B1755" i="1"/>
  <c r="A1755" i="1"/>
  <c r="L1754" i="1"/>
  <c r="K1754" i="1"/>
  <c r="D1754" i="1"/>
  <c r="C1754" i="1"/>
  <c r="B1754" i="1"/>
  <c r="A1754" i="1"/>
  <c r="L1753" i="1"/>
  <c r="K1753" i="1"/>
  <c r="D1753" i="1"/>
  <c r="C1753" i="1"/>
  <c r="B1753" i="1"/>
  <c r="A1753" i="1"/>
  <c r="L1752" i="1"/>
  <c r="K1752" i="1"/>
  <c r="D1752" i="1"/>
  <c r="C1752" i="1"/>
  <c r="B1752" i="1"/>
  <c r="A1752" i="1"/>
  <c r="L1751" i="1"/>
  <c r="K1751" i="1"/>
  <c r="D1751" i="1"/>
  <c r="C1751" i="1"/>
  <c r="B1751" i="1"/>
  <c r="A1751" i="1"/>
  <c r="L1750" i="1"/>
  <c r="K1750" i="1"/>
  <c r="D1750" i="1"/>
  <c r="C1750" i="1"/>
  <c r="B1750" i="1"/>
  <c r="A1750" i="1"/>
  <c r="L1749" i="1"/>
  <c r="K1749" i="1"/>
  <c r="D1749" i="1"/>
  <c r="C1749" i="1"/>
  <c r="B1749" i="1"/>
  <c r="A1749" i="1"/>
  <c r="L1748" i="1"/>
  <c r="K1748" i="1"/>
  <c r="D1748" i="1"/>
  <c r="C1748" i="1"/>
  <c r="B1748" i="1"/>
  <c r="A1748" i="1"/>
  <c r="L1747" i="1"/>
  <c r="K1747" i="1"/>
  <c r="D1747" i="1"/>
  <c r="C1747" i="1"/>
  <c r="B1747" i="1"/>
  <c r="A1747" i="1"/>
  <c r="L1746" i="1"/>
  <c r="K1746" i="1"/>
  <c r="D1746" i="1"/>
  <c r="C1746" i="1"/>
  <c r="B1746" i="1"/>
  <c r="A1746" i="1"/>
  <c r="L1745" i="1"/>
  <c r="K1745" i="1"/>
  <c r="D1745" i="1"/>
  <c r="C1745" i="1"/>
  <c r="B1745" i="1"/>
  <c r="A1745" i="1"/>
  <c r="L1744" i="1"/>
  <c r="K1744" i="1"/>
  <c r="D1744" i="1"/>
  <c r="C1744" i="1"/>
  <c r="B1744" i="1"/>
  <c r="A1744" i="1"/>
  <c r="L1743" i="1"/>
  <c r="K1743" i="1"/>
  <c r="D1743" i="1"/>
  <c r="C1743" i="1"/>
  <c r="B1743" i="1"/>
  <c r="A1743" i="1"/>
  <c r="L1742" i="1"/>
  <c r="K1742" i="1"/>
  <c r="D1742" i="1"/>
  <c r="C1742" i="1"/>
  <c r="B1742" i="1"/>
  <c r="A1742" i="1"/>
  <c r="L1741" i="1"/>
  <c r="K1741" i="1"/>
  <c r="D1741" i="1"/>
  <c r="C1741" i="1"/>
  <c r="B1741" i="1"/>
  <c r="A1741" i="1"/>
  <c r="L1740" i="1"/>
  <c r="K1740" i="1"/>
  <c r="D1740" i="1"/>
  <c r="C1740" i="1"/>
  <c r="B1740" i="1"/>
  <c r="A1740" i="1"/>
  <c r="L1739" i="1"/>
  <c r="K1739" i="1"/>
  <c r="D1739" i="1"/>
  <c r="C1739" i="1"/>
  <c r="B1739" i="1"/>
  <c r="A1739" i="1"/>
  <c r="L1738" i="1"/>
  <c r="K1738" i="1"/>
  <c r="D1738" i="1"/>
  <c r="C1738" i="1"/>
  <c r="B1738" i="1"/>
  <c r="A1738" i="1"/>
  <c r="L1737" i="1"/>
  <c r="K1737" i="1"/>
  <c r="D1737" i="1"/>
  <c r="C1737" i="1"/>
  <c r="B1737" i="1"/>
  <c r="A1737" i="1"/>
  <c r="L1736" i="1"/>
  <c r="K1736" i="1"/>
  <c r="D1736" i="1"/>
  <c r="C1736" i="1"/>
  <c r="B1736" i="1"/>
  <c r="A1736" i="1"/>
  <c r="L1735" i="1"/>
  <c r="K1735" i="1"/>
  <c r="D1735" i="1"/>
  <c r="C1735" i="1"/>
  <c r="B1735" i="1"/>
  <c r="A1735" i="1"/>
  <c r="L1734" i="1"/>
  <c r="K1734" i="1"/>
  <c r="D1734" i="1"/>
  <c r="C1734" i="1"/>
  <c r="B1734" i="1"/>
  <c r="A1734" i="1"/>
  <c r="L1733" i="1"/>
  <c r="K1733" i="1"/>
  <c r="D1733" i="1"/>
  <c r="C1733" i="1"/>
  <c r="B1733" i="1"/>
  <c r="A1733" i="1"/>
  <c r="L1732" i="1"/>
  <c r="K1732" i="1"/>
  <c r="D1732" i="1"/>
  <c r="C1732" i="1"/>
  <c r="B1732" i="1"/>
  <c r="A1732" i="1"/>
  <c r="L1731" i="1"/>
  <c r="K1731" i="1"/>
  <c r="D1731" i="1"/>
  <c r="C1731" i="1"/>
  <c r="B1731" i="1"/>
  <c r="A1731" i="1"/>
  <c r="L1730" i="1"/>
  <c r="K1730" i="1"/>
  <c r="D1730" i="1"/>
  <c r="C1730" i="1"/>
  <c r="B1730" i="1"/>
  <c r="A1730" i="1"/>
  <c r="L1729" i="1"/>
  <c r="K1729" i="1"/>
  <c r="D1729" i="1"/>
  <c r="C1729" i="1"/>
  <c r="B1729" i="1"/>
  <c r="A1729" i="1"/>
  <c r="L1728" i="1"/>
  <c r="K1728" i="1"/>
  <c r="D1728" i="1"/>
  <c r="C1728" i="1"/>
  <c r="B1728" i="1"/>
  <c r="A1728" i="1"/>
  <c r="L1727" i="1"/>
  <c r="K1727" i="1"/>
  <c r="D1727" i="1"/>
  <c r="C1727" i="1"/>
  <c r="B1727" i="1"/>
  <c r="A1727" i="1"/>
  <c r="L1726" i="1"/>
  <c r="K1726" i="1"/>
  <c r="D1726" i="1"/>
  <c r="C1726" i="1"/>
  <c r="B1726" i="1"/>
  <c r="A1726" i="1"/>
  <c r="L1725" i="1"/>
  <c r="K1725" i="1"/>
  <c r="D1725" i="1"/>
  <c r="C1725" i="1"/>
  <c r="B1725" i="1"/>
  <c r="A1725" i="1"/>
  <c r="L1724" i="1"/>
  <c r="K1724" i="1"/>
  <c r="D1724" i="1"/>
  <c r="C1724" i="1"/>
  <c r="B1724" i="1"/>
  <c r="A1724" i="1"/>
  <c r="L1723" i="1"/>
  <c r="K1723" i="1"/>
  <c r="D1723" i="1"/>
  <c r="C1723" i="1"/>
  <c r="B1723" i="1"/>
  <c r="A1723" i="1"/>
  <c r="L1722" i="1"/>
  <c r="K1722" i="1"/>
  <c r="D1722" i="1"/>
  <c r="C1722" i="1"/>
  <c r="B1722" i="1"/>
  <c r="A1722" i="1"/>
  <c r="L1721" i="1"/>
  <c r="K1721" i="1"/>
  <c r="D1721" i="1"/>
  <c r="C1721" i="1"/>
  <c r="B1721" i="1"/>
  <c r="A1721" i="1"/>
  <c r="L1720" i="1"/>
  <c r="K1720" i="1"/>
  <c r="D1720" i="1"/>
  <c r="C1720" i="1"/>
  <c r="B1720" i="1"/>
  <c r="A1720" i="1"/>
  <c r="L1719" i="1"/>
  <c r="K1719" i="1"/>
  <c r="D1719" i="1"/>
  <c r="C1719" i="1"/>
  <c r="B1719" i="1"/>
  <c r="A1719" i="1"/>
  <c r="L1718" i="1"/>
  <c r="K1718" i="1"/>
  <c r="D1718" i="1"/>
  <c r="C1718" i="1"/>
  <c r="B1718" i="1"/>
  <c r="A1718" i="1"/>
  <c r="L1717" i="1"/>
  <c r="K1717" i="1"/>
  <c r="D1717" i="1"/>
  <c r="C1717" i="1"/>
  <c r="B1717" i="1"/>
  <c r="A1717" i="1"/>
  <c r="L1716" i="1"/>
  <c r="K1716" i="1"/>
  <c r="D1716" i="1"/>
  <c r="C1716" i="1"/>
  <c r="B1716" i="1"/>
  <c r="A1716" i="1"/>
  <c r="L1715" i="1"/>
  <c r="K1715" i="1"/>
  <c r="D1715" i="1"/>
  <c r="C1715" i="1"/>
  <c r="B1715" i="1"/>
  <c r="A1715" i="1"/>
  <c r="L1714" i="1"/>
  <c r="K1714" i="1"/>
  <c r="D1714" i="1"/>
  <c r="C1714" i="1"/>
  <c r="B1714" i="1"/>
  <c r="A1714" i="1"/>
  <c r="L1713" i="1"/>
  <c r="K1713" i="1"/>
  <c r="D1713" i="1"/>
  <c r="C1713" i="1"/>
  <c r="B1713" i="1"/>
  <c r="A1713" i="1"/>
  <c r="L1712" i="1"/>
  <c r="K1712" i="1"/>
  <c r="D1712" i="1"/>
  <c r="C1712" i="1"/>
  <c r="B1712" i="1"/>
  <c r="A1712" i="1"/>
  <c r="L1711" i="1"/>
  <c r="K1711" i="1"/>
  <c r="D1711" i="1"/>
  <c r="C1711" i="1"/>
  <c r="B1711" i="1"/>
  <c r="A1711" i="1"/>
  <c r="L1710" i="1"/>
  <c r="K1710" i="1"/>
  <c r="D1710" i="1"/>
  <c r="C1710" i="1"/>
  <c r="B1710" i="1"/>
  <c r="A1710" i="1"/>
  <c r="L1709" i="1"/>
  <c r="K1709" i="1"/>
  <c r="D1709" i="1"/>
  <c r="C1709" i="1"/>
  <c r="B1709" i="1"/>
  <c r="A1709" i="1"/>
  <c r="L1708" i="1"/>
  <c r="K1708" i="1"/>
  <c r="D1708" i="1"/>
  <c r="C1708" i="1"/>
  <c r="B1708" i="1"/>
  <c r="A1708" i="1"/>
  <c r="L1707" i="1"/>
  <c r="K1707" i="1"/>
  <c r="D1707" i="1"/>
  <c r="C1707" i="1"/>
  <c r="B1707" i="1"/>
  <c r="A1707" i="1"/>
  <c r="L1706" i="1"/>
  <c r="K1706" i="1"/>
  <c r="D1706" i="1"/>
  <c r="C1706" i="1"/>
  <c r="B1706" i="1"/>
  <c r="A1706" i="1"/>
  <c r="L1705" i="1"/>
  <c r="K1705" i="1"/>
  <c r="D1705" i="1"/>
  <c r="C1705" i="1"/>
  <c r="B1705" i="1"/>
  <c r="A1705" i="1"/>
  <c r="L1704" i="1"/>
  <c r="K1704" i="1"/>
  <c r="D1704" i="1"/>
  <c r="C1704" i="1"/>
  <c r="B1704" i="1"/>
  <c r="A1704" i="1"/>
  <c r="L1703" i="1"/>
  <c r="K1703" i="1"/>
  <c r="D1703" i="1"/>
  <c r="C1703" i="1"/>
  <c r="B1703" i="1"/>
  <c r="A1703" i="1"/>
  <c r="L1702" i="1"/>
  <c r="K1702" i="1"/>
  <c r="D1702" i="1"/>
  <c r="C1702" i="1"/>
  <c r="B1702" i="1"/>
  <c r="A1702" i="1"/>
  <c r="L1701" i="1"/>
  <c r="K1701" i="1"/>
  <c r="D1701" i="1"/>
  <c r="C1701" i="1"/>
  <c r="B1701" i="1"/>
  <c r="A1701" i="1"/>
  <c r="L1700" i="1"/>
  <c r="K1700" i="1"/>
  <c r="D1700" i="1"/>
  <c r="C1700" i="1"/>
  <c r="B1700" i="1"/>
  <c r="A1700" i="1"/>
  <c r="L1699" i="1"/>
  <c r="K1699" i="1"/>
  <c r="D1699" i="1"/>
  <c r="C1699" i="1"/>
  <c r="B1699" i="1"/>
  <c r="A1699" i="1"/>
  <c r="L1698" i="1"/>
  <c r="K1698" i="1"/>
  <c r="D1698" i="1"/>
  <c r="C1698" i="1"/>
  <c r="B1698" i="1"/>
  <c r="A1698" i="1"/>
  <c r="L1697" i="1"/>
  <c r="K1697" i="1"/>
  <c r="D1697" i="1"/>
  <c r="C1697" i="1"/>
  <c r="B1697" i="1"/>
  <c r="A1697" i="1"/>
  <c r="L1696" i="1"/>
  <c r="K1696" i="1"/>
  <c r="D1696" i="1"/>
  <c r="C1696" i="1"/>
  <c r="B1696" i="1"/>
  <c r="A1696" i="1"/>
  <c r="L1695" i="1"/>
  <c r="K1695" i="1"/>
  <c r="D1695" i="1"/>
  <c r="C1695" i="1"/>
  <c r="B1695" i="1"/>
  <c r="A1695" i="1"/>
  <c r="L1694" i="1"/>
  <c r="K1694" i="1"/>
  <c r="D1694" i="1"/>
  <c r="C1694" i="1"/>
  <c r="B1694" i="1"/>
  <c r="A1694" i="1"/>
  <c r="L1693" i="1"/>
  <c r="K1693" i="1"/>
  <c r="D1693" i="1"/>
  <c r="C1693" i="1"/>
  <c r="B1693" i="1"/>
  <c r="A1693" i="1"/>
  <c r="L1692" i="1"/>
  <c r="K1692" i="1"/>
  <c r="D1692" i="1"/>
  <c r="C1692" i="1"/>
  <c r="B1692" i="1"/>
  <c r="A1692" i="1"/>
  <c r="L1691" i="1"/>
  <c r="K1691" i="1"/>
  <c r="D1691" i="1"/>
  <c r="C1691" i="1"/>
  <c r="B1691" i="1"/>
  <c r="A1691" i="1"/>
  <c r="L1690" i="1"/>
  <c r="K1690" i="1"/>
  <c r="D1690" i="1"/>
  <c r="C1690" i="1"/>
  <c r="B1690" i="1"/>
  <c r="A1690" i="1"/>
  <c r="L1689" i="1"/>
  <c r="K1689" i="1"/>
  <c r="D1689" i="1"/>
  <c r="C1689" i="1"/>
  <c r="B1689" i="1"/>
  <c r="A1689" i="1"/>
  <c r="L1688" i="1"/>
  <c r="K1688" i="1"/>
  <c r="D1688" i="1"/>
  <c r="C1688" i="1"/>
  <c r="B1688" i="1"/>
  <c r="A1688" i="1"/>
  <c r="L1687" i="1"/>
  <c r="K1687" i="1"/>
  <c r="D1687" i="1"/>
  <c r="C1687" i="1"/>
  <c r="B1687" i="1"/>
  <c r="A1687" i="1"/>
  <c r="L1686" i="1"/>
  <c r="K1686" i="1"/>
  <c r="D1686" i="1"/>
  <c r="C1686" i="1"/>
  <c r="B1686" i="1"/>
  <c r="A1686" i="1"/>
  <c r="L1685" i="1"/>
  <c r="K1685" i="1"/>
  <c r="D1685" i="1"/>
  <c r="C1685" i="1"/>
  <c r="B1685" i="1"/>
  <c r="A1685" i="1"/>
  <c r="L1684" i="1"/>
  <c r="K1684" i="1"/>
  <c r="D1684" i="1"/>
  <c r="C1684" i="1"/>
  <c r="B1684" i="1"/>
  <c r="A1684" i="1"/>
  <c r="L1683" i="1"/>
  <c r="K1683" i="1"/>
  <c r="D1683" i="1"/>
  <c r="C1683" i="1"/>
  <c r="B1683" i="1"/>
  <c r="A1683" i="1"/>
  <c r="L1682" i="1"/>
  <c r="K1682" i="1"/>
  <c r="D1682" i="1"/>
  <c r="C1682" i="1"/>
  <c r="B1682" i="1"/>
  <c r="A1682" i="1"/>
  <c r="L1681" i="1"/>
  <c r="K1681" i="1"/>
  <c r="D1681" i="1"/>
  <c r="C1681" i="1"/>
  <c r="B1681" i="1"/>
  <c r="A1681" i="1"/>
  <c r="L1680" i="1"/>
  <c r="K1680" i="1"/>
  <c r="D1680" i="1"/>
  <c r="C1680" i="1"/>
  <c r="B1680" i="1"/>
  <c r="A1680" i="1"/>
  <c r="L1679" i="1"/>
  <c r="K1679" i="1"/>
  <c r="D1679" i="1"/>
  <c r="C1679" i="1"/>
  <c r="B1679" i="1"/>
  <c r="A1679" i="1"/>
  <c r="L1678" i="1"/>
  <c r="K1678" i="1"/>
  <c r="D1678" i="1"/>
  <c r="C1678" i="1"/>
  <c r="B1678" i="1"/>
  <c r="A1678" i="1"/>
  <c r="L1677" i="1"/>
  <c r="K1677" i="1"/>
  <c r="D1677" i="1"/>
  <c r="C1677" i="1"/>
  <c r="B1677" i="1"/>
  <c r="A1677" i="1"/>
  <c r="L1676" i="1"/>
  <c r="K1676" i="1"/>
  <c r="D1676" i="1"/>
  <c r="C1676" i="1"/>
  <c r="B1676" i="1"/>
  <c r="A1676" i="1"/>
  <c r="L1675" i="1"/>
  <c r="K1675" i="1"/>
  <c r="D1675" i="1"/>
  <c r="C1675" i="1"/>
  <c r="B1675" i="1"/>
  <c r="A1675" i="1"/>
  <c r="L1674" i="1"/>
  <c r="K1674" i="1"/>
  <c r="D1674" i="1"/>
  <c r="C1674" i="1"/>
  <c r="B1674" i="1"/>
  <c r="A1674" i="1"/>
  <c r="L1673" i="1"/>
  <c r="K1673" i="1"/>
  <c r="D1673" i="1"/>
  <c r="C1673" i="1"/>
  <c r="B1673" i="1"/>
  <c r="A1673" i="1"/>
  <c r="L1672" i="1"/>
  <c r="K1672" i="1"/>
  <c r="D1672" i="1"/>
  <c r="C1672" i="1"/>
  <c r="B1672" i="1"/>
  <c r="A1672" i="1"/>
  <c r="L1671" i="1"/>
  <c r="K1671" i="1"/>
  <c r="D1671" i="1"/>
  <c r="C1671" i="1"/>
  <c r="B1671" i="1"/>
  <c r="A1671" i="1"/>
  <c r="L1670" i="1"/>
  <c r="K1670" i="1"/>
  <c r="D1670" i="1"/>
  <c r="C1670" i="1"/>
  <c r="B1670" i="1"/>
  <c r="A1670" i="1"/>
  <c r="L1669" i="1"/>
  <c r="K1669" i="1"/>
  <c r="D1669" i="1"/>
  <c r="C1669" i="1"/>
  <c r="B1669" i="1"/>
  <c r="A1669" i="1"/>
  <c r="L1668" i="1"/>
  <c r="K1668" i="1"/>
  <c r="D1668" i="1"/>
  <c r="C1668" i="1"/>
  <c r="B1668" i="1"/>
  <c r="A1668" i="1"/>
  <c r="L1667" i="1"/>
  <c r="K1667" i="1"/>
  <c r="D1667" i="1"/>
  <c r="C1667" i="1"/>
  <c r="B1667" i="1"/>
  <c r="A1667" i="1"/>
  <c r="L1666" i="1"/>
  <c r="K1666" i="1"/>
  <c r="D1666" i="1"/>
  <c r="C1666" i="1"/>
  <c r="B1666" i="1"/>
  <c r="A1666" i="1"/>
  <c r="L1665" i="1"/>
  <c r="K1665" i="1"/>
  <c r="D1665" i="1"/>
  <c r="C1665" i="1"/>
  <c r="B1665" i="1"/>
  <c r="A1665" i="1"/>
  <c r="L1664" i="1"/>
  <c r="K1664" i="1"/>
  <c r="D1664" i="1"/>
  <c r="C1664" i="1"/>
  <c r="B1664" i="1"/>
  <c r="A1664" i="1"/>
  <c r="L1663" i="1"/>
  <c r="K1663" i="1"/>
  <c r="D1663" i="1"/>
  <c r="C1663" i="1"/>
  <c r="B1663" i="1"/>
  <c r="A1663" i="1"/>
  <c r="L1662" i="1"/>
  <c r="K1662" i="1"/>
  <c r="D1662" i="1"/>
  <c r="C1662" i="1"/>
  <c r="B1662" i="1"/>
  <c r="A1662" i="1"/>
  <c r="L1661" i="1"/>
  <c r="K1661" i="1"/>
  <c r="D1661" i="1"/>
  <c r="C1661" i="1"/>
  <c r="B1661" i="1"/>
  <c r="A1661" i="1"/>
  <c r="L1660" i="1"/>
  <c r="K1660" i="1"/>
  <c r="D1660" i="1"/>
  <c r="C1660" i="1"/>
  <c r="B1660" i="1"/>
  <c r="A1660" i="1"/>
  <c r="L1659" i="1"/>
  <c r="K1659" i="1"/>
  <c r="D1659" i="1"/>
  <c r="C1659" i="1"/>
  <c r="B1659" i="1"/>
  <c r="A1659" i="1"/>
  <c r="L1658" i="1"/>
  <c r="K1658" i="1"/>
  <c r="D1658" i="1"/>
  <c r="C1658" i="1"/>
  <c r="B1658" i="1"/>
  <c r="A1658" i="1"/>
  <c r="L1657" i="1"/>
  <c r="K1657" i="1"/>
  <c r="D1657" i="1"/>
  <c r="C1657" i="1"/>
  <c r="B1657" i="1"/>
  <c r="A1657" i="1"/>
  <c r="L1656" i="1"/>
  <c r="K1656" i="1"/>
  <c r="D1656" i="1"/>
  <c r="C1656" i="1"/>
  <c r="B1656" i="1"/>
  <c r="A1656" i="1"/>
  <c r="L1655" i="1"/>
  <c r="K1655" i="1"/>
  <c r="D1655" i="1"/>
  <c r="C1655" i="1"/>
  <c r="B1655" i="1"/>
  <c r="A1655" i="1"/>
  <c r="L1654" i="1"/>
  <c r="K1654" i="1"/>
  <c r="D1654" i="1"/>
  <c r="C1654" i="1"/>
  <c r="B1654" i="1"/>
  <c r="A1654" i="1"/>
  <c r="L1653" i="1"/>
  <c r="K1653" i="1"/>
  <c r="D1653" i="1"/>
  <c r="C1653" i="1"/>
  <c r="B1653" i="1"/>
  <c r="A1653" i="1"/>
  <c r="L1652" i="1"/>
  <c r="K1652" i="1"/>
  <c r="D1652" i="1"/>
  <c r="C1652" i="1"/>
  <c r="B1652" i="1"/>
  <c r="A1652" i="1"/>
  <c r="L1651" i="1"/>
  <c r="K1651" i="1"/>
  <c r="D1651" i="1"/>
  <c r="C1651" i="1"/>
  <c r="B1651" i="1"/>
  <c r="A1651" i="1"/>
  <c r="L1650" i="1"/>
  <c r="K1650" i="1"/>
  <c r="D1650" i="1"/>
  <c r="C1650" i="1"/>
  <c r="B1650" i="1"/>
  <c r="A1650" i="1"/>
  <c r="L1649" i="1"/>
  <c r="K1649" i="1"/>
  <c r="D1649" i="1"/>
  <c r="C1649" i="1"/>
  <c r="B1649" i="1"/>
  <c r="A1649" i="1"/>
  <c r="L1648" i="1"/>
  <c r="K1648" i="1"/>
  <c r="D1648" i="1"/>
  <c r="C1648" i="1"/>
  <c r="B1648" i="1"/>
  <c r="A1648" i="1"/>
  <c r="L1647" i="1"/>
  <c r="K1647" i="1"/>
  <c r="D1647" i="1"/>
  <c r="C1647" i="1"/>
  <c r="B1647" i="1"/>
  <c r="A1647" i="1"/>
  <c r="L1646" i="1"/>
  <c r="K1646" i="1"/>
  <c r="D1646" i="1"/>
  <c r="C1646" i="1"/>
  <c r="B1646" i="1"/>
  <c r="A1646" i="1"/>
  <c r="L1645" i="1"/>
  <c r="K1645" i="1"/>
  <c r="D1645" i="1"/>
  <c r="C1645" i="1"/>
  <c r="B1645" i="1"/>
  <c r="A1645" i="1"/>
  <c r="L1644" i="1"/>
  <c r="K1644" i="1"/>
  <c r="D1644" i="1"/>
  <c r="C1644" i="1"/>
  <c r="B1644" i="1"/>
  <c r="A1644" i="1"/>
  <c r="L1643" i="1"/>
  <c r="K1643" i="1"/>
  <c r="D1643" i="1"/>
  <c r="C1643" i="1"/>
  <c r="B1643" i="1"/>
  <c r="A1643" i="1"/>
  <c r="L1642" i="1"/>
  <c r="K1642" i="1"/>
  <c r="D1642" i="1"/>
  <c r="C1642" i="1"/>
  <c r="B1642" i="1"/>
  <c r="A1642" i="1"/>
  <c r="L1641" i="1"/>
  <c r="K1641" i="1"/>
  <c r="D1641" i="1"/>
  <c r="C1641" i="1"/>
  <c r="B1641" i="1"/>
  <c r="A1641" i="1"/>
  <c r="L1640" i="1"/>
  <c r="K1640" i="1"/>
  <c r="D1640" i="1"/>
  <c r="C1640" i="1"/>
  <c r="B1640" i="1"/>
  <c r="A1640" i="1"/>
  <c r="L1639" i="1"/>
  <c r="K1639" i="1"/>
  <c r="D1639" i="1"/>
  <c r="C1639" i="1"/>
  <c r="B1639" i="1"/>
  <c r="A1639" i="1"/>
  <c r="L1638" i="1"/>
  <c r="K1638" i="1"/>
  <c r="D1638" i="1"/>
  <c r="C1638" i="1"/>
  <c r="B1638" i="1"/>
  <c r="A1638" i="1"/>
  <c r="L1637" i="1"/>
  <c r="K1637" i="1"/>
  <c r="D1637" i="1"/>
  <c r="C1637" i="1"/>
  <c r="B1637" i="1"/>
  <c r="A1637" i="1"/>
  <c r="L1636" i="1"/>
  <c r="K1636" i="1"/>
  <c r="D1636" i="1"/>
  <c r="C1636" i="1"/>
  <c r="B1636" i="1"/>
  <c r="A1636" i="1"/>
  <c r="L1635" i="1"/>
  <c r="K1635" i="1"/>
  <c r="D1635" i="1"/>
  <c r="C1635" i="1"/>
  <c r="B1635" i="1"/>
  <c r="A1635" i="1"/>
  <c r="L1634" i="1"/>
  <c r="K1634" i="1"/>
  <c r="D1634" i="1"/>
  <c r="C1634" i="1"/>
  <c r="B1634" i="1"/>
  <c r="A1634" i="1"/>
  <c r="L1633" i="1"/>
  <c r="K1633" i="1"/>
  <c r="D1633" i="1"/>
  <c r="C1633" i="1"/>
  <c r="B1633" i="1"/>
  <c r="A1633" i="1"/>
  <c r="L1632" i="1"/>
  <c r="K1632" i="1"/>
  <c r="D1632" i="1"/>
  <c r="C1632" i="1"/>
  <c r="B1632" i="1"/>
  <c r="A1632" i="1"/>
  <c r="L1631" i="1"/>
  <c r="K1631" i="1"/>
  <c r="D1631" i="1"/>
  <c r="C1631" i="1"/>
  <c r="B1631" i="1"/>
  <c r="A1631" i="1"/>
  <c r="L1630" i="1"/>
  <c r="K1630" i="1"/>
  <c r="D1630" i="1"/>
  <c r="C1630" i="1"/>
  <c r="B1630" i="1"/>
  <c r="A1630" i="1"/>
  <c r="L1629" i="1"/>
  <c r="K1629" i="1"/>
  <c r="D1629" i="1"/>
  <c r="C1629" i="1"/>
  <c r="B1629" i="1"/>
  <c r="A1629" i="1"/>
  <c r="L1628" i="1"/>
  <c r="K1628" i="1"/>
  <c r="D1628" i="1"/>
  <c r="C1628" i="1"/>
  <c r="B1628" i="1"/>
  <c r="A1628" i="1"/>
  <c r="L1627" i="1"/>
  <c r="K1627" i="1"/>
  <c r="D1627" i="1"/>
  <c r="C1627" i="1"/>
  <c r="B1627" i="1"/>
  <c r="A1627" i="1"/>
  <c r="L1626" i="1"/>
  <c r="K1626" i="1"/>
  <c r="D1626" i="1"/>
  <c r="C1626" i="1"/>
  <c r="B1626" i="1"/>
  <c r="A1626" i="1"/>
  <c r="L1625" i="1"/>
  <c r="K1625" i="1"/>
  <c r="D1625" i="1"/>
  <c r="C1625" i="1"/>
  <c r="B1625" i="1"/>
  <c r="A1625" i="1"/>
  <c r="L1624" i="1"/>
  <c r="K1624" i="1"/>
  <c r="D1624" i="1"/>
  <c r="C1624" i="1"/>
  <c r="B1624" i="1"/>
  <c r="A1624" i="1"/>
  <c r="L1623" i="1"/>
  <c r="K1623" i="1"/>
  <c r="D1623" i="1"/>
  <c r="C1623" i="1"/>
  <c r="B1623" i="1"/>
  <c r="A1623" i="1"/>
  <c r="L1622" i="1"/>
  <c r="K1622" i="1"/>
  <c r="D1622" i="1"/>
  <c r="C1622" i="1"/>
  <c r="B1622" i="1"/>
  <c r="A1622" i="1"/>
  <c r="L1621" i="1"/>
  <c r="K1621" i="1"/>
  <c r="D1621" i="1"/>
  <c r="C1621" i="1"/>
  <c r="B1621" i="1"/>
  <c r="A1621" i="1"/>
  <c r="L1620" i="1"/>
  <c r="K1620" i="1"/>
  <c r="D1620" i="1"/>
  <c r="C1620" i="1"/>
  <c r="B1620" i="1"/>
  <c r="A1620" i="1"/>
  <c r="L1619" i="1"/>
  <c r="K1619" i="1"/>
  <c r="D1619" i="1"/>
  <c r="C1619" i="1"/>
  <c r="B1619" i="1"/>
  <c r="A1619" i="1"/>
  <c r="L1618" i="1"/>
  <c r="K1618" i="1"/>
  <c r="D1618" i="1"/>
  <c r="C1618" i="1"/>
  <c r="B1618" i="1"/>
  <c r="A1618" i="1"/>
  <c r="L1617" i="1"/>
  <c r="K1617" i="1"/>
  <c r="D1617" i="1"/>
  <c r="C1617" i="1"/>
  <c r="B1617" i="1"/>
  <c r="A1617" i="1"/>
  <c r="L1616" i="1"/>
  <c r="K1616" i="1"/>
  <c r="D1616" i="1"/>
  <c r="C1616" i="1"/>
  <c r="B1616" i="1"/>
  <c r="A1616" i="1"/>
  <c r="L1615" i="1"/>
  <c r="K1615" i="1"/>
  <c r="D1615" i="1"/>
  <c r="C1615" i="1"/>
  <c r="B1615" i="1"/>
  <c r="A1615" i="1"/>
  <c r="L1614" i="1"/>
  <c r="K1614" i="1"/>
  <c r="D1614" i="1"/>
  <c r="C1614" i="1"/>
  <c r="B1614" i="1"/>
  <c r="A1614" i="1"/>
  <c r="L1613" i="1"/>
  <c r="K1613" i="1"/>
  <c r="D1613" i="1"/>
  <c r="C1613" i="1"/>
  <c r="B1613" i="1"/>
  <c r="A1613" i="1"/>
  <c r="L1612" i="1"/>
  <c r="K1612" i="1"/>
  <c r="D1612" i="1"/>
  <c r="C1612" i="1"/>
  <c r="B1612" i="1"/>
  <c r="A1612" i="1"/>
  <c r="L1611" i="1"/>
  <c r="K1611" i="1"/>
  <c r="D1611" i="1"/>
  <c r="C1611" i="1"/>
  <c r="B1611" i="1"/>
  <c r="A1611" i="1"/>
  <c r="L1610" i="1"/>
  <c r="K1610" i="1"/>
  <c r="D1610" i="1"/>
  <c r="C1610" i="1"/>
  <c r="B1610" i="1"/>
  <c r="A1610" i="1"/>
  <c r="L1609" i="1"/>
  <c r="K1609" i="1"/>
  <c r="D1609" i="1"/>
  <c r="C1609" i="1"/>
  <c r="B1609" i="1"/>
  <c r="A1609" i="1"/>
  <c r="L1608" i="1"/>
  <c r="K1608" i="1"/>
  <c r="D1608" i="1"/>
  <c r="C1608" i="1"/>
  <c r="B1608" i="1"/>
  <c r="A1608" i="1"/>
  <c r="L1607" i="1"/>
  <c r="K1607" i="1"/>
  <c r="D1607" i="1"/>
  <c r="C1607" i="1"/>
  <c r="B1607" i="1"/>
  <c r="A1607" i="1"/>
  <c r="L1606" i="1"/>
  <c r="K1606" i="1"/>
  <c r="D1606" i="1"/>
  <c r="C1606" i="1"/>
  <c r="B1606" i="1"/>
  <c r="A1606" i="1"/>
  <c r="L1605" i="1"/>
  <c r="K1605" i="1"/>
  <c r="D1605" i="1"/>
  <c r="C1605" i="1"/>
  <c r="B1605" i="1"/>
  <c r="A1605" i="1"/>
  <c r="L1604" i="1"/>
  <c r="K1604" i="1"/>
  <c r="D1604" i="1"/>
  <c r="C1604" i="1"/>
  <c r="B1604" i="1"/>
  <c r="A1604" i="1"/>
  <c r="L1603" i="1"/>
  <c r="K1603" i="1"/>
  <c r="D1603" i="1"/>
  <c r="C1603" i="1"/>
  <c r="B1603" i="1"/>
  <c r="A1603" i="1"/>
  <c r="L1602" i="1"/>
  <c r="K1602" i="1"/>
  <c r="D1602" i="1"/>
  <c r="C1602" i="1"/>
  <c r="B1602" i="1"/>
  <c r="A1602" i="1"/>
  <c r="L1601" i="1"/>
  <c r="K1601" i="1"/>
  <c r="D1601" i="1"/>
  <c r="C1601" i="1"/>
  <c r="B1601" i="1"/>
  <c r="A1601" i="1"/>
  <c r="L1600" i="1"/>
  <c r="K1600" i="1"/>
  <c r="D1600" i="1"/>
  <c r="C1600" i="1"/>
  <c r="B1600" i="1"/>
  <c r="A1600" i="1"/>
  <c r="L1599" i="1"/>
  <c r="K1599" i="1"/>
  <c r="D1599" i="1"/>
  <c r="C1599" i="1"/>
  <c r="B1599" i="1"/>
  <c r="A1599" i="1"/>
  <c r="L1598" i="1"/>
  <c r="K1598" i="1"/>
  <c r="D1598" i="1"/>
  <c r="C1598" i="1"/>
  <c r="B1598" i="1"/>
  <c r="A1598" i="1"/>
  <c r="L1597" i="1"/>
  <c r="K1597" i="1"/>
  <c r="D1597" i="1"/>
  <c r="C1597" i="1"/>
  <c r="B1597" i="1"/>
  <c r="A1597" i="1"/>
  <c r="L1596" i="1"/>
  <c r="K1596" i="1"/>
  <c r="D1596" i="1"/>
  <c r="C1596" i="1"/>
  <c r="B1596" i="1"/>
  <c r="A1596" i="1"/>
  <c r="L1595" i="1"/>
  <c r="K1595" i="1"/>
  <c r="D1595" i="1"/>
  <c r="C1595" i="1"/>
  <c r="B1595" i="1"/>
  <c r="A1595" i="1"/>
  <c r="L1594" i="1"/>
  <c r="K1594" i="1"/>
  <c r="D1594" i="1"/>
  <c r="C1594" i="1"/>
  <c r="B1594" i="1"/>
  <c r="A1594" i="1"/>
  <c r="L1593" i="1"/>
  <c r="K1593" i="1"/>
  <c r="D1593" i="1"/>
  <c r="C1593" i="1"/>
  <c r="B1593" i="1"/>
  <c r="A1593" i="1"/>
  <c r="L1592" i="1"/>
  <c r="K1592" i="1"/>
  <c r="D1592" i="1"/>
  <c r="C1592" i="1"/>
  <c r="B1592" i="1"/>
  <c r="A1592" i="1"/>
  <c r="L1591" i="1"/>
  <c r="K1591" i="1"/>
  <c r="D1591" i="1"/>
  <c r="C1591" i="1"/>
  <c r="B1591" i="1"/>
  <c r="A1591" i="1"/>
  <c r="L1590" i="1"/>
  <c r="K1590" i="1"/>
  <c r="D1590" i="1"/>
  <c r="C1590" i="1"/>
  <c r="B1590" i="1"/>
  <c r="A1590" i="1"/>
  <c r="L1589" i="1"/>
  <c r="K1589" i="1"/>
  <c r="D1589" i="1"/>
  <c r="C1589" i="1"/>
  <c r="B1589" i="1"/>
  <c r="A1589" i="1"/>
  <c r="L1588" i="1"/>
  <c r="K1588" i="1"/>
  <c r="D1588" i="1"/>
  <c r="C1588" i="1"/>
  <c r="B1588" i="1"/>
  <c r="A1588" i="1"/>
  <c r="L1587" i="1"/>
  <c r="K1587" i="1"/>
  <c r="D1587" i="1"/>
  <c r="C1587" i="1"/>
  <c r="B1587" i="1"/>
  <c r="A1587" i="1"/>
  <c r="L1586" i="1"/>
  <c r="K1586" i="1"/>
  <c r="D1586" i="1"/>
  <c r="C1586" i="1"/>
  <c r="B1586" i="1"/>
  <c r="A1586" i="1"/>
  <c r="L1585" i="1"/>
  <c r="K1585" i="1"/>
  <c r="D1585" i="1"/>
  <c r="C1585" i="1"/>
  <c r="B1585" i="1"/>
  <c r="A1585" i="1"/>
  <c r="L1584" i="1"/>
  <c r="K1584" i="1"/>
  <c r="D1584" i="1"/>
  <c r="C1584" i="1"/>
  <c r="B1584" i="1"/>
  <c r="A1584" i="1"/>
  <c r="L1583" i="1"/>
  <c r="K1583" i="1"/>
  <c r="D1583" i="1"/>
  <c r="C1583" i="1"/>
  <c r="B1583" i="1"/>
  <c r="A1583" i="1"/>
  <c r="L1582" i="1"/>
  <c r="K1582" i="1"/>
  <c r="D1582" i="1"/>
  <c r="C1582" i="1"/>
  <c r="B1582" i="1"/>
  <c r="A1582" i="1"/>
  <c r="L1581" i="1"/>
  <c r="K1581" i="1"/>
  <c r="D1581" i="1"/>
  <c r="C1581" i="1"/>
  <c r="B1581" i="1"/>
  <c r="A1581" i="1"/>
  <c r="L1580" i="1"/>
  <c r="K1580" i="1"/>
  <c r="D1580" i="1"/>
  <c r="C1580" i="1"/>
  <c r="B1580" i="1"/>
  <c r="A1580" i="1"/>
  <c r="L1579" i="1"/>
  <c r="K1579" i="1"/>
  <c r="D1579" i="1"/>
  <c r="C1579" i="1"/>
  <c r="B1579" i="1"/>
  <c r="A1579" i="1"/>
  <c r="L1578" i="1"/>
  <c r="K1578" i="1"/>
  <c r="D1578" i="1"/>
  <c r="C1578" i="1"/>
  <c r="B1578" i="1"/>
  <c r="A1578" i="1"/>
  <c r="L1577" i="1"/>
  <c r="K1577" i="1"/>
  <c r="D1577" i="1"/>
  <c r="C1577" i="1"/>
  <c r="B1577" i="1"/>
  <c r="A1577" i="1"/>
  <c r="L1576" i="1"/>
  <c r="K1576" i="1"/>
  <c r="D1576" i="1"/>
  <c r="C1576" i="1"/>
  <c r="B1576" i="1"/>
  <c r="A1576" i="1"/>
  <c r="L1575" i="1"/>
  <c r="K1575" i="1"/>
  <c r="D1575" i="1"/>
  <c r="C1575" i="1"/>
  <c r="B1575" i="1"/>
  <c r="A1575" i="1"/>
  <c r="L1574" i="1"/>
  <c r="K1574" i="1"/>
  <c r="D1574" i="1"/>
  <c r="C1574" i="1"/>
  <c r="B1574" i="1"/>
  <c r="A1574" i="1"/>
  <c r="L1573" i="1"/>
  <c r="K1573" i="1"/>
  <c r="D1573" i="1"/>
  <c r="C1573" i="1"/>
  <c r="B1573" i="1"/>
  <c r="A1573" i="1"/>
  <c r="L1572" i="1"/>
  <c r="K1572" i="1"/>
  <c r="D1572" i="1"/>
  <c r="C1572" i="1"/>
  <c r="B1572" i="1"/>
  <c r="A1572" i="1"/>
  <c r="L1571" i="1"/>
  <c r="K1571" i="1"/>
  <c r="D1571" i="1"/>
  <c r="C1571" i="1"/>
  <c r="B1571" i="1"/>
  <c r="A1571" i="1"/>
  <c r="L1570" i="1"/>
  <c r="K1570" i="1"/>
  <c r="D1570" i="1"/>
  <c r="C1570" i="1"/>
  <c r="B1570" i="1"/>
  <c r="A1570" i="1"/>
  <c r="L1569" i="1"/>
  <c r="K1569" i="1"/>
  <c r="D1569" i="1"/>
  <c r="C1569" i="1"/>
  <c r="B1569" i="1"/>
  <c r="A1569" i="1"/>
  <c r="L1568" i="1"/>
  <c r="K1568" i="1"/>
  <c r="D1568" i="1"/>
  <c r="C1568" i="1"/>
  <c r="B1568" i="1"/>
  <c r="A1568" i="1"/>
  <c r="L1567" i="1"/>
  <c r="K1567" i="1"/>
  <c r="D1567" i="1"/>
  <c r="C1567" i="1"/>
  <c r="B1567" i="1"/>
  <c r="A1567" i="1"/>
  <c r="L1566" i="1"/>
  <c r="K1566" i="1"/>
  <c r="D1566" i="1"/>
  <c r="C1566" i="1"/>
  <c r="B1566" i="1"/>
  <c r="A1566" i="1"/>
  <c r="L1565" i="1"/>
  <c r="K1565" i="1"/>
  <c r="D1565" i="1"/>
  <c r="C1565" i="1"/>
  <c r="B1565" i="1"/>
  <c r="A1565" i="1"/>
  <c r="L1564" i="1"/>
  <c r="K1564" i="1"/>
  <c r="D1564" i="1"/>
  <c r="C1564" i="1"/>
  <c r="B1564" i="1"/>
  <c r="A1564" i="1"/>
  <c r="L1563" i="1"/>
  <c r="K1563" i="1"/>
  <c r="D1563" i="1"/>
  <c r="C1563" i="1"/>
  <c r="B1563" i="1"/>
  <c r="A1563" i="1"/>
  <c r="L1562" i="1"/>
  <c r="K1562" i="1"/>
  <c r="D1562" i="1"/>
  <c r="C1562" i="1"/>
  <c r="B1562" i="1"/>
  <c r="A1562" i="1"/>
  <c r="L1561" i="1"/>
  <c r="K1561" i="1"/>
  <c r="D1561" i="1"/>
  <c r="C1561" i="1"/>
  <c r="B1561" i="1"/>
  <c r="A1561" i="1"/>
  <c r="L1560" i="1"/>
  <c r="K1560" i="1"/>
  <c r="D1560" i="1"/>
  <c r="C1560" i="1"/>
  <c r="B1560" i="1"/>
  <c r="A1560" i="1"/>
  <c r="L1559" i="1"/>
  <c r="K1559" i="1"/>
  <c r="D1559" i="1"/>
  <c r="C1559" i="1"/>
  <c r="B1559" i="1"/>
  <c r="A1559" i="1"/>
  <c r="L1558" i="1"/>
  <c r="K1558" i="1"/>
  <c r="D1558" i="1"/>
  <c r="C1558" i="1"/>
  <c r="B1558" i="1"/>
  <c r="A1558" i="1"/>
  <c r="L1557" i="1"/>
  <c r="K1557" i="1"/>
  <c r="D1557" i="1"/>
  <c r="C1557" i="1"/>
  <c r="B1557" i="1"/>
  <c r="A1557" i="1"/>
  <c r="L1556" i="1"/>
  <c r="K1556" i="1"/>
  <c r="D1556" i="1"/>
  <c r="C1556" i="1"/>
  <c r="B1556" i="1"/>
  <c r="A1556" i="1"/>
  <c r="L1555" i="1"/>
  <c r="K1555" i="1"/>
  <c r="D1555" i="1"/>
  <c r="C1555" i="1"/>
  <c r="B1555" i="1"/>
  <c r="A1555" i="1"/>
  <c r="L1554" i="1"/>
  <c r="K1554" i="1"/>
  <c r="D1554" i="1"/>
  <c r="C1554" i="1"/>
  <c r="B1554" i="1"/>
  <c r="A1554" i="1"/>
  <c r="L1553" i="1"/>
  <c r="K1553" i="1"/>
  <c r="D1553" i="1"/>
  <c r="C1553" i="1"/>
  <c r="B1553" i="1"/>
  <c r="A1553" i="1"/>
  <c r="L1552" i="1"/>
  <c r="K1552" i="1"/>
  <c r="D1552" i="1"/>
  <c r="C1552" i="1"/>
  <c r="B1552" i="1"/>
  <c r="A1552" i="1"/>
  <c r="L1551" i="1"/>
  <c r="K1551" i="1"/>
  <c r="D1551" i="1"/>
  <c r="C1551" i="1"/>
  <c r="B1551" i="1"/>
  <c r="A1551" i="1"/>
  <c r="L1550" i="1"/>
  <c r="K1550" i="1"/>
  <c r="D1550" i="1"/>
  <c r="C1550" i="1"/>
  <c r="B1550" i="1"/>
  <c r="A1550" i="1"/>
  <c r="L1549" i="1"/>
  <c r="K1549" i="1"/>
  <c r="D1549" i="1"/>
  <c r="C1549" i="1"/>
  <c r="B1549" i="1"/>
  <c r="A1549" i="1"/>
  <c r="L1548" i="1"/>
  <c r="K1548" i="1"/>
  <c r="D1548" i="1"/>
  <c r="C1548" i="1"/>
  <c r="B1548" i="1"/>
  <c r="A1548" i="1"/>
  <c r="L1547" i="1"/>
  <c r="K1547" i="1"/>
  <c r="D1547" i="1"/>
  <c r="C1547" i="1"/>
  <c r="B1547" i="1"/>
  <c r="A1547" i="1"/>
  <c r="L1546" i="1"/>
  <c r="K1546" i="1"/>
  <c r="D1546" i="1"/>
  <c r="C1546" i="1"/>
  <c r="B1546" i="1"/>
  <c r="A1546" i="1"/>
  <c r="L1545" i="1"/>
  <c r="K1545" i="1"/>
  <c r="D1545" i="1"/>
  <c r="C1545" i="1"/>
  <c r="B1545" i="1"/>
  <c r="A1545" i="1"/>
  <c r="L1544" i="1"/>
  <c r="K1544" i="1"/>
  <c r="D1544" i="1"/>
  <c r="C1544" i="1"/>
  <c r="B1544" i="1"/>
  <c r="A1544" i="1"/>
  <c r="L1543" i="1"/>
  <c r="K1543" i="1"/>
  <c r="D1543" i="1"/>
  <c r="C1543" i="1"/>
  <c r="B1543" i="1"/>
  <c r="A1543" i="1"/>
  <c r="L1542" i="1"/>
  <c r="K1542" i="1"/>
  <c r="D1542" i="1"/>
  <c r="C1542" i="1"/>
  <c r="B1542" i="1"/>
  <c r="A1542" i="1"/>
  <c r="L1541" i="1"/>
  <c r="K1541" i="1"/>
  <c r="D1541" i="1"/>
  <c r="C1541" i="1"/>
  <c r="B1541" i="1"/>
  <c r="A1541" i="1"/>
  <c r="L1540" i="1"/>
  <c r="K1540" i="1"/>
  <c r="D1540" i="1"/>
  <c r="C1540" i="1"/>
  <c r="B1540" i="1"/>
  <c r="A1540" i="1"/>
  <c r="L1539" i="1"/>
  <c r="K1539" i="1"/>
  <c r="D1539" i="1"/>
  <c r="C1539" i="1"/>
  <c r="B1539" i="1"/>
  <c r="A1539" i="1"/>
  <c r="L1538" i="1"/>
  <c r="K1538" i="1"/>
  <c r="D1538" i="1"/>
  <c r="C1538" i="1"/>
  <c r="B1538" i="1"/>
  <c r="A1538" i="1"/>
  <c r="L1537" i="1"/>
  <c r="K1537" i="1"/>
  <c r="D1537" i="1"/>
  <c r="C1537" i="1"/>
  <c r="B1537" i="1"/>
  <c r="A1537" i="1"/>
  <c r="L1536" i="1"/>
  <c r="K1536" i="1"/>
  <c r="D1536" i="1"/>
  <c r="C1536" i="1"/>
  <c r="B1536" i="1"/>
  <c r="A1536" i="1"/>
  <c r="L1535" i="1"/>
  <c r="K1535" i="1"/>
  <c r="D1535" i="1"/>
  <c r="C1535" i="1"/>
  <c r="B1535" i="1"/>
  <c r="A1535" i="1"/>
  <c r="L1534" i="1"/>
  <c r="K1534" i="1"/>
  <c r="D1534" i="1"/>
  <c r="C1534" i="1"/>
  <c r="B1534" i="1"/>
  <c r="A1534" i="1"/>
  <c r="L1533" i="1"/>
  <c r="K1533" i="1"/>
  <c r="D1533" i="1"/>
  <c r="C1533" i="1"/>
  <c r="B1533" i="1"/>
  <c r="A1533" i="1"/>
  <c r="L1532" i="1"/>
  <c r="K1532" i="1"/>
  <c r="D1532" i="1"/>
  <c r="C1532" i="1"/>
  <c r="B1532" i="1"/>
  <c r="A1532" i="1"/>
  <c r="L1531" i="1"/>
  <c r="K1531" i="1"/>
  <c r="D1531" i="1"/>
  <c r="C1531" i="1"/>
  <c r="B1531" i="1"/>
  <c r="A1531" i="1"/>
  <c r="L1530" i="1"/>
  <c r="K1530" i="1"/>
  <c r="D1530" i="1"/>
  <c r="C1530" i="1"/>
  <c r="B1530" i="1"/>
  <c r="A1530" i="1"/>
  <c r="L1529" i="1"/>
  <c r="K1529" i="1"/>
  <c r="D1529" i="1"/>
  <c r="C1529" i="1"/>
  <c r="B1529" i="1"/>
  <c r="A1529" i="1"/>
  <c r="L1528" i="1"/>
  <c r="K1528" i="1"/>
  <c r="D1528" i="1"/>
  <c r="C1528" i="1"/>
  <c r="B1528" i="1"/>
  <c r="A1528" i="1"/>
  <c r="L1527" i="1"/>
  <c r="K1527" i="1"/>
  <c r="D1527" i="1"/>
  <c r="C1527" i="1"/>
  <c r="B1527" i="1"/>
  <c r="A1527" i="1"/>
  <c r="L1526" i="1"/>
  <c r="K1526" i="1"/>
  <c r="D1526" i="1"/>
  <c r="C1526" i="1"/>
  <c r="B1526" i="1"/>
  <c r="A1526" i="1"/>
  <c r="L1525" i="1"/>
  <c r="K1525" i="1"/>
  <c r="D1525" i="1"/>
  <c r="C1525" i="1"/>
  <c r="B1525" i="1"/>
  <c r="A1525" i="1"/>
  <c r="L1524" i="1"/>
  <c r="K1524" i="1"/>
  <c r="D1524" i="1"/>
  <c r="C1524" i="1"/>
  <c r="B1524" i="1"/>
  <c r="A1524" i="1"/>
  <c r="L1523" i="1"/>
  <c r="K1523" i="1"/>
  <c r="D1523" i="1"/>
  <c r="C1523" i="1"/>
  <c r="B1523" i="1"/>
  <c r="A1523" i="1"/>
  <c r="L1522" i="1"/>
  <c r="K1522" i="1"/>
  <c r="D1522" i="1"/>
  <c r="C1522" i="1"/>
  <c r="B1522" i="1"/>
  <c r="A1522" i="1"/>
  <c r="L1521" i="1"/>
  <c r="K1521" i="1"/>
  <c r="D1521" i="1"/>
  <c r="C1521" i="1"/>
  <c r="B1521" i="1"/>
  <c r="A1521" i="1"/>
  <c r="L1520" i="1"/>
  <c r="K1520" i="1"/>
  <c r="D1520" i="1"/>
  <c r="C1520" i="1"/>
  <c r="B1520" i="1"/>
  <c r="A1520" i="1"/>
  <c r="L1519" i="1"/>
  <c r="K1519" i="1"/>
  <c r="D1519" i="1"/>
  <c r="C1519" i="1"/>
  <c r="B1519" i="1"/>
  <c r="A1519" i="1"/>
  <c r="L1518" i="1"/>
  <c r="K1518" i="1"/>
  <c r="D1518" i="1"/>
  <c r="C1518" i="1"/>
  <c r="B1518" i="1"/>
  <c r="A1518" i="1"/>
  <c r="L1517" i="1"/>
  <c r="K1517" i="1"/>
  <c r="D1517" i="1"/>
  <c r="C1517" i="1"/>
  <c r="B1517" i="1"/>
  <c r="A1517" i="1"/>
  <c r="L1516" i="1"/>
  <c r="K1516" i="1"/>
  <c r="D1516" i="1"/>
  <c r="C1516" i="1"/>
  <c r="B1516" i="1"/>
  <c r="A1516" i="1"/>
  <c r="L1515" i="1"/>
  <c r="K1515" i="1"/>
  <c r="D1515" i="1"/>
  <c r="C1515" i="1"/>
  <c r="B1515" i="1"/>
  <c r="A1515" i="1"/>
  <c r="L1514" i="1"/>
  <c r="K1514" i="1"/>
  <c r="D1514" i="1"/>
  <c r="C1514" i="1"/>
  <c r="B1514" i="1"/>
  <c r="A1514" i="1"/>
  <c r="L1513" i="1"/>
  <c r="K1513" i="1"/>
  <c r="D1513" i="1"/>
  <c r="C1513" i="1"/>
  <c r="B1513" i="1"/>
  <c r="A1513" i="1"/>
  <c r="L1512" i="1"/>
  <c r="K1512" i="1"/>
  <c r="D1512" i="1"/>
  <c r="C1512" i="1"/>
  <c r="B1512" i="1"/>
  <c r="A1512" i="1"/>
  <c r="L1511" i="1"/>
  <c r="K1511" i="1"/>
  <c r="D1511" i="1"/>
  <c r="C1511" i="1"/>
  <c r="B1511" i="1"/>
  <c r="A1511" i="1"/>
  <c r="L1510" i="1"/>
  <c r="K1510" i="1"/>
  <c r="D1510" i="1"/>
  <c r="C1510" i="1"/>
  <c r="B1510" i="1"/>
  <c r="A1510" i="1"/>
  <c r="L1509" i="1"/>
  <c r="K1509" i="1"/>
  <c r="D1509" i="1"/>
  <c r="C1509" i="1"/>
  <c r="B1509" i="1"/>
  <c r="A1509" i="1"/>
  <c r="L1508" i="1"/>
  <c r="K1508" i="1"/>
  <c r="D1508" i="1"/>
  <c r="C1508" i="1"/>
  <c r="B1508" i="1"/>
  <c r="A1508" i="1"/>
  <c r="L1507" i="1"/>
  <c r="K1507" i="1"/>
  <c r="D1507" i="1"/>
  <c r="C1507" i="1"/>
  <c r="B1507" i="1"/>
  <c r="A1507" i="1"/>
  <c r="L1506" i="1"/>
  <c r="K1506" i="1"/>
  <c r="D1506" i="1"/>
  <c r="C1506" i="1"/>
  <c r="B1506" i="1"/>
  <c r="A1506" i="1"/>
  <c r="L1505" i="1"/>
  <c r="K1505" i="1"/>
  <c r="D1505" i="1"/>
  <c r="C1505" i="1"/>
  <c r="B1505" i="1"/>
  <c r="A1505" i="1"/>
  <c r="L1504" i="1"/>
  <c r="K1504" i="1"/>
  <c r="D1504" i="1"/>
  <c r="C1504" i="1"/>
  <c r="B1504" i="1"/>
  <c r="A1504" i="1"/>
  <c r="L1503" i="1"/>
  <c r="K1503" i="1"/>
  <c r="D1503" i="1"/>
  <c r="C1503" i="1"/>
  <c r="B1503" i="1"/>
  <c r="A1503" i="1"/>
  <c r="L1502" i="1"/>
  <c r="K1502" i="1"/>
  <c r="D1502" i="1"/>
  <c r="C1502" i="1"/>
  <c r="B1502" i="1"/>
  <c r="A1502" i="1"/>
  <c r="L1501" i="1"/>
  <c r="K1501" i="1"/>
  <c r="D1501" i="1"/>
  <c r="C1501" i="1"/>
  <c r="B1501" i="1"/>
  <c r="A1501" i="1"/>
  <c r="L1500" i="1"/>
  <c r="K1500" i="1"/>
  <c r="D1500" i="1"/>
  <c r="C1500" i="1"/>
  <c r="B1500" i="1"/>
  <c r="A1500" i="1"/>
  <c r="L1499" i="1"/>
  <c r="K1499" i="1"/>
  <c r="D1499" i="1"/>
  <c r="C1499" i="1"/>
  <c r="B1499" i="1"/>
  <c r="A1499" i="1"/>
  <c r="L1498" i="1"/>
  <c r="K1498" i="1"/>
  <c r="D1498" i="1"/>
  <c r="C1498" i="1"/>
  <c r="B1498" i="1"/>
  <c r="A1498" i="1"/>
  <c r="L1497" i="1"/>
  <c r="K1497" i="1"/>
  <c r="D1497" i="1"/>
  <c r="C1497" i="1"/>
  <c r="B1497" i="1"/>
  <c r="A1497" i="1"/>
  <c r="L1496" i="1"/>
  <c r="K1496" i="1"/>
  <c r="D1496" i="1"/>
  <c r="C1496" i="1"/>
  <c r="B1496" i="1"/>
  <c r="A1496" i="1"/>
  <c r="L1495" i="1"/>
  <c r="K1495" i="1"/>
  <c r="D1495" i="1"/>
  <c r="C1495" i="1"/>
  <c r="B1495" i="1"/>
  <c r="A1495" i="1"/>
  <c r="L1494" i="1"/>
  <c r="K1494" i="1"/>
  <c r="D1494" i="1"/>
  <c r="C1494" i="1"/>
  <c r="B1494" i="1"/>
  <c r="A1494" i="1"/>
  <c r="L1493" i="1"/>
  <c r="K1493" i="1"/>
  <c r="D1493" i="1"/>
  <c r="C1493" i="1"/>
  <c r="B1493" i="1"/>
  <c r="A1493" i="1"/>
  <c r="L1492" i="1"/>
  <c r="K1492" i="1"/>
  <c r="D1492" i="1"/>
  <c r="C1492" i="1"/>
  <c r="B1492" i="1"/>
  <c r="A1492" i="1"/>
  <c r="L1491" i="1"/>
  <c r="K1491" i="1"/>
  <c r="D1491" i="1"/>
  <c r="C1491" i="1"/>
  <c r="B1491" i="1"/>
  <c r="A1491" i="1"/>
  <c r="L1490" i="1"/>
  <c r="K1490" i="1"/>
  <c r="D1490" i="1"/>
  <c r="C1490" i="1"/>
  <c r="B1490" i="1"/>
  <c r="A1490" i="1"/>
  <c r="L1489" i="1"/>
  <c r="K1489" i="1"/>
  <c r="D1489" i="1"/>
  <c r="C1489" i="1"/>
  <c r="B1489" i="1"/>
  <c r="A1489" i="1"/>
  <c r="L1488" i="1"/>
  <c r="K1488" i="1"/>
  <c r="D1488" i="1"/>
  <c r="C1488" i="1"/>
  <c r="B1488" i="1"/>
  <c r="A1488" i="1"/>
  <c r="L1487" i="1"/>
  <c r="K1487" i="1"/>
  <c r="D1487" i="1"/>
  <c r="C1487" i="1"/>
  <c r="B1487" i="1"/>
  <c r="A1487" i="1"/>
  <c r="L1486" i="1"/>
  <c r="K1486" i="1"/>
  <c r="D1486" i="1"/>
  <c r="C1486" i="1"/>
  <c r="B1486" i="1"/>
  <c r="A1486" i="1"/>
  <c r="L1485" i="1"/>
  <c r="K1485" i="1"/>
  <c r="D1485" i="1"/>
  <c r="C1485" i="1"/>
  <c r="B1485" i="1"/>
  <c r="A1485" i="1"/>
  <c r="L1484" i="1"/>
  <c r="K1484" i="1"/>
  <c r="D1484" i="1"/>
  <c r="C1484" i="1"/>
  <c r="B1484" i="1"/>
  <c r="A1484" i="1"/>
  <c r="L1483" i="1"/>
  <c r="K1483" i="1"/>
  <c r="D1483" i="1"/>
  <c r="C1483" i="1"/>
  <c r="B1483" i="1"/>
  <c r="A1483" i="1"/>
  <c r="L1482" i="1"/>
  <c r="K1482" i="1"/>
  <c r="D1482" i="1"/>
  <c r="C1482" i="1"/>
  <c r="B1482" i="1"/>
  <c r="A1482" i="1"/>
  <c r="L1481" i="1"/>
  <c r="K1481" i="1"/>
  <c r="D1481" i="1"/>
  <c r="C1481" i="1"/>
  <c r="B1481" i="1"/>
  <c r="A1481" i="1"/>
  <c r="L1480" i="1"/>
  <c r="K1480" i="1"/>
  <c r="D1480" i="1"/>
  <c r="C1480" i="1"/>
  <c r="B1480" i="1"/>
  <c r="A1480" i="1"/>
  <c r="L1479" i="1"/>
  <c r="K1479" i="1"/>
  <c r="D1479" i="1"/>
  <c r="C1479" i="1"/>
  <c r="B1479" i="1"/>
  <c r="A1479" i="1"/>
  <c r="L1478" i="1"/>
  <c r="K1478" i="1"/>
  <c r="D1478" i="1"/>
  <c r="C1478" i="1"/>
  <c r="B1478" i="1"/>
  <c r="A1478" i="1"/>
  <c r="L1477" i="1"/>
  <c r="K1477" i="1"/>
  <c r="D1477" i="1"/>
  <c r="C1477" i="1"/>
  <c r="B1477" i="1"/>
  <c r="A1477" i="1"/>
  <c r="L1476" i="1"/>
  <c r="K1476" i="1"/>
  <c r="D1476" i="1"/>
  <c r="C1476" i="1"/>
  <c r="B1476" i="1"/>
  <c r="A1476" i="1"/>
  <c r="L1475" i="1"/>
  <c r="K1475" i="1"/>
  <c r="D1475" i="1"/>
  <c r="C1475" i="1"/>
  <c r="B1475" i="1"/>
  <c r="A1475" i="1"/>
  <c r="L1474" i="1"/>
  <c r="K1474" i="1"/>
  <c r="D1474" i="1"/>
  <c r="C1474" i="1"/>
  <c r="B1474" i="1"/>
  <c r="A1474" i="1"/>
  <c r="L1473" i="1"/>
  <c r="K1473" i="1"/>
  <c r="D1473" i="1"/>
  <c r="C1473" i="1"/>
  <c r="B1473" i="1"/>
  <c r="A1473" i="1"/>
  <c r="L1472" i="1"/>
  <c r="K1472" i="1"/>
  <c r="D1472" i="1"/>
  <c r="C1472" i="1"/>
  <c r="B1472" i="1"/>
  <c r="A1472" i="1"/>
  <c r="L1471" i="1"/>
  <c r="K1471" i="1"/>
  <c r="D1471" i="1"/>
  <c r="C1471" i="1"/>
  <c r="B1471" i="1"/>
  <c r="A1471" i="1"/>
  <c r="L1470" i="1"/>
  <c r="K1470" i="1"/>
  <c r="D1470" i="1"/>
  <c r="C1470" i="1"/>
  <c r="B1470" i="1"/>
  <c r="A1470" i="1"/>
  <c r="L1469" i="1"/>
  <c r="K1469" i="1"/>
  <c r="D1469" i="1"/>
  <c r="C1469" i="1"/>
  <c r="B1469" i="1"/>
  <c r="A1469" i="1"/>
  <c r="L1468" i="1"/>
  <c r="K1468" i="1"/>
  <c r="D1468" i="1"/>
  <c r="C1468" i="1"/>
  <c r="B1468" i="1"/>
  <c r="A1468" i="1"/>
  <c r="L1467" i="1"/>
  <c r="K1467" i="1"/>
  <c r="D1467" i="1"/>
  <c r="C1467" i="1"/>
  <c r="B1467" i="1"/>
  <c r="A1467" i="1"/>
  <c r="L1466" i="1"/>
  <c r="K1466" i="1"/>
  <c r="D1466" i="1"/>
  <c r="C1466" i="1"/>
  <c r="B1466" i="1"/>
  <c r="A1466" i="1"/>
  <c r="L1465" i="1"/>
  <c r="K1465" i="1"/>
  <c r="D1465" i="1"/>
  <c r="C1465" i="1"/>
  <c r="B1465" i="1"/>
  <c r="A1465" i="1"/>
  <c r="L1464" i="1"/>
  <c r="K1464" i="1"/>
  <c r="D1464" i="1"/>
  <c r="C1464" i="1"/>
  <c r="B1464" i="1"/>
  <c r="A1464" i="1"/>
  <c r="L1463" i="1"/>
  <c r="K1463" i="1"/>
  <c r="D1463" i="1"/>
  <c r="C1463" i="1"/>
  <c r="B1463" i="1"/>
  <c r="A1463" i="1"/>
  <c r="L1462" i="1"/>
  <c r="K1462" i="1"/>
  <c r="D1462" i="1"/>
  <c r="C1462" i="1"/>
  <c r="B1462" i="1"/>
  <c r="A1462" i="1"/>
  <c r="L1461" i="1"/>
  <c r="K1461" i="1"/>
  <c r="D1461" i="1"/>
  <c r="C1461" i="1"/>
  <c r="B1461" i="1"/>
  <c r="A1461" i="1"/>
  <c r="L1460" i="1"/>
  <c r="K1460" i="1"/>
  <c r="D1460" i="1"/>
  <c r="C1460" i="1"/>
  <c r="B1460" i="1"/>
  <c r="A1460" i="1"/>
  <c r="L1459" i="1"/>
  <c r="K1459" i="1"/>
  <c r="D1459" i="1"/>
  <c r="C1459" i="1"/>
  <c r="B1459" i="1"/>
  <c r="A1459" i="1"/>
  <c r="L1458" i="1"/>
  <c r="K1458" i="1"/>
  <c r="D1458" i="1"/>
  <c r="C1458" i="1"/>
  <c r="B1458" i="1"/>
  <c r="A1458" i="1"/>
  <c r="L1457" i="1"/>
  <c r="K1457" i="1"/>
  <c r="D1457" i="1"/>
  <c r="C1457" i="1"/>
  <c r="B1457" i="1"/>
  <c r="A1457" i="1"/>
  <c r="L1456" i="1"/>
  <c r="K1456" i="1"/>
  <c r="D1456" i="1"/>
  <c r="C1456" i="1"/>
  <c r="B1456" i="1"/>
  <c r="A1456" i="1"/>
  <c r="L1455" i="1"/>
  <c r="K1455" i="1"/>
  <c r="D1455" i="1"/>
  <c r="C1455" i="1"/>
  <c r="B1455" i="1"/>
  <c r="A1455" i="1"/>
  <c r="L1454" i="1"/>
  <c r="K1454" i="1"/>
  <c r="D1454" i="1"/>
  <c r="C1454" i="1"/>
  <c r="B1454" i="1"/>
  <c r="A1454" i="1"/>
  <c r="L1453" i="1"/>
  <c r="K1453" i="1"/>
  <c r="D1453" i="1"/>
  <c r="C1453" i="1"/>
  <c r="B1453" i="1"/>
  <c r="A1453" i="1"/>
  <c r="L1452" i="1"/>
  <c r="K1452" i="1"/>
  <c r="D1452" i="1"/>
  <c r="C1452" i="1"/>
  <c r="B1452" i="1"/>
  <c r="A1452" i="1"/>
  <c r="L1451" i="1"/>
  <c r="K1451" i="1"/>
  <c r="D1451" i="1"/>
  <c r="C1451" i="1"/>
  <c r="B1451" i="1"/>
  <c r="A1451" i="1"/>
  <c r="L1450" i="1"/>
  <c r="K1450" i="1"/>
  <c r="D1450" i="1"/>
  <c r="C1450" i="1"/>
  <c r="B1450" i="1"/>
  <c r="A1450" i="1"/>
  <c r="L1449" i="1"/>
  <c r="K1449" i="1"/>
  <c r="D1449" i="1"/>
  <c r="C1449" i="1"/>
  <c r="B1449" i="1"/>
  <c r="A1449" i="1"/>
  <c r="L1448" i="1"/>
  <c r="K1448" i="1"/>
  <c r="D1448" i="1"/>
  <c r="C1448" i="1"/>
  <c r="B1448" i="1"/>
  <c r="A1448" i="1"/>
  <c r="L1447" i="1"/>
  <c r="K1447" i="1"/>
  <c r="D1447" i="1"/>
  <c r="C1447" i="1"/>
  <c r="B1447" i="1"/>
  <c r="A1447" i="1"/>
  <c r="L1446" i="1"/>
  <c r="K1446" i="1"/>
  <c r="D1446" i="1"/>
  <c r="C1446" i="1"/>
  <c r="B1446" i="1"/>
  <c r="A1446" i="1"/>
  <c r="L1445" i="1"/>
  <c r="K1445" i="1"/>
  <c r="D1445" i="1"/>
  <c r="C1445" i="1"/>
  <c r="B1445" i="1"/>
  <c r="A1445" i="1"/>
  <c r="L1444" i="1"/>
  <c r="K1444" i="1"/>
  <c r="D1444" i="1"/>
  <c r="C1444" i="1"/>
  <c r="B1444" i="1"/>
  <c r="A1444" i="1"/>
  <c r="L1443" i="1"/>
  <c r="K1443" i="1"/>
  <c r="D1443" i="1"/>
  <c r="C1443" i="1"/>
  <c r="B1443" i="1"/>
  <c r="A1443" i="1"/>
  <c r="L1442" i="1"/>
  <c r="K1442" i="1"/>
  <c r="D1442" i="1"/>
  <c r="C1442" i="1"/>
  <c r="B1442" i="1"/>
  <c r="A1442" i="1"/>
  <c r="L1441" i="1"/>
  <c r="K1441" i="1"/>
  <c r="D1441" i="1"/>
  <c r="C1441" i="1"/>
  <c r="B1441" i="1"/>
  <c r="A1441" i="1"/>
  <c r="L1440" i="1"/>
  <c r="K1440" i="1"/>
  <c r="D1440" i="1"/>
  <c r="C1440" i="1"/>
  <c r="B1440" i="1"/>
  <c r="A1440" i="1"/>
  <c r="L1439" i="1"/>
  <c r="K1439" i="1"/>
  <c r="D1439" i="1"/>
  <c r="C1439" i="1"/>
  <c r="B1439" i="1"/>
  <c r="A1439" i="1"/>
  <c r="L1438" i="1"/>
  <c r="K1438" i="1"/>
  <c r="D1438" i="1"/>
  <c r="C1438" i="1"/>
  <c r="B1438" i="1"/>
  <c r="A1438" i="1"/>
  <c r="L1437" i="1"/>
  <c r="K1437" i="1"/>
  <c r="D1437" i="1"/>
  <c r="C1437" i="1"/>
  <c r="B1437" i="1"/>
  <c r="A1437" i="1"/>
  <c r="L1436" i="1"/>
  <c r="K1436" i="1"/>
  <c r="D1436" i="1"/>
  <c r="C1436" i="1"/>
  <c r="B1436" i="1"/>
  <c r="A1436" i="1"/>
  <c r="L1435" i="1"/>
  <c r="K1435" i="1"/>
  <c r="D1435" i="1"/>
  <c r="C1435" i="1"/>
  <c r="B1435" i="1"/>
  <c r="A1435" i="1"/>
  <c r="L1434" i="1"/>
  <c r="K1434" i="1"/>
  <c r="D1434" i="1"/>
  <c r="C1434" i="1"/>
  <c r="B1434" i="1"/>
  <c r="A1434" i="1"/>
  <c r="L1433" i="1"/>
  <c r="K1433" i="1"/>
  <c r="D1433" i="1"/>
  <c r="C1433" i="1"/>
  <c r="B1433" i="1"/>
  <c r="A1433" i="1"/>
  <c r="L1432" i="1"/>
  <c r="K1432" i="1"/>
  <c r="D1432" i="1"/>
  <c r="C1432" i="1"/>
  <c r="B1432" i="1"/>
  <c r="A1432" i="1"/>
  <c r="L1431" i="1"/>
  <c r="K1431" i="1"/>
  <c r="D1431" i="1"/>
  <c r="C1431" i="1"/>
  <c r="B1431" i="1"/>
  <c r="A1431" i="1"/>
  <c r="L1430" i="1"/>
  <c r="K1430" i="1"/>
  <c r="D1430" i="1"/>
  <c r="C1430" i="1"/>
  <c r="B1430" i="1"/>
  <c r="A1430" i="1"/>
  <c r="L1429" i="1"/>
  <c r="K1429" i="1"/>
  <c r="D1429" i="1"/>
  <c r="C1429" i="1"/>
  <c r="B1429" i="1"/>
  <c r="A1429" i="1"/>
  <c r="L1428" i="1"/>
  <c r="K1428" i="1"/>
  <c r="D1428" i="1"/>
  <c r="C1428" i="1"/>
  <c r="B1428" i="1"/>
  <c r="A1428" i="1"/>
  <c r="L1427" i="1"/>
  <c r="K1427" i="1"/>
  <c r="D1427" i="1"/>
  <c r="C1427" i="1"/>
  <c r="B1427" i="1"/>
  <c r="A1427" i="1"/>
  <c r="L1426" i="1"/>
  <c r="K1426" i="1"/>
  <c r="D1426" i="1"/>
  <c r="C1426" i="1"/>
  <c r="B1426" i="1"/>
  <c r="A1426" i="1"/>
  <c r="L1425" i="1"/>
  <c r="K1425" i="1"/>
  <c r="D1425" i="1"/>
  <c r="C1425" i="1"/>
  <c r="B1425" i="1"/>
  <c r="A1425" i="1"/>
  <c r="L1424" i="1"/>
  <c r="K1424" i="1"/>
  <c r="D1424" i="1"/>
  <c r="C1424" i="1"/>
  <c r="B1424" i="1"/>
  <c r="A1424" i="1"/>
  <c r="L1423" i="1"/>
  <c r="K1423" i="1"/>
  <c r="D1423" i="1"/>
  <c r="C1423" i="1"/>
  <c r="B1423" i="1"/>
  <c r="A1423" i="1"/>
  <c r="L1422" i="1"/>
  <c r="K1422" i="1"/>
  <c r="D1422" i="1"/>
  <c r="C1422" i="1"/>
  <c r="B1422" i="1"/>
  <c r="A1422" i="1"/>
  <c r="L1421" i="1"/>
  <c r="K1421" i="1"/>
  <c r="D1421" i="1"/>
  <c r="C1421" i="1"/>
  <c r="B1421" i="1"/>
  <c r="A1421" i="1"/>
  <c r="L1420" i="1"/>
  <c r="K1420" i="1"/>
  <c r="D1420" i="1"/>
  <c r="C1420" i="1"/>
  <c r="B1420" i="1"/>
  <c r="A1420" i="1"/>
  <c r="L1419" i="1"/>
  <c r="K1419" i="1"/>
  <c r="D1419" i="1"/>
  <c r="C1419" i="1"/>
  <c r="B1419" i="1"/>
  <c r="A1419" i="1"/>
  <c r="L1418" i="1"/>
  <c r="K1418" i="1"/>
  <c r="D1418" i="1"/>
  <c r="C1418" i="1"/>
  <c r="B1418" i="1"/>
  <c r="A1418" i="1"/>
  <c r="L1417" i="1"/>
  <c r="K1417" i="1"/>
  <c r="D1417" i="1"/>
  <c r="C1417" i="1"/>
  <c r="B1417" i="1"/>
  <c r="A1417" i="1"/>
  <c r="L1416" i="1"/>
  <c r="K1416" i="1"/>
  <c r="D1416" i="1"/>
  <c r="C1416" i="1"/>
  <c r="B1416" i="1"/>
  <c r="A1416" i="1"/>
  <c r="L1415" i="1"/>
  <c r="K1415" i="1"/>
  <c r="D1415" i="1"/>
  <c r="C1415" i="1"/>
  <c r="B1415" i="1"/>
  <c r="A1415" i="1"/>
  <c r="L1414" i="1"/>
  <c r="K1414" i="1"/>
  <c r="D1414" i="1"/>
  <c r="C1414" i="1"/>
  <c r="B1414" i="1"/>
  <c r="A1414" i="1"/>
  <c r="L1413" i="1"/>
  <c r="K1413" i="1"/>
  <c r="D1413" i="1"/>
  <c r="C1413" i="1"/>
  <c r="B1413" i="1"/>
  <c r="A1413" i="1"/>
  <c r="L1412" i="1"/>
  <c r="K1412" i="1"/>
  <c r="D1412" i="1"/>
  <c r="C1412" i="1"/>
  <c r="B1412" i="1"/>
  <c r="A1412" i="1"/>
  <c r="L1411" i="1"/>
  <c r="K1411" i="1"/>
  <c r="D1411" i="1"/>
  <c r="C1411" i="1"/>
  <c r="B1411" i="1"/>
  <c r="A1411" i="1"/>
  <c r="L1410" i="1"/>
  <c r="K1410" i="1"/>
  <c r="D1410" i="1"/>
  <c r="C1410" i="1"/>
  <c r="B1410" i="1"/>
  <c r="A1410" i="1"/>
  <c r="L1409" i="1"/>
  <c r="K1409" i="1"/>
  <c r="D1409" i="1"/>
  <c r="C1409" i="1"/>
  <c r="B1409" i="1"/>
  <c r="A1409" i="1"/>
  <c r="L1408" i="1"/>
  <c r="K1408" i="1"/>
  <c r="D1408" i="1"/>
  <c r="C1408" i="1"/>
  <c r="B1408" i="1"/>
  <c r="A1408" i="1"/>
  <c r="L1407" i="1"/>
  <c r="K1407" i="1"/>
  <c r="D1407" i="1"/>
  <c r="C1407" i="1"/>
  <c r="B1407" i="1"/>
  <c r="A1407" i="1"/>
  <c r="L1406" i="1"/>
  <c r="K1406" i="1"/>
  <c r="D1406" i="1"/>
  <c r="C1406" i="1"/>
  <c r="B1406" i="1"/>
  <c r="A1406" i="1"/>
  <c r="L1405" i="1"/>
  <c r="K1405" i="1"/>
  <c r="D1405" i="1"/>
  <c r="C1405" i="1"/>
  <c r="B1405" i="1"/>
  <c r="A1405" i="1"/>
  <c r="L1404" i="1"/>
  <c r="K1404" i="1"/>
  <c r="D1404" i="1"/>
  <c r="C1404" i="1"/>
  <c r="B1404" i="1"/>
  <c r="A1404" i="1"/>
  <c r="L1403" i="1"/>
  <c r="K1403" i="1"/>
  <c r="D1403" i="1"/>
  <c r="C1403" i="1"/>
  <c r="B1403" i="1"/>
  <c r="A1403" i="1"/>
  <c r="L1402" i="1"/>
  <c r="K1402" i="1"/>
  <c r="D1402" i="1"/>
  <c r="C1402" i="1"/>
  <c r="B1402" i="1"/>
  <c r="A1402" i="1"/>
  <c r="L1401" i="1"/>
  <c r="K1401" i="1"/>
  <c r="D1401" i="1"/>
  <c r="C1401" i="1"/>
  <c r="B1401" i="1"/>
  <c r="A1401" i="1"/>
  <c r="L1400" i="1"/>
  <c r="K1400" i="1"/>
  <c r="D1400" i="1"/>
  <c r="C1400" i="1"/>
  <c r="B1400" i="1"/>
  <c r="A1400" i="1"/>
  <c r="L1399" i="1"/>
  <c r="K1399" i="1"/>
  <c r="D1399" i="1"/>
  <c r="C1399" i="1"/>
  <c r="B1399" i="1"/>
  <c r="A1399" i="1"/>
  <c r="L1398" i="1"/>
  <c r="K1398" i="1"/>
  <c r="D1398" i="1"/>
  <c r="C1398" i="1"/>
  <c r="B1398" i="1"/>
  <c r="A1398" i="1"/>
  <c r="L1397" i="1"/>
  <c r="K1397" i="1"/>
  <c r="D1397" i="1"/>
  <c r="C1397" i="1"/>
  <c r="B1397" i="1"/>
  <c r="A1397" i="1"/>
  <c r="L1396" i="1"/>
  <c r="K1396" i="1"/>
  <c r="D1396" i="1"/>
  <c r="C1396" i="1"/>
  <c r="B1396" i="1"/>
  <c r="A1396" i="1"/>
  <c r="L1395" i="1"/>
  <c r="K1395" i="1"/>
  <c r="D1395" i="1"/>
  <c r="C1395" i="1"/>
  <c r="B1395" i="1"/>
  <c r="A1395" i="1"/>
  <c r="L1394" i="1"/>
  <c r="K1394" i="1"/>
  <c r="D1394" i="1"/>
  <c r="C1394" i="1"/>
  <c r="B1394" i="1"/>
  <c r="A1394" i="1"/>
  <c r="L1393" i="1"/>
  <c r="K1393" i="1"/>
  <c r="D1393" i="1"/>
  <c r="C1393" i="1"/>
  <c r="B1393" i="1"/>
  <c r="A1393" i="1"/>
  <c r="L1392" i="1"/>
  <c r="K1392" i="1"/>
  <c r="D1392" i="1"/>
  <c r="C1392" i="1"/>
  <c r="B1392" i="1"/>
  <c r="A1392" i="1"/>
  <c r="L1391" i="1"/>
  <c r="K1391" i="1"/>
  <c r="D1391" i="1"/>
  <c r="C1391" i="1"/>
  <c r="B1391" i="1"/>
  <c r="A1391" i="1"/>
  <c r="L1390" i="1"/>
  <c r="K1390" i="1"/>
  <c r="D1390" i="1"/>
  <c r="C1390" i="1"/>
  <c r="B1390" i="1"/>
  <c r="A1390" i="1"/>
  <c r="L1389" i="1"/>
  <c r="K1389" i="1"/>
  <c r="D1389" i="1"/>
  <c r="C1389" i="1"/>
  <c r="B1389" i="1"/>
  <c r="A1389" i="1"/>
  <c r="L1388" i="1"/>
  <c r="K1388" i="1"/>
  <c r="D1388" i="1"/>
  <c r="C1388" i="1"/>
  <c r="B1388" i="1"/>
  <c r="A1388" i="1"/>
  <c r="L1387" i="1"/>
  <c r="K1387" i="1"/>
  <c r="D1387" i="1"/>
  <c r="C1387" i="1"/>
  <c r="B1387" i="1"/>
  <c r="A1387" i="1"/>
  <c r="L1386" i="1"/>
  <c r="K1386" i="1"/>
  <c r="D1386" i="1"/>
  <c r="C1386" i="1"/>
  <c r="B1386" i="1"/>
  <c r="A1386" i="1"/>
  <c r="L1385" i="1"/>
  <c r="K1385" i="1"/>
  <c r="D1385" i="1"/>
  <c r="C1385" i="1"/>
  <c r="B1385" i="1"/>
  <c r="A1385" i="1"/>
  <c r="L1384" i="1"/>
  <c r="K1384" i="1"/>
  <c r="D1384" i="1"/>
  <c r="C1384" i="1"/>
  <c r="B1384" i="1"/>
  <c r="A1384" i="1"/>
  <c r="L1383" i="1"/>
  <c r="K1383" i="1"/>
  <c r="D1383" i="1"/>
  <c r="C1383" i="1"/>
  <c r="B1383" i="1"/>
  <c r="A1383" i="1"/>
  <c r="L1382" i="1"/>
  <c r="K1382" i="1"/>
  <c r="D1382" i="1"/>
  <c r="C1382" i="1"/>
  <c r="B1382" i="1"/>
  <c r="A1382" i="1"/>
  <c r="L1381" i="1"/>
  <c r="K1381" i="1"/>
  <c r="D1381" i="1"/>
  <c r="C1381" i="1"/>
  <c r="B1381" i="1"/>
  <c r="A1381" i="1"/>
  <c r="L1380" i="1"/>
  <c r="K1380" i="1"/>
  <c r="D1380" i="1"/>
  <c r="C1380" i="1"/>
  <c r="B1380" i="1"/>
  <c r="A1380" i="1"/>
  <c r="L1379" i="1"/>
  <c r="K1379" i="1"/>
  <c r="D1379" i="1"/>
  <c r="C1379" i="1"/>
  <c r="B1379" i="1"/>
  <c r="A1379" i="1"/>
  <c r="L1378" i="1"/>
  <c r="K1378" i="1"/>
  <c r="D1378" i="1"/>
  <c r="C1378" i="1"/>
  <c r="B1378" i="1"/>
  <c r="A1378" i="1"/>
  <c r="L1377" i="1"/>
  <c r="K1377" i="1"/>
  <c r="D1377" i="1"/>
  <c r="C1377" i="1"/>
  <c r="B1377" i="1"/>
  <c r="A1377" i="1"/>
  <c r="L1376" i="1"/>
  <c r="K1376" i="1"/>
  <c r="D1376" i="1"/>
  <c r="C1376" i="1"/>
  <c r="B1376" i="1"/>
  <c r="A1376" i="1"/>
  <c r="L1375" i="1"/>
  <c r="K1375" i="1"/>
  <c r="D1375" i="1"/>
  <c r="C1375" i="1"/>
  <c r="B1375" i="1"/>
  <c r="A1375" i="1"/>
  <c r="L1374" i="1"/>
  <c r="K1374" i="1"/>
  <c r="D1374" i="1"/>
  <c r="C1374" i="1"/>
  <c r="B1374" i="1"/>
  <c r="A1374" i="1"/>
  <c r="L1373" i="1"/>
  <c r="K1373" i="1"/>
  <c r="D1373" i="1"/>
  <c r="C1373" i="1"/>
  <c r="B1373" i="1"/>
  <c r="A1373" i="1"/>
  <c r="L1372" i="1"/>
  <c r="K1372" i="1"/>
  <c r="D1372" i="1"/>
  <c r="C1372" i="1"/>
  <c r="B1372" i="1"/>
  <c r="A1372" i="1"/>
  <c r="L1371" i="1"/>
  <c r="K1371" i="1"/>
  <c r="D1371" i="1"/>
  <c r="C1371" i="1"/>
  <c r="B1371" i="1"/>
  <c r="A1371" i="1"/>
  <c r="L1370" i="1"/>
  <c r="K1370" i="1"/>
  <c r="D1370" i="1"/>
  <c r="C1370" i="1"/>
  <c r="B1370" i="1"/>
  <c r="A1370" i="1"/>
  <c r="L1369" i="1"/>
  <c r="K1369" i="1"/>
  <c r="D1369" i="1"/>
  <c r="C1369" i="1"/>
  <c r="B1369" i="1"/>
  <c r="A1369" i="1"/>
  <c r="L1368" i="1"/>
  <c r="K1368" i="1"/>
  <c r="D1368" i="1"/>
  <c r="C1368" i="1"/>
  <c r="B1368" i="1"/>
  <c r="A1368" i="1"/>
  <c r="L1367" i="1"/>
  <c r="K1367" i="1"/>
  <c r="D1367" i="1"/>
  <c r="C1367" i="1"/>
  <c r="B1367" i="1"/>
  <c r="A1367" i="1"/>
  <c r="L1366" i="1"/>
  <c r="K1366" i="1"/>
  <c r="D1366" i="1"/>
  <c r="C1366" i="1"/>
  <c r="B1366" i="1"/>
  <c r="A1366" i="1"/>
  <c r="L1365" i="1"/>
  <c r="K1365" i="1"/>
  <c r="D1365" i="1"/>
  <c r="C1365" i="1"/>
  <c r="B1365" i="1"/>
  <c r="A1365" i="1"/>
  <c r="L1364" i="1"/>
  <c r="K1364" i="1"/>
  <c r="D1364" i="1"/>
  <c r="C1364" i="1"/>
  <c r="B1364" i="1"/>
  <c r="A1364" i="1"/>
  <c r="L1363" i="1"/>
  <c r="K1363" i="1"/>
  <c r="D1363" i="1"/>
  <c r="C1363" i="1"/>
  <c r="B1363" i="1"/>
  <c r="A1363" i="1"/>
  <c r="L1362" i="1"/>
  <c r="K1362" i="1"/>
  <c r="D1362" i="1"/>
  <c r="C1362" i="1"/>
  <c r="B1362" i="1"/>
  <c r="A1362" i="1"/>
  <c r="L1361" i="1"/>
  <c r="K1361" i="1"/>
  <c r="D1361" i="1"/>
  <c r="C1361" i="1"/>
  <c r="B1361" i="1"/>
  <c r="A1361" i="1"/>
  <c r="L1360" i="1"/>
  <c r="K1360" i="1"/>
  <c r="D1360" i="1"/>
  <c r="C1360" i="1"/>
  <c r="B1360" i="1"/>
  <c r="A1360" i="1"/>
  <c r="L1359" i="1"/>
  <c r="K1359" i="1"/>
  <c r="D1359" i="1"/>
  <c r="C1359" i="1"/>
  <c r="B1359" i="1"/>
  <c r="A1359" i="1"/>
  <c r="L1358" i="1"/>
  <c r="K1358" i="1"/>
  <c r="D1358" i="1"/>
  <c r="C1358" i="1"/>
  <c r="B1358" i="1"/>
  <c r="A1358" i="1"/>
  <c r="L1357" i="1"/>
  <c r="K1357" i="1"/>
  <c r="D1357" i="1"/>
  <c r="C1357" i="1"/>
  <c r="B1357" i="1"/>
  <c r="A1357" i="1"/>
  <c r="L1356" i="1"/>
  <c r="K1356" i="1"/>
  <c r="D1356" i="1"/>
  <c r="C1356" i="1"/>
  <c r="B1356" i="1"/>
  <c r="A1356" i="1"/>
  <c r="L1355" i="1"/>
  <c r="K1355" i="1"/>
  <c r="D1355" i="1"/>
  <c r="C1355" i="1"/>
  <c r="B1355" i="1"/>
  <c r="A1355" i="1"/>
  <c r="L1354" i="1"/>
  <c r="K1354" i="1"/>
  <c r="D1354" i="1"/>
  <c r="C1354" i="1"/>
  <c r="B1354" i="1"/>
  <c r="A1354" i="1"/>
  <c r="L1353" i="1"/>
  <c r="K1353" i="1"/>
  <c r="D1353" i="1"/>
  <c r="C1353" i="1"/>
  <c r="B1353" i="1"/>
  <c r="A1353" i="1"/>
  <c r="L1352" i="1"/>
  <c r="K1352" i="1"/>
  <c r="D1352" i="1"/>
  <c r="C1352" i="1"/>
  <c r="B1352" i="1"/>
  <c r="A1352" i="1"/>
  <c r="L1351" i="1"/>
  <c r="K1351" i="1"/>
  <c r="D1351" i="1"/>
  <c r="C1351" i="1"/>
  <c r="B1351" i="1"/>
  <c r="A1351" i="1"/>
  <c r="L1350" i="1"/>
  <c r="K1350" i="1"/>
  <c r="D1350" i="1"/>
  <c r="C1350" i="1"/>
  <c r="B1350" i="1"/>
  <c r="A1350" i="1"/>
  <c r="L1349" i="1"/>
  <c r="K1349" i="1"/>
  <c r="D1349" i="1"/>
  <c r="C1349" i="1"/>
  <c r="B1349" i="1"/>
  <c r="A1349" i="1"/>
  <c r="L1348" i="1"/>
  <c r="K1348" i="1"/>
  <c r="D1348" i="1"/>
  <c r="C1348" i="1"/>
  <c r="B1348" i="1"/>
  <c r="A1348" i="1"/>
  <c r="L1347" i="1"/>
  <c r="K1347" i="1"/>
  <c r="D1347" i="1"/>
  <c r="C1347" i="1"/>
  <c r="B1347" i="1"/>
  <c r="A1347" i="1"/>
  <c r="L1346" i="1"/>
  <c r="K1346" i="1"/>
  <c r="D1346" i="1"/>
  <c r="C1346" i="1"/>
  <c r="B1346" i="1"/>
  <c r="A1346" i="1"/>
  <c r="L1345" i="1"/>
  <c r="K1345" i="1"/>
  <c r="D1345" i="1"/>
  <c r="C1345" i="1"/>
  <c r="B1345" i="1"/>
  <c r="A1345" i="1"/>
  <c r="L1344" i="1"/>
  <c r="K1344" i="1"/>
  <c r="D1344" i="1"/>
  <c r="C1344" i="1"/>
  <c r="B1344" i="1"/>
  <c r="A1344" i="1"/>
  <c r="L1343" i="1"/>
  <c r="K1343" i="1"/>
  <c r="D1343" i="1"/>
  <c r="C1343" i="1"/>
  <c r="B1343" i="1"/>
  <c r="A1343" i="1"/>
  <c r="L1342" i="1"/>
  <c r="K1342" i="1"/>
  <c r="D1342" i="1"/>
  <c r="C1342" i="1"/>
  <c r="B1342" i="1"/>
  <c r="A1342" i="1"/>
  <c r="L1341" i="1"/>
  <c r="K1341" i="1"/>
  <c r="D1341" i="1"/>
  <c r="C1341" i="1"/>
  <c r="B1341" i="1"/>
  <c r="A1341" i="1"/>
  <c r="L1340" i="1"/>
  <c r="K1340" i="1"/>
  <c r="D1340" i="1"/>
  <c r="C1340" i="1"/>
  <c r="B1340" i="1"/>
  <c r="A1340" i="1"/>
  <c r="L1339" i="1"/>
  <c r="K1339" i="1"/>
  <c r="D1339" i="1"/>
  <c r="C1339" i="1"/>
  <c r="B1339" i="1"/>
  <c r="A1339" i="1"/>
  <c r="L1338" i="1"/>
  <c r="K1338" i="1"/>
  <c r="D1338" i="1"/>
  <c r="C1338" i="1"/>
  <c r="B1338" i="1"/>
  <c r="A1338" i="1"/>
  <c r="L1337" i="1"/>
  <c r="K1337" i="1"/>
  <c r="D1337" i="1"/>
  <c r="C1337" i="1"/>
  <c r="B1337" i="1"/>
  <c r="A1337" i="1"/>
  <c r="L1336" i="1"/>
  <c r="K1336" i="1"/>
  <c r="D1336" i="1"/>
  <c r="C1336" i="1"/>
  <c r="B1336" i="1"/>
  <c r="A1336" i="1"/>
  <c r="L1335" i="1"/>
  <c r="K1335" i="1"/>
  <c r="D1335" i="1"/>
  <c r="C1335" i="1"/>
  <c r="B1335" i="1"/>
  <c r="A1335" i="1"/>
  <c r="L1334" i="1"/>
  <c r="K1334" i="1"/>
  <c r="D1334" i="1"/>
  <c r="C1334" i="1"/>
  <c r="B1334" i="1"/>
  <c r="A1334" i="1"/>
  <c r="L1333" i="1"/>
  <c r="K1333" i="1"/>
  <c r="D1333" i="1"/>
  <c r="C1333" i="1"/>
  <c r="B1333" i="1"/>
  <c r="A1333" i="1"/>
  <c r="L1332" i="1"/>
  <c r="K1332" i="1"/>
  <c r="D1332" i="1"/>
  <c r="C1332" i="1"/>
  <c r="B1332" i="1"/>
  <c r="A1332" i="1"/>
  <c r="L1331" i="1"/>
  <c r="K1331" i="1"/>
  <c r="D1331" i="1"/>
  <c r="C1331" i="1"/>
  <c r="B1331" i="1"/>
  <c r="A1331" i="1"/>
  <c r="L1330" i="1"/>
  <c r="K1330" i="1"/>
  <c r="D1330" i="1"/>
  <c r="C1330" i="1"/>
  <c r="B1330" i="1"/>
  <c r="A1330" i="1"/>
  <c r="L1329" i="1"/>
  <c r="K1329" i="1"/>
  <c r="D1329" i="1"/>
  <c r="C1329" i="1"/>
  <c r="B1329" i="1"/>
  <c r="A1329" i="1"/>
  <c r="L1328" i="1"/>
  <c r="K1328" i="1"/>
  <c r="D1328" i="1"/>
  <c r="C1328" i="1"/>
  <c r="B1328" i="1"/>
  <c r="A1328" i="1"/>
  <c r="L1327" i="1"/>
  <c r="K1327" i="1"/>
  <c r="D1327" i="1"/>
  <c r="C1327" i="1"/>
  <c r="B1327" i="1"/>
  <c r="A1327" i="1"/>
  <c r="L1326" i="1"/>
  <c r="K1326" i="1"/>
  <c r="D1326" i="1"/>
  <c r="C1326" i="1"/>
  <c r="B1326" i="1"/>
  <c r="A1326" i="1"/>
  <c r="L1325" i="1"/>
  <c r="K1325" i="1"/>
  <c r="D1325" i="1"/>
  <c r="C1325" i="1"/>
  <c r="B1325" i="1"/>
  <c r="A1325" i="1"/>
  <c r="L1324" i="1"/>
  <c r="K1324" i="1"/>
  <c r="D1324" i="1"/>
  <c r="C1324" i="1"/>
  <c r="B1324" i="1"/>
  <c r="A1324" i="1"/>
  <c r="L1323" i="1"/>
  <c r="K1323" i="1"/>
  <c r="D1323" i="1"/>
  <c r="C1323" i="1"/>
  <c r="B1323" i="1"/>
  <c r="A1323" i="1"/>
  <c r="L1322" i="1"/>
  <c r="K1322" i="1"/>
  <c r="D1322" i="1"/>
  <c r="C1322" i="1"/>
  <c r="B1322" i="1"/>
  <c r="A1322" i="1"/>
  <c r="L1321" i="1"/>
  <c r="K1321" i="1"/>
  <c r="D1321" i="1"/>
  <c r="C1321" i="1"/>
  <c r="B1321" i="1"/>
  <c r="A1321" i="1"/>
  <c r="L1320" i="1"/>
  <c r="K1320" i="1"/>
  <c r="D1320" i="1"/>
  <c r="C1320" i="1"/>
  <c r="B1320" i="1"/>
  <c r="A1320" i="1"/>
  <c r="L1319" i="1"/>
  <c r="K1319" i="1"/>
  <c r="D1319" i="1"/>
  <c r="C1319" i="1"/>
  <c r="B1319" i="1"/>
  <c r="A1319" i="1"/>
  <c r="L1318" i="1"/>
  <c r="K1318" i="1"/>
  <c r="D1318" i="1"/>
  <c r="C1318" i="1"/>
  <c r="B1318" i="1"/>
  <c r="A1318" i="1"/>
  <c r="L1317" i="1"/>
  <c r="K1317" i="1"/>
  <c r="D1317" i="1"/>
  <c r="C1317" i="1"/>
  <c r="B1317" i="1"/>
  <c r="A1317" i="1"/>
  <c r="L1316" i="1"/>
  <c r="K1316" i="1"/>
  <c r="D1316" i="1"/>
  <c r="C1316" i="1"/>
  <c r="B1316" i="1"/>
  <c r="A1316" i="1"/>
  <c r="L1315" i="1"/>
  <c r="K1315" i="1"/>
  <c r="D1315" i="1"/>
  <c r="C1315" i="1"/>
  <c r="B1315" i="1"/>
  <c r="A1315" i="1"/>
  <c r="L1314" i="1"/>
  <c r="K1314" i="1"/>
  <c r="D1314" i="1"/>
  <c r="C1314" i="1"/>
  <c r="B1314" i="1"/>
  <c r="A1314" i="1"/>
  <c r="L1313" i="1"/>
  <c r="K1313" i="1"/>
  <c r="D1313" i="1"/>
  <c r="C1313" i="1"/>
  <c r="B1313" i="1"/>
  <c r="A1313" i="1"/>
  <c r="L1312" i="1"/>
  <c r="K1312" i="1"/>
  <c r="D1312" i="1"/>
  <c r="C1312" i="1"/>
  <c r="B1312" i="1"/>
  <c r="A1312" i="1"/>
  <c r="L1311" i="1"/>
  <c r="K1311" i="1"/>
  <c r="D1311" i="1"/>
  <c r="C1311" i="1"/>
  <c r="B1311" i="1"/>
  <c r="A1311" i="1"/>
  <c r="L1310" i="1"/>
  <c r="K1310" i="1"/>
  <c r="D1310" i="1"/>
  <c r="C1310" i="1"/>
  <c r="B1310" i="1"/>
  <c r="A1310" i="1"/>
  <c r="L1309" i="1"/>
  <c r="K1309" i="1"/>
  <c r="D1309" i="1"/>
  <c r="C1309" i="1"/>
  <c r="B1309" i="1"/>
  <c r="A1309" i="1"/>
  <c r="L1308" i="1"/>
  <c r="K1308" i="1"/>
  <c r="D1308" i="1"/>
  <c r="C1308" i="1"/>
  <c r="B1308" i="1"/>
  <c r="A1308" i="1"/>
  <c r="L1307" i="1"/>
  <c r="K1307" i="1"/>
  <c r="D1307" i="1"/>
  <c r="C1307" i="1"/>
  <c r="B1307" i="1"/>
  <c r="A1307" i="1"/>
  <c r="L1306" i="1"/>
  <c r="K1306" i="1"/>
  <c r="D1306" i="1"/>
  <c r="C1306" i="1"/>
  <c r="B1306" i="1"/>
  <c r="A1306" i="1"/>
  <c r="L1305" i="1"/>
  <c r="K1305" i="1"/>
  <c r="D1305" i="1"/>
  <c r="C1305" i="1"/>
  <c r="B1305" i="1"/>
  <c r="A1305" i="1"/>
  <c r="L1304" i="1"/>
  <c r="K1304" i="1"/>
  <c r="D1304" i="1"/>
  <c r="C1304" i="1"/>
  <c r="B1304" i="1"/>
  <c r="A1304" i="1"/>
  <c r="L1303" i="1"/>
  <c r="K1303" i="1"/>
  <c r="D1303" i="1"/>
  <c r="C1303" i="1"/>
  <c r="B1303" i="1"/>
  <c r="A1303" i="1"/>
  <c r="L1302" i="1"/>
  <c r="K1302" i="1"/>
  <c r="D1302" i="1"/>
  <c r="C1302" i="1"/>
  <c r="B1302" i="1"/>
  <c r="A1302" i="1"/>
  <c r="L1301" i="1"/>
  <c r="K1301" i="1"/>
  <c r="D1301" i="1"/>
  <c r="C1301" i="1"/>
  <c r="B1301" i="1"/>
  <c r="A1301" i="1"/>
  <c r="L1300" i="1"/>
  <c r="K1300" i="1"/>
  <c r="D1300" i="1"/>
  <c r="C1300" i="1"/>
  <c r="B1300" i="1"/>
  <c r="A1300" i="1"/>
  <c r="L1299" i="1"/>
  <c r="K1299" i="1"/>
  <c r="D1299" i="1"/>
  <c r="C1299" i="1"/>
  <c r="B1299" i="1"/>
  <c r="A1299" i="1"/>
  <c r="L1298" i="1"/>
  <c r="K1298" i="1"/>
  <c r="D1298" i="1"/>
  <c r="C1298" i="1"/>
  <c r="B1298" i="1"/>
  <c r="A1298" i="1"/>
  <c r="L1297" i="1"/>
  <c r="K1297" i="1"/>
  <c r="D1297" i="1"/>
  <c r="C1297" i="1"/>
  <c r="B1297" i="1"/>
  <c r="A1297" i="1"/>
  <c r="L1296" i="1"/>
  <c r="K1296" i="1"/>
  <c r="D1296" i="1"/>
  <c r="C1296" i="1"/>
  <c r="B1296" i="1"/>
  <c r="A1296" i="1"/>
  <c r="L1295" i="1"/>
  <c r="K1295" i="1"/>
  <c r="D1295" i="1"/>
  <c r="C1295" i="1"/>
  <c r="B1295" i="1"/>
  <c r="A1295" i="1"/>
  <c r="L1294" i="1"/>
  <c r="K1294" i="1"/>
  <c r="D1294" i="1"/>
  <c r="C1294" i="1"/>
  <c r="B1294" i="1"/>
  <c r="A1294" i="1"/>
  <c r="L1293" i="1"/>
  <c r="K1293" i="1"/>
  <c r="D1293" i="1"/>
  <c r="C1293" i="1"/>
  <c r="B1293" i="1"/>
  <c r="A1293" i="1"/>
  <c r="L1292" i="1"/>
  <c r="K1292" i="1"/>
  <c r="D1292" i="1"/>
  <c r="C1292" i="1"/>
  <c r="B1292" i="1"/>
  <c r="A1292" i="1"/>
  <c r="L1291" i="1"/>
  <c r="K1291" i="1"/>
  <c r="D1291" i="1"/>
  <c r="C1291" i="1"/>
  <c r="B1291" i="1"/>
  <c r="A1291" i="1"/>
  <c r="L1290" i="1"/>
  <c r="K1290" i="1"/>
  <c r="D1290" i="1"/>
  <c r="C1290" i="1"/>
  <c r="B1290" i="1"/>
  <c r="A1290" i="1"/>
  <c r="L1289" i="1"/>
  <c r="K1289" i="1"/>
  <c r="D1289" i="1"/>
  <c r="C1289" i="1"/>
  <c r="B1289" i="1"/>
  <c r="A1289" i="1"/>
  <c r="L1288" i="1"/>
  <c r="K1288" i="1"/>
  <c r="D1288" i="1"/>
  <c r="C1288" i="1"/>
  <c r="B1288" i="1"/>
  <c r="A1288" i="1"/>
  <c r="L1287" i="1"/>
  <c r="K1287" i="1"/>
  <c r="D1287" i="1"/>
  <c r="C1287" i="1"/>
  <c r="B1287" i="1"/>
  <c r="A1287" i="1"/>
  <c r="L1286" i="1"/>
  <c r="K1286" i="1"/>
  <c r="D1286" i="1"/>
  <c r="C1286" i="1"/>
  <c r="B1286" i="1"/>
  <c r="A1286" i="1"/>
  <c r="L1285" i="1"/>
  <c r="K1285" i="1"/>
  <c r="D1285" i="1"/>
  <c r="C1285" i="1"/>
  <c r="B1285" i="1"/>
  <c r="A1285" i="1"/>
  <c r="L1284" i="1"/>
  <c r="K1284" i="1"/>
  <c r="D1284" i="1"/>
  <c r="C1284" i="1"/>
  <c r="B1284" i="1"/>
  <c r="A1284" i="1"/>
  <c r="L1283" i="1"/>
  <c r="K1283" i="1"/>
  <c r="D1283" i="1"/>
  <c r="C1283" i="1"/>
  <c r="B1283" i="1"/>
  <c r="A1283" i="1"/>
  <c r="L1282" i="1"/>
  <c r="K1282" i="1"/>
  <c r="D1282" i="1"/>
  <c r="C1282" i="1"/>
  <c r="B1282" i="1"/>
  <c r="A1282" i="1"/>
  <c r="L1281" i="1"/>
  <c r="K1281" i="1"/>
  <c r="D1281" i="1"/>
  <c r="C1281" i="1"/>
  <c r="B1281" i="1"/>
  <c r="A1281" i="1"/>
  <c r="L1280" i="1"/>
  <c r="K1280" i="1"/>
  <c r="D1280" i="1"/>
  <c r="C1280" i="1"/>
  <c r="B1280" i="1"/>
  <c r="A1280" i="1"/>
  <c r="L1279" i="1"/>
  <c r="K1279" i="1"/>
  <c r="D1279" i="1"/>
  <c r="C1279" i="1"/>
  <c r="B1279" i="1"/>
  <c r="A1279" i="1"/>
  <c r="L1278" i="1"/>
  <c r="K1278" i="1"/>
  <c r="D1278" i="1"/>
  <c r="C1278" i="1"/>
  <c r="B1278" i="1"/>
  <c r="A1278" i="1"/>
  <c r="L1277" i="1"/>
  <c r="K1277" i="1"/>
  <c r="D1277" i="1"/>
  <c r="C1277" i="1"/>
  <c r="B1277" i="1"/>
  <c r="A1277" i="1"/>
  <c r="L1276" i="1"/>
  <c r="K1276" i="1"/>
  <c r="D1276" i="1"/>
  <c r="C1276" i="1"/>
  <c r="B1276" i="1"/>
  <c r="A1276" i="1"/>
  <c r="L1275" i="1"/>
  <c r="K1275" i="1"/>
  <c r="D1275" i="1"/>
  <c r="C1275" i="1"/>
  <c r="B1275" i="1"/>
  <c r="A1275" i="1"/>
  <c r="L1274" i="1"/>
  <c r="K1274" i="1"/>
  <c r="D1274" i="1"/>
  <c r="C1274" i="1"/>
  <c r="B1274" i="1"/>
  <c r="A1274" i="1"/>
  <c r="L1273" i="1"/>
  <c r="K1273" i="1"/>
  <c r="D1273" i="1"/>
  <c r="C1273" i="1"/>
  <c r="B1273" i="1"/>
  <c r="A1273" i="1"/>
  <c r="L1272" i="1"/>
  <c r="K1272" i="1"/>
  <c r="D1272" i="1"/>
  <c r="C1272" i="1"/>
  <c r="B1272" i="1"/>
  <c r="A1272" i="1"/>
  <c r="L1271" i="1"/>
  <c r="K1271" i="1"/>
  <c r="D1271" i="1"/>
  <c r="C1271" i="1"/>
  <c r="B1271" i="1"/>
  <c r="A1271" i="1"/>
  <c r="L1270" i="1"/>
  <c r="K1270" i="1"/>
  <c r="D1270" i="1"/>
  <c r="C1270" i="1"/>
  <c r="B1270" i="1"/>
  <c r="A1270" i="1"/>
  <c r="L1269" i="1"/>
  <c r="K1269" i="1"/>
  <c r="D1269" i="1"/>
  <c r="C1269" i="1"/>
  <c r="B1269" i="1"/>
  <c r="A1269" i="1"/>
  <c r="L1268" i="1"/>
  <c r="K1268" i="1"/>
  <c r="D1268" i="1"/>
  <c r="C1268" i="1"/>
  <c r="B1268" i="1"/>
  <c r="A1268" i="1"/>
  <c r="L1267" i="1"/>
  <c r="K1267" i="1"/>
  <c r="D1267" i="1"/>
  <c r="C1267" i="1"/>
  <c r="B1267" i="1"/>
  <c r="A1267" i="1"/>
  <c r="L1266" i="1"/>
  <c r="K1266" i="1"/>
  <c r="D1266" i="1"/>
  <c r="C1266" i="1"/>
  <c r="B1266" i="1"/>
  <c r="A1266" i="1"/>
  <c r="L1265" i="1"/>
  <c r="K1265" i="1"/>
  <c r="D1265" i="1"/>
  <c r="C1265" i="1"/>
  <c r="B1265" i="1"/>
  <c r="A1265" i="1"/>
  <c r="L1264" i="1"/>
  <c r="K1264" i="1"/>
  <c r="D1264" i="1"/>
  <c r="C1264" i="1"/>
  <c r="B1264" i="1"/>
  <c r="A1264" i="1"/>
  <c r="L1263" i="1"/>
  <c r="K1263" i="1"/>
  <c r="D1263" i="1"/>
  <c r="C1263" i="1"/>
  <c r="B1263" i="1"/>
  <c r="A1263" i="1"/>
  <c r="L1262" i="1"/>
  <c r="K1262" i="1"/>
  <c r="D1262" i="1"/>
  <c r="C1262" i="1"/>
  <c r="B1262" i="1"/>
  <c r="A1262" i="1"/>
  <c r="L1261" i="1"/>
  <c r="K1261" i="1"/>
  <c r="D1261" i="1"/>
  <c r="C1261" i="1"/>
  <c r="B1261" i="1"/>
  <c r="A1261" i="1"/>
  <c r="L1260" i="1"/>
  <c r="K1260" i="1"/>
  <c r="D1260" i="1"/>
  <c r="C1260" i="1"/>
  <c r="B1260" i="1"/>
  <c r="A1260" i="1"/>
  <c r="L1259" i="1"/>
  <c r="K1259" i="1"/>
  <c r="D1259" i="1"/>
  <c r="C1259" i="1"/>
  <c r="B1259" i="1"/>
  <c r="A1259" i="1"/>
  <c r="L1258" i="1"/>
  <c r="K1258" i="1"/>
  <c r="D1258" i="1"/>
  <c r="C1258" i="1"/>
  <c r="B1258" i="1"/>
  <c r="A1258" i="1"/>
  <c r="L1257" i="1"/>
  <c r="K1257" i="1"/>
  <c r="D1257" i="1"/>
  <c r="C1257" i="1"/>
  <c r="B1257" i="1"/>
  <c r="A1257" i="1"/>
  <c r="L1256" i="1"/>
  <c r="K1256" i="1"/>
  <c r="D1256" i="1"/>
  <c r="C1256" i="1"/>
  <c r="B1256" i="1"/>
  <c r="A1256" i="1"/>
  <c r="L1255" i="1"/>
  <c r="K1255" i="1"/>
  <c r="D1255" i="1"/>
  <c r="C1255" i="1"/>
  <c r="B1255" i="1"/>
  <c r="A1255" i="1"/>
  <c r="L1254" i="1"/>
  <c r="K1254" i="1"/>
  <c r="D1254" i="1"/>
  <c r="C1254" i="1"/>
  <c r="B1254" i="1"/>
  <c r="A1254" i="1"/>
  <c r="L1253" i="1"/>
  <c r="K1253" i="1"/>
  <c r="D1253" i="1"/>
  <c r="C1253" i="1"/>
  <c r="B1253" i="1"/>
  <c r="A1253" i="1"/>
  <c r="L1252" i="1"/>
  <c r="K1252" i="1"/>
  <c r="D1252" i="1"/>
  <c r="C1252" i="1"/>
  <c r="B1252" i="1"/>
  <c r="A1252" i="1"/>
  <c r="L1251" i="1"/>
  <c r="K1251" i="1"/>
  <c r="D1251" i="1"/>
  <c r="C1251" i="1"/>
  <c r="B1251" i="1"/>
  <c r="A1251" i="1"/>
  <c r="L1250" i="1"/>
  <c r="K1250" i="1"/>
  <c r="D1250" i="1"/>
  <c r="C1250" i="1"/>
  <c r="B1250" i="1"/>
  <c r="A1250" i="1"/>
  <c r="L1249" i="1"/>
  <c r="K1249" i="1"/>
  <c r="D1249" i="1"/>
  <c r="C1249" i="1"/>
  <c r="B1249" i="1"/>
  <c r="A1249" i="1"/>
  <c r="L1248" i="1"/>
  <c r="K1248" i="1"/>
  <c r="D1248" i="1"/>
  <c r="C1248" i="1"/>
  <c r="B1248" i="1"/>
  <c r="A1248" i="1"/>
  <c r="L1247" i="1"/>
  <c r="K1247" i="1"/>
  <c r="D1247" i="1"/>
  <c r="C1247" i="1"/>
  <c r="B1247" i="1"/>
  <c r="A1247" i="1"/>
  <c r="L1246" i="1"/>
  <c r="K1246" i="1"/>
  <c r="D1246" i="1"/>
  <c r="C1246" i="1"/>
  <c r="B1246" i="1"/>
  <c r="A1246" i="1"/>
  <c r="L1245" i="1"/>
  <c r="K1245" i="1"/>
  <c r="D1245" i="1"/>
  <c r="C1245" i="1"/>
  <c r="B1245" i="1"/>
  <c r="A1245" i="1"/>
  <c r="L1244" i="1"/>
  <c r="K1244" i="1"/>
  <c r="D1244" i="1"/>
  <c r="C1244" i="1"/>
  <c r="B1244" i="1"/>
  <c r="A1244" i="1"/>
  <c r="L1243" i="1"/>
  <c r="K1243" i="1"/>
  <c r="D1243" i="1"/>
  <c r="C1243" i="1"/>
  <c r="B1243" i="1"/>
  <c r="A1243" i="1"/>
  <c r="L1242" i="1"/>
  <c r="K1242" i="1"/>
  <c r="D1242" i="1"/>
  <c r="C1242" i="1"/>
  <c r="B1242" i="1"/>
  <c r="A1242" i="1"/>
  <c r="L1241" i="1"/>
  <c r="K1241" i="1"/>
  <c r="D1241" i="1"/>
  <c r="C1241" i="1"/>
  <c r="B1241" i="1"/>
  <c r="A1241" i="1"/>
  <c r="L1240" i="1"/>
  <c r="K1240" i="1"/>
  <c r="D1240" i="1"/>
  <c r="C1240" i="1"/>
  <c r="B1240" i="1"/>
  <c r="A1240" i="1"/>
  <c r="L1239" i="1"/>
  <c r="K1239" i="1"/>
  <c r="D1239" i="1"/>
  <c r="C1239" i="1"/>
  <c r="B1239" i="1"/>
  <c r="A1239" i="1"/>
  <c r="L1238" i="1"/>
  <c r="K1238" i="1"/>
  <c r="D1238" i="1"/>
  <c r="C1238" i="1"/>
  <c r="B1238" i="1"/>
  <c r="A1238" i="1"/>
  <c r="L1237" i="1"/>
  <c r="K1237" i="1"/>
  <c r="D1237" i="1"/>
  <c r="C1237" i="1"/>
  <c r="B1237" i="1"/>
  <c r="A1237" i="1"/>
  <c r="L1236" i="1"/>
  <c r="K1236" i="1"/>
  <c r="D1236" i="1"/>
  <c r="C1236" i="1"/>
  <c r="B1236" i="1"/>
  <c r="A1236" i="1"/>
  <c r="L1235" i="1"/>
  <c r="K1235" i="1"/>
  <c r="D1235" i="1"/>
  <c r="C1235" i="1"/>
  <c r="B1235" i="1"/>
  <c r="A1235" i="1"/>
  <c r="L1234" i="1"/>
  <c r="K1234" i="1"/>
  <c r="D1234" i="1"/>
  <c r="C1234" i="1"/>
  <c r="B1234" i="1"/>
  <c r="A1234" i="1"/>
  <c r="L1233" i="1"/>
  <c r="K1233" i="1"/>
  <c r="D1233" i="1"/>
  <c r="C1233" i="1"/>
  <c r="B1233" i="1"/>
  <c r="A1233" i="1"/>
  <c r="L1232" i="1"/>
  <c r="K1232" i="1"/>
  <c r="D1232" i="1"/>
  <c r="C1232" i="1"/>
  <c r="B1232" i="1"/>
  <c r="A1232" i="1"/>
  <c r="L1231" i="1"/>
  <c r="K1231" i="1"/>
  <c r="D1231" i="1"/>
  <c r="C1231" i="1"/>
  <c r="B1231" i="1"/>
  <c r="A1231" i="1"/>
  <c r="L1230" i="1"/>
  <c r="K1230" i="1"/>
  <c r="D1230" i="1"/>
  <c r="C1230" i="1"/>
  <c r="B1230" i="1"/>
  <c r="A1230" i="1"/>
  <c r="L1229" i="1"/>
  <c r="K1229" i="1"/>
  <c r="D1229" i="1"/>
  <c r="C1229" i="1"/>
  <c r="B1229" i="1"/>
  <c r="A1229" i="1"/>
  <c r="L1228" i="1"/>
  <c r="K1228" i="1"/>
  <c r="D1228" i="1"/>
  <c r="C1228" i="1"/>
  <c r="B1228" i="1"/>
  <c r="A1228" i="1"/>
  <c r="L1227" i="1"/>
  <c r="K1227" i="1"/>
  <c r="D1227" i="1"/>
  <c r="C1227" i="1"/>
  <c r="B1227" i="1"/>
  <c r="A1227" i="1"/>
  <c r="L1226" i="1"/>
  <c r="K1226" i="1"/>
  <c r="D1226" i="1"/>
  <c r="C1226" i="1"/>
  <c r="B1226" i="1"/>
  <c r="A1226" i="1"/>
  <c r="L1225" i="1"/>
  <c r="K1225" i="1"/>
  <c r="D1225" i="1"/>
  <c r="C1225" i="1"/>
  <c r="B1225" i="1"/>
  <c r="A1225" i="1"/>
  <c r="L1224" i="1"/>
  <c r="K1224" i="1"/>
  <c r="D1224" i="1"/>
  <c r="C1224" i="1"/>
  <c r="B1224" i="1"/>
  <c r="A1224" i="1"/>
  <c r="L1223" i="1"/>
  <c r="K1223" i="1"/>
  <c r="D1223" i="1"/>
  <c r="C1223" i="1"/>
  <c r="B1223" i="1"/>
  <c r="A1223" i="1"/>
  <c r="L1222" i="1"/>
  <c r="K1222" i="1"/>
  <c r="D1222" i="1"/>
  <c r="C1222" i="1"/>
  <c r="B1222" i="1"/>
  <c r="A1222" i="1"/>
  <c r="L1221" i="1"/>
  <c r="K1221" i="1"/>
  <c r="D1221" i="1"/>
  <c r="C1221" i="1"/>
  <c r="B1221" i="1"/>
  <c r="A1221" i="1"/>
  <c r="L1220" i="1"/>
  <c r="K1220" i="1"/>
  <c r="D1220" i="1"/>
  <c r="C1220" i="1"/>
  <c r="B1220" i="1"/>
  <c r="A1220" i="1"/>
  <c r="L1219" i="1"/>
  <c r="K1219" i="1"/>
  <c r="D1219" i="1"/>
  <c r="C1219" i="1"/>
  <c r="B1219" i="1"/>
  <c r="A1219" i="1"/>
  <c r="L1218" i="1"/>
  <c r="K1218" i="1"/>
  <c r="D1218" i="1"/>
  <c r="C1218" i="1"/>
  <c r="B1218" i="1"/>
  <c r="A1218" i="1"/>
  <c r="L1217" i="1"/>
  <c r="K1217" i="1"/>
  <c r="D1217" i="1"/>
  <c r="C1217" i="1"/>
  <c r="B1217" i="1"/>
  <c r="A1217" i="1"/>
  <c r="L1216" i="1"/>
  <c r="K1216" i="1"/>
  <c r="D1216" i="1"/>
  <c r="C1216" i="1"/>
  <c r="B1216" i="1"/>
  <c r="A1216" i="1"/>
  <c r="L1215" i="1"/>
  <c r="K1215" i="1"/>
  <c r="D1215" i="1"/>
  <c r="C1215" i="1"/>
  <c r="B1215" i="1"/>
  <c r="A1215" i="1"/>
  <c r="L1214" i="1"/>
  <c r="K1214" i="1"/>
  <c r="D1214" i="1"/>
  <c r="C1214" i="1"/>
  <c r="B1214" i="1"/>
  <c r="A1214" i="1"/>
  <c r="L1213" i="1"/>
  <c r="K1213" i="1"/>
  <c r="D1213" i="1"/>
  <c r="C1213" i="1"/>
  <c r="B1213" i="1"/>
  <c r="A1213" i="1"/>
  <c r="L1212" i="1"/>
  <c r="K1212" i="1"/>
  <c r="D1212" i="1"/>
  <c r="C1212" i="1"/>
  <c r="B1212" i="1"/>
  <c r="A1212" i="1"/>
  <c r="L1211" i="1"/>
  <c r="K1211" i="1"/>
  <c r="D1211" i="1"/>
  <c r="C1211" i="1"/>
  <c r="B1211" i="1"/>
  <c r="A1211" i="1"/>
  <c r="L1210" i="1"/>
  <c r="K1210" i="1"/>
  <c r="D1210" i="1"/>
  <c r="C1210" i="1"/>
  <c r="B1210" i="1"/>
  <c r="A1210" i="1"/>
  <c r="L1209" i="1"/>
  <c r="K1209" i="1"/>
  <c r="D1209" i="1"/>
  <c r="C1209" i="1"/>
  <c r="B1209" i="1"/>
  <c r="A1209" i="1"/>
  <c r="L1208" i="1"/>
  <c r="K1208" i="1"/>
  <c r="D1208" i="1"/>
  <c r="C1208" i="1"/>
  <c r="B1208" i="1"/>
  <c r="A1208" i="1"/>
  <c r="L1207" i="1"/>
  <c r="K1207" i="1"/>
  <c r="D1207" i="1"/>
  <c r="C1207" i="1"/>
  <c r="B1207" i="1"/>
  <c r="A1207" i="1"/>
  <c r="L1206" i="1"/>
  <c r="K1206" i="1"/>
  <c r="D1206" i="1"/>
  <c r="C1206" i="1"/>
  <c r="B1206" i="1"/>
  <c r="A1206" i="1"/>
  <c r="L1205" i="1"/>
  <c r="K1205" i="1"/>
  <c r="D1205" i="1"/>
  <c r="C1205" i="1"/>
  <c r="B1205" i="1"/>
  <c r="A1205" i="1"/>
  <c r="L1204" i="1"/>
  <c r="K1204" i="1"/>
  <c r="D1204" i="1"/>
  <c r="C1204" i="1"/>
  <c r="B1204" i="1"/>
  <c r="A1204" i="1"/>
  <c r="L1203" i="1"/>
  <c r="K1203" i="1"/>
  <c r="D1203" i="1"/>
  <c r="C1203" i="1"/>
  <c r="B1203" i="1"/>
  <c r="A1203" i="1"/>
  <c r="L1202" i="1"/>
  <c r="K1202" i="1"/>
  <c r="D1202" i="1"/>
  <c r="C1202" i="1"/>
  <c r="B1202" i="1"/>
  <c r="A1202" i="1"/>
  <c r="L1201" i="1"/>
  <c r="K1201" i="1"/>
  <c r="D1201" i="1"/>
  <c r="C1201" i="1"/>
  <c r="B1201" i="1"/>
  <c r="A1201" i="1"/>
  <c r="L1200" i="1"/>
  <c r="K1200" i="1"/>
  <c r="D1200" i="1"/>
  <c r="C1200" i="1"/>
  <c r="B1200" i="1"/>
  <c r="A1200" i="1"/>
  <c r="L1199" i="1"/>
  <c r="K1199" i="1"/>
  <c r="D1199" i="1"/>
  <c r="C1199" i="1"/>
  <c r="B1199" i="1"/>
  <c r="A1199" i="1"/>
  <c r="L1198" i="1"/>
  <c r="K1198" i="1"/>
  <c r="D1198" i="1"/>
  <c r="C1198" i="1"/>
  <c r="B1198" i="1"/>
  <c r="A1198" i="1"/>
  <c r="L1197" i="1"/>
  <c r="K1197" i="1"/>
  <c r="D1197" i="1"/>
  <c r="C1197" i="1"/>
  <c r="B1197" i="1"/>
  <c r="A1197" i="1"/>
  <c r="L1196" i="1"/>
  <c r="K1196" i="1"/>
  <c r="D1196" i="1"/>
  <c r="C1196" i="1"/>
  <c r="B1196" i="1"/>
  <c r="A1196" i="1"/>
  <c r="L1195" i="1"/>
  <c r="K1195" i="1"/>
  <c r="D1195" i="1"/>
  <c r="C1195" i="1"/>
  <c r="B1195" i="1"/>
  <c r="A1195" i="1"/>
  <c r="L1194" i="1"/>
  <c r="K1194" i="1"/>
  <c r="D1194" i="1"/>
  <c r="C1194" i="1"/>
  <c r="B1194" i="1"/>
  <c r="A1194" i="1"/>
  <c r="L1193" i="1"/>
  <c r="K1193" i="1"/>
  <c r="D1193" i="1"/>
  <c r="C1193" i="1"/>
  <c r="B1193" i="1"/>
  <c r="A1193" i="1"/>
  <c r="L1192" i="1"/>
  <c r="K1192" i="1"/>
  <c r="D1192" i="1"/>
  <c r="C1192" i="1"/>
  <c r="B1192" i="1"/>
  <c r="A1192" i="1"/>
  <c r="L1191" i="1"/>
  <c r="K1191" i="1"/>
  <c r="D1191" i="1"/>
  <c r="C1191" i="1"/>
  <c r="B1191" i="1"/>
  <c r="A1191" i="1"/>
  <c r="L1190" i="1"/>
  <c r="K1190" i="1"/>
  <c r="D1190" i="1"/>
  <c r="C1190" i="1"/>
  <c r="B1190" i="1"/>
  <c r="A1190" i="1"/>
  <c r="L1189" i="1"/>
  <c r="K1189" i="1"/>
  <c r="D1189" i="1"/>
  <c r="C1189" i="1"/>
  <c r="B1189" i="1"/>
  <c r="A1189" i="1"/>
  <c r="L1188" i="1"/>
  <c r="K1188" i="1"/>
  <c r="D1188" i="1"/>
  <c r="C1188" i="1"/>
  <c r="B1188" i="1"/>
  <c r="A1188" i="1"/>
  <c r="L1187" i="1"/>
  <c r="K1187" i="1"/>
  <c r="D1187" i="1"/>
  <c r="C1187" i="1"/>
  <c r="B1187" i="1"/>
  <c r="A1187" i="1"/>
  <c r="L1186" i="1"/>
  <c r="K1186" i="1"/>
  <c r="D1186" i="1"/>
  <c r="C1186" i="1"/>
  <c r="B1186" i="1"/>
  <c r="A1186" i="1"/>
  <c r="L1185" i="1"/>
  <c r="K1185" i="1"/>
  <c r="D1185" i="1"/>
  <c r="C1185" i="1"/>
  <c r="B1185" i="1"/>
  <c r="A1185" i="1"/>
  <c r="L1184" i="1"/>
  <c r="K1184" i="1"/>
  <c r="D1184" i="1"/>
  <c r="C1184" i="1"/>
  <c r="B1184" i="1"/>
  <c r="A1184" i="1"/>
  <c r="L1183" i="1"/>
  <c r="K1183" i="1"/>
  <c r="D1183" i="1"/>
  <c r="C1183" i="1"/>
  <c r="B1183" i="1"/>
  <c r="A1183" i="1"/>
  <c r="L1182" i="1"/>
  <c r="K1182" i="1"/>
  <c r="D1182" i="1"/>
  <c r="C1182" i="1"/>
  <c r="B1182" i="1"/>
  <c r="A1182" i="1"/>
  <c r="L1181" i="1"/>
  <c r="K1181" i="1"/>
  <c r="D1181" i="1"/>
  <c r="C1181" i="1"/>
  <c r="B1181" i="1"/>
  <c r="A1181" i="1"/>
  <c r="L1180" i="1"/>
  <c r="K1180" i="1"/>
  <c r="D1180" i="1"/>
  <c r="C1180" i="1"/>
  <c r="B1180" i="1"/>
  <c r="A1180" i="1"/>
  <c r="L1179" i="1"/>
  <c r="K1179" i="1"/>
  <c r="D1179" i="1"/>
  <c r="C1179" i="1"/>
  <c r="B1179" i="1"/>
  <c r="A1179" i="1"/>
  <c r="L1178" i="1"/>
  <c r="K1178" i="1"/>
  <c r="D1178" i="1"/>
  <c r="C1178" i="1"/>
  <c r="B1178" i="1"/>
  <c r="A1178" i="1"/>
  <c r="L1177" i="1"/>
  <c r="K1177" i="1"/>
  <c r="D1177" i="1"/>
  <c r="C1177" i="1"/>
  <c r="B1177" i="1"/>
  <c r="A1177" i="1"/>
  <c r="L1176" i="1"/>
  <c r="K1176" i="1"/>
  <c r="D1176" i="1"/>
  <c r="C1176" i="1"/>
  <c r="B1176" i="1"/>
  <c r="A1176" i="1"/>
  <c r="L1175" i="1"/>
  <c r="K1175" i="1"/>
  <c r="D1175" i="1"/>
  <c r="C1175" i="1"/>
  <c r="B1175" i="1"/>
  <c r="A1175" i="1"/>
  <c r="L1174" i="1"/>
  <c r="K1174" i="1"/>
  <c r="D1174" i="1"/>
  <c r="C1174" i="1"/>
  <c r="B1174" i="1"/>
  <c r="A1174" i="1"/>
  <c r="L1173" i="1"/>
  <c r="K1173" i="1"/>
  <c r="D1173" i="1"/>
  <c r="C1173" i="1"/>
  <c r="B1173" i="1"/>
  <c r="A1173" i="1"/>
  <c r="L1172" i="1"/>
  <c r="K1172" i="1"/>
  <c r="D1172" i="1"/>
  <c r="C1172" i="1"/>
  <c r="B1172" i="1"/>
  <c r="A1172" i="1"/>
  <c r="L1171" i="1"/>
  <c r="K1171" i="1"/>
  <c r="D1171" i="1"/>
  <c r="C1171" i="1"/>
  <c r="B1171" i="1"/>
  <c r="A1171" i="1"/>
  <c r="L1170" i="1"/>
  <c r="K1170" i="1"/>
  <c r="D1170" i="1"/>
  <c r="C1170" i="1"/>
  <c r="B1170" i="1"/>
  <c r="A1170" i="1"/>
  <c r="L1169" i="1"/>
  <c r="K1169" i="1"/>
  <c r="D1169" i="1"/>
  <c r="C1169" i="1"/>
  <c r="B1169" i="1"/>
  <c r="A1169" i="1"/>
  <c r="L1168" i="1"/>
  <c r="K1168" i="1"/>
  <c r="D1168" i="1"/>
  <c r="C1168" i="1"/>
  <c r="B1168" i="1"/>
  <c r="A1168" i="1"/>
  <c r="L1167" i="1"/>
  <c r="K1167" i="1"/>
  <c r="D1167" i="1"/>
  <c r="C1167" i="1"/>
  <c r="B1167" i="1"/>
  <c r="A1167" i="1"/>
  <c r="L1166" i="1"/>
  <c r="K1166" i="1"/>
  <c r="D1166" i="1"/>
  <c r="C1166" i="1"/>
  <c r="B1166" i="1"/>
  <c r="A1166" i="1"/>
  <c r="L1165" i="1"/>
  <c r="K1165" i="1"/>
  <c r="D1165" i="1"/>
  <c r="C1165" i="1"/>
  <c r="B1165" i="1"/>
  <c r="A1165" i="1"/>
  <c r="L1164" i="1"/>
  <c r="K1164" i="1"/>
  <c r="D1164" i="1"/>
  <c r="C1164" i="1"/>
  <c r="B1164" i="1"/>
  <c r="A1164" i="1"/>
  <c r="L1163" i="1"/>
  <c r="K1163" i="1"/>
  <c r="D1163" i="1"/>
  <c r="C1163" i="1"/>
  <c r="B1163" i="1"/>
  <c r="A1163" i="1"/>
  <c r="L1162" i="1"/>
  <c r="K1162" i="1"/>
  <c r="D1162" i="1"/>
  <c r="C1162" i="1"/>
  <c r="B1162" i="1"/>
  <c r="A1162" i="1"/>
  <c r="L1161" i="1"/>
  <c r="K1161" i="1"/>
  <c r="D1161" i="1"/>
  <c r="C1161" i="1"/>
  <c r="B1161" i="1"/>
  <c r="A1161" i="1"/>
  <c r="L1160" i="1"/>
  <c r="K1160" i="1"/>
  <c r="D1160" i="1"/>
  <c r="C1160" i="1"/>
  <c r="B1160" i="1"/>
  <c r="A1160" i="1"/>
  <c r="L1159" i="1"/>
  <c r="K1159" i="1"/>
  <c r="D1159" i="1"/>
  <c r="C1159" i="1"/>
  <c r="B1159" i="1"/>
  <c r="A1159" i="1"/>
  <c r="L1158" i="1"/>
  <c r="K1158" i="1"/>
  <c r="D1158" i="1"/>
  <c r="C1158" i="1"/>
  <c r="B1158" i="1"/>
  <c r="A1158" i="1"/>
  <c r="L1157" i="1"/>
  <c r="K1157" i="1"/>
  <c r="D1157" i="1"/>
  <c r="C1157" i="1"/>
  <c r="B1157" i="1"/>
  <c r="A1157" i="1"/>
  <c r="L1156" i="1"/>
  <c r="K1156" i="1"/>
  <c r="D1156" i="1"/>
  <c r="C1156" i="1"/>
  <c r="B1156" i="1"/>
  <c r="A1156" i="1"/>
  <c r="L1155" i="1"/>
  <c r="K1155" i="1"/>
  <c r="D1155" i="1"/>
  <c r="C1155" i="1"/>
  <c r="B1155" i="1"/>
  <c r="A1155" i="1"/>
  <c r="L1154" i="1"/>
  <c r="K1154" i="1"/>
  <c r="D1154" i="1"/>
  <c r="C1154" i="1"/>
  <c r="B1154" i="1"/>
  <c r="A1154" i="1"/>
  <c r="L1153" i="1"/>
  <c r="K1153" i="1"/>
  <c r="D1153" i="1"/>
  <c r="C1153" i="1"/>
  <c r="B1153" i="1"/>
  <c r="A1153" i="1"/>
  <c r="L1152" i="1"/>
  <c r="K1152" i="1"/>
  <c r="D1152" i="1"/>
  <c r="C1152" i="1"/>
  <c r="B1152" i="1"/>
  <c r="A1152" i="1"/>
  <c r="L1151" i="1"/>
  <c r="K1151" i="1"/>
  <c r="D1151" i="1"/>
  <c r="C1151" i="1"/>
  <c r="B1151" i="1"/>
  <c r="A1151" i="1"/>
  <c r="L1150" i="1"/>
  <c r="K1150" i="1"/>
  <c r="D1150" i="1"/>
  <c r="C1150" i="1"/>
  <c r="B1150" i="1"/>
  <c r="A1150" i="1"/>
  <c r="L1149" i="1"/>
  <c r="K1149" i="1"/>
  <c r="D1149" i="1"/>
  <c r="C1149" i="1"/>
  <c r="B1149" i="1"/>
  <c r="A1149" i="1"/>
  <c r="L1148" i="1"/>
  <c r="K1148" i="1"/>
  <c r="D1148" i="1"/>
  <c r="C1148" i="1"/>
  <c r="B1148" i="1"/>
  <c r="A1148" i="1"/>
  <c r="L1147" i="1"/>
  <c r="K1147" i="1"/>
  <c r="D1147" i="1"/>
  <c r="C1147" i="1"/>
  <c r="B1147" i="1"/>
  <c r="A1147" i="1"/>
  <c r="L1146" i="1"/>
  <c r="K1146" i="1"/>
  <c r="D1146" i="1"/>
  <c r="C1146" i="1"/>
  <c r="B1146" i="1"/>
  <c r="A1146" i="1"/>
  <c r="L1145" i="1"/>
  <c r="K1145" i="1"/>
  <c r="D1145" i="1"/>
  <c r="C1145" i="1"/>
  <c r="B1145" i="1"/>
  <c r="A1145" i="1"/>
  <c r="L1144" i="1"/>
  <c r="K1144" i="1"/>
  <c r="D1144" i="1"/>
  <c r="C1144" i="1"/>
  <c r="B1144" i="1"/>
  <c r="A1144" i="1"/>
  <c r="L1143" i="1"/>
  <c r="K1143" i="1"/>
  <c r="D1143" i="1"/>
  <c r="C1143" i="1"/>
  <c r="B1143" i="1"/>
  <c r="A1143" i="1"/>
  <c r="L1142" i="1"/>
  <c r="K1142" i="1"/>
  <c r="D1142" i="1"/>
  <c r="C1142" i="1"/>
  <c r="B1142" i="1"/>
  <c r="A1142" i="1"/>
  <c r="L1141" i="1"/>
  <c r="K1141" i="1"/>
  <c r="D1141" i="1"/>
  <c r="C1141" i="1"/>
  <c r="B1141" i="1"/>
  <c r="A1141" i="1"/>
  <c r="L1140" i="1"/>
  <c r="K1140" i="1"/>
  <c r="D1140" i="1"/>
  <c r="C1140" i="1"/>
  <c r="B1140" i="1"/>
  <c r="A1140" i="1"/>
  <c r="L1139" i="1"/>
  <c r="K1139" i="1"/>
  <c r="D1139" i="1"/>
  <c r="C1139" i="1"/>
  <c r="B1139" i="1"/>
  <c r="A1139" i="1"/>
  <c r="L1138" i="1"/>
  <c r="K1138" i="1"/>
  <c r="D1138" i="1"/>
  <c r="C1138" i="1"/>
  <c r="B1138" i="1"/>
  <c r="A1138" i="1"/>
  <c r="L1137" i="1"/>
  <c r="K1137" i="1"/>
  <c r="D1137" i="1"/>
  <c r="C1137" i="1"/>
  <c r="B1137" i="1"/>
  <c r="A1137" i="1"/>
  <c r="L1136" i="1"/>
  <c r="K1136" i="1"/>
  <c r="D1136" i="1"/>
  <c r="C1136" i="1"/>
  <c r="B1136" i="1"/>
  <c r="A1136" i="1"/>
  <c r="L1135" i="1"/>
  <c r="K1135" i="1"/>
  <c r="D1135" i="1"/>
  <c r="C1135" i="1"/>
  <c r="B1135" i="1"/>
  <c r="A1135" i="1"/>
  <c r="L1134" i="1"/>
  <c r="K1134" i="1"/>
  <c r="D1134" i="1"/>
  <c r="C1134" i="1"/>
  <c r="B1134" i="1"/>
  <c r="A1134" i="1"/>
  <c r="L1133" i="1"/>
  <c r="K1133" i="1"/>
  <c r="D1133" i="1"/>
  <c r="C1133" i="1"/>
  <c r="B1133" i="1"/>
  <c r="A1133" i="1"/>
  <c r="L1132" i="1"/>
  <c r="K1132" i="1"/>
  <c r="D1132" i="1"/>
  <c r="C1132" i="1"/>
  <c r="B1132" i="1"/>
  <c r="A1132" i="1"/>
  <c r="L1131" i="1"/>
  <c r="K1131" i="1"/>
  <c r="D1131" i="1"/>
  <c r="C1131" i="1"/>
  <c r="B1131" i="1"/>
  <c r="A1131" i="1"/>
  <c r="L1130" i="1"/>
  <c r="K1130" i="1"/>
  <c r="D1130" i="1"/>
  <c r="C1130" i="1"/>
  <c r="B1130" i="1"/>
  <c r="A1130" i="1"/>
  <c r="L1129" i="1"/>
  <c r="K1129" i="1"/>
  <c r="D1129" i="1"/>
  <c r="C1129" i="1"/>
  <c r="B1129" i="1"/>
  <c r="A1129" i="1"/>
  <c r="L1128" i="1"/>
  <c r="K1128" i="1"/>
  <c r="D1128" i="1"/>
  <c r="C1128" i="1"/>
  <c r="B1128" i="1"/>
  <c r="A1128" i="1"/>
  <c r="L1127" i="1"/>
  <c r="K1127" i="1"/>
  <c r="D1127" i="1"/>
  <c r="C1127" i="1"/>
  <c r="B1127" i="1"/>
  <c r="A1127" i="1"/>
  <c r="L1126" i="1"/>
  <c r="K1126" i="1"/>
  <c r="D1126" i="1"/>
  <c r="C1126" i="1"/>
  <c r="B1126" i="1"/>
  <c r="A1126" i="1"/>
  <c r="L1125" i="1"/>
  <c r="K1125" i="1"/>
  <c r="D1125" i="1"/>
  <c r="C1125" i="1"/>
  <c r="B1125" i="1"/>
  <c r="A1125" i="1"/>
  <c r="L1124" i="1"/>
  <c r="K1124" i="1"/>
  <c r="D1124" i="1"/>
  <c r="C1124" i="1"/>
  <c r="B1124" i="1"/>
  <c r="A1124" i="1"/>
  <c r="L1123" i="1"/>
  <c r="K1123" i="1"/>
  <c r="D1123" i="1"/>
  <c r="C1123" i="1"/>
  <c r="B1123" i="1"/>
  <c r="A1123" i="1"/>
  <c r="L1122" i="1"/>
  <c r="K1122" i="1"/>
  <c r="D1122" i="1"/>
  <c r="C1122" i="1"/>
  <c r="B1122" i="1"/>
  <c r="A1122" i="1"/>
  <c r="L1121" i="1"/>
  <c r="K1121" i="1"/>
  <c r="D1121" i="1"/>
  <c r="C1121" i="1"/>
  <c r="B1121" i="1"/>
  <c r="A1121" i="1"/>
  <c r="L1120" i="1"/>
  <c r="K1120" i="1"/>
  <c r="D1120" i="1"/>
  <c r="C1120" i="1"/>
  <c r="B1120" i="1"/>
  <c r="A1120" i="1"/>
  <c r="L1119" i="1"/>
  <c r="K1119" i="1"/>
  <c r="D1119" i="1"/>
  <c r="C1119" i="1"/>
  <c r="B1119" i="1"/>
  <c r="A1119" i="1"/>
  <c r="L1118" i="1"/>
  <c r="K1118" i="1"/>
  <c r="D1118" i="1"/>
  <c r="C1118" i="1"/>
  <c r="B1118" i="1"/>
  <c r="A1118" i="1"/>
  <c r="L1117" i="1"/>
  <c r="K1117" i="1"/>
  <c r="D1117" i="1"/>
  <c r="C1117" i="1"/>
  <c r="B1117" i="1"/>
  <c r="A1117" i="1"/>
  <c r="L1116" i="1"/>
  <c r="K1116" i="1"/>
  <c r="D1116" i="1"/>
  <c r="C1116" i="1"/>
  <c r="B1116" i="1"/>
  <c r="A1116" i="1"/>
  <c r="L1115" i="1"/>
  <c r="K1115" i="1"/>
  <c r="D1115" i="1"/>
  <c r="C1115" i="1"/>
  <c r="B1115" i="1"/>
  <c r="A1115" i="1"/>
  <c r="L1114" i="1"/>
  <c r="K1114" i="1"/>
  <c r="D1114" i="1"/>
  <c r="C1114" i="1"/>
  <c r="B1114" i="1"/>
  <c r="A1114" i="1"/>
  <c r="L1113" i="1"/>
  <c r="K1113" i="1"/>
  <c r="D1113" i="1"/>
  <c r="C1113" i="1"/>
  <c r="B1113" i="1"/>
  <c r="A1113" i="1"/>
  <c r="L1112" i="1"/>
  <c r="K1112" i="1"/>
  <c r="D1112" i="1"/>
  <c r="C1112" i="1"/>
  <c r="B1112" i="1"/>
  <c r="A1112" i="1"/>
  <c r="L1111" i="1"/>
  <c r="K1111" i="1"/>
  <c r="D1111" i="1"/>
  <c r="C1111" i="1"/>
  <c r="B1111" i="1"/>
  <c r="A1111" i="1"/>
  <c r="L1110" i="1"/>
  <c r="K1110" i="1"/>
  <c r="D1110" i="1"/>
  <c r="C1110" i="1"/>
  <c r="B1110" i="1"/>
  <c r="A1110" i="1"/>
  <c r="L1109" i="1"/>
  <c r="K1109" i="1"/>
  <c r="D1109" i="1"/>
  <c r="C1109" i="1"/>
  <c r="B1109" i="1"/>
  <c r="A1109" i="1"/>
  <c r="L1108" i="1"/>
  <c r="K1108" i="1"/>
  <c r="D1108" i="1"/>
  <c r="C1108" i="1"/>
  <c r="B1108" i="1"/>
  <c r="A1108" i="1"/>
  <c r="L1107" i="1"/>
  <c r="K1107" i="1"/>
  <c r="D1107" i="1"/>
  <c r="C1107" i="1"/>
  <c r="B1107" i="1"/>
  <c r="A1107" i="1"/>
  <c r="L1106" i="1"/>
  <c r="K1106" i="1"/>
  <c r="D1106" i="1"/>
  <c r="C1106" i="1"/>
  <c r="B1106" i="1"/>
  <c r="A1106" i="1"/>
  <c r="L1105" i="1"/>
  <c r="K1105" i="1"/>
  <c r="D1105" i="1"/>
  <c r="C1105" i="1"/>
  <c r="B1105" i="1"/>
  <c r="A1105" i="1"/>
  <c r="L1104" i="1"/>
  <c r="K1104" i="1"/>
  <c r="D1104" i="1"/>
  <c r="C1104" i="1"/>
  <c r="B1104" i="1"/>
  <c r="A1104" i="1"/>
  <c r="L1103" i="1"/>
  <c r="K1103" i="1"/>
  <c r="D1103" i="1"/>
  <c r="C1103" i="1"/>
  <c r="B1103" i="1"/>
  <c r="A1103" i="1"/>
  <c r="L1102" i="1"/>
  <c r="K1102" i="1"/>
  <c r="D1102" i="1"/>
  <c r="C1102" i="1"/>
  <c r="B1102" i="1"/>
  <c r="A1102" i="1"/>
  <c r="L1101" i="1"/>
  <c r="K1101" i="1"/>
  <c r="D1101" i="1"/>
  <c r="C1101" i="1"/>
  <c r="B1101" i="1"/>
  <c r="A1101" i="1"/>
  <c r="L1100" i="1"/>
  <c r="K1100" i="1"/>
  <c r="D1100" i="1"/>
  <c r="C1100" i="1"/>
  <c r="B1100" i="1"/>
  <c r="A1100" i="1"/>
  <c r="L1099" i="1"/>
  <c r="K1099" i="1"/>
  <c r="D1099" i="1"/>
  <c r="C1099" i="1"/>
  <c r="B1099" i="1"/>
  <c r="A1099" i="1"/>
  <c r="L1098" i="1"/>
  <c r="K1098" i="1"/>
  <c r="D1098" i="1"/>
  <c r="C1098" i="1"/>
  <c r="B1098" i="1"/>
  <c r="A1098" i="1"/>
  <c r="L1097" i="1"/>
  <c r="K1097" i="1"/>
  <c r="D1097" i="1"/>
  <c r="C1097" i="1"/>
  <c r="B1097" i="1"/>
  <c r="A1097" i="1"/>
  <c r="L1096" i="1"/>
  <c r="K1096" i="1"/>
  <c r="D1096" i="1"/>
  <c r="C1096" i="1"/>
  <c r="B1096" i="1"/>
  <c r="A1096" i="1"/>
  <c r="L1095" i="1"/>
  <c r="K1095" i="1"/>
  <c r="D1095" i="1"/>
  <c r="C1095" i="1"/>
  <c r="B1095" i="1"/>
  <c r="A1095" i="1"/>
  <c r="L1094" i="1"/>
  <c r="K1094" i="1"/>
  <c r="D1094" i="1"/>
  <c r="C1094" i="1"/>
  <c r="B1094" i="1"/>
  <c r="A1094" i="1"/>
  <c r="L1093" i="1"/>
  <c r="K1093" i="1"/>
  <c r="D1093" i="1"/>
  <c r="C1093" i="1"/>
  <c r="B1093" i="1"/>
  <c r="A1093" i="1"/>
  <c r="L1092" i="1"/>
  <c r="K1092" i="1"/>
  <c r="D1092" i="1"/>
  <c r="C1092" i="1"/>
  <c r="B1092" i="1"/>
  <c r="A1092" i="1"/>
  <c r="L1091" i="1"/>
  <c r="K1091" i="1"/>
  <c r="D1091" i="1"/>
  <c r="C1091" i="1"/>
  <c r="B1091" i="1"/>
  <c r="A1091" i="1"/>
  <c r="L1090" i="1"/>
  <c r="K1090" i="1"/>
  <c r="D1090" i="1"/>
  <c r="C1090" i="1"/>
  <c r="B1090" i="1"/>
  <c r="A1090" i="1"/>
  <c r="L1089" i="1"/>
  <c r="K1089" i="1"/>
  <c r="D1089" i="1"/>
  <c r="C1089" i="1"/>
  <c r="B1089" i="1"/>
  <c r="A1089" i="1"/>
  <c r="L1088" i="1"/>
  <c r="K1088" i="1"/>
  <c r="D1088" i="1"/>
  <c r="C1088" i="1"/>
  <c r="B1088" i="1"/>
  <c r="A1088" i="1"/>
  <c r="L1087" i="1"/>
  <c r="K1087" i="1"/>
  <c r="D1087" i="1"/>
  <c r="C1087" i="1"/>
  <c r="B1087" i="1"/>
  <c r="A1087" i="1"/>
  <c r="L1086" i="1"/>
  <c r="K1086" i="1"/>
  <c r="D1086" i="1"/>
  <c r="C1086" i="1"/>
  <c r="B1086" i="1"/>
  <c r="A1086" i="1"/>
  <c r="L1085" i="1"/>
  <c r="K1085" i="1"/>
  <c r="D1085" i="1"/>
  <c r="C1085" i="1"/>
  <c r="B1085" i="1"/>
  <c r="A1085" i="1"/>
  <c r="L1084" i="1"/>
  <c r="K1084" i="1"/>
  <c r="D1084" i="1"/>
  <c r="C1084" i="1"/>
  <c r="B1084" i="1"/>
  <c r="A1084" i="1"/>
  <c r="L1083" i="1"/>
  <c r="K1083" i="1"/>
  <c r="D1083" i="1"/>
  <c r="C1083" i="1"/>
  <c r="B1083" i="1"/>
  <c r="A1083" i="1"/>
  <c r="L1082" i="1"/>
  <c r="K1082" i="1"/>
  <c r="D1082" i="1"/>
  <c r="C1082" i="1"/>
  <c r="B1082" i="1"/>
  <c r="A1082" i="1"/>
  <c r="L1081" i="1"/>
  <c r="K1081" i="1"/>
  <c r="D1081" i="1"/>
  <c r="C1081" i="1"/>
  <c r="B1081" i="1"/>
  <c r="A1081" i="1"/>
  <c r="L1080" i="1"/>
  <c r="K1080" i="1"/>
  <c r="D1080" i="1"/>
  <c r="C1080" i="1"/>
  <c r="B1080" i="1"/>
  <c r="A1080" i="1"/>
  <c r="L1079" i="1"/>
  <c r="K1079" i="1"/>
  <c r="D1079" i="1"/>
  <c r="C1079" i="1"/>
  <c r="B1079" i="1"/>
  <c r="A1079" i="1"/>
  <c r="L1078" i="1"/>
  <c r="K1078" i="1"/>
  <c r="D1078" i="1"/>
  <c r="C1078" i="1"/>
  <c r="B1078" i="1"/>
  <c r="A1078" i="1"/>
  <c r="L1077" i="1"/>
  <c r="K1077" i="1"/>
  <c r="D1077" i="1"/>
  <c r="C1077" i="1"/>
  <c r="B1077" i="1"/>
  <c r="A1077" i="1"/>
  <c r="L1076" i="1"/>
  <c r="K1076" i="1"/>
  <c r="D1076" i="1"/>
  <c r="C1076" i="1"/>
  <c r="B1076" i="1"/>
  <c r="A1076" i="1"/>
  <c r="L1075" i="1"/>
  <c r="K1075" i="1"/>
  <c r="D1075" i="1"/>
  <c r="C1075" i="1"/>
  <c r="B1075" i="1"/>
  <c r="A1075" i="1"/>
  <c r="L1074" i="1"/>
  <c r="K1074" i="1"/>
  <c r="D1074" i="1"/>
  <c r="C1074" i="1"/>
  <c r="B1074" i="1"/>
  <c r="A1074" i="1"/>
  <c r="L1073" i="1"/>
  <c r="K1073" i="1"/>
  <c r="D1073" i="1"/>
  <c r="C1073" i="1"/>
  <c r="B1073" i="1"/>
  <c r="A1073" i="1"/>
  <c r="L1072" i="1"/>
  <c r="K1072" i="1"/>
  <c r="D1072" i="1"/>
  <c r="C1072" i="1"/>
  <c r="B1072" i="1"/>
  <c r="A1072" i="1"/>
  <c r="L1071" i="1"/>
  <c r="K1071" i="1"/>
  <c r="D1071" i="1"/>
  <c r="C1071" i="1"/>
  <c r="B1071" i="1"/>
  <c r="A1071" i="1"/>
  <c r="L1070" i="1"/>
  <c r="K1070" i="1"/>
  <c r="D1070" i="1"/>
  <c r="C1070" i="1"/>
  <c r="B1070" i="1"/>
  <c r="A1070" i="1"/>
  <c r="L1069" i="1"/>
  <c r="K1069" i="1"/>
  <c r="D1069" i="1"/>
  <c r="C1069" i="1"/>
  <c r="B1069" i="1"/>
  <c r="A1069" i="1"/>
  <c r="L1068" i="1"/>
  <c r="K1068" i="1"/>
  <c r="D1068" i="1"/>
  <c r="C1068" i="1"/>
  <c r="B1068" i="1"/>
  <c r="A1068" i="1"/>
  <c r="L1067" i="1"/>
  <c r="K1067" i="1"/>
  <c r="D1067" i="1"/>
  <c r="C1067" i="1"/>
  <c r="B1067" i="1"/>
  <c r="A1067" i="1"/>
  <c r="L1066" i="1"/>
  <c r="K1066" i="1"/>
  <c r="D1066" i="1"/>
  <c r="C1066" i="1"/>
  <c r="B1066" i="1"/>
  <c r="A1066" i="1"/>
  <c r="L1065" i="1"/>
  <c r="K1065" i="1"/>
  <c r="D1065" i="1"/>
  <c r="C1065" i="1"/>
  <c r="B1065" i="1"/>
  <c r="A1065" i="1"/>
  <c r="L1064" i="1"/>
  <c r="K1064" i="1"/>
  <c r="D1064" i="1"/>
  <c r="C1064" i="1"/>
  <c r="B1064" i="1"/>
  <c r="A1064" i="1"/>
  <c r="L1063" i="1"/>
  <c r="K1063" i="1"/>
  <c r="D1063" i="1"/>
  <c r="C1063" i="1"/>
  <c r="B1063" i="1"/>
  <c r="A1063" i="1"/>
  <c r="L1062" i="1"/>
  <c r="K1062" i="1"/>
  <c r="D1062" i="1"/>
  <c r="C1062" i="1"/>
  <c r="B1062" i="1"/>
  <c r="A1062" i="1"/>
  <c r="L1061" i="1"/>
  <c r="K1061" i="1"/>
  <c r="D1061" i="1"/>
  <c r="C1061" i="1"/>
  <c r="B1061" i="1"/>
  <c r="A1061" i="1"/>
  <c r="L1060" i="1"/>
  <c r="K1060" i="1"/>
  <c r="D1060" i="1"/>
  <c r="C1060" i="1"/>
  <c r="B1060" i="1"/>
  <c r="A1060" i="1"/>
  <c r="L1059" i="1"/>
  <c r="K1059" i="1"/>
  <c r="D1059" i="1"/>
  <c r="C1059" i="1"/>
  <c r="B1059" i="1"/>
  <c r="A1059" i="1"/>
  <c r="L1058" i="1"/>
  <c r="K1058" i="1"/>
  <c r="D1058" i="1"/>
  <c r="C1058" i="1"/>
  <c r="B1058" i="1"/>
  <c r="A1058" i="1"/>
  <c r="L1057" i="1"/>
  <c r="K1057" i="1"/>
  <c r="D1057" i="1"/>
  <c r="C1057" i="1"/>
  <c r="B1057" i="1"/>
  <c r="A1057" i="1"/>
  <c r="L1056" i="1"/>
  <c r="K1056" i="1"/>
  <c r="D1056" i="1"/>
  <c r="C1056" i="1"/>
  <c r="B1056" i="1"/>
  <c r="A1056" i="1"/>
  <c r="L1055" i="1"/>
  <c r="K1055" i="1"/>
  <c r="D1055" i="1"/>
  <c r="C1055" i="1"/>
  <c r="B1055" i="1"/>
  <c r="A1055" i="1"/>
  <c r="L1054" i="1"/>
  <c r="K1054" i="1"/>
  <c r="D1054" i="1"/>
  <c r="C1054" i="1"/>
  <c r="B1054" i="1"/>
  <c r="A1054" i="1"/>
  <c r="L1053" i="1"/>
  <c r="K1053" i="1"/>
  <c r="D1053" i="1"/>
  <c r="C1053" i="1"/>
  <c r="B1053" i="1"/>
  <c r="A1053" i="1"/>
  <c r="L1052" i="1"/>
  <c r="K1052" i="1"/>
  <c r="D1052" i="1"/>
  <c r="C1052" i="1"/>
  <c r="B1052" i="1"/>
  <c r="A1052" i="1"/>
  <c r="L1051" i="1"/>
  <c r="K1051" i="1"/>
  <c r="D1051" i="1"/>
  <c r="C1051" i="1"/>
  <c r="B1051" i="1"/>
  <c r="A1051" i="1"/>
  <c r="L1050" i="1"/>
  <c r="K1050" i="1"/>
  <c r="D1050" i="1"/>
  <c r="C1050" i="1"/>
  <c r="B1050" i="1"/>
  <c r="A1050" i="1"/>
  <c r="L1049" i="1"/>
  <c r="K1049" i="1"/>
  <c r="D1049" i="1"/>
  <c r="C1049" i="1"/>
  <c r="B1049" i="1"/>
  <c r="A1049" i="1"/>
  <c r="L1048" i="1"/>
  <c r="K1048" i="1"/>
  <c r="D1048" i="1"/>
  <c r="C1048" i="1"/>
  <c r="B1048" i="1"/>
  <c r="A1048" i="1"/>
  <c r="L1047" i="1"/>
  <c r="K1047" i="1"/>
  <c r="D1047" i="1"/>
  <c r="C1047" i="1"/>
  <c r="B1047" i="1"/>
  <c r="A1047" i="1"/>
  <c r="L1046" i="1"/>
  <c r="K1046" i="1"/>
  <c r="D1046" i="1"/>
  <c r="C1046" i="1"/>
  <c r="B1046" i="1"/>
  <c r="A1046" i="1"/>
  <c r="L1045" i="1"/>
  <c r="K1045" i="1"/>
  <c r="D1045" i="1"/>
  <c r="C1045" i="1"/>
  <c r="B1045" i="1"/>
  <c r="A1045" i="1"/>
  <c r="L1044" i="1"/>
  <c r="K1044" i="1"/>
  <c r="D1044" i="1"/>
  <c r="C1044" i="1"/>
  <c r="B1044" i="1"/>
  <c r="A1044" i="1"/>
  <c r="L1043" i="1"/>
  <c r="K1043" i="1"/>
  <c r="D1043" i="1"/>
  <c r="C1043" i="1"/>
  <c r="B1043" i="1"/>
  <c r="A1043" i="1"/>
  <c r="L1042" i="1"/>
  <c r="K1042" i="1"/>
  <c r="D1042" i="1"/>
  <c r="C1042" i="1"/>
  <c r="B1042" i="1"/>
  <c r="A1042" i="1"/>
  <c r="L1041" i="1"/>
  <c r="K1041" i="1"/>
  <c r="D1041" i="1"/>
  <c r="C1041" i="1"/>
  <c r="B1041" i="1"/>
  <c r="A1041" i="1"/>
  <c r="L1040" i="1"/>
  <c r="K1040" i="1"/>
  <c r="D1040" i="1"/>
  <c r="C1040" i="1"/>
  <c r="B1040" i="1"/>
  <c r="A1040" i="1"/>
  <c r="L1039" i="1"/>
  <c r="K1039" i="1"/>
  <c r="D1039" i="1"/>
  <c r="C1039" i="1"/>
  <c r="B1039" i="1"/>
  <c r="A1039" i="1"/>
  <c r="L1038" i="1"/>
  <c r="K1038" i="1"/>
  <c r="D1038" i="1"/>
  <c r="C1038" i="1"/>
  <c r="B1038" i="1"/>
  <c r="A1038" i="1"/>
  <c r="L1037" i="1"/>
  <c r="K1037" i="1"/>
  <c r="D1037" i="1"/>
  <c r="C1037" i="1"/>
  <c r="B1037" i="1"/>
  <c r="A1037" i="1"/>
  <c r="L1036" i="1"/>
  <c r="K1036" i="1"/>
  <c r="D1036" i="1"/>
  <c r="C1036" i="1"/>
  <c r="B1036" i="1"/>
  <c r="A1036" i="1"/>
  <c r="L1035" i="1"/>
  <c r="K1035" i="1"/>
  <c r="D1035" i="1"/>
  <c r="C1035" i="1"/>
  <c r="B1035" i="1"/>
  <c r="A1035" i="1"/>
  <c r="L1034" i="1"/>
  <c r="K1034" i="1"/>
  <c r="D1034" i="1"/>
  <c r="C1034" i="1"/>
  <c r="B1034" i="1"/>
  <c r="A1034" i="1"/>
  <c r="L1033" i="1"/>
  <c r="K1033" i="1"/>
  <c r="D1033" i="1"/>
  <c r="C1033" i="1"/>
  <c r="B1033" i="1"/>
  <c r="A1033" i="1"/>
  <c r="L1032" i="1"/>
  <c r="K1032" i="1"/>
  <c r="D1032" i="1"/>
  <c r="C1032" i="1"/>
  <c r="B1032" i="1"/>
  <c r="A1032" i="1"/>
  <c r="L1031" i="1"/>
  <c r="K1031" i="1"/>
  <c r="D1031" i="1"/>
  <c r="C1031" i="1"/>
  <c r="B1031" i="1"/>
  <c r="A1031" i="1"/>
  <c r="L1030" i="1"/>
  <c r="K1030" i="1"/>
  <c r="D1030" i="1"/>
  <c r="C1030" i="1"/>
  <c r="B1030" i="1"/>
  <c r="A1030" i="1"/>
  <c r="L1029" i="1"/>
  <c r="K1029" i="1"/>
  <c r="D1029" i="1"/>
  <c r="C1029" i="1"/>
  <c r="B1029" i="1"/>
  <c r="A1029" i="1"/>
  <c r="L1028" i="1"/>
  <c r="K1028" i="1"/>
  <c r="D1028" i="1"/>
  <c r="C1028" i="1"/>
  <c r="B1028" i="1"/>
  <c r="A1028" i="1"/>
  <c r="L1027" i="1"/>
  <c r="K1027" i="1"/>
  <c r="D1027" i="1"/>
  <c r="C1027" i="1"/>
  <c r="B1027" i="1"/>
  <c r="A1027" i="1"/>
  <c r="L1026" i="1"/>
  <c r="K1026" i="1"/>
  <c r="D1026" i="1"/>
  <c r="C1026" i="1"/>
  <c r="B1026" i="1"/>
  <c r="A1026" i="1"/>
  <c r="L1025" i="1"/>
  <c r="K1025" i="1"/>
  <c r="D1025" i="1"/>
  <c r="C1025" i="1"/>
  <c r="B1025" i="1"/>
  <c r="A1025" i="1"/>
  <c r="L1024" i="1"/>
  <c r="K1024" i="1"/>
  <c r="D1024" i="1"/>
  <c r="C1024" i="1"/>
  <c r="B1024" i="1"/>
  <c r="A1024" i="1"/>
  <c r="L1023" i="1"/>
  <c r="K1023" i="1"/>
  <c r="D1023" i="1"/>
  <c r="C1023" i="1"/>
  <c r="B1023" i="1"/>
  <c r="A1023" i="1"/>
  <c r="L1022" i="1"/>
  <c r="K1022" i="1"/>
  <c r="D1022" i="1"/>
  <c r="C1022" i="1"/>
  <c r="B1022" i="1"/>
  <c r="A1022" i="1"/>
  <c r="L1021" i="1"/>
  <c r="K1021" i="1"/>
  <c r="D1021" i="1"/>
  <c r="C1021" i="1"/>
  <c r="B1021" i="1"/>
  <c r="A1021" i="1"/>
  <c r="L1020" i="1"/>
  <c r="K1020" i="1"/>
  <c r="D1020" i="1"/>
  <c r="C1020" i="1"/>
  <c r="B1020" i="1"/>
  <c r="A1020" i="1"/>
  <c r="L1019" i="1"/>
  <c r="K1019" i="1"/>
  <c r="D1019" i="1"/>
  <c r="C1019" i="1"/>
  <c r="B1019" i="1"/>
  <c r="A1019" i="1"/>
  <c r="L1018" i="1"/>
  <c r="K1018" i="1"/>
  <c r="D1018" i="1"/>
  <c r="C1018" i="1"/>
  <c r="B1018" i="1"/>
  <c r="A1018" i="1"/>
  <c r="L1017" i="1"/>
  <c r="K1017" i="1"/>
  <c r="D1017" i="1"/>
  <c r="C1017" i="1"/>
  <c r="B1017" i="1"/>
  <c r="A1017" i="1"/>
  <c r="L1016" i="1"/>
  <c r="K1016" i="1"/>
  <c r="D1016" i="1"/>
  <c r="C1016" i="1"/>
  <c r="B1016" i="1"/>
  <c r="A1016" i="1"/>
  <c r="L1015" i="1"/>
  <c r="K1015" i="1"/>
  <c r="D1015" i="1"/>
  <c r="C1015" i="1"/>
  <c r="B1015" i="1"/>
  <c r="A1015" i="1"/>
  <c r="L1014" i="1"/>
  <c r="K1014" i="1"/>
  <c r="D1014" i="1"/>
  <c r="C1014" i="1"/>
  <c r="B1014" i="1"/>
  <c r="A1014" i="1"/>
  <c r="L1013" i="1"/>
  <c r="K1013" i="1"/>
  <c r="D1013" i="1"/>
  <c r="C1013" i="1"/>
  <c r="B1013" i="1"/>
  <c r="A1013" i="1"/>
  <c r="L1012" i="1"/>
  <c r="K1012" i="1"/>
  <c r="D1012" i="1"/>
  <c r="C1012" i="1"/>
  <c r="B1012" i="1"/>
  <c r="A1012" i="1"/>
  <c r="L1011" i="1"/>
  <c r="K1011" i="1"/>
  <c r="D1011" i="1"/>
  <c r="C1011" i="1"/>
  <c r="B1011" i="1"/>
  <c r="A1011" i="1"/>
  <c r="L1010" i="1"/>
  <c r="K1010" i="1"/>
  <c r="D1010" i="1"/>
  <c r="C1010" i="1"/>
  <c r="B1010" i="1"/>
  <c r="A1010" i="1"/>
  <c r="L1009" i="1"/>
  <c r="K1009" i="1"/>
  <c r="D1009" i="1"/>
  <c r="C1009" i="1"/>
  <c r="B1009" i="1"/>
  <c r="A1009" i="1"/>
  <c r="L1008" i="1"/>
  <c r="K1008" i="1"/>
  <c r="D1008" i="1"/>
  <c r="C1008" i="1"/>
  <c r="B1008" i="1"/>
  <c r="A1008" i="1"/>
  <c r="L1007" i="1"/>
  <c r="K1007" i="1"/>
  <c r="D1007" i="1"/>
  <c r="C1007" i="1"/>
  <c r="B1007" i="1"/>
  <c r="A1007" i="1"/>
  <c r="L1006" i="1"/>
  <c r="K1006" i="1"/>
  <c r="D1006" i="1"/>
  <c r="C1006" i="1"/>
  <c r="B1006" i="1"/>
  <c r="A1006" i="1"/>
  <c r="L1005" i="1"/>
  <c r="K1005" i="1"/>
  <c r="D1005" i="1"/>
  <c r="C1005" i="1"/>
  <c r="B1005" i="1"/>
  <c r="A1005" i="1"/>
  <c r="L1004" i="1"/>
  <c r="K1004" i="1"/>
  <c r="D1004" i="1"/>
  <c r="C1004" i="1"/>
  <c r="B1004" i="1"/>
  <c r="A1004" i="1"/>
  <c r="L1003" i="1"/>
  <c r="K1003" i="1"/>
  <c r="D1003" i="1"/>
  <c r="C1003" i="1"/>
  <c r="B1003" i="1"/>
  <c r="A1003" i="1"/>
  <c r="L1002" i="1"/>
  <c r="K1002" i="1"/>
  <c r="D1002" i="1"/>
  <c r="C1002" i="1"/>
  <c r="B1002" i="1"/>
  <c r="A1002" i="1"/>
  <c r="L1001" i="1"/>
  <c r="K1001" i="1"/>
  <c r="D1001" i="1"/>
  <c r="C1001" i="1"/>
  <c r="B1001" i="1"/>
  <c r="A1001" i="1"/>
  <c r="L1000" i="1"/>
  <c r="K1000" i="1"/>
  <c r="D1000" i="1"/>
  <c r="C1000" i="1"/>
  <c r="B1000" i="1"/>
  <c r="A1000" i="1"/>
  <c r="L999" i="1"/>
  <c r="K999" i="1"/>
  <c r="D999" i="1"/>
  <c r="C999" i="1"/>
  <c r="B999" i="1"/>
  <c r="A999" i="1"/>
  <c r="L998" i="1"/>
  <c r="K998" i="1"/>
  <c r="D998" i="1"/>
  <c r="C998" i="1"/>
  <c r="B998" i="1"/>
  <c r="A998" i="1"/>
  <c r="L997" i="1"/>
  <c r="K997" i="1"/>
  <c r="D997" i="1"/>
  <c r="C997" i="1"/>
  <c r="B997" i="1"/>
  <c r="A997" i="1"/>
  <c r="L996" i="1"/>
  <c r="K996" i="1"/>
  <c r="D996" i="1"/>
  <c r="C996" i="1"/>
  <c r="B996" i="1"/>
  <c r="A996" i="1"/>
  <c r="L995" i="1"/>
  <c r="K995" i="1"/>
  <c r="D995" i="1"/>
  <c r="C995" i="1"/>
  <c r="B995" i="1"/>
  <c r="A995" i="1"/>
  <c r="L994" i="1"/>
  <c r="K994" i="1"/>
  <c r="D994" i="1"/>
  <c r="C994" i="1"/>
  <c r="B994" i="1"/>
  <c r="A994" i="1"/>
  <c r="L993" i="1"/>
  <c r="K993" i="1"/>
  <c r="D993" i="1"/>
  <c r="C993" i="1"/>
  <c r="B993" i="1"/>
  <c r="A993" i="1"/>
  <c r="L992" i="1"/>
  <c r="K992" i="1"/>
  <c r="D992" i="1"/>
  <c r="C992" i="1"/>
  <c r="B992" i="1"/>
  <c r="A992" i="1"/>
  <c r="L991" i="1"/>
  <c r="K991" i="1"/>
  <c r="D991" i="1"/>
  <c r="C991" i="1"/>
  <c r="B991" i="1"/>
  <c r="A991" i="1"/>
  <c r="L990" i="1"/>
  <c r="K990" i="1"/>
  <c r="D990" i="1"/>
  <c r="C990" i="1"/>
  <c r="B990" i="1"/>
  <c r="A990" i="1"/>
  <c r="L989" i="1"/>
  <c r="K989" i="1"/>
  <c r="D989" i="1"/>
  <c r="C989" i="1"/>
  <c r="B989" i="1"/>
  <c r="A989" i="1"/>
  <c r="L988" i="1"/>
  <c r="K988" i="1"/>
  <c r="D988" i="1"/>
  <c r="C988" i="1"/>
  <c r="B988" i="1"/>
  <c r="A988" i="1"/>
  <c r="L987" i="1"/>
  <c r="K987" i="1"/>
  <c r="D987" i="1"/>
  <c r="C987" i="1"/>
  <c r="B987" i="1"/>
  <c r="A987" i="1"/>
  <c r="L986" i="1"/>
  <c r="K986" i="1"/>
  <c r="D986" i="1"/>
  <c r="C986" i="1"/>
  <c r="B986" i="1"/>
  <c r="A986" i="1"/>
  <c r="L985" i="1"/>
  <c r="K985" i="1"/>
  <c r="D985" i="1"/>
  <c r="C985" i="1"/>
  <c r="B985" i="1"/>
  <c r="A985" i="1"/>
  <c r="L984" i="1"/>
  <c r="K984" i="1"/>
  <c r="D984" i="1"/>
  <c r="C984" i="1"/>
  <c r="B984" i="1"/>
  <c r="A984" i="1"/>
  <c r="L983" i="1"/>
  <c r="K983" i="1"/>
  <c r="D983" i="1"/>
  <c r="C983" i="1"/>
  <c r="B983" i="1"/>
  <c r="A983" i="1"/>
  <c r="L982" i="1"/>
  <c r="K982" i="1"/>
  <c r="D982" i="1"/>
  <c r="C982" i="1"/>
  <c r="B982" i="1"/>
  <c r="A982" i="1"/>
  <c r="L981" i="1"/>
  <c r="K981" i="1"/>
  <c r="D981" i="1"/>
  <c r="C981" i="1"/>
  <c r="B981" i="1"/>
  <c r="A981" i="1"/>
  <c r="L980" i="1"/>
  <c r="K980" i="1"/>
  <c r="D980" i="1"/>
  <c r="C980" i="1"/>
  <c r="B980" i="1"/>
  <c r="A980" i="1"/>
  <c r="L979" i="1"/>
  <c r="K979" i="1"/>
  <c r="D979" i="1"/>
  <c r="C979" i="1"/>
  <c r="B979" i="1"/>
  <c r="A979" i="1"/>
  <c r="L978" i="1"/>
  <c r="K978" i="1"/>
  <c r="D978" i="1"/>
  <c r="C978" i="1"/>
  <c r="B978" i="1"/>
  <c r="A978" i="1"/>
  <c r="L977" i="1"/>
  <c r="K977" i="1"/>
  <c r="D977" i="1"/>
  <c r="C977" i="1"/>
  <c r="B977" i="1"/>
  <c r="A977" i="1"/>
  <c r="L976" i="1"/>
  <c r="K976" i="1"/>
  <c r="D976" i="1"/>
  <c r="C976" i="1"/>
  <c r="B976" i="1"/>
  <c r="A976" i="1"/>
  <c r="L975" i="1"/>
  <c r="K975" i="1"/>
  <c r="D975" i="1"/>
  <c r="C975" i="1"/>
  <c r="B975" i="1"/>
  <c r="A975" i="1"/>
  <c r="L974" i="1"/>
  <c r="K974" i="1"/>
  <c r="D974" i="1"/>
  <c r="C974" i="1"/>
  <c r="B974" i="1"/>
  <c r="A974" i="1"/>
  <c r="L973" i="1"/>
  <c r="K973" i="1"/>
  <c r="D973" i="1"/>
  <c r="C973" i="1"/>
  <c r="B973" i="1"/>
  <c r="A973" i="1"/>
  <c r="L972" i="1"/>
  <c r="K972" i="1"/>
  <c r="D972" i="1"/>
  <c r="C972" i="1"/>
  <c r="B972" i="1"/>
  <c r="A972" i="1"/>
  <c r="L971" i="1"/>
  <c r="K971" i="1"/>
  <c r="D971" i="1"/>
  <c r="C971" i="1"/>
  <c r="B971" i="1"/>
  <c r="A971" i="1"/>
  <c r="L970" i="1"/>
  <c r="K970" i="1"/>
  <c r="D970" i="1"/>
  <c r="C970" i="1"/>
  <c r="B970" i="1"/>
  <c r="A970" i="1"/>
  <c r="L969" i="1"/>
  <c r="K969" i="1"/>
  <c r="D969" i="1"/>
  <c r="C969" i="1"/>
  <c r="B969" i="1"/>
  <c r="A969" i="1"/>
  <c r="L968" i="1"/>
  <c r="K968" i="1"/>
  <c r="D968" i="1"/>
  <c r="C968" i="1"/>
  <c r="B968" i="1"/>
  <c r="A968" i="1"/>
  <c r="L967" i="1"/>
  <c r="K967" i="1"/>
  <c r="D967" i="1"/>
  <c r="C967" i="1"/>
  <c r="B967" i="1"/>
  <c r="A967" i="1"/>
  <c r="L966" i="1"/>
  <c r="K966" i="1"/>
  <c r="D966" i="1"/>
  <c r="C966" i="1"/>
  <c r="B966" i="1"/>
  <c r="A966" i="1"/>
  <c r="L965" i="1"/>
  <c r="K965" i="1"/>
  <c r="D965" i="1"/>
  <c r="C965" i="1"/>
  <c r="B965" i="1"/>
  <c r="A965" i="1"/>
  <c r="L964" i="1"/>
  <c r="K964" i="1"/>
  <c r="D964" i="1"/>
  <c r="C964" i="1"/>
  <c r="B964" i="1"/>
  <c r="A964" i="1"/>
  <c r="L963" i="1"/>
  <c r="K963" i="1"/>
  <c r="D963" i="1"/>
  <c r="C963" i="1"/>
  <c r="B963" i="1"/>
  <c r="A963" i="1"/>
  <c r="L962" i="1"/>
  <c r="K962" i="1"/>
  <c r="D962" i="1"/>
  <c r="C962" i="1"/>
  <c r="B962" i="1"/>
  <c r="A962" i="1"/>
  <c r="L961" i="1"/>
  <c r="K961" i="1"/>
  <c r="D961" i="1"/>
  <c r="C961" i="1"/>
  <c r="B961" i="1"/>
  <c r="A961" i="1"/>
  <c r="L960" i="1"/>
  <c r="K960" i="1"/>
  <c r="D960" i="1"/>
  <c r="C960" i="1"/>
  <c r="B960" i="1"/>
  <c r="A960" i="1"/>
  <c r="L959" i="1"/>
  <c r="K959" i="1"/>
  <c r="D959" i="1"/>
  <c r="C959" i="1"/>
  <c r="B959" i="1"/>
  <c r="A959" i="1"/>
  <c r="L958" i="1"/>
  <c r="K958" i="1"/>
  <c r="D958" i="1"/>
  <c r="C958" i="1"/>
  <c r="B958" i="1"/>
  <c r="A958" i="1"/>
  <c r="L957" i="1"/>
  <c r="K957" i="1"/>
  <c r="D957" i="1"/>
  <c r="C957" i="1"/>
  <c r="B957" i="1"/>
  <c r="A957" i="1"/>
  <c r="L956" i="1"/>
  <c r="K956" i="1"/>
  <c r="D956" i="1"/>
  <c r="C956" i="1"/>
  <c r="B956" i="1"/>
  <c r="A956" i="1"/>
  <c r="L955" i="1"/>
  <c r="K955" i="1"/>
  <c r="D955" i="1"/>
  <c r="C955" i="1"/>
  <c r="B955" i="1"/>
  <c r="A955" i="1"/>
  <c r="L954" i="1"/>
  <c r="K954" i="1"/>
  <c r="D954" i="1"/>
  <c r="C954" i="1"/>
  <c r="B954" i="1"/>
  <c r="A954" i="1"/>
  <c r="L953" i="1"/>
  <c r="K953" i="1"/>
  <c r="D953" i="1"/>
  <c r="C953" i="1"/>
  <c r="B953" i="1"/>
  <c r="A953" i="1"/>
  <c r="L952" i="1"/>
  <c r="K952" i="1"/>
  <c r="D952" i="1"/>
  <c r="C952" i="1"/>
  <c r="B952" i="1"/>
  <c r="A952" i="1"/>
  <c r="L951" i="1"/>
  <c r="K951" i="1"/>
  <c r="D951" i="1"/>
  <c r="C951" i="1"/>
  <c r="B951" i="1"/>
  <c r="A951" i="1"/>
  <c r="L950" i="1"/>
  <c r="K950" i="1"/>
  <c r="D950" i="1"/>
  <c r="C950" i="1"/>
  <c r="B950" i="1"/>
  <c r="A950" i="1"/>
  <c r="L949" i="1"/>
  <c r="K949" i="1"/>
  <c r="D949" i="1"/>
  <c r="C949" i="1"/>
  <c r="B949" i="1"/>
  <c r="A949" i="1"/>
  <c r="L948" i="1"/>
  <c r="K948" i="1"/>
  <c r="D948" i="1"/>
  <c r="C948" i="1"/>
  <c r="B948" i="1"/>
  <c r="A948" i="1"/>
  <c r="L947" i="1"/>
  <c r="K947" i="1"/>
  <c r="D947" i="1"/>
  <c r="C947" i="1"/>
  <c r="B947" i="1"/>
  <c r="A947" i="1"/>
  <c r="L946" i="1"/>
  <c r="K946" i="1"/>
  <c r="D946" i="1"/>
  <c r="C946" i="1"/>
  <c r="B946" i="1"/>
  <c r="A946" i="1"/>
  <c r="L945" i="1"/>
  <c r="K945" i="1"/>
  <c r="D945" i="1"/>
  <c r="C945" i="1"/>
  <c r="B945" i="1"/>
  <c r="A945" i="1"/>
  <c r="L944" i="1"/>
  <c r="K944" i="1"/>
  <c r="D944" i="1"/>
  <c r="C944" i="1"/>
  <c r="B944" i="1"/>
  <c r="A944" i="1"/>
  <c r="L943" i="1"/>
  <c r="K943" i="1"/>
  <c r="D943" i="1"/>
  <c r="C943" i="1"/>
  <c r="B943" i="1"/>
  <c r="A943" i="1"/>
  <c r="L942" i="1"/>
  <c r="K942" i="1"/>
  <c r="D942" i="1"/>
  <c r="C942" i="1"/>
  <c r="B942" i="1"/>
  <c r="A942" i="1"/>
  <c r="L941" i="1"/>
  <c r="K941" i="1"/>
  <c r="D941" i="1"/>
  <c r="C941" i="1"/>
  <c r="B941" i="1"/>
  <c r="A941" i="1"/>
  <c r="L940" i="1"/>
  <c r="K940" i="1"/>
  <c r="D940" i="1"/>
  <c r="C940" i="1"/>
  <c r="B940" i="1"/>
  <c r="A940" i="1"/>
  <c r="L939" i="1"/>
  <c r="K939" i="1"/>
  <c r="D939" i="1"/>
  <c r="C939" i="1"/>
  <c r="B939" i="1"/>
  <c r="A939" i="1"/>
  <c r="L938" i="1"/>
  <c r="K938" i="1"/>
  <c r="D938" i="1"/>
  <c r="C938" i="1"/>
  <c r="B938" i="1"/>
  <c r="A938" i="1"/>
  <c r="L937" i="1"/>
  <c r="K937" i="1"/>
  <c r="D937" i="1"/>
  <c r="C937" i="1"/>
  <c r="B937" i="1"/>
  <c r="A937" i="1"/>
  <c r="L936" i="1"/>
  <c r="K936" i="1"/>
  <c r="D936" i="1"/>
  <c r="C936" i="1"/>
  <c r="B936" i="1"/>
  <c r="A936" i="1"/>
  <c r="L935" i="1"/>
  <c r="K935" i="1"/>
  <c r="D935" i="1"/>
  <c r="C935" i="1"/>
  <c r="B935" i="1"/>
  <c r="A935" i="1"/>
  <c r="L934" i="1"/>
  <c r="K934" i="1"/>
  <c r="D934" i="1"/>
  <c r="C934" i="1"/>
  <c r="B934" i="1"/>
  <c r="A934" i="1"/>
  <c r="L933" i="1"/>
  <c r="K933" i="1"/>
  <c r="D933" i="1"/>
  <c r="C933" i="1"/>
  <c r="B933" i="1"/>
  <c r="A933" i="1"/>
  <c r="L932" i="1"/>
  <c r="K932" i="1"/>
  <c r="D932" i="1"/>
  <c r="C932" i="1"/>
  <c r="B932" i="1"/>
  <c r="A932" i="1"/>
  <c r="L931" i="1"/>
  <c r="K931" i="1"/>
  <c r="D931" i="1"/>
  <c r="C931" i="1"/>
  <c r="B931" i="1"/>
  <c r="A931" i="1"/>
  <c r="L930" i="1"/>
  <c r="K930" i="1"/>
  <c r="D930" i="1"/>
  <c r="C930" i="1"/>
  <c r="B930" i="1"/>
  <c r="A930" i="1"/>
  <c r="L929" i="1"/>
  <c r="K929" i="1"/>
  <c r="D929" i="1"/>
  <c r="C929" i="1"/>
  <c r="B929" i="1"/>
  <c r="A929" i="1"/>
  <c r="L928" i="1"/>
  <c r="K928" i="1"/>
  <c r="D928" i="1"/>
  <c r="C928" i="1"/>
  <c r="B928" i="1"/>
  <c r="A928" i="1"/>
  <c r="L927" i="1"/>
  <c r="K927" i="1"/>
  <c r="D927" i="1"/>
  <c r="C927" i="1"/>
  <c r="B927" i="1"/>
  <c r="A927" i="1"/>
  <c r="L926" i="1"/>
  <c r="K926" i="1"/>
  <c r="D926" i="1"/>
  <c r="C926" i="1"/>
  <c r="B926" i="1"/>
  <c r="A926" i="1"/>
  <c r="L925" i="1"/>
  <c r="K925" i="1"/>
  <c r="D925" i="1"/>
  <c r="C925" i="1"/>
  <c r="B925" i="1"/>
  <c r="A925" i="1"/>
  <c r="L924" i="1"/>
  <c r="K924" i="1"/>
  <c r="D924" i="1"/>
  <c r="C924" i="1"/>
  <c r="B924" i="1"/>
  <c r="A924" i="1"/>
  <c r="L923" i="1"/>
  <c r="K923" i="1"/>
  <c r="D923" i="1"/>
  <c r="C923" i="1"/>
  <c r="B923" i="1"/>
  <c r="A923" i="1"/>
  <c r="L922" i="1"/>
  <c r="K922" i="1"/>
  <c r="D922" i="1"/>
  <c r="C922" i="1"/>
  <c r="B922" i="1"/>
  <c r="A922" i="1"/>
  <c r="L921" i="1"/>
  <c r="K921" i="1"/>
  <c r="D921" i="1"/>
  <c r="C921" i="1"/>
  <c r="B921" i="1"/>
  <c r="A921" i="1"/>
  <c r="L920" i="1"/>
  <c r="K920" i="1"/>
  <c r="D920" i="1"/>
  <c r="C920" i="1"/>
  <c r="B920" i="1"/>
  <c r="A920" i="1"/>
  <c r="L919" i="1"/>
  <c r="K919" i="1"/>
  <c r="D919" i="1"/>
  <c r="C919" i="1"/>
  <c r="B919" i="1"/>
  <c r="A919" i="1"/>
  <c r="L918" i="1"/>
  <c r="K918" i="1"/>
  <c r="D918" i="1"/>
  <c r="C918" i="1"/>
  <c r="B918" i="1"/>
  <c r="A918" i="1"/>
  <c r="L917" i="1"/>
  <c r="K917" i="1"/>
  <c r="D917" i="1"/>
  <c r="C917" i="1"/>
  <c r="B917" i="1"/>
  <c r="A917" i="1"/>
  <c r="L916" i="1"/>
  <c r="K916" i="1"/>
  <c r="D916" i="1"/>
  <c r="C916" i="1"/>
  <c r="B916" i="1"/>
  <c r="A916" i="1"/>
  <c r="L915" i="1"/>
  <c r="K915" i="1"/>
  <c r="D915" i="1"/>
  <c r="C915" i="1"/>
  <c r="B915" i="1"/>
  <c r="A915" i="1"/>
  <c r="L914" i="1"/>
  <c r="K914" i="1"/>
  <c r="D914" i="1"/>
  <c r="C914" i="1"/>
  <c r="B914" i="1"/>
  <c r="A914" i="1"/>
  <c r="L913" i="1"/>
  <c r="K913" i="1"/>
  <c r="D913" i="1"/>
  <c r="C913" i="1"/>
  <c r="B913" i="1"/>
  <c r="A913" i="1"/>
  <c r="L912" i="1"/>
  <c r="K912" i="1"/>
  <c r="D912" i="1"/>
  <c r="C912" i="1"/>
  <c r="B912" i="1"/>
  <c r="A912" i="1"/>
  <c r="L911" i="1"/>
  <c r="K911" i="1"/>
  <c r="D911" i="1"/>
  <c r="C911" i="1"/>
  <c r="B911" i="1"/>
  <c r="A911" i="1"/>
  <c r="L910" i="1"/>
  <c r="K910" i="1"/>
  <c r="D910" i="1"/>
  <c r="C910" i="1"/>
  <c r="B910" i="1"/>
  <c r="A910" i="1"/>
  <c r="L909" i="1"/>
  <c r="K909" i="1"/>
  <c r="D909" i="1"/>
  <c r="C909" i="1"/>
  <c r="B909" i="1"/>
  <c r="A909" i="1"/>
  <c r="L908" i="1"/>
  <c r="K908" i="1"/>
  <c r="D908" i="1"/>
  <c r="C908" i="1"/>
  <c r="B908" i="1"/>
  <c r="A908" i="1"/>
  <c r="L907" i="1"/>
  <c r="K907" i="1"/>
  <c r="D907" i="1"/>
  <c r="C907" i="1"/>
  <c r="B907" i="1"/>
  <c r="A907" i="1"/>
  <c r="L906" i="1"/>
  <c r="K906" i="1"/>
  <c r="D906" i="1"/>
  <c r="C906" i="1"/>
  <c r="B906" i="1"/>
  <c r="A906" i="1"/>
  <c r="L905" i="1"/>
  <c r="K905" i="1"/>
  <c r="D905" i="1"/>
  <c r="C905" i="1"/>
  <c r="B905" i="1"/>
  <c r="A905" i="1"/>
  <c r="L904" i="1"/>
  <c r="K904" i="1"/>
  <c r="D904" i="1"/>
  <c r="C904" i="1"/>
  <c r="B904" i="1"/>
  <c r="A904" i="1"/>
  <c r="L903" i="1"/>
  <c r="K903" i="1"/>
  <c r="D903" i="1"/>
  <c r="C903" i="1"/>
  <c r="B903" i="1"/>
  <c r="A903" i="1"/>
  <c r="L902" i="1"/>
  <c r="K902" i="1"/>
  <c r="D902" i="1"/>
  <c r="C902" i="1"/>
  <c r="B902" i="1"/>
  <c r="A902" i="1"/>
  <c r="L901" i="1"/>
  <c r="K901" i="1"/>
  <c r="D901" i="1"/>
  <c r="C901" i="1"/>
  <c r="B901" i="1"/>
  <c r="A901" i="1"/>
  <c r="L900" i="1"/>
  <c r="K900" i="1"/>
  <c r="D900" i="1"/>
  <c r="C900" i="1"/>
  <c r="B900" i="1"/>
  <c r="A900" i="1"/>
  <c r="L899" i="1"/>
  <c r="K899" i="1"/>
  <c r="D899" i="1"/>
  <c r="C899" i="1"/>
  <c r="B899" i="1"/>
  <c r="A899" i="1"/>
  <c r="L898" i="1"/>
  <c r="K898" i="1"/>
  <c r="D898" i="1"/>
  <c r="C898" i="1"/>
  <c r="B898" i="1"/>
  <c r="A898" i="1"/>
  <c r="L897" i="1"/>
  <c r="K897" i="1"/>
  <c r="D897" i="1"/>
  <c r="C897" i="1"/>
  <c r="B897" i="1"/>
  <c r="A897" i="1"/>
  <c r="L896" i="1"/>
  <c r="K896" i="1"/>
  <c r="D896" i="1"/>
  <c r="C896" i="1"/>
  <c r="B896" i="1"/>
  <c r="A896" i="1"/>
  <c r="L895" i="1"/>
  <c r="K895" i="1"/>
  <c r="D895" i="1"/>
  <c r="C895" i="1"/>
  <c r="B895" i="1"/>
  <c r="A895" i="1"/>
  <c r="L894" i="1"/>
  <c r="K894" i="1"/>
  <c r="D894" i="1"/>
  <c r="C894" i="1"/>
  <c r="B894" i="1"/>
  <c r="A894" i="1"/>
  <c r="L893" i="1"/>
  <c r="K893" i="1"/>
  <c r="D893" i="1"/>
  <c r="C893" i="1"/>
  <c r="B893" i="1"/>
  <c r="A893" i="1"/>
  <c r="L892" i="1"/>
  <c r="K892" i="1"/>
  <c r="D892" i="1"/>
  <c r="C892" i="1"/>
  <c r="B892" i="1"/>
  <c r="A892" i="1"/>
  <c r="L891" i="1"/>
  <c r="K891" i="1"/>
  <c r="D891" i="1"/>
  <c r="C891" i="1"/>
  <c r="B891" i="1"/>
  <c r="A891" i="1"/>
  <c r="L890" i="1"/>
  <c r="K890" i="1"/>
  <c r="D890" i="1"/>
  <c r="C890" i="1"/>
  <c r="B890" i="1"/>
  <c r="A890" i="1"/>
  <c r="L889" i="1"/>
  <c r="K889" i="1"/>
  <c r="D889" i="1"/>
  <c r="C889" i="1"/>
  <c r="B889" i="1"/>
  <c r="A889" i="1"/>
  <c r="L888" i="1"/>
  <c r="K888" i="1"/>
  <c r="D888" i="1"/>
  <c r="C888" i="1"/>
  <c r="B888" i="1"/>
  <c r="A888" i="1"/>
  <c r="L887" i="1"/>
  <c r="K887" i="1"/>
  <c r="D887" i="1"/>
  <c r="C887" i="1"/>
  <c r="B887" i="1"/>
  <c r="A887" i="1"/>
  <c r="L886" i="1"/>
  <c r="K886" i="1"/>
  <c r="D886" i="1"/>
  <c r="C886" i="1"/>
  <c r="B886" i="1"/>
  <c r="A886" i="1"/>
  <c r="L885" i="1"/>
  <c r="K885" i="1"/>
  <c r="D885" i="1"/>
  <c r="C885" i="1"/>
  <c r="B885" i="1"/>
  <c r="A885" i="1"/>
  <c r="L884" i="1"/>
  <c r="K884" i="1"/>
  <c r="D884" i="1"/>
  <c r="C884" i="1"/>
  <c r="B884" i="1"/>
  <c r="A884" i="1"/>
  <c r="L883" i="1"/>
  <c r="K883" i="1"/>
  <c r="D883" i="1"/>
  <c r="C883" i="1"/>
  <c r="B883" i="1"/>
  <c r="A883" i="1"/>
  <c r="L882" i="1"/>
  <c r="K882" i="1"/>
  <c r="D882" i="1"/>
  <c r="C882" i="1"/>
  <c r="B882" i="1"/>
  <c r="A882" i="1"/>
  <c r="L881" i="1"/>
  <c r="K881" i="1"/>
  <c r="D881" i="1"/>
  <c r="C881" i="1"/>
  <c r="B881" i="1"/>
  <c r="A881" i="1"/>
  <c r="L880" i="1"/>
  <c r="K880" i="1"/>
  <c r="D880" i="1"/>
  <c r="C880" i="1"/>
  <c r="B880" i="1"/>
  <c r="A880" i="1"/>
  <c r="L879" i="1"/>
  <c r="K879" i="1"/>
  <c r="D879" i="1"/>
  <c r="C879" i="1"/>
  <c r="B879" i="1"/>
  <c r="A879" i="1"/>
  <c r="L878" i="1"/>
  <c r="K878" i="1"/>
  <c r="D878" i="1"/>
  <c r="C878" i="1"/>
  <c r="B878" i="1"/>
  <c r="A878" i="1"/>
  <c r="L877" i="1"/>
  <c r="K877" i="1"/>
  <c r="D877" i="1"/>
  <c r="C877" i="1"/>
  <c r="B877" i="1"/>
  <c r="A877" i="1"/>
  <c r="L876" i="1"/>
  <c r="K876" i="1"/>
  <c r="D876" i="1"/>
  <c r="C876" i="1"/>
  <c r="B876" i="1"/>
  <c r="A876" i="1"/>
  <c r="L875" i="1"/>
  <c r="K875" i="1"/>
  <c r="D875" i="1"/>
  <c r="C875" i="1"/>
  <c r="B875" i="1"/>
  <c r="A875" i="1"/>
  <c r="L874" i="1"/>
  <c r="K874" i="1"/>
  <c r="D874" i="1"/>
  <c r="C874" i="1"/>
  <c r="B874" i="1"/>
  <c r="A874" i="1"/>
  <c r="L873" i="1"/>
  <c r="K873" i="1"/>
  <c r="D873" i="1"/>
  <c r="C873" i="1"/>
  <c r="B873" i="1"/>
  <c r="A873" i="1"/>
  <c r="L872" i="1"/>
  <c r="K872" i="1"/>
  <c r="D872" i="1"/>
  <c r="C872" i="1"/>
  <c r="B872" i="1"/>
  <c r="A872" i="1"/>
  <c r="L871" i="1"/>
  <c r="K871" i="1"/>
  <c r="D871" i="1"/>
  <c r="C871" i="1"/>
  <c r="B871" i="1"/>
  <c r="A871" i="1"/>
  <c r="L870" i="1"/>
  <c r="K870" i="1"/>
  <c r="D870" i="1"/>
  <c r="C870" i="1"/>
  <c r="B870" i="1"/>
  <c r="A870" i="1"/>
  <c r="L869" i="1"/>
  <c r="K869" i="1"/>
  <c r="D869" i="1"/>
  <c r="C869" i="1"/>
  <c r="B869" i="1"/>
  <c r="A869" i="1"/>
  <c r="L868" i="1"/>
  <c r="K868" i="1"/>
  <c r="D868" i="1"/>
  <c r="C868" i="1"/>
  <c r="B868" i="1"/>
  <c r="A868" i="1"/>
  <c r="L867" i="1"/>
  <c r="K867" i="1"/>
  <c r="D867" i="1"/>
  <c r="C867" i="1"/>
  <c r="B867" i="1"/>
  <c r="A867" i="1"/>
  <c r="L866" i="1"/>
  <c r="K866" i="1"/>
  <c r="D866" i="1"/>
  <c r="C866" i="1"/>
  <c r="B866" i="1"/>
  <c r="A866" i="1"/>
  <c r="L865" i="1"/>
  <c r="K865" i="1"/>
  <c r="D865" i="1"/>
  <c r="C865" i="1"/>
  <c r="B865" i="1"/>
  <c r="A865" i="1"/>
  <c r="L864" i="1"/>
  <c r="K864" i="1"/>
  <c r="D864" i="1"/>
  <c r="C864" i="1"/>
  <c r="B864" i="1"/>
  <c r="A864" i="1"/>
  <c r="L863" i="1"/>
  <c r="K863" i="1"/>
  <c r="D863" i="1"/>
  <c r="C863" i="1"/>
  <c r="B863" i="1"/>
  <c r="A863" i="1"/>
  <c r="L862" i="1"/>
  <c r="K862" i="1"/>
  <c r="D862" i="1"/>
  <c r="C862" i="1"/>
  <c r="B862" i="1"/>
  <c r="A862" i="1"/>
  <c r="L861" i="1"/>
  <c r="K861" i="1"/>
  <c r="D861" i="1"/>
  <c r="C861" i="1"/>
  <c r="B861" i="1"/>
  <c r="A861" i="1"/>
  <c r="L860" i="1"/>
  <c r="K860" i="1"/>
  <c r="D860" i="1"/>
  <c r="C860" i="1"/>
  <c r="B860" i="1"/>
  <c r="A860" i="1"/>
  <c r="L859" i="1"/>
  <c r="K859" i="1"/>
  <c r="D859" i="1"/>
  <c r="C859" i="1"/>
  <c r="B859" i="1"/>
  <c r="A859" i="1"/>
  <c r="L858" i="1"/>
  <c r="K858" i="1"/>
  <c r="D858" i="1"/>
  <c r="C858" i="1"/>
  <c r="B858" i="1"/>
  <c r="A858" i="1"/>
  <c r="L857" i="1"/>
  <c r="K857" i="1"/>
  <c r="D857" i="1"/>
  <c r="C857" i="1"/>
  <c r="B857" i="1"/>
  <c r="A857" i="1"/>
  <c r="L856" i="1"/>
  <c r="K856" i="1"/>
  <c r="D856" i="1"/>
  <c r="C856" i="1"/>
  <c r="B856" i="1"/>
  <c r="A856" i="1"/>
  <c r="L855" i="1"/>
  <c r="K855" i="1"/>
  <c r="D855" i="1"/>
  <c r="C855" i="1"/>
  <c r="B855" i="1"/>
  <c r="A855" i="1"/>
  <c r="L854" i="1"/>
  <c r="K854" i="1"/>
  <c r="D854" i="1"/>
  <c r="C854" i="1"/>
  <c r="B854" i="1"/>
  <c r="A854" i="1"/>
  <c r="L853" i="1"/>
  <c r="K853" i="1"/>
  <c r="D853" i="1"/>
  <c r="C853" i="1"/>
  <c r="B853" i="1"/>
  <c r="A853" i="1"/>
  <c r="L852" i="1"/>
  <c r="K852" i="1"/>
  <c r="D852" i="1"/>
  <c r="C852" i="1"/>
  <c r="B852" i="1"/>
  <c r="A852" i="1"/>
  <c r="L851" i="1"/>
  <c r="K851" i="1"/>
  <c r="D851" i="1"/>
  <c r="C851" i="1"/>
  <c r="B851" i="1"/>
  <c r="A851" i="1"/>
  <c r="L850" i="1"/>
  <c r="K850" i="1"/>
  <c r="D850" i="1"/>
  <c r="C850" i="1"/>
  <c r="B850" i="1"/>
  <c r="A850" i="1"/>
  <c r="L849" i="1"/>
  <c r="K849" i="1"/>
  <c r="D849" i="1"/>
  <c r="C849" i="1"/>
  <c r="B849" i="1"/>
  <c r="A849" i="1"/>
  <c r="L848" i="1"/>
  <c r="K848" i="1"/>
  <c r="D848" i="1"/>
  <c r="C848" i="1"/>
  <c r="B848" i="1"/>
  <c r="A848" i="1"/>
  <c r="L847" i="1"/>
  <c r="K847" i="1"/>
  <c r="D847" i="1"/>
  <c r="C847" i="1"/>
  <c r="B847" i="1"/>
  <c r="A847" i="1"/>
  <c r="L846" i="1"/>
  <c r="K846" i="1"/>
  <c r="D846" i="1"/>
  <c r="C846" i="1"/>
  <c r="B846" i="1"/>
  <c r="A846" i="1"/>
  <c r="L845" i="1"/>
  <c r="K845" i="1"/>
  <c r="D845" i="1"/>
  <c r="C845" i="1"/>
  <c r="B845" i="1"/>
  <c r="A845" i="1"/>
  <c r="L844" i="1"/>
  <c r="K844" i="1"/>
  <c r="D844" i="1"/>
  <c r="C844" i="1"/>
  <c r="B844" i="1"/>
  <c r="A844" i="1"/>
  <c r="L843" i="1"/>
  <c r="K843" i="1"/>
  <c r="D843" i="1"/>
  <c r="C843" i="1"/>
  <c r="B843" i="1"/>
  <c r="A843" i="1"/>
  <c r="L842" i="1"/>
  <c r="K842" i="1"/>
  <c r="D842" i="1"/>
  <c r="C842" i="1"/>
  <c r="B842" i="1"/>
  <c r="A842" i="1"/>
  <c r="L841" i="1"/>
  <c r="K841" i="1"/>
  <c r="D841" i="1"/>
  <c r="C841" i="1"/>
  <c r="B841" i="1"/>
  <c r="A841" i="1"/>
  <c r="L840" i="1"/>
  <c r="K840" i="1"/>
  <c r="D840" i="1"/>
  <c r="C840" i="1"/>
  <c r="B840" i="1"/>
  <c r="A840" i="1"/>
  <c r="L839" i="1"/>
  <c r="K839" i="1"/>
  <c r="D839" i="1"/>
  <c r="C839" i="1"/>
  <c r="B839" i="1"/>
  <c r="A839" i="1"/>
  <c r="L838" i="1"/>
  <c r="K838" i="1"/>
  <c r="D838" i="1"/>
  <c r="C838" i="1"/>
  <c r="B838" i="1"/>
  <c r="A838" i="1"/>
  <c r="L837" i="1"/>
  <c r="K837" i="1"/>
  <c r="D837" i="1"/>
  <c r="C837" i="1"/>
  <c r="B837" i="1"/>
  <c r="A837" i="1"/>
  <c r="L836" i="1"/>
  <c r="K836" i="1"/>
  <c r="D836" i="1"/>
  <c r="C836" i="1"/>
  <c r="B836" i="1"/>
  <c r="A836" i="1"/>
  <c r="L835" i="1"/>
  <c r="K835" i="1"/>
  <c r="D835" i="1"/>
  <c r="C835" i="1"/>
  <c r="B835" i="1"/>
  <c r="A835" i="1"/>
  <c r="L834" i="1"/>
  <c r="K834" i="1"/>
  <c r="D834" i="1"/>
  <c r="C834" i="1"/>
  <c r="B834" i="1"/>
  <c r="A834" i="1"/>
  <c r="L833" i="1"/>
  <c r="K833" i="1"/>
  <c r="D833" i="1"/>
  <c r="C833" i="1"/>
  <c r="B833" i="1"/>
  <c r="A833" i="1"/>
  <c r="L832" i="1"/>
  <c r="K832" i="1"/>
  <c r="D832" i="1"/>
  <c r="C832" i="1"/>
  <c r="B832" i="1"/>
  <c r="A832" i="1"/>
  <c r="L831" i="1"/>
  <c r="K831" i="1"/>
  <c r="D831" i="1"/>
  <c r="C831" i="1"/>
  <c r="B831" i="1"/>
  <c r="A831" i="1"/>
  <c r="L830" i="1"/>
  <c r="K830" i="1"/>
  <c r="D830" i="1"/>
  <c r="C830" i="1"/>
  <c r="B830" i="1"/>
  <c r="A830" i="1"/>
  <c r="L829" i="1"/>
  <c r="K829" i="1"/>
  <c r="D829" i="1"/>
  <c r="C829" i="1"/>
  <c r="B829" i="1"/>
  <c r="A829" i="1"/>
  <c r="L828" i="1"/>
  <c r="K828" i="1"/>
  <c r="D828" i="1"/>
  <c r="C828" i="1"/>
  <c r="B828" i="1"/>
  <c r="A828" i="1"/>
  <c r="L827" i="1"/>
  <c r="K827" i="1"/>
  <c r="D827" i="1"/>
  <c r="C827" i="1"/>
  <c r="B827" i="1"/>
  <c r="A827" i="1"/>
  <c r="L826" i="1"/>
  <c r="K826" i="1"/>
  <c r="D826" i="1"/>
  <c r="C826" i="1"/>
  <c r="B826" i="1"/>
  <c r="A826" i="1"/>
  <c r="L825" i="1"/>
  <c r="K825" i="1"/>
  <c r="D825" i="1"/>
  <c r="C825" i="1"/>
  <c r="B825" i="1"/>
  <c r="A825" i="1"/>
  <c r="L824" i="1"/>
  <c r="K824" i="1"/>
  <c r="D824" i="1"/>
  <c r="C824" i="1"/>
  <c r="B824" i="1"/>
  <c r="A824" i="1"/>
  <c r="L823" i="1"/>
  <c r="K823" i="1"/>
  <c r="D823" i="1"/>
  <c r="C823" i="1"/>
  <c r="B823" i="1"/>
  <c r="A823" i="1"/>
  <c r="L822" i="1"/>
  <c r="K822" i="1"/>
  <c r="D822" i="1"/>
  <c r="C822" i="1"/>
  <c r="B822" i="1"/>
  <c r="A822" i="1"/>
  <c r="L821" i="1"/>
  <c r="K821" i="1"/>
  <c r="D821" i="1"/>
  <c r="C821" i="1"/>
  <c r="B821" i="1"/>
  <c r="A821" i="1"/>
  <c r="L820" i="1"/>
  <c r="K820" i="1"/>
  <c r="D820" i="1"/>
  <c r="C820" i="1"/>
  <c r="B820" i="1"/>
  <c r="A820" i="1"/>
  <c r="L819" i="1"/>
  <c r="K819" i="1"/>
  <c r="D819" i="1"/>
  <c r="C819" i="1"/>
  <c r="B819" i="1"/>
  <c r="A819" i="1"/>
  <c r="L818" i="1"/>
  <c r="K818" i="1"/>
  <c r="D818" i="1"/>
  <c r="C818" i="1"/>
  <c r="B818" i="1"/>
  <c r="A818" i="1"/>
  <c r="L817" i="1"/>
  <c r="K817" i="1"/>
  <c r="D817" i="1"/>
  <c r="C817" i="1"/>
  <c r="B817" i="1"/>
  <c r="A817" i="1"/>
  <c r="L816" i="1"/>
  <c r="K816" i="1"/>
  <c r="D816" i="1"/>
  <c r="C816" i="1"/>
  <c r="B816" i="1"/>
  <c r="A816" i="1"/>
  <c r="L815" i="1"/>
  <c r="K815" i="1"/>
  <c r="D815" i="1"/>
  <c r="C815" i="1"/>
  <c r="B815" i="1"/>
  <c r="A815" i="1"/>
  <c r="L814" i="1"/>
  <c r="K814" i="1"/>
  <c r="D814" i="1"/>
  <c r="C814" i="1"/>
  <c r="B814" i="1"/>
  <c r="A814" i="1"/>
  <c r="L813" i="1"/>
  <c r="K813" i="1"/>
  <c r="D813" i="1"/>
  <c r="C813" i="1"/>
  <c r="B813" i="1"/>
  <c r="A813" i="1"/>
  <c r="L812" i="1"/>
  <c r="K812" i="1"/>
  <c r="D812" i="1"/>
  <c r="C812" i="1"/>
  <c r="B812" i="1"/>
  <c r="A812" i="1"/>
  <c r="L811" i="1"/>
  <c r="K811" i="1"/>
  <c r="D811" i="1"/>
  <c r="C811" i="1"/>
  <c r="B811" i="1"/>
  <c r="A811" i="1"/>
  <c r="L810" i="1"/>
  <c r="K810" i="1"/>
  <c r="D810" i="1"/>
  <c r="C810" i="1"/>
  <c r="B810" i="1"/>
  <c r="A810" i="1"/>
  <c r="L809" i="1"/>
  <c r="K809" i="1"/>
  <c r="D809" i="1"/>
  <c r="C809" i="1"/>
  <c r="B809" i="1"/>
  <c r="A809" i="1"/>
  <c r="L808" i="1"/>
  <c r="K808" i="1"/>
  <c r="D808" i="1"/>
  <c r="C808" i="1"/>
  <c r="B808" i="1"/>
  <c r="A808" i="1"/>
  <c r="L807" i="1"/>
  <c r="K807" i="1"/>
  <c r="D807" i="1"/>
  <c r="C807" i="1"/>
  <c r="B807" i="1"/>
  <c r="A807" i="1"/>
  <c r="L806" i="1"/>
  <c r="K806" i="1"/>
  <c r="D806" i="1"/>
  <c r="C806" i="1"/>
  <c r="B806" i="1"/>
  <c r="A806" i="1"/>
  <c r="L805" i="1"/>
  <c r="K805" i="1"/>
  <c r="D805" i="1"/>
  <c r="C805" i="1"/>
  <c r="B805" i="1"/>
  <c r="A805" i="1"/>
  <c r="L804" i="1"/>
  <c r="K804" i="1"/>
  <c r="D804" i="1"/>
  <c r="C804" i="1"/>
  <c r="B804" i="1"/>
  <c r="A804" i="1"/>
  <c r="L803" i="1"/>
  <c r="K803" i="1"/>
  <c r="D803" i="1"/>
  <c r="C803" i="1"/>
  <c r="B803" i="1"/>
  <c r="A803" i="1"/>
  <c r="L802" i="1"/>
  <c r="K802" i="1"/>
  <c r="D802" i="1"/>
  <c r="C802" i="1"/>
  <c r="B802" i="1"/>
  <c r="A802" i="1"/>
  <c r="L801" i="1"/>
  <c r="K801" i="1"/>
  <c r="D801" i="1"/>
  <c r="C801" i="1"/>
  <c r="B801" i="1"/>
  <c r="A801" i="1"/>
  <c r="L800" i="1"/>
  <c r="K800" i="1"/>
  <c r="D800" i="1"/>
  <c r="C800" i="1"/>
  <c r="B800" i="1"/>
  <c r="A800" i="1"/>
  <c r="L799" i="1"/>
  <c r="K799" i="1"/>
  <c r="D799" i="1"/>
  <c r="C799" i="1"/>
  <c r="B799" i="1"/>
  <c r="A799" i="1"/>
  <c r="L798" i="1"/>
  <c r="K798" i="1"/>
  <c r="D798" i="1"/>
  <c r="C798" i="1"/>
  <c r="B798" i="1"/>
  <c r="A798" i="1"/>
  <c r="L797" i="1"/>
  <c r="K797" i="1"/>
  <c r="D797" i="1"/>
  <c r="C797" i="1"/>
  <c r="B797" i="1"/>
  <c r="A797" i="1"/>
  <c r="L796" i="1"/>
  <c r="K796" i="1"/>
  <c r="D796" i="1"/>
  <c r="C796" i="1"/>
  <c r="B796" i="1"/>
  <c r="A796" i="1"/>
  <c r="L795" i="1"/>
  <c r="K795" i="1"/>
  <c r="D795" i="1"/>
  <c r="C795" i="1"/>
  <c r="B795" i="1"/>
  <c r="A795" i="1"/>
  <c r="L794" i="1"/>
  <c r="K794" i="1"/>
  <c r="D794" i="1"/>
  <c r="C794" i="1"/>
  <c r="B794" i="1"/>
  <c r="A794" i="1"/>
  <c r="L793" i="1"/>
  <c r="K793" i="1"/>
  <c r="D793" i="1"/>
  <c r="C793" i="1"/>
  <c r="B793" i="1"/>
  <c r="A793" i="1"/>
  <c r="L792" i="1"/>
  <c r="K792" i="1"/>
  <c r="D792" i="1"/>
  <c r="C792" i="1"/>
  <c r="B792" i="1"/>
  <c r="A792" i="1"/>
  <c r="L791" i="1"/>
  <c r="K791" i="1"/>
  <c r="D791" i="1"/>
  <c r="C791" i="1"/>
  <c r="B791" i="1"/>
  <c r="A791" i="1"/>
  <c r="L790" i="1"/>
  <c r="K790" i="1"/>
  <c r="D790" i="1"/>
  <c r="C790" i="1"/>
  <c r="B790" i="1"/>
  <c r="A790" i="1"/>
  <c r="L789" i="1"/>
  <c r="K789" i="1"/>
  <c r="D789" i="1"/>
  <c r="C789" i="1"/>
  <c r="B789" i="1"/>
  <c r="A789" i="1"/>
  <c r="L788" i="1"/>
  <c r="K788" i="1"/>
  <c r="D788" i="1"/>
  <c r="C788" i="1"/>
  <c r="B788" i="1"/>
  <c r="A788" i="1"/>
  <c r="L787" i="1"/>
  <c r="K787" i="1"/>
  <c r="D787" i="1"/>
  <c r="C787" i="1"/>
  <c r="B787" i="1"/>
  <c r="A787" i="1"/>
  <c r="L786" i="1"/>
  <c r="K786" i="1"/>
  <c r="D786" i="1"/>
  <c r="C786" i="1"/>
  <c r="B786" i="1"/>
  <c r="A786" i="1"/>
  <c r="L785" i="1"/>
  <c r="K785" i="1"/>
  <c r="D785" i="1"/>
  <c r="C785" i="1"/>
  <c r="B785" i="1"/>
  <c r="A785" i="1"/>
  <c r="L784" i="1"/>
  <c r="K784" i="1"/>
  <c r="D784" i="1"/>
  <c r="C784" i="1"/>
  <c r="B784" i="1"/>
  <c r="A784" i="1"/>
  <c r="L783" i="1"/>
  <c r="K783" i="1"/>
  <c r="D783" i="1"/>
  <c r="C783" i="1"/>
  <c r="B783" i="1"/>
  <c r="A783" i="1"/>
  <c r="L782" i="1"/>
  <c r="K782" i="1"/>
  <c r="D782" i="1"/>
  <c r="C782" i="1"/>
  <c r="B782" i="1"/>
  <c r="A782" i="1"/>
  <c r="L781" i="1"/>
  <c r="K781" i="1"/>
  <c r="D781" i="1"/>
  <c r="C781" i="1"/>
  <c r="B781" i="1"/>
  <c r="A781" i="1"/>
  <c r="L780" i="1"/>
  <c r="K780" i="1"/>
  <c r="D780" i="1"/>
  <c r="C780" i="1"/>
  <c r="B780" i="1"/>
  <c r="A780" i="1"/>
  <c r="L779" i="1"/>
  <c r="K779" i="1"/>
  <c r="D779" i="1"/>
  <c r="C779" i="1"/>
  <c r="B779" i="1"/>
  <c r="A779" i="1"/>
  <c r="L778" i="1"/>
  <c r="K778" i="1"/>
  <c r="D778" i="1"/>
  <c r="C778" i="1"/>
  <c r="B778" i="1"/>
  <c r="A778" i="1"/>
  <c r="L777" i="1"/>
  <c r="K777" i="1"/>
  <c r="D777" i="1"/>
  <c r="C777" i="1"/>
  <c r="B777" i="1"/>
  <c r="A777" i="1"/>
  <c r="L776" i="1"/>
  <c r="K776" i="1"/>
  <c r="D776" i="1"/>
  <c r="C776" i="1"/>
  <c r="B776" i="1"/>
  <c r="A776" i="1"/>
  <c r="L775" i="1"/>
  <c r="K775" i="1"/>
  <c r="D775" i="1"/>
  <c r="C775" i="1"/>
  <c r="B775" i="1"/>
  <c r="A775" i="1"/>
  <c r="L774" i="1"/>
  <c r="K774" i="1"/>
  <c r="D774" i="1"/>
  <c r="C774" i="1"/>
  <c r="B774" i="1"/>
  <c r="A774" i="1"/>
  <c r="L773" i="1"/>
  <c r="K773" i="1"/>
  <c r="D773" i="1"/>
  <c r="C773" i="1"/>
  <c r="B773" i="1"/>
  <c r="A773" i="1"/>
  <c r="L772" i="1"/>
  <c r="K772" i="1"/>
  <c r="D772" i="1"/>
  <c r="C772" i="1"/>
  <c r="B772" i="1"/>
  <c r="A772" i="1"/>
  <c r="L771" i="1"/>
  <c r="K771" i="1"/>
  <c r="D771" i="1"/>
  <c r="C771" i="1"/>
  <c r="B771" i="1"/>
  <c r="A771" i="1"/>
  <c r="L770" i="1"/>
  <c r="K770" i="1"/>
  <c r="D770" i="1"/>
  <c r="C770" i="1"/>
  <c r="B770" i="1"/>
  <c r="A770" i="1"/>
  <c r="L769" i="1"/>
  <c r="K769" i="1"/>
  <c r="D769" i="1"/>
  <c r="C769" i="1"/>
  <c r="B769" i="1"/>
  <c r="A769" i="1"/>
  <c r="L768" i="1"/>
  <c r="K768" i="1"/>
  <c r="D768" i="1"/>
  <c r="C768" i="1"/>
  <c r="B768" i="1"/>
  <c r="A768" i="1"/>
  <c r="L767" i="1"/>
  <c r="K767" i="1"/>
  <c r="D767" i="1"/>
  <c r="C767" i="1"/>
  <c r="B767" i="1"/>
  <c r="A767" i="1"/>
  <c r="L766" i="1"/>
  <c r="K766" i="1"/>
  <c r="D766" i="1"/>
  <c r="C766" i="1"/>
  <c r="B766" i="1"/>
  <c r="A766" i="1"/>
  <c r="L765" i="1"/>
  <c r="K765" i="1"/>
  <c r="D765" i="1"/>
  <c r="C765" i="1"/>
  <c r="B765" i="1"/>
  <c r="A765" i="1"/>
  <c r="L764" i="1"/>
  <c r="K764" i="1"/>
  <c r="D764" i="1"/>
  <c r="C764" i="1"/>
  <c r="B764" i="1"/>
  <c r="A764" i="1"/>
  <c r="L763" i="1"/>
  <c r="K763" i="1"/>
  <c r="D763" i="1"/>
  <c r="C763" i="1"/>
  <c r="B763" i="1"/>
  <c r="A763" i="1"/>
  <c r="L762" i="1"/>
  <c r="K762" i="1"/>
  <c r="D762" i="1"/>
  <c r="C762" i="1"/>
  <c r="B762" i="1"/>
  <c r="A762" i="1"/>
  <c r="L761" i="1"/>
  <c r="K761" i="1"/>
  <c r="D761" i="1"/>
  <c r="C761" i="1"/>
  <c r="B761" i="1"/>
  <c r="A761" i="1"/>
  <c r="L760" i="1"/>
  <c r="K760" i="1"/>
  <c r="D760" i="1"/>
  <c r="C760" i="1"/>
  <c r="B760" i="1"/>
  <c r="A760" i="1"/>
  <c r="L759" i="1"/>
  <c r="K759" i="1"/>
  <c r="D759" i="1"/>
  <c r="C759" i="1"/>
  <c r="B759" i="1"/>
  <c r="A759" i="1"/>
  <c r="L758" i="1"/>
  <c r="K758" i="1"/>
  <c r="D758" i="1"/>
  <c r="C758" i="1"/>
  <c r="B758" i="1"/>
  <c r="A758" i="1"/>
  <c r="L757" i="1"/>
  <c r="K757" i="1"/>
  <c r="D757" i="1"/>
  <c r="C757" i="1"/>
  <c r="B757" i="1"/>
  <c r="A757" i="1"/>
  <c r="L756" i="1"/>
  <c r="K756" i="1"/>
  <c r="D756" i="1"/>
  <c r="C756" i="1"/>
  <c r="B756" i="1"/>
  <c r="A756" i="1"/>
  <c r="L755" i="1"/>
  <c r="K755" i="1"/>
  <c r="D755" i="1"/>
  <c r="C755" i="1"/>
  <c r="B755" i="1"/>
  <c r="A755" i="1"/>
  <c r="L754" i="1"/>
  <c r="K754" i="1"/>
  <c r="D754" i="1"/>
  <c r="C754" i="1"/>
  <c r="B754" i="1"/>
  <c r="A754" i="1"/>
  <c r="L753" i="1"/>
  <c r="K753" i="1"/>
  <c r="D753" i="1"/>
  <c r="C753" i="1"/>
  <c r="B753" i="1"/>
  <c r="A753" i="1"/>
  <c r="L752" i="1"/>
  <c r="K752" i="1"/>
  <c r="D752" i="1"/>
  <c r="C752" i="1"/>
  <c r="B752" i="1"/>
  <c r="A752" i="1"/>
  <c r="L751" i="1"/>
  <c r="K751" i="1"/>
  <c r="D751" i="1"/>
  <c r="C751" i="1"/>
  <c r="B751" i="1"/>
  <c r="A751" i="1"/>
  <c r="L750" i="1"/>
  <c r="K750" i="1"/>
  <c r="D750" i="1"/>
  <c r="C750" i="1"/>
  <c r="B750" i="1"/>
  <c r="A750" i="1"/>
  <c r="L749" i="1"/>
  <c r="K749" i="1"/>
  <c r="D749" i="1"/>
  <c r="C749" i="1"/>
  <c r="B749" i="1"/>
  <c r="A749" i="1"/>
  <c r="L748" i="1"/>
  <c r="K748" i="1"/>
  <c r="D748" i="1"/>
  <c r="C748" i="1"/>
  <c r="B748" i="1"/>
  <c r="A748" i="1"/>
  <c r="L747" i="1"/>
  <c r="K747" i="1"/>
  <c r="D747" i="1"/>
  <c r="C747" i="1"/>
  <c r="B747" i="1"/>
  <c r="A747" i="1"/>
  <c r="L746" i="1"/>
  <c r="K746" i="1"/>
  <c r="D746" i="1"/>
  <c r="C746" i="1"/>
  <c r="B746" i="1"/>
  <c r="A746" i="1"/>
  <c r="L745" i="1"/>
  <c r="K745" i="1"/>
  <c r="D745" i="1"/>
  <c r="C745" i="1"/>
  <c r="B745" i="1"/>
  <c r="A745" i="1"/>
  <c r="L744" i="1"/>
  <c r="K744" i="1"/>
  <c r="D744" i="1"/>
  <c r="C744" i="1"/>
  <c r="B744" i="1"/>
  <c r="A744" i="1"/>
  <c r="L743" i="1"/>
  <c r="K743" i="1"/>
  <c r="D743" i="1"/>
  <c r="C743" i="1"/>
  <c r="B743" i="1"/>
  <c r="A743" i="1"/>
  <c r="L742" i="1"/>
  <c r="K742" i="1"/>
  <c r="D742" i="1"/>
  <c r="C742" i="1"/>
  <c r="B742" i="1"/>
  <c r="A742" i="1"/>
  <c r="L741" i="1"/>
  <c r="K741" i="1"/>
  <c r="D741" i="1"/>
  <c r="C741" i="1"/>
  <c r="B741" i="1"/>
  <c r="A741" i="1"/>
  <c r="L740" i="1"/>
  <c r="K740" i="1"/>
  <c r="D740" i="1"/>
  <c r="C740" i="1"/>
  <c r="B740" i="1"/>
  <c r="A740" i="1"/>
  <c r="L739" i="1"/>
  <c r="K739" i="1"/>
  <c r="D739" i="1"/>
  <c r="C739" i="1"/>
  <c r="B739" i="1"/>
  <c r="A739" i="1"/>
  <c r="L738" i="1"/>
  <c r="K738" i="1"/>
  <c r="D738" i="1"/>
  <c r="C738" i="1"/>
  <c r="B738" i="1"/>
  <c r="A738" i="1"/>
  <c r="L737" i="1"/>
  <c r="K737" i="1"/>
  <c r="D737" i="1"/>
  <c r="C737" i="1"/>
  <c r="B737" i="1"/>
  <c r="A737" i="1"/>
  <c r="L736" i="1"/>
  <c r="K736" i="1"/>
  <c r="D736" i="1"/>
  <c r="C736" i="1"/>
  <c r="B736" i="1"/>
  <c r="A736" i="1"/>
  <c r="L735" i="1"/>
  <c r="K735" i="1"/>
  <c r="D735" i="1"/>
  <c r="C735" i="1"/>
  <c r="B735" i="1"/>
  <c r="A735" i="1"/>
  <c r="L734" i="1"/>
  <c r="K734" i="1"/>
  <c r="D734" i="1"/>
  <c r="C734" i="1"/>
  <c r="B734" i="1"/>
  <c r="A734" i="1"/>
  <c r="L733" i="1"/>
  <c r="K733" i="1"/>
  <c r="D733" i="1"/>
  <c r="C733" i="1"/>
  <c r="B733" i="1"/>
  <c r="A733" i="1"/>
  <c r="L732" i="1"/>
  <c r="K732" i="1"/>
  <c r="D732" i="1"/>
  <c r="C732" i="1"/>
  <c r="B732" i="1"/>
  <c r="A732" i="1"/>
  <c r="L731" i="1"/>
  <c r="K731" i="1"/>
  <c r="D731" i="1"/>
  <c r="C731" i="1"/>
  <c r="B731" i="1"/>
  <c r="A731" i="1"/>
  <c r="L730" i="1"/>
  <c r="K730" i="1"/>
  <c r="D730" i="1"/>
  <c r="C730" i="1"/>
  <c r="B730" i="1"/>
  <c r="A730" i="1"/>
  <c r="L729" i="1"/>
  <c r="K729" i="1"/>
  <c r="D729" i="1"/>
  <c r="C729" i="1"/>
  <c r="B729" i="1"/>
  <c r="A729" i="1"/>
  <c r="L728" i="1"/>
  <c r="K728" i="1"/>
  <c r="D728" i="1"/>
  <c r="C728" i="1"/>
  <c r="B728" i="1"/>
  <c r="A728" i="1"/>
  <c r="L727" i="1"/>
  <c r="K727" i="1"/>
  <c r="D727" i="1"/>
  <c r="C727" i="1"/>
  <c r="B727" i="1"/>
  <c r="A727" i="1"/>
  <c r="L726" i="1"/>
  <c r="K726" i="1"/>
  <c r="D726" i="1"/>
  <c r="C726" i="1"/>
  <c r="B726" i="1"/>
  <c r="A726" i="1"/>
  <c r="L725" i="1"/>
  <c r="K725" i="1"/>
  <c r="D725" i="1"/>
  <c r="C725" i="1"/>
  <c r="B725" i="1"/>
  <c r="A725" i="1"/>
  <c r="L724" i="1"/>
  <c r="K724" i="1"/>
  <c r="D724" i="1"/>
  <c r="C724" i="1"/>
  <c r="B724" i="1"/>
  <c r="A724" i="1"/>
  <c r="L723" i="1"/>
  <c r="K723" i="1"/>
  <c r="D723" i="1"/>
  <c r="C723" i="1"/>
  <c r="B723" i="1"/>
  <c r="A723" i="1"/>
  <c r="L722" i="1"/>
  <c r="K722" i="1"/>
  <c r="D722" i="1"/>
  <c r="C722" i="1"/>
  <c r="B722" i="1"/>
  <c r="A722" i="1"/>
  <c r="L721" i="1"/>
  <c r="K721" i="1"/>
  <c r="D721" i="1"/>
  <c r="C721" i="1"/>
  <c r="B721" i="1"/>
  <c r="A721" i="1"/>
  <c r="L720" i="1"/>
  <c r="K720" i="1"/>
  <c r="D720" i="1"/>
  <c r="C720" i="1"/>
  <c r="B720" i="1"/>
  <c r="A720" i="1"/>
  <c r="L719" i="1"/>
  <c r="K719" i="1"/>
  <c r="D719" i="1"/>
  <c r="C719" i="1"/>
  <c r="B719" i="1"/>
  <c r="A719" i="1"/>
  <c r="L718" i="1"/>
  <c r="K718" i="1"/>
  <c r="D718" i="1"/>
  <c r="C718" i="1"/>
  <c r="B718" i="1"/>
  <c r="A718" i="1"/>
  <c r="L717" i="1"/>
  <c r="K717" i="1"/>
  <c r="D717" i="1"/>
  <c r="C717" i="1"/>
  <c r="B717" i="1"/>
  <c r="A717" i="1"/>
  <c r="L716" i="1"/>
  <c r="K716" i="1"/>
  <c r="D716" i="1"/>
  <c r="C716" i="1"/>
  <c r="B716" i="1"/>
  <c r="A716" i="1"/>
  <c r="L715" i="1"/>
  <c r="K715" i="1"/>
  <c r="D715" i="1"/>
  <c r="C715" i="1"/>
  <c r="B715" i="1"/>
  <c r="A715" i="1"/>
  <c r="L714" i="1"/>
  <c r="K714" i="1"/>
  <c r="D714" i="1"/>
  <c r="C714" i="1"/>
  <c r="B714" i="1"/>
  <c r="A714" i="1"/>
  <c r="L713" i="1"/>
  <c r="K713" i="1"/>
  <c r="D713" i="1"/>
  <c r="C713" i="1"/>
  <c r="B713" i="1"/>
  <c r="A713" i="1"/>
  <c r="L712" i="1"/>
  <c r="K712" i="1"/>
  <c r="D712" i="1"/>
  <c r="C712" i="1"/>
  <c r="B712" i="1"/>
  <c r="A712" i="1"/>
  <c r="L711" i="1"/>
  <c r="K711" i="1"/>
  <c r="D711" i="1"/>
  <c r="C711" i="1"/>
  <c r="B711" i="1"/>
  <c r="A711" i="1"/>
  <c r="L710" i="1"/>
  <c r="K710" i="1"/>
  <c r="D710" i="1"/>
  <c r="C710" i="1"/>
  <c r="B710" i="1"/>
  <c r="A710" i="1"/>
  <c r="L709" i="1"/>
  <c r="K709" i="1"/>
  <c r="D709" i="1"/>
  <c r="C709" i="1"/>
  <c r="B709" i="1"/>
  <c r="A709" i="1"/>
  <c r="L708" i="1"/>
  <c r="K708" i="1"/>
  <c r="D708" i="1"/>
  <c r="C708" i="1"/>
  <c r="B708" i="1"/>
  <c r="A708" i="1"/>
  <c r="L707" i="1"/>
  <c r="K707" i="1"/>
  <c r="D707" i="1"/>
  <c r="C707" i="1"/>
  <c r="B707" i="1"/>
  <c r="A707" i="1"/>
  <c r="L706" i="1"/>
  <c r="K706" i="1"/>
  <c r="D706" i="1"/>
  <c r="C706" i="1"/>
  <c r="B706" i="1"/>
  <c r="A706" i="1"/>
  <c r="L705" i="1"/>
  <c r="K705" i="1"/>
  <c r="D705" i="1"/>
  <c r="C705" i="1"/>
  <c r="B705" i="1"/>
  <c r="A705" i="1"/>
  <c r="L704" i="1"/>
  <c r="K704" i="1"/>
  <c r="D704" i="1"/>
  <c r="C704" i="1"/>
  <c r="B704" i="1"/>
  <c r="A704" i="1"/>
  <c r="L703" i="1"/>
  <c r="K703" i="1"/>
  <c r="D703" i="1"/>
  <c r="C703" i="1"/>
  <c r="B703" i="1"/>
  <c r="A703" i="1"/>
  <c r="L702" i="1"/>
  <c r="K702" i="1"/>
  <c r="D702" i="1"/>
  <c r="C702" i="1"/>
  <c r="B702" i="1"/>
  <c r="A702" i="1"/>
  <c r="L701" i="1"/>
  <c r="K701" i="1"/>
  <c r="D701" i="1"/>
  <c r="C701" i="1"/>
  <c r="B701" i="1"/>
  <c r="A701" i="1"/>
  <c r="L700" i="1"/>
  <c r="K700" i="1"/>
  <c r="D700" i="1"/>
  <c r="C700" i="1"/>
  <c r="B700" i="1"/>
  <c r="A700" i="1"/>
  <c r="L699" i="1"/>
  <c r="K699" i="1"/>
  <c r="D699" i="1"/>
  <c r="C699" i="1"/>
  <c r="B699" i="1"/>
  <c r="A699" i="1"/>
  <c r="L698" i="1"/>
  <c r="K698" i="1"/>
  <c r="D698" i="1"/>
  <c r="C698" i="1"/>
  <c r="B698" i="1"/>
  <c r="A698" i="1"/>
  <c r="L697" i="1"/>
  <c r="K697" i="1"/>
  <c r="D697" i="1"/>
  <c r="C697" i="1"/>
  <c r="B697" i="1"/>
  <c r="A697" i="1"/>
  <c r="L696" i="1"/>
  <c r="K696" i="1"/>
  <c r="D696" i="1"/>
  <c r="C696" i="1"/>
  <c r="B696" i="1"/>
  <c r="A696" i="1"/>
  <c r="L695" i="1"/>
  <c r="K695" i="1"/>
  <c r="D695" i="1"/>
  <c r="C695" i="1"/>
  <c r="B695" i="1"/>
  <c r="A695" i="1"/>
  <c r="L694" i="1"/>
  <c r="K694" i="1"/>
  <c r="D694" i="1"/>
  <c r="C694" i="1"/>
  <c r="B694" i="1"/>
  <c r="A694" i="1"/>
  <c r="L693" i="1"/>
  <c r="K693" i="1"/>
  <c r="D693" i="1"/>
  <c r="C693" i="1"/>
  <c r="B693" i="1"/>
  <c r="A693" i="1"/>
  <c r="L692" i="1"/>
  <c r="K692" i="1"/>
  <c r="D692" i="1"/>
  <c r="C692" i="1"/>
  <c r="B692" i="1"/>
  <c r="A692" i="1"/>
  <c r="L691" i="1"/>
  <c r="K691" i="1"/>
  <c r="D691" i="1"/>
  <c r="C691" i="1"/>
  <c r="B691" i="1"/>
  <c r="A691" i="1"/>
  <c r="L690" i="1"/>
  <c r="K690" i="1"/>
  <c r="D690" i="1"/>
  <c r="C690" i="1"/>
  <c r="B690" i="1"/>
  <c r="A690" i="1"/>
  <c r="L689" i="1"/>
  <c r="K689" i="1"/>
  <c r="D689" i="1"/>
  <c r="C689" i="1"/>
  <c r="B689" i="1"/>
  <c r="A689" i="1"/>
  <c r="L688" i="1"/>
  <c r="K688" i="1"/>
  <c r="D688" i="1"/>
  <c r="C688" i="1"/>
  <c r="B688" i="1"/>
  <c r="A688" i="1"/>
  <c r="L687" i="1"/>
  <c r="K687" i="1"/>
  <c r="D687" i="1"/>
  <c r="C687" i="1"/>
  <c r="B687" i="1"/>
  <c r="A687" i="1"/>
  <c r="L686" i="1"/>
  <c r="K686" i="1"/>
  <c r="D686" i="1"/>
  <c r="C686" i="1"/>
  <c r="B686" i="1"/>
  <c r="A686" i="1"/>
  <c r="L685" i="1"/>
  <c r="K685" i="1"/>
  <c r="D685" i="1"/>
  <c r="C685" i="1"/>
  <c r="B685" i="1"/>
  <c r="A685" i="1"/>
  <c r="L684" i="1"/>
  <c r="K684" i="1"/>
  <c r="D684" i="1"/>
  <c r="C684" i="1"/>
  <c r="B684" i="1"/>
  <c r="A684" i="1"/>
  <c r="L683" i="1"/>
  <c r="K683" i="1"/>
  <c r="D683" i="1"/>
  <c r="C683" i="1"/>
  <c r="B683" i="1"/>
  <c r="A683" i="1"/>
  <c r="L682" i="1"/>
  <c r="K682" i="1"/>
  <c r="D682" i="1"/>
  <c r="C682" i="1"/>
  <c r="B682" i="1"/>
  <c r="A682" i="1"/>
  <c r="L681" i="1"/>
  <c r="K681" i="1"/>
  <c r="D681" i="1"/>
  <c r="C681" i="1"/>
  <c r="B681" i="1"/>
  <c r="A681" i="1"/>
  <c r="L680" i="1"/>
  <c r="K680" i="1"/>
  <c r="D680" i="1"/>
  <c r="C680" i="1"/>
  <c r="B680" i="1"/>
  <c r="A680" i="1"/>
  <c r="L679" i="1"/>
  <c r="K679" i="1"/>
  <c r="D679" i="1"/>
  <c r="C679" i="1"/>
  <c r="B679" i="1"/>
  <c r="A679" i="1"/>
  <c r="L678" i="1"/>
  <c r="K678" i="1"/>
  <c r="D678" i="1"/>
  <c r="C678" i="1"/>
  <c r="B678" i="1"/>
  <c r="A678" i="1"/>
  <c r="L677" i="1"/>
  <c r="K677" i="1"/>
  <c r="D677" i="1"/>
  <c r="C677" i="1"/>
  <c r="B677" i="1"/>
  <c r="A677" i="1"/>
  <c r="L676" i="1"/>
  <c r="K676" i="1"/>
  <c r="D676" i="1"/>
  <c r="C676" i="1"/>
  <c r="B676" i="1"/>
  <c r="A676" i="1"/>
  <c r="L675" i="1"/>
  <c r="K675" i="1"/>
  <c r="D675" i="1"/>
  <c r="C675" i="1"/>
  <c r="B675" i="1"/>
  <c r="A675" i="1"/>
  <c r="L674" i="1"/>
  <c r="K674" i="1"/>
  <c r="D674" i="1"/>
  <c r="C674" i="1"/>
  <c r="B674" i="1"/>
  <c r="A674" i="1"/>
  <c r="L673" i="1"/>
  <c r="K673" i="1"/>
  <c r="D673" i="1"/>
  <c r="C673" i="1"/>
  <c r="B673" i="1"/>
  <c r="A673" i="1"/>
  <c r="L672" i="1"/>
  <c r="K672" i="1"/>
  <c r="D672" i="1"/>
  <c r="C672" i="1"/>
  <c r="B672" i="1"/>
  <c r="A672" i="1"/>
  <c r="L671" i="1"/>
  <c r="K671" i="1"/>
  <c r="D671" i="1"/>
  <c r="C671" i="1"/>
  <c r="B671" i="1"/>
  <c r="A671" i="1"/>
  <c r="L670" i="1"/>
  <c r="K670" i="1"/>
  <c r="D670" i="1"/>
  <c r="C670" i="1"/>
  <c r="B670" i="1"/>
  <c r="A670" i="1"/>
  <c r="L669" i="1"/>
  <c r="K669" i="1"/>
  <c r="D669" i="1"/>
  <c r="C669" i="1"/>
  <c r="B669" i="1"/>
  <c r="A669" i="1"/>
  <c r="L668" i="1"/>
  <c r="K668" i="1"/>
  <c r="D668" i="1"/>
  <c r="C668" i="1"/>
  <c r="B668" i="1"/>
  <c r="A668" i="1"/>
  <c r="L667" i="1"/>
  <c r="K667" i="1"/>
  <c r="D667" i="1"/>
  <c r="C667" i="1"/>
  <c r="B667" i="1"/>
  <c r="A667" i="1"/>
  <c r="L666" i="1"/>
  <c r="K666" i="1"/>
  <c r="D666" i="1"/>
  <c r="C666" i="1"/>
  <c r="B666" i="1"/>
  <c r="A666" i="1"/>
  <c r="L665" i="1"/>
  <c r="K665" i="1"/>
  <c r="D665" i="1"/>
  <c r="C665" i="1"/>
  <c r="B665" i="1"/>
  <c r="A665" i="1"/>
  <c r="L664" i="1"/>
  <c r="K664" i="1"/>
  <c r="D664" i="1"/>
  <c r="C664" i="1"/>
  <c r="B664" i="1"/>
  <c r="A664" i="1"/>
  <c r="L663" i="1"/>
  <c r="K663" i="1"/>
  <c r="D663" i="1"/>
  <c r="C663" i="1"/>
  <c r="B663" i="1"/>
  <c r="A663" i="1"/>
  <c r="L662" i="1"/>
  <c r="K662" i="1"/>
  <c r="D662" i="1"/>
  <c r="C662" i="1"/>
  <c r="B662" i="1"/>
  <c r="A662" i="1"/>
  <c r="L661" i="1"/>
  <c r="K661" i="1"/>
  <c r="D661" i="1"/>
  <c r="C661" i="1"/>
  <c r="B661" i="1"/>
  <c r="A661" i="1"/>
  <c r="L660" i="1"/>
  <c r="K660" i="1"/>
  <c r="D660" i="1"/>
  <c r="C660" i="1"/>
  <c r="B660" i="1"/>
  <c r="A660" i="1"/>
  <c r="L659" i="1"/>
  <c r="K659" i="1"/>
  <c r="D659" i="1"/>
  <c r="C659" i="1"/>
  <c r="B659" i="1"/>
  <c r="A659" i="1"/>
  <c r="L658" i="1"/>
  <c r="K658" i="1"/>
  <c r="D658" i="1"/>
  <c r="C658" i="1"/>
  <c r="B658" i="1"/>
  <c r="A658" i="1"/>
  <c r="L657" i="1"/>
  <c r="K657" i="1"/>
  <c r="D657" i="1"/>
  <c r="C657" i="1"/>
  <c r="B657" i="1"/>
  <c r="A657" i="1"/>
  <c r="L656" i="1"/>
  <c r="K656" i="1"/>
  <c r="D656" i="1"/>
  <c r="C656" i="1"/>
  <c r="B656" i="1"/>
  <c r="A656" i="1"/>
  <c r="L655" i="1"/>
  <c r="K655" i="1"/>
  <c r="D655" i="1"/>
  <c r="C655" i="1"/>
  <c r="B655" i="1"/>
  <c r="A655" i="1"/>
  <c r="L654" i="1"/>
  <c r="K654" i="1"/>
  <c r="D654" i="1"/>
  <c r="C654" i="1"/>
  <c r="B654" i="1"/>
  <c r="A654" i="1"/>
  <c r="L653" i="1"/>
  <c r="K653" i="1"/>
  <c r="D653" i="1"/>
  <c r="C653" i="1"/>
  <c r="B653" i="1"/>
  <c r="A653" i="1"/>
  <c r="L652" i="1"/>
  <c r="K652" i="1"/>
  <c r="D652" i="1"/>
  <c r="C652" i="1"/>
  <c r="B652" i="1"/>
  <c r="A652" i="1"/>
  <c r="L651" i="1"/>
  <c r="K651" i="1"/>
  <c r="D651" i="1"/>
  <c r="C651" i="1"/>
  <c r="B651" i="1"/>
  <c r="A651" i="1"/>
  <c r="L650" i="1"/>
  <c r="K650" i="1"/>
  <c r="D650" i="1"/>
  <c r="C650" i="1"/>
  <c r="B650" i="1"/>
  <c r="A650" i="1"/>
  <c r="L649" i="1"/>
  <c r="K649" i="1"/>
  <c r="D649" i="1"/>
  <c r="C649" i="1"/>
  <c r="B649" i="1"/>
  <c r="A649" i="1"/>
  <c r="L648" i="1"/>
  <c r="K648" i="1"/>
  <c r="D648" i="1"/>
  <c r="C648" i="1"/>
  <c r="B648" i="1"/>
  <c r="A648" i="1"/>
  <c r="L647" i="1"/>
  <c r="K647" i="1"/>
  <c r="D647" i="1"/>
  <c r="C647" i="1"/>
  <c r="B647" i="1"/>
  <c r="A647" i="1"/>
  <c r="L646" i="1"/>
  <c r="K646" i="1"/>
  <c r="D646" i="1"/>
  <c r="C646" i="1"/>
  <c r="B646" i="1"/>
  <c r="A646" i="1"/>
  <c r="L645" i="1"/>
  <c r="K645" i="1"/>
  <c r="D645" i="1"/>
  <c r="C645" i="1"/>
  <c r="B645" i="1"/>
  <c r="A645" i="1"/>
  <c r="L644" i="1"/>
  <c r="K644" i="1"/>
  <c r="D644" i="1"/>
  <c r="C644" i="1"/>
  <c r="B644" i="1"/>
  <c r="A644" i="1"/>
  <c r="L643" i="1"/>
  <c r="K643" i="1"/>
  <c r="D643" i="1"/>
  <c r="C643" i="1"/>
  <c r="B643" i="1"/>
  <c r="A643" i="1"/>
  <c r="L642" i="1"/>
  <c r="K642" i="1"/>
  <c r="D642" i="1"/>
  <c r="C642" i="1"/>
  <c r="B642" i="1"/>
  <c r="A642" i="1"/>
  <c r="L641" i="1"/>
  <c r="K641" i="1"/>
  <c r="D641" i="1"/>
  <c r="C641" i="1"/>
  <c r="B641" i="1"/>
  <c r="A641" i="1"/>
  <c r="L640" i="1"/>
  <c r="K640" i="1"/>
  <c r="D640" i="1"/>
  <c r="C640" i="1"/>
  <c r="B640" i="1"/>
  <c r="A640" i="1"/>
  <c r="L639" i="1"/>
  <c r="K639" i="1"/>
  <c r="D639" i="1"/>
  <c r="C639" i="1"/>
  <c r="B639" i="1"/>
  <c r="A639" i="1"/>
  <c r="L638" i="1"/>
  <c r="K638" i="1"/>
  <c r="D638" i="1"/>
  <c r="C638" i="1"/>
  <c r="B638" i="1"/>
  <c r="A638" i="1"/>
  <c r="L637" i="1"/>
  <c r="K637" i="1"/>
  <c r="D637" i="1"/>
  <c r="C637" i="1"/>
  <c r="B637" i="1"/>
  <c r="A637" i="1"/>
  <c r="L636" i="1"/>
  <c r="K636" i="1"/>
  <c r="D636" i="1"/>
  <c r="C636" i="1"/>
  <c r="B636" i="1"/>
  <c r="A636" i="1"/>
  <c r="L635" i="1"/>
  <c r="K635" i="1"/>
  <c r="D635" i="1"/>
  <c r="C635" i="1"/>
  <c r="B635" i="1"/>
  <c r="A635" i="1"/>
  <c r="L634" i="1"/>
  <c r="K634" i="1"/>
  <c r="D634" i="1"/>
  <c r="C634" i="1"/>
  <c r="B634" i="1"/>
  <c r="A634" i="1"/>
  <c r="L633" i="1"/>
  <c r="K633" i="1"/>
  <c r="D633" i="1"/>
  <c r="C633" i="1"/>
  <c r="B633" i="1"/>
  <c r="A633" i="1"/>
  <c r="L632" i="1"/>
  <c r="K632" i="1"/>
  <c r="D632" i="1"/>
  <c r="C632" i="1"/>
  <c r="B632" i="1"/>
  <c r="A632" i="1"/>
  <c r="L631" i="1"/>
  <c r="K631" i="1"/>
  <c r="D631" i="1"/>
  <c r="C631" i="1"/>
  <c r="B631" i="1"/>
  <c r="A631" i="1"/>
  <c r="L630" i="1"/>
  <c r="K630" i="1"/>
  <c r="D630" i="1"/>
  <c r="C630" i="1"/>
  <c r="B630" i="1"/>
  <c r="A630" i="1"/>
  <c r="L629" i="1"/>
  <c r="K629" i="1"/>
  <c r="D629" i="1"/>
  <c r="C629" i="1"/>
  <c r="B629" i="1"/>
  <c r="A629" i="1"/>
  <c r="L628" i="1"/>
  <c r="K628" i="1"/>
  <c r="D628" i="1"/>
  <c r="C628" i="1"/>
  <c r="B628" i="1"/>
  <c r="A628" i="1"/>
  <c r="L627" i="1"/>
  <c r="K627" i="1"/>
  <c r="D627" i="1"/>
  <c r="C627" i="1"/>
  <c r="B627" i="1"/>
  <c r="A627" i="1"/>
  <c r="L626" i="1"/>
  <c r="K626" i="1"/>
  <c r="D626" i="1"/>
  <c r="C626" i="1"/>
  <c r="B626" i="1"/>
  <c r="A626" i="1"/>
  <c r="L625" i="1"/>
  <c r="K625" i="1"/>
  <c r="D625" i="1"/>
  <c r="C625" i="1"/>
  <c r="B625" i="1"/>
  <c r="A625" i="1"/>
  <c r="L624" i="1"/>
  <c r="K624" i="1"/>
  <c r="D624" i="1"/>
  <c r="C624" i="1"/>
  <c r="B624" i="1"/>
  <c r="A624" i="1"/>
  <c r="L623" i="1"/>
  <c r="K623" i="1"/>
  <c r="D623" i="1"/>
  <c r="C623" i="1"/>
  <c r="B623" i="1"/>
  <c r="A623" i="1"/>
  <c r="L622" i="1"/>
  <c r="K622" i="1"/>
  <c r="D622" i="1"/>
  <c r="C622" i="1"/>
  <c r="B622" i="1"/>
  <c r="A622" i="1"/>
  <c r="L621" i="1"/>
  <c r="K621" i="1"/>
  <c r="D621" i="1"/>
  <c r="C621" i="1"/>
  <c r="B621" i="1"/>
  <c r="A621" i="1"/>
  <c r="L620" i="1"/>
  <c r="K620" i="1"/>
  <c r="D620" i="1"/>
  <c r="C620" i="1"/>
  <c r="B620" i="1"/>
  <c r="A620" i="1"/>
  <c r="L619" i="1"/>
  <c r="K619" i="1"/>
  <c r="D619" i="1"/>
  <c r="C619" i="1"/>
  <c r="B619" i="1"/>
  <c r="A619" i="1"/>
  <c r="L618" i="1"/>
  <c r="K618" i="1"/>
  <c r="D618" i="1"/>
  <c r="C618" i="1"/>
  <c r="B618" i="1"/>
  <c r="A618" i="1"/>
  <c r="L617" i="1"/>
  <c r="K617" i="1"/>
  <c r="D617" i="1"/>
  <c r="C617" i="1"/>
  <c r="B617" i="1"/>
  <c r="A617" i="1"/>
  <c r="L616" i="1"/>
  <c r="K616" i="1"/>
  <c r="D616" i="1"/>
  <c r="C616" i="1"/>
  <c r="B616" i="1"/>
  <c r="A616" i="1"/>
  <c r="L615" i="1"/>
  <c r="K615" i="1"/>
  <c r="D615" i="1"/>
  <c r="C615" i="1"/>
  <c r="B615" i="1"/>
  <c r="A615" i="1"/>
  <c r="L614" i="1"/>
  <c r="K614" i="1"/>
  <c r="D614" i="1"/>
  <c r="C614" i="1"/>
  <c r="B614" i="1"/>
  <c r="A614" i="1"/>
  <c r="L613" i="1"/>
  <c r="K613" i="1"/>
  <c r="D613" i="1"/>
  <c r="C613" i="1"/>
  <c r="B613" i="1"/>
  <c r="A613" i="1"/>
  <c r="L612" i="1"/>
  <c r="K612" i="1"/>
  <c r="D612" i="1"/>
  <c r="C612" i="1"/>
  <c r="B612" i="1"/>
  <c r="A612" i="1"/>
  <c r="L611" i="1"/>
  <c r="K611" i="1"/>
  <c r="D611" i="1"/>
  <c r="C611" i="1"/>
  <c r="B611" i="1"/>
  <c r="A611" i="1"/>
  <c r="L610" i="1"/>
  <c r="K610" i="1"/>
  <c r="D610" i="1"/>
  <c r="C610" i="1"/>
  <c r="B610" i="1"/>
  <c r="A610" i="1"/>
  <c r="L609" i="1"/>
  <c r="K609" i="1"/>
  <c r="D609" i="1"/>
  <c r="C609" i="1"/>
  <c r="B609" i="1"/>
  <c r="A609" i="1"/>
  <c r="L608" i="1"/>
  <c r="K608" i="1"/>
  <c r="D608" i="1"/>
  <c r="C608" i="1"/>
  <c r="B608" i="1"/>
  <c r="A608" i="1"/>
  <c r="L607" i="1"/>
  <c r="K607" i="1"/>
  <c r="D607" i="1"/>
  <c r="C607" i="1"/>
  <c r="B607" i="1"/>
  <c r="A607" i="1"/>
  <c r="L606" i="1"/>
  <c r="K606" i="1"/>
  <c r="D606" i="1"/>
  <c r="C606" i="1"/>
  <c r="B606" i="1"/>
  <c r="A606" i="1"/>
  <c r="L605" i="1"/>
  <c r="K605" i="1"/>
  <c r="D605" i="1"/>
  <c r="C605" i="1"/>
  <c r="B605" i="1"/>
  <c r="A605" i="1"/>
  <c r="L604" i="1"/>
  <c r="K604" i="1"/>
  <c r="D604" i="1"/>
  <c r="C604" i="1"/>
  <c r="B604" i="1"/>
  <c r="A604" i="1"/>
  <c r="L603" i="1"/>
  <c r="K603" i="1"/>
  <c r="D603" i="1"/>
  <c r="C603" i="1"/>
  <c r="B603" i="1"/>
  <c r="A603" i="1"/>
  <c r="L602" i="1"/>
  <c r="K602" i="1"/>
  <c r="D602" i="1"/>
  <c r="C602" i="1"/>
  <c r="B602" i="1"/>
  <c r="A602" i="1"/>
  <c r="L601" i="1"/>
  <c r="K601" i="1"/>
  <c r="D601" i="1"/>
  <c r="C601" i="1"/>
  <c r="B601" i="1"/>
  <c r="A601" i="1"/>
  <c r="L600" i="1"/>
  <c r="K600" i="1"/>
  <c r="D600" i="1"/>
  <c r="C600" i="1"/>
  <c r="B600" i="1"/>
  <c r="A600" i="1"/>
  <c r="L599" i="1"/>
  <c r="K599" i="1"/>
  <c r="D599" i="1"/>
  <c r="C599" i="1"/>
  <c r="B599" i="1"/>
  <c r="A599" i="1"/>
  <c r="L598" i="1"/>
  <c r="K598" i="1"/>
  <c r="D598" i="1"/>
  <c r="C598" i="1"/>
  <c r="B598" i="1"/>
  <c r="A598" i="1"/>
  <c r="L597" i="1"/>
  <c r="K597" i="1"/>
  <c r="D597" i="1"/>
  <c r="C597" i="1"/>
  <c r="B597" i="1"/>
  <c r="A597" i="1"/>
  <c r="L596" i="1"/>
  <c r="K596" i="1"/>
  <c r="D596" i="1"/>
  <c r="C596" i="1"/>
  <c r="B596" i="1"/>
  <c r="A596" i="1"/>
  <c r="L595" i="1"/>
  <c r="K595" i="1"/>
  <c r="D595" i="1"/>
  <c r="C595" i="1"/>
  <c r="B595" i="1"/>
  <c r="A595" i="1"/>
  <c r="L594" i="1"/>
  <c r="K594" i="1"/>
  <c r="D594" i="1"/>
  <c r="C594" i="1"/>
  <c r="B594" i="1"/>
  <c r="A594" i="1"/>
  <c r="L593" i="1"/>
  <c r="K593" i="1"/>
  <c r="D593" i="1"/>
  <c r="C593" i="1"/>
  <c r="B593" i="1"/>
  <c r="A593" i="1"/>
  <c r="L592" i="1"/>
  <c r="K592" i="1"/>
  <c r="D592" i="1"/>
  <c r="C592" i="1"/>
  <c r="B592" i="1"/>
  <c r="A592" i="1"/>
  <c r="L591" i="1"/>
  <c r="K591" i="1"/>
  <c r="D591" i="1"/>
  <c r="C591" i="1"/>
  <c r="B591" i="1"/>
  <c r="A591" i="1"/>
  <c r="L590" i="1"/>
  <c r="K590" i="1"/>
  <c r="D590" i="1"/>
  <c r="C590" i="1"/>
  <c r="B590" i="1"/>
  <c r="A590" i="1"/>
  <c r="L589" i="1"/>
  <c r="K589" i="1"/>
  <c r="D589" i="1"/>
  <c r="C589" i="1"/>
  <c r="B589" i="1"/>
  <c r="A589" i="1"/>
  <c r="L588" i="1"/>
  <c r="K588" i="1"/>
  <c r="D588" i="1"/>
  <c r="C588" i="1"/>
  <c r="B588" i="1"/>
  <c r="A588" i="1"/>
  <c r="L587" i="1"/>
  <c r="K587" i="1"/>
  <c r="D587" i="1"/>
  <c r="C587" i="1"/>
  <c r="B587" i="1"/>
  <c r="A587" i="1"/>
  <c r="L586" i="1"/>
  <c r="K586" i="1"/>
  <c r="D586" i="1"/>
  <c r="C586" i="1"/>
  <c r="B586" i="1"/>
  <c r="A586" i="1"/>
  <c r="L585" i="1"/>
  <c r="K585" i="1"/>
  <c r="D585" i="1"/>
  <c r="C585" i="1"/>
  <c r="B585" i="1"/>
  <c r="A585" i="1"/>
  <c r="L584" i="1"/>
  <c r="K584" i="1"/>
  <c r="D584" i="1"/>
  <c r="C584" i="1"/>
  <c r="B584" i="1"/>
  <c r="A584" i="1"/>
  <c r="L583" i="1"/>
  <c r="K583" i="1"/>
  <c r="D583" i="1"/>
  <c r="C583" i="1"/>
  <c r="B583" i="1"/>
  <c r="A583" i="1"/>
  <c r="L582" i="1"/>
  <c r="K582" i="1"/>
  <c r="D582" i="1"/>
  <c r="C582" i="1"/>
  <c r="B582" i="1"/>
  <c r="A582" i="1"/>
  <c r="L581" i="1"/>
  <c r="K581" i="1"/>
  <c r="D581" i="1"/>
  <c r="C581" i="1"/>
  <c r="B581" i="1"/>
  <c r="A581" i="1"/>
  <c r="L580" i="1"/>
  <c r="K580" i="1"/>
  <c r="D580" i="1"/>
  <c r="C580" i="1"/>
  <c r="B580" i="1"/>
  <c r="A580" i="1"/>
  <c r="L579" i="1"/>
  <c r="K579" i="1"/>
  <c r="D579" i="1"/>
  <c r="C579" i="1"/>
  <c r="B579" i="1"/>
  <c r="A579" i="1"/>
  <c r="L578" i="1"/>
  <c r="K578" i="1"/>
  <c r="D578" i="1"/>
  <c r="C578" i="1"/>
  <c r="B578" i="1"/>
  <c r="A578" i="1"/>
  <c r="L577" i="1"/>
  <c r="K577" i="1"/>
  <c r="D577" i="1"/>
  <c r="C577" i="1"/>
  <c r="B577" i="1"/>
  <c r="A577" i="1"/>
  <c r="L576" i="1"/>
  <c r="K576" i="1"/>
  <c r="D576" i="1"/>
  <c r="C576" i="1"/>
  <c r="B576" i="1"/>
  <c r="A576" i="1"/>
  <c r="L575" i="1"/>
  <c r="K575" i="1"/>
  <c r="D575" i="1"/>
  <c r="C575" i="1"/>
  <c r="B575" i="1"/>
  <c r="A575" i="1"/>
  <c r="L574" i="1"/>
  <c r="K574" i="1"/>
  <c r="D574" i="1"/>
  <c r="C574" i="1"/>
  <c r="B574" i="1"/>
  <c r="A574" i="1"/>
  <c r="L573" i="1"/>
  <c r="K573" i="1"/>
  <c r="D573" i="1"/>
  <c r="C573" i="1"/>
  <c r="B573" i="1"/>
  <c r="A573" i="1"/>
  <c r="L572" i="1"/>
  <c r="K572" i="1"/>
  <c r="D572" i="1"/>
  <c r="C572" i="1"/>
  <c r="B572" i="1"/>
  <c r="A572" i="1"/>
  <c r="L571" i="1"/>
  <c r="K571" i="1"/>
  <c r="D571" i="1"/>
  <c r="C571" i="1"/>
  <c r="B571" i="1"/>
  <c r="A571" i="1"/>
  <c r="L570" i="1"/>
  <c r="K570" i="1"/>
  <c r="D570" i="1"/>
  <c r="C570" i="1"/>
  <c r="B570" i="1"/>
  <c r="A570" i="1"/>
  <c r="L569" i="1"/>
  <c r="K569" i="1"/>
  <c r="D569" i="1"/>
  <c r="C569" i="1"/>
  <c r="B569" i="1"/>
  <c r="A569" i="1"/>
  <c r="L568" i="1"/>
  <c r="K568" i="1"/>
  <c r="D568" i="1"/>
  <c r="C568" i="1"/>
  <c r="B568" i="1"/>
  <c r="A568" i="1"/>
  <c r="L567" i="1"/>
  <c r="K567" i="1"/>
  <c r="D567" i="1"/>
  <c r="C567" i="1"/>
  <c r="B567" i="1"/>
  <c r="A567" i="1"/>
  <c r="L566" i="1"/>
  <c r="K566" i="1"/>
  <c r="D566" i="1"/>
  <c r="C566" i="1"/>
  <c r="B566" i="1"/>
  <c r="A566" i="1"/>
  <c r="L565" i="1"/>
  <c r="K565" i="1"/>
  <c r="D565" i="1"/>
  <c r="C565" i="1"/>
  <c r="B565" i="1"/>
  <c r="A565" i="1"/>
  <c r="L564" i="1"/>
  <c r="K564" i="1"/>
  <c r="D564" i="1"/>
  <c r="C564" i="1"/>
  <c r="B564" i="1"/>
  <c r="A564" i="1"/>
  <c r="L563" i="1"/>
  <c r="K563" i="1"/>
  <c r="D563" i="1"/>
  <c r="C563" i="1"/>
  <c r="B563" i="1"/>
  <c r="A563" i="1"/>
  <c r="L562" i="1"/>
  <c r="K562" i="1"/>
  <c r="D562" i="1"/>
  <c r="C562" i="1"/>
  <c r="B562" i="1"/>
  <c r="A562" i="1"/>
  <c r="L561" i="1"/>
  <c r="K561" i="1"/>
  <c r="D561" i="1"/>
  <c r="C561" i="1"/>
  <c r="B561" i="1"/>
  <c r="A561" i="1"/>
  <c r="L560" i="1"/>
  <c r="K560" i="1"/>
  <c r="D560" i="1"/>
  <c r="C560" i="1"/>
  <c r="B560" i="1"/>
  <c r="A560" i="1"/>
  <c r="L559" i="1"/>
  <c r="K559" i="1"/>
  <c r="D559" i="1"/>
  <c r="C559" i="1"/>
  <c r="B559" i="1"/>
  <c r="A559" i="1"/>
  <c r="L558" i="1"/>
  <c r="K558" i="1"/>
  <c r="D558" i="1"/>
  <c r="C558" i="1"/>
  <c r="B558" i="1"/>
  <c r="A558" i="1"/>
  <c r="L557" i="1"/>
  <c r="K557" i="1"/>
  <c r="D557" i="1"/>
  <c r="C557" i="1"/>
  <c r="B557" i="1"/>
  <c r="A557" i="1"/>
  <c r="L556" i="1"/>
  <c r="K556" i="1"/>
  <c r="D556" i="1"/>
  <c r="C556" i="1"/>
  <c r="B556" i="1"/>
  <c r="A556" i="1"/>
  <c r="L555" i="1"/>
  <c r="K555" i="1"/>
  <c r="D555" i="1"/>
  <c r="C555" i="1"/>
  <c r="B555" i="1"/>
  <c r="A555" i="1"/>
  <c r="L554" i="1"/>
  <c r="K554" i="1"/>
  <c r="D554" i="1"/>
  <c r="C554" i="1"/>
  <c r="B554" i="1"/>
  <c r="A554" i="1"/>
  <c r="L553" i="1"/>
  <c r="K553" i="1"/>
  <c r="D553" i="1"/>
  <c r="C553" i="1"/>
  <c r="B553" i="1"/>
  <c r="A553" i="1"/>
  <c r="L552" i="1"/>
  <c r="K552" i="1"/>
  <c r="D552" i="1"/>
  <c r="C552" i="1"/>
  <c r="B552" i="1"/>
  <c r="A552" i="1"/>
  <c r="L551" i="1"/>
  <c r="K551" i="1"/>
  <c r="D551" i="1"/>
  <c r="C551" i="1"/>
  <c r="B551" i="1"/>
  <c r="A551" i="1"/>
  <c r="L550" i="1"/>
  <c r="K550" i="1"/>
  <c r="D550" i="1"/>
  <c r="C550" i="1"/>
  <c r="B550" i="1"/>
  <c r="A550" i="1"/>
  <c r="L549" i="1"/>
  <c r="K549" i="1"/>
  <c r="D549" i="1"/>
  <c r="C549" i="1"/>
  <c r="B549" i="1"/>
  <c r="A549" i="1"/>
  <c r="L548" i="1"/>
  <c r="K548" i="1"/>
  <c r="D548" i="1"/>
  <c r="C548" i="1"/>
  <c r="B548" i="1"/>
  <c r="A548" i="1"/>
  <c r="L547" i="1"/>
  <c r="K547" i="1"/>
  <c r="D547" i="1"/>
  <c r="C547" i="1"/>
  <c r="B547" i="1"/>
  <c r="A547" i="1"/>
  <c r="L546" i="1"/>
  <c r="K546" i="1"/>
  <c r="D546" i="1"/>
  <c r="C546" i="1"/>
  <c r="B546" i="1"/>
  <c r="A546" i="1"/>
  <c r="L545" i="1"/>
  <c r="K545" i="1"/>
  <c r="D545" i="1"/>
  <c r="C545" i="1"/>
  <c r="B545" i="1"/>
  <c r="A545" i="1"/>
  <c r="L544" i="1"/>
  <c r="K544" i="1"/>
  <c r="D544" i="1"/>
  <c r="C544" i="1"/>
  <c r="B544" i="1"/>
  <c r="A544" i="1"/>
  <c r="L543" i="1"/>
  <c r="K543" i="1"/>
  <c r="D543" i="1"/>
  <c r="C543" i="1"/>
  <c r="B543" i="1"/>
  <c r="A543" i="1"/>
  <c r="L542" i="1"/>
  <c r="K542" i="1"/>
  <c r="D542" i="1"/>
  <c r="C542" i="1"/>
  <c r="B542" i="1"/>
  <c r="A542" i="1"/>
  <c r="L541" i="1"/>
  <c r="K541" i="1"/>
  <c r="D541" i="1"/>
  <c r="C541" i="1"/>
  <c r="B541" i="1"/>
  <c r="A541" i="1"/>
  <c r="L540" i="1"/>
  <c r="K540" i="1"/>
  <c r="D540" i="1"/>
  <c r="C540" i="1"/>
  <c r="B540" i="1"/>
  <c r="A540" i="1"/>
  <c r="L539" i="1"/>
  <c r="K539" i="1"/>
  <c r="D539" i="1"/>
  <c r="C539" i="1"/>
  <c r="B539" i="1"/>
  <c r="A539" i="1"/>
  <c r="L538" i="1"/>
  <c r="K538" i="1"/>
  <c r="D538" i="1"/>
  <c r="C538" i="1"/>
  <c r="B538" i="1"/>
  <c r="A538" i="1"/>
  <c r="L537" i="1"/>
  <c r="K537" i="1"/>
  <c r="D537" i="1"/>
  <c r="C537" i="1"/>
  <c r="B537" i="1"/>
  <c r="A537" i="1"/>
  <c r="L536" i="1"/>
  <c r="K536" i="1"/>
  <c r="D536" i="1"/>
  <c r="C536" i="1"/>
  <c r="B536" i="1"/>
  <c r="A536" i="1"/>
  <c r="L535" i="1"/>
  <c r="K535" i="1"/>
  <c r="D535" i="1"/>
  <c r="C535" i="1"/>
  <c r="B535" i="1"/>
  <c r="A535" i="1"/>
  <c r="L534" i="1"/>
  <c r="K534" i="1"/>
  <c r="D534" i="1"/>
  <c r="C534" i="1"/>
  <c r="B534" i="1"/>
  <c r="A534" i="1"/>
  <c r="L533" i="1"/>
  <c r="K533" i="1"/>
  <c r="D533" i="1"/>
  <c r="C533" i="1"/>
  <c r="B533" i="1"/>
  <c r="A533" i="1"/>
  <c r="L532" i="1"/>
  <c r="K532" i="1"/>
  <c r="D532" i="1"/>
  <c r="C532" i="1"/>
  <c r="B532" i="1"/>
  <c r="A532" i="1"/>
  <c r="L531" i="1"/>
  <c r="K531" i="1"/>
  <c r="D531" i="1"/>
  <c r="C531" i="1"/>
  <c r="B531" i="1"/>
  <c r="A531" i="1"/>
  <c r="L530" i="1"/>
  <c r="K530" i="1"/>
  <c r="D530" i="1"/>
  <c r="C530" i="1"/>
  <c r="B530" i="1"/>
  <c r="A530" i="1"/>
  <c r="L529" i="1"/>
  <c r="K529" i="1"/>
  <c r="D529" i="1"/>
  <c r="C529" i="1"/>
  <c r="B529" i="1"/>
  <c r="A529" i="1"/>
  <c r="L528" i="1"/>
  <c r="K528" i="1"/>
  <c r="D528" i="1"/>
  <c r="C528" i="1"/>
  <c r="B528" i="1"/>
  <c r="A528" i="1"/>
  <c r="L527" i="1"/>
  <c r="K527" i="1"/>
  <c r="D527" i="1"/>
  <c r="C527" i="1"/>
  <c r="B527" i="1"/>
  <c r="A527" i="1"/>
  <c r="L526" i="1"/>
  <c r="K526" i="1"/>
  <c r="D526" i="1"/>
  <c r="C526" i="1"/>
  <c r="B526" i="1"/>
  <c r="A526" i="1"/>
  <c r="L525" i="1"/>
  <c r="K525" i="1"/>
  <c r="D525" i="1"/>
  <c r="C525" i="1"/>
  <c r="B525" i="1"/>
  <c r="A525" i="1"/>
  <c r="L524" i="1"/>
  <c r="K524" i="1"/>
  <c r="D524" i="1"/>
  <c r="C524" i="1"/>
  <c r="B524" i="1"/>
  <c r="A524" i="1"/>
  <c r="L523" i="1"/>
  <c r="K523" i="1"/>
  <c r="D523" i="1"/>
  <c r="C523" i="1"/>
  <c r="B523" i="1"/>
  <c r="A523" i="1"/>
  <c r="L522" i="1"/>
  <c r="K522" i="1"/>
  <c r="D522" i="1"/>
  <c r="C522" i="1"/>
  <c r="B522" i="1"/>
  <c r="A522" i="1"/>
  <c r="L521" i="1"/>
  <c r="K521" i="1"/>
  <c r="D521" i="1"/>
  <c r="C521" i="1"/>
  <c r="B521" i="1"/>
  <c r="A521" i="1"/>
  <c r="L520" i="1"/>
  <c r="K520" i="1"/>
  <c r="D520" i="1"/>
  <c r="C520" i="1"/>
  <c r="B520" i="1"/>
  <c r="A520" i="1"/>
  <c r="L519" i="1"/>
  <c r="K519" i="1"/>
  <c r="D519" i="1"/>
  <c r="C519" i="1"/>
  <c r="B519" i="1"/>
  <c r="A519" i="1"/>
  <c r="L518" i="1"/>
  <c r="K518" i="1"/>
  <c r="D518" i="1"/>
  <c r="C518" i="1"/>
  <c r="B518" i="1"/>
  <c r="A518" i="1"/>
  <c r="L517" i="1"/>
  <c r="K517" i="1"/>
  <c r="D517" i="1"/>
  <c r="C517" i="1"/>
  <c r="B517" i="1"/>
  <c r="A517" i="1"/>
  <c r="L516" i="1"/>
  <c r="K516" i="1"/>
  <c r="D516" i="1"/>
  <c r="C516" i="1"/>
  <c r="B516" i="1"/>
  <c r="A516" i="1"/>
  <c r="L515" i="1"/>
  <c r="K515" i="1"/>
  <c r="D515" i="1"/>
  <c r="C515" i="1"/>
  <c r="B515" i="1"/>
  <c r="A515" i="1"/>
  <c r="L514" i="1"/>
  <c r="K514" i="1"/>
  <c r="D514" i="1"/>
  <c r="C514" i="1"/>
  <c r="B514" i="1"/>
  <c r="A514" i="1"/>
  <c r="L513" i="1"/>
  <c r="K513" i="1"/>
  <c r="D513" i="1"/>
  <c r="C513" i="1"/>
  <c r="B513" i="1"/>
  <c r="A513" i="1"/>
  <c r="L512" i="1"/>
  <c r="K512" i="1"/>
  <c r="D512" i="1"/>
  <c r="C512" i="1"/>
  <c r="B512" i="1"/>
  <c r="A512" i="1"/>
  <c r="L511" i="1"/>
  <c r="K511" i="1"/>
  <c r="D511" i="1"/>
  <c r="C511" i="1"/>
  <c r="B511" i="1"/>
  <c r="A511" i="1"/>
  <c r="L510" i="1"/>
  <c r="K510" i="1"/>
  <c r="D510" i="1"/>
  <c r="C510" i="1"/>
  <c r="B510" i="1"/>
  <c r="A510" i="1"/>
  <c r="L509" i="1"/>
  <c r="K509" i="1"/>
  <c r="D509" i="1"/>
  <c r="C509" i="1"/>
  <c r="B509" i="1"/>
  <c r="A509" i="1"/>
  <c r="L508" i="1"/>
  <c r="K508" i="1"/>
  <c r="D508" i="1"/>
  <c r="C508" i="1"/>
  <c r="B508" i="1"/>
  <c r="A508" i="1"/>
  <c r="L507" i="1"/>
  <c r="K507" i="1"/>
  <c r="D507" i="1"/>
  <c r="C507" i="1"/>
  <c r="B507" i="1"/>
  <c r="A507" i="1"/>
  <c r="L506" i="1"/>
  <c r="K506" i="1"/>
  <c r="D506" i="1"/>
  <c r="C506" i="1"/>
  <c r="B506" i="1"/>
  <c r="A506" i="1"/>
  <c r="L505" i="1"/>
  <c r="K505" i="1"/>
  <c r="D505" i="1"/>
  <c r="C505" i="1"/>
  <c r="B505" i="1"/>
  <c r="A505" i="1"/>
  <c r="L504" i="1"/>
  <c r="K504" i="1"/>
  <c r="D504" i="1"/>
  <c r="C504" i="1"/>
  <c r="B504" i="1"/>
  <c r="A504" i="1"/>
  <c r="L503" i="1"/>
  <c r="K503" i="1"/>
  <c r="D503" i="1"/>
  <c r="C503" i="1"/>
  <c r="B503" i="1"/>
  <c r="A503" i="1"/>
  <c r="L502" i="1"/>
  <c r="K502" i="1"/>
  <c r="D502" i="1"/>
  <c r="C502" i="1"/>
  <c r="B502" i="1"/>
  <c r="A502" i="1"/>
  <c r="L501" i="1"/>
  <c r="K501" i="1"/>
  <c r="D501" i="1"/>
  <c r="C501" i="1"/>
  <c r="B501" i="1"/>
  <c r="A501" i="1"/>
  <c r="L500" i="1"/>
  <c r="K500" i="1"/>
  <c r="D500" i="1"/>
  <c r="C500" i="1"/>
  <c r="B500" i="1"/>
  <c r="A500" i="1"/>
  <c r="L499" i="1"/>
  <c r="K499" i="1"/>
  <c r="D499" i="1"/>
  <c r="C499" i="1"/>
  <c r="B499" i="1"/>
  <c r="A499" i="1"/>
  <c r="L498" i="1"/>
  <c r="K498" i="1"/>
  <c r="D498" i="1"/>
  <c r="C498" i="1"/>
  <c r="B498" i="1"/>
  <c r="A498" i="1"/>
  <c r="L497" i="1"/>
  <c r="K497" i="1"/>
  <c r="D497" i="1"/>
  <c r="C497" i="1"/>
  <c r="B497" i="1"/>
  <c r="A497" i="1"/>
  <c r="L496" i="1"/>
  <c r="K496" i="1"/>
  <c r="D496" i="1"/>
  <c r="C496" i="1"/>
  <c r="B496" i="1"/>
  <c r="A496" i="1"/>
  <c r="L495" i="1"/>
  <c r="K495" i="1"/>
  <c r="D495" i="1"/>
  <c r="C495" i="1"/>
  <c r="B495" i="1"/>
  <c r="A495" i="1"/>
  <c r="L494" i="1"/>
  <c r="K494" i="1"/>
  <c r="D494" i="1"/>
  <c r="C494" i="1"/>
  <c r="B494" i="1"/>
  <c r="A494" i="1"/>
  <c r="L493" i="1"/>
  <c r="K493" i="1"/>
  <c r="D493" i="1"/>
  <c r="C493" i="1"/>
  <c r="B493" i="1"/>
  <c r="A493" i="1"/>
  <c r="L492" i="1"/>
  <c r="K492" i="1"/>
  <c r="D492" i="1"/>
  <c r="C492" i="1"/>
  <c r="B492" i="1"/>
  <c r="A492" i="1"/>
  <c r="L491" i="1"/>
  <c r="K491" i="1"/>
  <c r="D491" i="1"/>
  <c r="C491" i="1"/>
  <c r="B491" i="1"/>
  <c r="A491" i="1"/>
  <c r="L490" i="1"/>
  <c r="K490" i="1"/>
  <c r="D490" i="1"/>
  <c r="C490" i="1"/>
  <c r="B490" i="1"/>
  <c r="A490" i="1"/>
  <c r="L489" i="1"/>
  <c r="K489" i="1"/>
  <c r="D489" i="1"/>
  <c r="C489" i="1"/>
  <c r="B489" i="1"/>
  <c r="A489" i="1"/>
  <c r="L488" i="1"/>
  <c r="K488" i="1"/>
  <c r="D488" i="1"/>
  <c r="C488" i="1"/>
  <c r="B488" i="1"/>
  <c r="A488" i="1"/>
  <c r="L487" i="1"/>
  <c r="K487" i="1"/>
  <c r="D487" i="1"/>
  <c r="C487" i="1"/>
  <c r="B487" i="1"/>
  <c r="A487" i="1"/>
  <c r="L486" i="1"/>
  <c r="K486" i="1"/>
  <c r="D486" i="1"/>
  <c r="C486" i="1"/>
  <c r="B486" i="1"/>
  <c r="A486" i="1"/>
  <c r="L485" i="1"/>
  <c r="K485" i="1"/>
  <c r="D485" i="1"/>
  <c r="C485" i="1"/>
  <c r="B485" i="1"/>
  <c r="A485" i="1"/>
  <c r="L484" i="1"/>
  <c r="K484" i="1"/>
  <c r="D484" i="1"/>
  <c r="C484" i="1"/>
  <c r="B484" i="1"/>
  <c r="A484" i="1"/>
  <c r="L483" i="1"/>
  <c r="K483" i="1"/>
  <c r="D483" i="1"/>
  <c r="C483" i="1"/>
  <c r="B483" i="1"/>
  <c r="A483" i="1"/>
  <c r="L482" i="1"/>
  <c r="K482" i="1"/>
  <c r="D482" i="1"/>
  <c r="C482" i="1"/>
  <c r="B482" i="1"/>
  <c r="A482" i="1"/>
  <c r="L481" i="1"/>
  <c r="K481" i="1"/>
  <c r="D481" i="1"/>
  <c r="C481" i="1"/>
  <c r="B481" i="1"/>
  <c r="A481" i="1"/>
  <c r="L480" i="1"/>
  <c r="K480" i="1"/>
  <c r="D480" i="1"/>
  <c r="C480" i="1"/>
  <c r="B480" i="1"/>
  <c r="A480" i="1"/>
  <c r="L479" i="1"/>
  <c r="K479" i="1"/>
  <c r="D479" i="1"/>
  <c r="C479" i="1"/>
  <c r="B479" i="1"/>
  <c r="A479" i="1"/>
  <c r="L478" i="1"/>
  <c r="K478" i="1"/>
  <c r="D478" i="1"/>
  <c r="C478" i="1"/>
  <c r="B478" i="1"/>
  <c r="A478" i="1"/>
  <c r="L477" i="1"/>
  <c r="K477" i="1"/>
  <c r="D477" i="1"/>
  <c r="C477" i="1"/>
  <c r="B477" i="1"/>
  <c r="A477" i="1"/>
  <c r="L476" i="1"/>
  <c r="K476" i="1"/>
  <c r="D476" i="1"/>
  <c r="C476" i="1"/>
  <c r="B476" i="1"/>
  <c r="A476" i="1"/>
  <c r="L475" i="1"/>
  <c r="K475" i="1"/>
  <c r="D475" i="1"/>
  <c r="C475" i="1"/>
  <c r="B475" i="1"/>
  <c r="A475" i="1"/>
  <c r="L474" i="1"/>
  <c r="K474" i="1"/>
  <c r="D474" i="1"/>
  <c r="C474" i="1"/>
  <c r="B474" i="1"/>
  <c r="A474" i="1"/>
  <c r="L473" i="1"/>
  <c r="K473" i="1"/>
  <c r="D473" i="1"/>
  <c r="C473" i="1"/>
  <c r="B473" i="1"/>
  <c r="A473" i="1"/>
  <c r="L472" i="1"/>
  <c r="K472" i="1"/>
  <c r="D472" i="1"/>
  <c r="C472" i="1"/>
  <c r="B472" i="1"/>
  <c r="A472" i="1"/>
  <c r="L471" i="1"/>
  <c r="K471" i="1"/>
  <c r="D471" i="1"/>
  <c r="C471" i="1"/>
  <c r="B471" i="1"/>
  <c r="A471" i="1"/>
  <c r="L470" i="1"/>
  <c r="K470" i="1"/>
  <c r="D470" i="1"/>
  <c r="C470" i="1"/>
  <c r="B470" i="1"/>
  <c r="A470" i="1"/>
  <c r="L469" i="1"/>
  <c r="K469" i="1"/>
  <c r="D469" i="1"/>
  <c r="C469" i="1"/>
  <c r="B469" i="1"/>
  <c r="A469" i="1"/>
  <c r="L468" i="1"/>
  <c r="K468" i="1"/>
  <c r="D468" i="1"/>
  <c r="C468" i="1"/>
  <c r="B468" i="1"/>
  <c r="A468" i="1"/>
  <c r="L467" i="1"/>
  <c r="K467" i="1"/>
  <c r="D467" i="1"/>
  <c r="C467" i="1"/>
  <c r="B467" i="1"/>
  <c r="A467" i="1"/>
  <c r="L466" i="1"/>
  <c r="K466" i="1"/>
  <c r="D466" i="1"/>
  <c r="C466" i="1"/>
  <c r="B466" i="1"/>
  <c r="A466" i="1"/>
  <c r="L465" i="1"/>
  <c r="K465" i="1"/>
  <c r="D465" i="1"/>
  <c r="C465" i="1"/>
  <c r="B465" i="1"/>
  <c r="A465" i="1"/>
  <c r="L464" i="1"/>
  <c r="K464" i="1"/>
  <c r="D464" i="1"/>
  <c r="C464" i="1"/>
  <c r="B464" i="1"/>
  <c r="A464" i="1"/>
  <c r="L463" i="1"/>
  <c r="K463" i="1"/>
  <c r="D463" i="1"/>
  <c r="C463" i="1"/>
  <c r="B463" i="1"/>
  <c r="A463" i="1"/>
  <c r="L462" i="1"/>
  <c r="K462" i="1"/>
  <c r="D462" i="1"/>
  <c r="C462" i="1"/>
  <c r="B462" i="1"/>
  <c r="A462" i="1"/>
  <c r="L461" i="1"/>
  <c r="K461" i="1"/>
  <c r="D461" i="1"/>
  <c r="C461" i="1"/>
  <c r="B461" i="1"/>
  <c r="A461" i="1"/>
  <c r="L460" i="1"/>
  <c r="K460" i="1"/>
  <c r="D460" i="1"/>
  <c r="C460" i="1"/>
  <c r="B460" i="1"/>
  <c r="A460" i="1"/>
  <c r="L459" i="1"/>
  <c r="K459" i="1"/>
  <c r="D459" i="1"/>
  <c r="C459" i="1"/>
  <c r="B459" i="1"/>
  <c r="A459" i="1"/>
  <c r="L458" i="1"/>
  <c r="K458" i="1"/>
  <c r="D458" i="1"/>
  <c r="C458" i="1"/>
  <c r="B458" i="1"/>
  <c r="A458" i="1"/>
  <c r="L457" i="1"/>
  <c r="K457" i="1"/>
  <c r="D457" i="1"/>
  <c r="C457" i="1"/>
  <c r="B457" i="1"/>
  <c r="A457" i="1"/>
  <c r="L456" i="1"/>
  <c r="K456" i="1"/>
  <c r="D456" i="1"/>
  <c r="C456" i="1"/>
  <c r="B456" i="1"/>
  <c r="A456" i="1"/>
  <c r="L455" i="1"/>
  <c r="K455" i="1"/>
  <c r="D455" i="1"/>
  <c r="C455" i="1"/>
  <c r="B455" i="1"/>
  <c r="A455" i="1"/>
  <c r="L454" i="1"/>
  <c r="K454" i="1"/>
  <c r="D454" i="1"/>
  <c r="C454" i="1"/>
  <c r="B454" i="1"/>
  <c r="A454" i="1"/>
  <c r="L453" i="1"/>
  <c r="K453" i="1"/>
  <c r="D453" i="1"/>
  <c r="C453" i="1"/>
  <c r="B453" i="1"/>
  <c r="A453" i="1"/>
  <c r="L452" i="1"/>
  <c r="K452" i="1"/>
  <c r="D452" i="1"/>
  <c r="C452" i="1"/>
  <c r="B452" i="1"/>
  <c r="A452" i="1"/>
  <c r="L451" i="1"/>
  <c r="K451" i="1"/>
  <c r="D451" i="1"/>
  <c r="C451" i="1"/>
  <c r="B451" i="1"/>
  <c r="A451" i="1"/>
  <c r="L450" i="1"/>
  <c r="K450" i="1"/>
  <c r="D450" i="1"/>
  <c r="C450" i="1"/>
  <c r="B450" i="1"/>
  <c r="A450" i="1"/>
  <c r="L449" i="1"/>
  <c r="K449" i="1"/>
  <c r="D449" i="1"/>
  <c r="C449" i="1"/>
  <c r="B449" i="1"/>
  <c r="A449" i="1"/>
  <c r="L448" i="1"/>
  <c r="K448" i="1"/>
  <c r="D448" i="1"/>
  <c r="C448" i="1"/>
  <c r="B448" i="1"/>
  <c r="A448" i="1"/>
  <c r="L447" i="1"/>
  <c r="K447" i="1"/>
  <c r="D447" i="1"/>
  <c r="C447" i="1"/>
  <c r="B447" i="1"/>
  <c r="A447" i="1"/>
  <c r="L446" i="1"/>
  <c r="K446" i="1"/>
  <c r="D446" i="1"/>
  <c r="C446" i="1"/>
  <c r="B446" i="1"/>
  <c r="A446" i="1"/>
  <c r="L445" i="1"/>
  <c r="K445" i="1"/>
  <c r="D445" i="1"/>
  <c r="C445" i="1"/>
  <c r="B445" i="1"/>
  <c r="A445" i="1"/>
  <c r="L444" i="1"/>
  <c r="K444" i="1"/>
  <c r="D444" i="1"/>
  <c r="C444" i="1"/>
  <c r="B444" i="1"/>
  <c r="A444" i="1"/>
  <c r="L443" i="1"/>
  <c r="K443" i="1"/>
  <c r="D443" i="1"/>
  <c r="C443" i="1"/>
  <c r="B443" i="1"/>
  <c r="A443" i="1"/>
  <c r="L442" i="1"/>
  <c r="K442" i="1"/>
  <c r="D442" i="1"/>
  <c r="C442" i="1"/>
  <c r="B442" i="1"/>
  <c r="A442" i="1"/>
  <c r="L441" i="1"/>
  <c r="K441" i="1"/>
  <c r="D441" i="1"/>
  <c r="C441" i="1"/>
  <c r="B441" i="1"/>
  <c r="A441" i="1"/>
  <c r="L440" i="1"/>
  <c r="K440" i="1"/>
  <c r="D440" i="1"/>
  <c r="C440" i="1"/>
  <c r="B440" i="1"/>
  <c r="A440" i="1"/>
  <c r="L439" i="1"/>
  <c r="K439" i="1"/>
  <c r="D439" i="1"/>
  <c r="C439" i="1"/>
  <c r="B439" i="1"/>
  <c r="A439" i="1"/>
  <c r="L438" i="1"/>
  <c r="K438" i="1"/>
  <c r="D438" i="1"/>
  <c r="C438" i="1"/>
  <c r="B438" i="1"/>
  <c r="A438" i="1"/>
  <c r="L437" i="1"/>
  <c r="K437" i="1"/>
  <c r="D437" i="1"/>
  <c r="C437" i="1"/>
  <c r="B437" i="1"/>
  <c r="A437" i="1"/>
  <c r="L436" i="1"/>
  <c r="K436" i="1"/>
  <c r="D436" i="1"/>
  <c r="C436" i="1"/>
  <c r="B436" i="1"/>
  <c r="A436" i="1"/>
  <c r="L435" i="1"/>
  <c r="K435" i="1"/>
  <c r="D435" i="1"/>
  <c r="C435" i="1"/>
  <c r="B435" i="1"/>
  <c r="A435" i="1"/>
  <c r="L434" i="1"/>
  <c r="K434" i="1"/>
  <c r="D434" i="1"/>
  <c r="C434" i="1"/>
  <c r="B434" i="1"/>
  <c r="A434" i="1"/>
  <c r="L433" i="1"/>
  <c r="K433" i="1"/>
  <c r="D433" i="1"/>
  <c r="C433" i="1"/>
  <c r="B433" i="1"/>
  <c r="A433" i="1"/>
  <c r="L432" i="1"/>
  <c r="K432" i="1"/>
  <c r="D432" i="1"/>
  <c r="C432" i="1"/>
  <c r="B432" i="1"/>
  <c r="A432" i="1"/>
  <c r="L431" i="1"/>
  <c r="K431" i="1"/>
  <c r="D431" i="1"/>
  <c r="C431" i="1"/>
  <c r="B431" i="1"/>
  <c r="A431" i="1"/>
  <c r="L430" i="1"/>
  <c r="K430" i="1"/>
  <c r="D430" i="1"/>
  <c r="C430" i="1"/>
  <c r="B430" i="1"/>
  <c r="A430" i="1"/>
  <c r="L429" i="1"/>
  <c r="K429" i="1"/>
  <c r="D429" i="1"/>
  <c r="C429" i="1"/>
  <c r="B429" i="1"/>
  <c r="A429" i="1"/>
  <c r="L428" i="1"/>
  <c r="K428" i="1"/>
  <c r="D428" i="1"/>
  <c r="C428" i="1"/>
  <c r="B428" i="1"/>
  <c r="A428" i="1"/>
  <c r="L427" i="1"/>
  <c r="K427" i="1"/>
  <c r="D427" i="1"/>
  <c r="C427" i="1"/>
  <c r="B427" i="1"/>
  <c r="A427" i="1"/>
  <c r="L426" i="1"/>
  <c r="K426" i="1"/>
  <c r="D426" i="1"/>
  <c r="C426" i="1"/>
  <c r="B426" i="1"/>
  <c r="A426" i="1"/>
  <c r="L425" i="1"/>
  <c r="K425" i="1"/>
  <c r="D425" i="1"/>
  <c r="C425" i="1"/>
  <c r="B425" i="1"/>
  <c r="A425" i="1"/>
  <c r="L424" i="1"/>
  <c r="K424" i="1"/>
  <c r="D424" i="1"/>
  <c r="C424" i="1"/>
  <c r="B424" i="1"/>
  <c r="A424" i="1"/>
  <c r="L423" i="1"/>
  <c r="K423" i="1"/>
  <c r="D423" i="1"/>
  <c r="C423" i="1"/>
  <c r="B423" i="1"/>
  <c r="A423" i="1"/>
  <c r="L422" i="1"/>
  <c r="K422" i="1"/>
  <c r="D422" i="1"/>
  <c r="C422" i="1"/>
  <c r="B422" i="1"/>
  <c r="A422" i="1"/>
  <c r="L421" i="1"/>
  <c r="K421" i="1"/>
  <c r="D421" i="1"/>
  <c r="C421" i="1"/>
  <c r="B421" i="1"/>
  <c r="A421" i="1"/>
  <c r="L420" i="1"/>
  <c r="K420" i="1"/>
  <c r="D420" i="1"/>
  <c r="C420" i="1"/>
  <c r="B420" i="1"/>
  <c r="A420" i="1"/>
  <c r="L419" i="1"/>
  <c r="K419" i="1"/>
  <c r="D419" i="1"/>
  <c r="C419" i="1"/>
  <c r="B419" i="1"/>
  <c r="A419" i="1"/>
  <c r="L418" i="1"/>
  <c r="K418" i="1"/>
  <c r="D418" i="1"/>
  <c r="C418" i="1"/>
  <c r="B418" i="1"/>
  <c r="A418" i="1"/>
  <c r="L417" i="1"/>
  <c r="K417" i="1"/>
  <c r="D417" i="1"/>
  <c r="C417" i="1"/>
  <c r="B417" i="1"/>
  <c r="A417" i="1"/>
  <c r="L416" i="1"/>
  <c r="K416" i="1"/>
  <c r="D416" i="1"/>
  <c r="C416" i="1"/>
  <c r="B416" i="1"/>
  <c r="A416" i="1"/>
  <c r="L415" i="1"/>
  <c r="K415" i="1"/>
  <c r="D415" i="1"/>
  <c r="C415" i="1"/>
  <c r="B415" i="1"/>
  <c r="A415" i="1"/>
  <c r="L414" i="1"/>
  <c r="K414" i="1"/>
  <c r="D414" i="1"/>
  <c r="C414" i="1"/>
  <c r="B414" i="1"/>
  <c r="A414" i="1"/>
  <c r="L413" i="1"/>
  <c r="K413" i="1"/>
  <c r="D413" i="1"/>
  <c r="C413" i="1"/>
  <c r="B413" i="1"/>
  <c r="A413" i="1"/>
  <c r="L412" i="1"/>
  <c r="K412" i="1"/>
  <c r="D412" i="1"/>
  <c r="C412" i="1"/>
  <c r="B412" i="1"/>
  <c r="A412" i="1"/>
  <c r="L411" i="1"/>
  <c r="K411" i="1"/>
  <c r="D411" i="1"/>
  <c r="C411" i="1"/>
  <c r="B411" i="1"/>
  <c r="A411" i="1"/>
  <c r="L410" i="1"/>
  <c r="K410" i="1"/>
  <c r="D410" i="1"/>
  <c r="C410" i="1"/>
  <c r="B410" i="1"/>
  <c r="A410" i="1"/>
  <c r="L409" i="1"/>
  <c r="K409" i="1"/>
  <c r="D409" i="1"/>
  <c r="C409" i="1"/>
  <c r="B409" i="1"/>
  <c r="A409" i="1"/>
  <c r="L408" i="1"/>
  <c r="K408" i="1"/>
  <c r="D408" i="1"/>
  <c r="C408" i="1"/>
  <c r="B408" i="1"/>
  <c r="A408" i="1"/>
  <c r="L407" i="1"/>
  <c r="K407" i="1"/>
  <c r="D407" i="1"/>
  <c r="C407" i="1"/>
  <c r="B407" i="1"/>
  <c r="A407" i="1"/>
  <c r="L406" i="1"/>
  <c r="K406" i="1"/>
  <c r="D406" i="1"/>
  <c r="C406" i="1"/>
  <c r="B406" i="1"/>
  <c r="A406" i="1"/>
  <c r="L405" i="1"/>
  <c r="K405" i="1"/>
  <c r="D405" i="1"/>
  <c r="C405" i="1"/>
  <c r="B405" i="1"/>
  <c r="A405" i="1"/>
  <c r="L404" i="1"/>
  <c r="K404" i="1"/>
  <c r="D404" i="1"/>
  <c r="C404" i="1"/>
  <c r="B404" i="1"/>
  <c r="A404" i="1"/>
  <c r="L403" i="1"/>
  <c r="K403" i="1"/>
  <c r="D403" i="1"/>
  <c r="C403" i="1"/>
  <c r="B403" i="1"/>
  <c r="A403" i="1"/>
  <c r="L402" i="1"/>
  <c r="K402" i="1"/>
  <c r="D402" i="1"/>
  <c r="C402" i="1"/>
  <c r="B402" i="1"/>
  <c r="A402" i="1"/>
  <c r="L401" i="1"/>
  <c r="K401" i="1"/>
  <c r="D401" i="1"/>
  <c r="C401" i="1"/>
  <c r="B401" i="1"/>
  <c r="A401" i="1"/>
  <c r="L400" i="1"/>
  <c r="K400" i="1"/>
  <c r="D400" i="1"/>
  <c r="C400" i="1"/>
  <c r="B400" i="1"/>
  <c r="A400" i="1"/>
  <c r="L399" i="1"/>
  <c r="K399" i="1"/>
  <c r="D399" i="1"/>
  <c r="C399" i="1"/>
  <c r="B399" i="1"/>
  <c r="A399" i="1"/>
  <c r="L398" i="1"/>
  <c r="K398" i="1"/>
  <c r="D398" i="1"/>
  <c r="C398" i="1"/>
  <c r="B398" i="1"/>
  <c r="A398" i="1"/>
  <c r="L397" i="1"/>
  <c r="K397" i="1"/>
  <c r="D397" i="1"/>
  <c r="C397" i="1"/>
  <c r="B397" i="1"/>
  <c r="A397" i="1"/>
  <c r="L396" i="1"/>
  <c r="K396" i="1"/>
  <c r="D396" i="1"/>
  <c r="C396" i="1"/>
  <c r="B396" i="1"/>
  <c r="A396" i="1"/>
  <c r="L395" i="1"/>
  <c r="K395" i="1"/>
  <c r="D395" i="1"/>
  <c r="C395" i="1"/>
  <c r="B395" i="1"/>
  <c r="A395" i="1"/>
  <c r="L394" i="1"/>
  <c r="K394" i="1"/>
  <c r="D394" i="1"/>
  <c r="C394" i="1"/>
  <c r="B394" i="1"/>
  <c r="A394" i="1"/>
  <c r="L393" i="1"/>
  <c r="K393" i="1"/>
  <c r="D393" i="1"/>
  <c r="C393" i="1"/>
  <c r="B393" i="1"/>
  <c r="A393" i="1"/>
  <c r="L392" i="1"/>
  <c r="K392" i="1"/>
  <c r="D392" i="1"/>
  <c r="C392" i="1"/>
  <c r="B392" i="1"/>
  <c r="A392" i="1"/>
  <c r="L391" i="1"/>
  <c r="K391" i="1"/>
  <c r="D391" i="1"/>
  <c r="C391" i="1"/>
  <c r="B391" i="1"/>
  <c r="A391" i="1"/>
  <c r="L390" i="1"/>
  <c r="K390" i="1"/>
  <c r="D390" i="1"/>
  <c r="C390" i="1"/>
  <c r="B390" i="1"/>
  <c r="A390" i="1"/>
  <c r="L389" i="1"/>
  <c r="K389" i="1"/>
  <c r="D389" i="1"/>
  <c r="C389" i="1"/>
  <c r="B389" i="1"/>
  <c r="A389" i="1"/>
  <c r="L388" i="1"/>
  <c r="K388" i="1"/>
  <c r="D388" i="1"/>
  <c r="C388" i="1"/>
  <c r="B388" i="1"/>
  <c r="A388" i="1"/>
  <c r="L387" i="1"/>
  <c r="K387" i="1"/>
  <c r="D387" i="1"/>
  <c r="C387" i="1"/>
  <c r="B387" i="1"/>
  <c r="A387" i="1"/>
  <c r="L386" i="1"/>
  <c r="K386" i="1"/>
  <c r="D386" i="1"/>
  <c r="C386" i="1"/>
  <c r="B386" i="1"/>
  <c r="A386" i="1"/>
  <c r="L385" i="1"/>
  <c r="K385" i="1"/>
  <c r="D385" i="1"/>
  <c r="C385" i="1"/>
  <c r="B385" i="1"/>
  <c r="A385" i="1"/>
  <c r="L384" i="1"/>
  <c r="K384" i="1"/>
  <c r="D384" i="1"/>
  <c r="C384" i="1"/>
  <c r="B384" i="1"/>
  <c r="A384" i="1"/>
  <c r="L383" i="1"/>
  <c r="K383" i="1"/>
  <c r="D383" i="1"/>
  <c r="C383" i="1"/>
  <c r="B383" i="1"/>
  <c r="A383" i="1"/>
  <c r="L382" i="1"/>
  <c r="K382" i="1"/>
  <c r="D382" i="1"/>
  <c r="C382" i="1"/>
  <c r="B382" i="1"/>
  <c r="A382" i="1"/>
  <c r="L381" i="1"/>
  <c r="K381" i="1"/>
  <c r="D381" i="1"/>
  <c r="C381" i="1"/>
  <c r="B381" i="1"/>
  <c r="A381" i="1"/>
  <c r="L380" i="1"/>
  <c r="K380" i="1"/>
  <c r="D380" i="1"/>
  <c r="C380" i="1"/>
  <c r="B380" i="1"/>
  <c r="A380" i="1"/>
  <c r="L379" i="1"/>
  <c r="K379" i="1"/>
  <c r="D379" i="1"/>
  <c r="C379" i="1"/>
  <c r="B379" i="1"/>
  <c r="A379" i="1"/>
  <c r="L378" i="1"/>
  <c r="K378" i="1"/>
  <c r="D378" i="1"/>
  <c r="C378" i="1"/>
  <c r="B378" i="1"/>
  <c r="A378" i="1"/>
  <c r="L377" i="1"/>
  <c r="K377" i="1"/>
  <c r="D377" i="1"/>
  <c r="C377" i="1"/>
  <c r="B377" i="1"/>
  <c r="A377" i="1"/>
  <c r="L376" i="1"/>
  <c r="K376" i="1"/>
  <c r="D376" i="1"/>
  <c r="C376" i="1"/>
  <c r="B376" i="1"/>
  <c r="A376" i="1"/>
  <c r="L375" i="1"/>
  <c r="K375" i="1"/>
  <c r="D375" i="1"/>
  <c r="C375" i="1"/>
  <c r="B375" i="1"/>
  <c r="A375" i="1"/>
  <c r="L374" i="1"/>
  <c r="K374" i="1"/>
  <c r="D374" i="1"/>
  <c r="C374" i="1"/>
  <c r="B374" i="1"/>
  <c r="A374" i="1"/>
  <c r="L373" i="1"/>
  <c r="K373" i="1"/>
  <c r="D373" i="1"/>
  <c r="C373" i="1"/>
  <c r="B373" i="1"/>
  <c r="A373" i="1"/>
  <c r="L372" i="1"/>
  <c r="K372" i="1"/>
  <c r="D372" i="1"/>
  <c r="C372" i="1"/>
  <c r="B372" i="1"/>
  <c r="A372" i="1"/>
  <c r="L371" i="1"/>
  <c r="K371" i="1"/>
  <c r="D371" i="1"/>
  <c r="C371" i="1"/>
  <c r="B371" i="1"/>
  <c r="A371" i="1"/>
  <c r="L370" i="1"/>
  <c r="K370" i="1"/>
  <c r="D370" i="1"/>
  <c r="C370" i="1"/>
  <c r="B370" i="1"/>
  <c r="A370" i="1"/>
  <c r="L369" i="1"/>
  <c r="K369" i="1"/>
  <c r="D369" i="1"/>
  <c r="C369" i="1"/>
  <c r="B369" i="1"/>
  <c r="A369" i="1"/>
  <c r="L368" i="1"/>
  <c r="K368" i="1"/>
  <c r="D368" i="1"/>
  <c r="C368" i="1"/>
  <c r="B368" i="1"/>
  <c r="A368" i="1"/>
  <c r="L367" i="1"/>
  <c r="K367" i="1"/>
  <c r="D367" i="1"/>
  <c r="C367" i="1"/>
  <c r="B367" i="1"/>
  <c r="A367" i="1"/>
  <c r="L366" i="1"/>
  <c r="K366" i="1"/>
  <c r="D366" i="1"/>
  <c r="C366" i="1"/>
  <c r="B366" i="1"/>
  <c r="A366" i="1"/>
  <c r="L365" i="1"/>
  <c r="K365" i="1"/>
  <c r="D365" i="1"/>
  <c r="C365" i="1"/>
  <c r="B365" i="1"/>
  <c r="A365" i="1"/>
  <c r="L364" i="1"/>
  <c r="K364" i="1"/>
  <c r="D364" i="1"/>
  <c r="C364" i="1"/>
  <c r="B364" i="1"/>
  <c r="A364" i="1"/>
  <c r="L363" i="1"/>
  <c r="K363" i="1"/>
  <c r="D363" i="1"/>
  <c r="C363" i="1"/>
  <c r="B363" i="1"/>
  <c r="A363" i="1"/>
  <c r="L362" i="1"/>
  <c r="K362" i="1"/>
  <c r="D362" i="1"/>
  <c r="C362" i="1"/>
  <c r="B362" i="1"/>
  <c r="A362" i="1"/>
  <c r="L361" i="1"/>
  <c r="K361" i="1"/>
  <c r="D361" i="1"/>
  <c r="C361" i="1"/>
  <c r="B361" i="1"/>
  <c r="A361" i="1"/>
  <c r="L360" i="1"/>
  <c r="K360" i="1"/>
  <c r="D360" i="1"/>
  <c r="C360" i="1"/>
  <c r="B360" i="1"/>
  <c r="A360" i="1"/>
  <c r="L359" i="1"/>
  <c r="K359" i="1"/>
  <c r="D359" i="1"/>
  <c r="C359" i="1"/>
  <c r="B359" i="1"/>
  <c r="A359" i="1"/>
  <c r="L358" i="1"/>
  <c r="K358" i="1"/>
  <c r="D358" i="1"/>
  <c r="C358" i="1"/>
  <c r="B358" i="1"/>
  <c r="A358" i="1"/>
  <c r="L357" i="1"/>
  <c r="K357" i="1"/>
  <c r="D357" i="1"/>
  <c r="C357" i="1"/>
  <c r="B357" i="1"/>
  <c r="A357" i="1"/>
  <c r="L356" i="1"/>
  <c r="K356" i="1"/>
  <c r="D356" i="1"/>
  <c r="C356" i="1"/>
  <c r="B356" i="1"/>
  <c r="A356" i="1"/>
  <c r="L355" i="1"/>
  <c r="K355" i="1"/>
  <c r="D355" i="1"/>
  <c r="C355" i="1"/>
  <c r="B355" i="1"/>
  <c r="A355" i="1"/>
  <c r="L354" i="1"/>
  <c r="K354" i="1"/>
  <c r="D354" i="1"/>
  <c r="C354" i="1"/>
  <c r="B354" i="1"/>
  <c r="A354" i="1"/>
  <c r="L353" i="1"/>
  <c r="K353" i="1"/>
  <c r="D353" i="1"/>
  <c r="C353" i="1"/>
  <c r="B353" i="1"/>
  <c r="A353" i="1"/>
  <c r="L352" i="1"/>
  <c r="K352" i="1"/>
  <c r="D352" i="1"/>
  <c r="C352" i="1"/>
  <c r="B352" i="1"/>
  <c r="A352" i="1"/>
  <c r="L351" i="1"/>
  <c r="K351" i="1"/>
  <c r="D351" i="1"/>
  <c r="C351" i="1"/>
  <c r="B351" i="1"/>
  <c r="A351" i="1"/>
  <c r="L350" i="1"/>
  <c r="K350" i="1"/>
  <c r="D350" i="1"/>
  <c r="C350" i="1"/>
  <c r="B350" i="1"/>
  <c r="A350" i="1"/>
  <c r="L349" i="1"/>
  <c r="K349" i="1"/>
  <c r="D349" i="1"/>
  <c r="C349" i="1"/>
  <c r="B349" i="1"/>
  <c r="A349" i="1"/>
  <c r="L348" i="1"/>
  <c r="K348" i="1"/>
  <c r="D348" i="1"/>
  <c r="C348" i="1"/>
  <c r="B348" i="1"/>
  <c r="A348" i="1"/>
  <c r="L347" i="1"/>
  <c r="K347" i="1"/>
  <c r="D347" i="1"/>
  <c r="C347" i="1"/>
  <c r="B347" i="1"/>
  <c r="A347" i="1"/>
  <c r="L346" i="1"/>
  <c r="K346" i="1"/>
  <c r="D346" i="1"/>
  <c r="C346" i="1"/>
  <c r="B346" i="1"/>
  <c r="A346" i="1"/>
  <c r="L345" i="1"/>
  <c r="K345" i="1"/>
  <c r="D345" i="1"/>
  <c r="C345" i="1"/>
  <c r="B345" i="1"/>
  <c r="A345" i="1"/>
  <c r="L344" i="1"/>
  <c r="K344" i="1"/>
  <c r="D344" i="1"/>
  <c r="C344" i="1"/>
  <c r="B344" i="1"/>
  <c r="A344" i="1"/>
  <c r="L343" i="1"/>
  <c r="K343" i="1"/>
  <c r="D343" i="1"/>
  <c r="C343" i="1"/>
  <c r="B343" i="1"/>
  <c r="A343" i="1"/>
  <c r="L342" i="1"/>
  <c r="K342" i="1"/>
  <c r="D342" i="1"/>
  <c r="C342" i="1"/>
  <c r="B342" i="1"/>
  <c r="A342" i="1"/>
  <c r="L341" i="1"/>
  <c r="K341" i="1"/>
  <c r="D341" i="1"/>
  <c r="C341" i="1"/>
  <c r="B341" i="1"/>
  <c r="A341" i="1"/>
  <c r="L340" i="1"/>
  <c r="K340" i="1"/>
  <c r="D340" i="1"/>
  <c r="C340" i="1"/>
  <c r="B340" i="1"/>
  <c r="A340" i="1"/>
  <c r="L339" i="1"/>
  <c r="K339" i="1"/>
  <c r="D339" i="1"/>
  <c r="C339" i="1"/>
  <c r="B339" i="1"/>
  <c r="A339" i="1"/>
  <c r="L338" i="1"/>
  <c r="K338" i="1"/>
  <c r="D338" i="1"/>
  <c r="C338" i="1"/>
  <c r="B338" i="1"/>
  <c r="A338" i="1"/>
  <c r="L337" i="1"/>
  <c r="K337" i="1"/>
  <c r="D337" i="1"/>
  <c r="C337" i="1"/>
  <c r="B337" i="1"/>
  <c r="A337" i="1"/>
  <c r="L336" i="1"/>
  <c r="K336" i="1"/>
  <c r="D336" i="1"/>
  <c r="C336" i="1"/>
  <c r="B336" i="1"/>
  <c r="A336" i="1"/>
  <c r="L335" i="1"/>
  <c r="K335" i="1"/>
  <c r="D335" i="1"/>
  <c r="C335" i="1"/>
  <c r="B335" i="1"/>
  <c r="A335" i="1"/>
  <c r="L334" i="1"/>
  <c r="K334" i="1"/>
  <c r="D334" i="1"/>
  <c r="C334" i="1"/>
  <c r="B334" i="1"/>
  <c r="A334" i="1"/>
  <c r="L333" i="1"/>
  <c r="K333" i="1"/>
  <c r="D333" i="1"/>
  <c r="C333" i="1"/>
  <c r="B333" i="1"/>
  <c r="A333" i="1"/>
  <c r="L332" i="1"/>
  <c r="K332" i="1"/>
  <c r="D332" i="1"/>
  <c r="C332" i="1"/>
  <c r="B332" i="1"/>
  <c r="A332" i="1"/>
  <c r="L331" i="1"/>
  <c r="K331" i="1"/>
  <c r="D331" i="1"/>
  <c r="C331" i="1"/>
  <c r="B331" i="1"/>
  <c r="A331" i="1"/>
  <c r="L330" i="1"/>
  <c r="K330" i="1"/>
  <c r="D330" i="1"/>
  <c r="C330" i="1"/>
  <c r="B330" i="1"/>
  <c r="A330" i="1"/>
  <c r="L329" i="1"/>
  <c r="K329" i="1"/>
  <c r="D329" i="1"/>
  <c r="C329" i="1"/>
  <c r="B329" i="1"/>
  <c r="A329" i="1"/>
  <c r="L328" i="1"/>
  <c r="K328" i="1"/>
  <c r="D328" i="1"/>
  <c r="C328" i="1"/>
  <c r="B328" i="1"/>
  <c r="A328" i="1"/>
  <c r="L327" i="1"/>
  <c r="K327" i="1"/>
  <c r="D327" i="1"/>
  <c r="C327" i="1"/>
  <c r="B327" i="1"/>
  <c r="A327" i="1"/>
  <c r="L326" i="1"/>
  <c r="K326" i="1"/>
  <c r="D326" i="1"/>
  <c r="C326" i="1"/>
  <c r="B326" i="1"/>
  <c r="A326" i="1"/>
  <c r="L325" i="1"/>
  <c r="K325" i="1"/>
  <c r="D325" i="1"/>
  <c r="C325" i="1"/>
  <c r="B325" i="1"/>
  <c r="A325" i="1"/>
  <c r="L324" i="1"/>
  <c r="K324" i="1"/>
  <c r="D324" i="1"/>
  <c r="C324" i="1"/>
  <c r="B324" i="1"/>
  <c r="A324" i="1"/>
  <c r="L323" i="1"/>
  <c r="K323" i="1"/>
  <c r="D323" i="1"/>
  <c r="C323" i="1"/>
  <c r="B323" i="1"/>
  <c r="A323" i="1"/>
  <c r="L322" i="1"/>
  <c r="K322" i="1"/>
  <c r="D322" i="1"/>
  <c r="C322" i="1"/>
  <c r="B322" i="1"/>
  <c r="A322" i="1"/>
  <c r="L321" i="1"/>
  <c r="K321" i="1"/>
  <c r="D321" i="1"/>
  <c r="C321" i="1"/>
  <c r="B321" i="1"/>
  <c r="A321" i="1"/>
  <c r="L320" i="1"/>
  <c r="K320" i="1"/>
  <c r="D320" i="1"/>
  <c r="C320" i="1"/>
  <c r="B320" i="1"/>
  <c r="A320" i="1"/>
  <c r="L319" i="1"/>
  <c r="K319" i="1"/>
  <c r="D319" i="1"/>
  <c r="C319" i="1"/>
  <c r="B319" i="1"/>
  <c r="A319" i="1"/>
  <c r="L318" i="1"/>
  <c r="K318" i="1"/>
  <c r="D318" i="1"/>
  <c r="C318" i="1"/>
  <c r="B318" i="1"/>
  <c r="A318" i="1"/>
  <c r="L317" i="1"/>
  <c r="K317" i="1"/>
  <c r="D317" i="1"/>
  <c r="C317" i="1"/>
  <c r="B317" i="1"/>
  <c r="A317" i="1"/>
  <c r="L316" i="1"/>
  <c r="K316" i="1"/>
  <c r="D316" i="1"/>
  <c r="C316" i="1"/>
  <c r="B316" i="1"/>
  <c r="A316" i="1"/>
  <c r="L315" i="1"/>
  <c r="K315" i="1"/>
  <c r="D315" i="1"/>
  <c r="C315" i="1"/>
  <c r="B315" i="1"/>
  <c r="A315" i="1"/>
  <c r="L314" i="1"/>
  <c r="K314" i="1"/>
  <c r="D314" i="1"/>
  <c r="C314" i="1"/>
  <c r="B314" i="1"/>
  <c r="A314" i="1"/>
  <c r="L313" i="1"/>
  <c r="K313" i="1"/>
  <c r="D313" i="1"/>
  <c r="C313" i="1"/>
  <c r="B313" i="1"/>
  <c r="A313" i="1"/>
  <c r="L312" i="1"/>
  <c r="K312" i="1"/>
  <c r="D312" i="1"/>
  <c r="C312" i="1"/>
  <c r="B312" i="1"/>
  <c r="A312" i="1"/>
  <c r="L311" i="1"/>
  <c r="K311" i="1"/>
  <c r="D311" i="1"/>
  <c r="C311" i="1"/>
  <c r="B311" i="1"/>
  <c r="A311" i="1"/>
  <c r="L310" i="1"/>
  <c r="K310" i="1"/>
  <c r="D310" i="1"/>
  <c r="C310" i="1"/>
  <c r="B310" i="1"/>
  <c r="A310" i="1"/>
  <c r="L309" i="1"/>
  <c r="K309" i="1"/>
  <c r="D309" i="1"/>
  <c r="C309" i="1"/>
  <c r="B309" i="1"/>
  <c r="A309" i="1"/>
  <c r="L308" i="1"/>
  <c r="K308" i="1"/>
  <c r="D308" i="1"/>
  <c r="C308" i="1"/>
  <c r="B308" i="1"/>
  <c r="A308" i="1"/>
  <c r="L307" i="1"/>
  <c r="K307" i="1"/>
  <c r="D307" i="1"/>
  <c r="C307" i="1"/>
  <c r="B307" i="1"/>
  <c r="A307" i="1"/>
  <c r="L306" i="1"/>
  <c r="K306" i="1"/>
  <c r="D306" i="1"/>
  <c r="C306" i="1"/>
  <c r="B306" i="1"/>
  <c r="A306" i="1"/>
  <c r="L305" i="1"/>
  <c r="K305" i="1"/>
  <c r="D305" i="1"/>
  <c r="C305" i="1"/>
  <c r="B305" i="1"/>
  <c r="A305" i="1"/>
  <c r="L304" i="1"/>
  <c r="K304" i="1"/>
  <c r="D304" i="1"/>
  <c r="C304" i="1"/>
  <c r="B304" i="1"/>
  <c r="A304" i="1"/>
  <c r="L303" i="1"/>
  <c r="K303" i="1"/>
  <c r="D303" i="1"/>
  <c r="C303" i="1"/>
  <c r="B303" i="1"/>
  <c r="A303" i="1"/>
  <c r="L302" i="1"/>
  <c r="K302" i="1"/>
  <c r="D302" i="1"/>
  <c r="C302" i="1"/>
  <c r="B302" i="1"/>
  <c r="A302" i="1"/>
  <c r="L301" i="1"/>
  <c r="K301" i="1"/>
  <c r="D301" i="1"/>
  <c r="C301" i="1"/>
  <c r="B301" i="1"/>
  <c r="A301" i="1"/>
  <c r="L300" i="1"/>
  <c r="K300" i="1"/>
  <c r="D300" i="1"/>
  <c r="C300" i="1"/>
  <c r="B300" i="1"/>
  <c r="A300" i="1"/>
  <c r="L299" i="1"/>
  <c r="K299" i="1"/>
  <c r="D299" i="1"/>
  <c r="C299" i="1"/>
  <c r="B299" i="1"/>
  <c r="A299" i="1"/>
  <c r="L298" i="1"/>
  <c r="K298" i="1"/>
  <c r="D298" i="1"/>
  <c r="C298" i="1"/>
  <c r="B298" i="1"/>
  <c r="A298" i="1"/>
  <c r="L297" i="1"/>
  <c r="K297" i="1"/>
  <c r="D297" i="1"/>
  <c r="C297" i="1"/>
  <c r="B297" i="1"/>
  <c r="A297" i="1"/>
  <c r="L296" i="1"/>
  <c r="K296" i="1"/>
  <c r="D296" i="1"/>
  <c r="C296" i="1"/>
  <c r="B296" i="1"/>
  <c r="A296" i="1"/>
  <c r="L295" i="1"/>
  <c r="K295" i="1"/>
  <c r="D295" i="1"/>
  <c r="C295" i="1"/>
  <c r="B295" i="1"/>
  <c r="A295" i="1"/>
  <c r="L294" i="1"/>
  <c r="K294" i="1"/>
  <c r="D294" i="1"/>
  <c r="C294" i="1"/>
  <c r="B294" i="1"/>
  <c r="A294" i="1"/>
  <c r="L293" i="1"/>
  <c r="K293" i="1"/>
  <c r="D293" i="1"/>
  <c r="C293" i="1"/>
  <c r="B293" i="1"/>
  <c r="A293" i="1"/>
  <c r="L292" i="1"/>
  <c r="K292" i="1"/>
  <c r="D292" i="1"/>
  <c r="C292" i="1"/>
  <c r="B292" i="1"/>
  <c r="A292" i="1"/>
  <c r="L291" i="1"/>
  <c r="K291" i="1"/>
  <c r="D291" i="1"/>
  <c r="C291" i="1"/>
  <c r="B291" i="1"/>
  <c r="A291" i="1"/>
  <c r="L290" i="1"/>
  <c r="K290" i="1"/>
  <c r="D290" i="1"/>
  <c r="C290" i="1"/>
  <c r="B290" i="1"/>
  <c r="A290" i="1"/>
  <c r="L289" i="1"/>
  <c r="K289" i="1"/>
  <c r="D289" i="1"/>
  <c r="C289" i="1"/>
  <c r="B289" i="1"/>
  <c r="A289" i="1"/>
  <c r="L288" i="1"/>
  <c r="K288" i="1"/>
  <c r="D288" i="1"/>
  <c r="C288" i="1"/>
  <c r="B288" i="1"/>
  <c r="A288" i="1"/>
  <c r="L287" i="1"/>
  <c r="K287" i="1"/>
  <c r="D287" i="1"/>
  <c r="C287" i="1"/>
  <c r="B287" i="1"/>
  <c r="A287" i="1"/>
  <c r="L286" i="1"/>
  <c r="K286" i="1"/>
  <c r="D286" i="1"/>
  <c r="C286" i="1"/>
  <c r="B286" i="1"/>
  <c r="A286" i="1"/>
  <c r="L285" i="1"/>
  <c r="K285" i="1"/>
  <c r="D285" i="1"/>
  <c r="C285" i="1"/>
  <c r="B285" i="1"/>
  <c r="A285" i="1"/>
  <c r="L284" i="1"/>
  <c r="K284" i="1"/>
  <c r="D284" i="1"/>
  <c r="C284" i="1"/>
  <c r="B284" i="1"/>
  <c r="A284" i="1"/>
  <c r="L283" i="1"/>
  <c r="K283" i="1"/>
  <c r="D283" i="1"/>
  <c r="C283" i="1"/>
  <c r="B283" i="1"/>
  <c r="A283" i="1"/>
  <c r="L282" i="1"/>
  <c r="K282" i="1"/>
  <c r="D282" i="1"/>
  <c r="C282" i="1"/>
  <c r="B282" i="1"/>
  <c r="A282" i="1"/>
  <c r="L281" i="1"/>
  <c r="K281" i="1"/>
  <c r="D281" i="1"/>
  <c r="C281" i="1"/>
  <c r="B281" i="1"/>
  <c r="A281" i="1"/>
  <c r="L280" i="1"/>
  <c r="K280" i="1"/>
  <c r="D280" i="1"/>
  <c r="C280" i="1"/>
  <c r="B280" i="1"/>
  <c r="A280" i="1"/>
  <c r="L279" i="1"/>
  <c r="K279" i="1"/>
  <c r="D279" i="1"/>
  <c r="C279" i="1"/>
  <c r="B279" i="1"/>
  <c r="A279" i="1"/>
  <c r="L278" i="1"/>
  <c r="K278" i="1"/>
  <c r="D278" i="1"/>
  <c r="C278" i="1"/>
  <c r="B278" i="1"/>
  <c r="A278" i="1"/>
  <c r="L277" i="1"/>
  <c r="K277" i="1"/>
  <c r="D277" i="1"/>
  <c r="C277" i="1"/>
  <c r="B277" i="1"/>
  <c r="A277" i="1"/>
  <c r="L276" i="1"/>
  <c r="K276" i="1"/>
  <c r="D276" i="1"/>
  <c r="C276" i="1"/>
  <c r="B276" i="1"/>
  <c r="A276" i="1"/>
  <c r="L275" i="1"/>
  <c r="K275" i="1"/>
  <c r="D275" i="1"/>
  <c r="C275" i="1"/>
  <c r="B275" i="1"/>
  <c r="A275" i="1"/>
  <c r="L274" i="1"/>
  <c r="K274" i="1"/>
  <c r="D274" i="1"/>
  <c r="C274" i="1"/>
  <c r="B274" i="1"/>
  <c r="A274" i="1"/>
  <c r="L273" i="1"/>
  <c r="K273" i="1"/>
  <c r="D273" i="1"/>
  <c r="C273" i="1"/>
  <c r="B273" i="1"/>
  <c r="A273" i="1"/>
  <c r="L272" i="1"/>
  <c r="K272" i="1"/>
  <c r="D272" i="1"/>
  <c r="C272" i="1"/>
  <c r="B272" i="1"/>
  <c r="A272" i="1"/>
  <c r="L271" i="1"/>
  <c r="K271" i="1"/>
  <c r="D271" i="1"/>
  <c r="C271" i="1"/>
  <c r="B271" i="1"/>
  <c r="A271" i="1"/>
  <c r="L270" i="1"/>
  <c r="K270" i="1"/>
  <c r="D270" i="1"/>
  <c r="C270" i="1"/>
  <c r="B270" i="1"/>
  <c r="A270" i="1"/>
  <c r="L269" i="1"/>
  <c r="K269" i="1"/>
  <c r="D269" i="1"/>
  <c r="C269" i="1"/>
  <c r="B269" i="1"/>
  <c r="A269" i="1"/>
  <c r="L268" i="1"/>
  <c r="K268" i="1"/>
  <c r="D268" i="1"/>
  <c r="C268" i="1"/>
  <c r="B268" i="1"/>
  <c r="A268" i="1"/>
  <c r="L267" i="1"/>
  <c r="K267" i="1"/>
  <c r="D267" i="1"/>
  <c r="C267" i="1"/>
  <c r="B267" i="1"/>
  <c r="A267" i="1"/>
  <c r="L266" i="1"/>
  <c r="K266" i="1"/>
  <c r="D266" i="1"/>
  <c r="C266" i="1"/>
  <c r="B266" i="1"/>
  <c r="A266" i="1"/>
  <c r="L265" i="1"/>
  <c r="K265" i="1"/>
  <c r="D265" i="1"/>
  <c r="C265" i="1"/>
  <c r="B265" i="1"/>
  <c r="A265" i="1"/>
  <c r="L264" i="1"/>
  <c r="K264" i="1"/>
  <c r="D264" i="1"/>
  <c r="C264" i="1"/>
  <c r="B264" i="1"/>
  <c r="A264" i="1"/>
  <c r="L263" i="1"/>
  <c r="K263" i="1"/>
  <c r="D263" i="1"/>
  <c r="C263" i="1"/>
  <c r="B263" i="1"/>
  <c r="A263" i="1"/>
  <c r="L262" i="1"/>
  <c r="K262" i="1"/>
  <c r="D262" i="1"/>
  <c r="C262" i="1"/>
  <c r="B262" i="1"/>
  <c r="A262" i="1"/>
  <c r="L261" i="1"/>
  <c r="K261" i="1"/>
  <c r="D261" i="1"/>
  <c r="C261" i="1"/>
  <c r="B261" i="1"/>
  <c r="A261" i="1"/>
  <c r="L260" i="1"/>
  <c r="K260" i="1"/>
  <c r="D260" i="1"/>
  <c r="C260" i="1"/>
  <c r="B260" i="1"/>
  <c r="A260" i="1"/>
  <c r="L259" i="1"/>
  <c r="K259" i="1"/>
  <c r="D259" i="1"/>
  <c r="C259" i="1"/>
  <c r="B259" i="1"/>
  <c r="A259" i="1"/>
  <c r="L258" i="1"/>
  <c r="K258" i="1"/>
  <c r="D258" i="1"/>
  <c r="C258" i="1"/>
  <c r="B258" i="1"/>
  <c r="A258" i="1"/>
  <c r="L257" i="1"/>
  <c r="K257" i="1"/>
  <c r="D257" i="1"/>
  <c r="C257" i="1"/>
  <c r="B257" i="1"/>
  <c r="A257" i="1"/>
  <c r="L256" i="1"/>
  <c r="K256" i="1"/>
  <c r="D256" i="1"/>
  <c r="C256" i="1"/>
  <c r="B256" i="1"/>
  <c r="A256" i="1"/>
  <c r="L255" i="1"/>
  <c r="K255" i="1"/>
  <c r="D255" i="1"/>
  <c r="C255" i="1"/>
  <c r="B255" i="1"/>
  <c r="A255" i="1"/>
  <c r="L254" i="1"/>
  <c r="K254" i="1"/>
  <c r="D254" i="1"/>
  <c r="C254" i="1"/>
  <c r="B254" i="1"/>
  <c r="A254" i="1"/>
  <c r="L253" i="1"/>
  <c r="K253" i="1"/>
  <c r="D253" i="1"/>
  <c r="C253" i="1"/>
  <c r="B253" i="1"/>
  <c r="A253" i="1"/>
  <c r="L252" i="1"/>
  <c r="K252" i="1"/>
  <c r="D252" i="1"/>
  <c r="C252" i="1"/>
  <c r="B252" i="1"/>
  <c r="A252" i="1"/>
  <c r="L251" i="1"/>
  <c r="K251" i="1"/>
  <c r="D251" i="1"/>
  <c r="C251" i="1"/>
  <c r="B251" i="1"/>
  <c r="A251" i="1"/>
  <c r="L250" i="1"/>
  <c r="K250" i="1"/>
  <c r="D250" i="1"/>
  <c r="C250" i="1"/>
  <c r="B250" i="1"/>
  <c r="A250" i="1"/>
  <c r="L249" i="1"/>
  <c r="K249" i="1"/>
  <c r="D249" i="1"/>
  <c r="C249" i="1"/>
  <c r="B249" i="1"/>
  <c r="A249" i="1"/>
  <c r="L248" i="1"/>
  <c r="K248" i="1"/>
  <c r="D248" i="1"/>
  <c r="C248" i="1"/>
  <c r="B248" i="1"/>
  <c r="A248" i="1"/>
  <c r="L247" i="1"/>
  <c r="K247" i="1"/>
  <c r="D247" i="1"/>
  <c r="C247" i="1"/>
  <c r="B247" i="1"/>
  <c r="A247" i="1"/>
  <c r="L246" i="1"/>
  <c r="K246" i="1"/>
  <c r="D246" i="1"/>
  <c r="C246" i="1"/>
  <c r="B246" i="1"/>
  <c r="A246" i="1"/>
  <c r="L245" i="1"/>
  <c r="K245" i="1"/>
  <c r="D245" i="1"/>
  <c r="C245" i="1"/>
  <c r="B245" i="1"/>
  <c r="A245" i="1"/>
  <c r="L244" i="1"/>
  <c r="K244" i="1"/>
  <c r="D244" i="1"/>
  <c r="C244" i="1"/>
  <c r="B244" i="1"/>
  <c r="A244" i="1"/>
  <c r="L243" i="1"/>
  <c r="K243" i="1"/>
  <c r="D243" i="1"/>
  <c r="C243" i="1"/>
  <c r="B243" i="1"/>
  <c r="A243" i="1"/>
  <c r="L242" i="1"/>
  <c r="K242" i="1"/>
  <c r="D242" i="1"/>
  <c r="C242" i="1"/>
  <c r="B242" i="1"/>
  <c r="A242" i="1"/>
  <c r="L241" i="1"/>
  <c r="K241" i="1"/>
  <c r="D241" i="1"/>
  <c r="C241" i="1"/>
  <c r="B241" i="1"/>
  <c r="A241" i="1"/>
  <c r="L240" i="1"/>
  <c r="K240" i="1"/>
  <c r="D240" i="1"/>
  <c r="C240" i="1"/>
  <c r="B240" i="1"/>
  <c r="A240" i="1"/>
  <c r="L239" i="1"/>
  <c r="K239" i="1"/>
  <c r="D239" i="1"/>
  <c r="C239" i="1"/>
  <c r="B239" i="1"/>
  <c r="A239" i="1"/>
  <c r="L238" i="1"/>
  <c r="K238" i="1"/>
  <c r="D238" i="1"/>
  <c r="C238" i="1"/>
  <c r="B238" i="1"/>
  <c r="A238" i="1"/>
  <c r="L237" i="1"/>
  <c r="K237" i="1"/>
  <c r="D237" i="1"/>
  <c r="C237" i="1"/>
  <c r="B237" i="1"/>
  <c r="A237" i="1"/>
  <c r="L236" i="1"/>
  <c r="K236" i="1"/>
  <c r="D236" i="1"/>
  <c r="C236" i="1"/>
  <c r="B236" i="1"/>
  <c r="A236" i="1"/>
  <c r="L235" i="1"/>
  <c r="K235" i="1"/>
  <c r="D235" i="1"/>
  <c r="C235" i="1"/>
  <c r="B235" i="1"/>
  <c r="A235" i="1"/>
  <c r="L234" i="1"/>
  <c r="K234" i="1"/>
  <c r="D234" i="1"/>
  <c r="C234" i="1"/>
  <c r="B234" i="1"/>
  <c r="A234" i="1"/>
  <c r="L233" i="1"/>
  <c r="K233" i="1"/>
  <c r="D233" i="1"/>
  <c r="C233" i="1"/>
  <c r="B233" i="1"/>
  <c r="A233" i="1"/>
  <c r="L232" i="1"/>
  <c r="K232" i="1"/>
  <c r="D232" i="1"/>
  <c r="C232" i="1"/>
  <c r="B232" i="1"/>
  <c r="A232" i="1"/>
  <c r="L231" i="1"/>
  <c r="K231" i="1"/>
  <c r="D231" i="1"/>
  <c r="C231" i="1"/>
  <c r="B231" i="1"/>
  <c r="A231" i="1"/>
  <c r="L230" i="1"/>
  <c r="K230" i="1"/>
  <c r="D230" i="1"/>
  <c r="C230" i="1"/>
  <c r="B230" i="1"/>
  <c r="A230" i="1"/>
  <c r="L229" i="1"/>
  <c r="K229" i="1"/>
  <c r="D229" i="1"/>
  <c r="C229" i="1"/>
  <c r="B229" i="1"/>
  <c r="A229" i="1"/>
  <c r="L228" i="1"/>
  <c r="K228" i="1"/>
  <c r="D228" i="1"/>
  <c r="C228" i="1"/>
  <c r="B228" i="1"/>
  <c r="A228" i="1"/>
  <c r="L227" i="1"/>
  <c r="K227" i="1"/>
  <c r="D227" i="1"/>
  <c r="C227" i="1"/>
  <c r="B227" i="1"/>
  <c r="A227" i="1"/>
  <c r="L226" i="1"/>
  <c r="K226" i="1"/>
  <c r="D226" i="1"/>
  <c r="C226" i="1"/>
  <c r="B226" i="1"/>
  <c r="A226" i="1"/>
  <c r="L225" i="1"/>
  <c r="K225" i="1"/>
  <c r="D225" i="1"/>
  <c r="C225" i="1"/>
  <c r="B225" i="1"/>
  <c r="A225" i="1"/>
  <c r="L224" i="1"/>
  <c r="K224" i="1"/>
  <c r="D224" i="1"/>
  <c r="C224" i="1"/>
  <c r="B224" i="1"/>
  <c r="A224" i="1"/>
  <c r="L223" i="1"/>
  <c r="K223" i="1"/>
  <c r="D223" i="1"/>
  <c r="C223" i="1"/>
  <c r="B223" i="1"/>
  <c r="A223" i="1"/>
  <c r="L222" i="1"/>
  <c r="K222" i="1"/>
  <c r="D222" i="1"/>
  <c r="C222" i="1"/>
  <c r="B222" i="1"/>
  <c r="A222" i="1"/>
  <c r="L221" i="1"/>
  <c r="K221" i="1"/>
  <c r="D221" i="1"/>
  <c r="C221" i="1"/>
  <c r="B221" i="1"/>
  <c r="A221" i="1"/>
  <c r="L220" i="1"/>
  <c r="K220" i="1"/>
  <c r="D220" i="1"/>
  <c r="C220" i="1"/>
  <c r="B220" i="1"/>
  <c r="A220" i="1"/>
  <c r="L219" i="1"/>
  <c r="K219" i="1"/>
  <c r="D219" i="1"/>
  <c r="C219" i="1"/>
  <c r="B219" i="1"/>
  <c r="A219" i="1"/>
  <c r="L218" i="1"/>
  <c r="K218" i="1"/>
  <c r="D218" i="1"/>
  <c r="C218" i="1"/>
  <c r="B218" i="1"/>
  <c r="A218" i="1"/>
  <c r="L217" i="1"/>
  <c r="K217" i="1"/>
  <c r="D217" i="1"/>
  <c r="C217" i="1"/>
  <c r="B217" i="1"/>
  <c r="A217" i="1"/>
  <c r="L216" i="1"/>
  <c r="K216" i="1"/>
  <c r="D216" i="1"/>
  <c r="C216" i="1"/>
  <c r="B216" i="1"/>
  <c r="A216" i="1"/>
  <c r="L215" i="1"/>
  <c r="K215" i="1"/>
  <c r="D215" i="1"/>
  <c r="C215" i="1"/>
  <c r="B215" i="1"/>
  <c r="A215" i="1"/>
  <c r="L214" i="1"/>
  <c r="K214" i="1"/>
  <c r="D214" i="1"/>
  <c r="C214" i="1"/>
  <c r="B214" i="1"/>
  <c r="A214" i="1"/>
  <c r="L213" i="1"/>
  <c r="K213" i="1"/>
  <c r="D213" i="1"/>
  <c r="C213" i="1"/>
  <c r="B213" i="1"/>
  <c r="A213" i="1"/>
  <c r="L212" i="1"/>
  <c r="K212" i="1"/>
  <c r="D212" i="1"/>
  <c r="C212" i="1"/>
  <c r="B212" i="1"/>
  <c r="A212" i="1"/>
  <c r="L211" i="1"/>
  <c r="K211" i="1"/>
  <c r="D211" i="1"/>
  <c r="C211" i="1"/>
  <c r="B211" i="1"/>
  <c r="A211" i="1"/>
  <c r="L210" i="1"/>
  <c r="K210" i="1"/>
  <c r="D210" i="1"/>
  <c r="C210" i="1"/>
  <c r="B210" i="1"/>
  <c r="A210" i="1"/>
  <c r="L209" i="1"/>
  <c r="K209" i="1"/>
  <c r="D209" i="1"/>
  <c r="C209" i="1"/>
  <c r="B209" i="1"/>
  <c r="A209" i="1"/>
  <c r="L208" i="1"/>
  <c r="K208" i="1"/>
  <c r="D208" i="1"/>
  <c r="C208" i="1"/>
  <c r="B208" i="1"/>
  <c r="A208" i="1"/>
  <c r="L207" i="1"/>
  <c r="K207" i="1"/>
  <c r="D207" i="1"/>
  <c r="C207" i="1"/>
  <c r="B207" i="1"/>
  <c r="A207" i="1"/>
  <c r="L206" i="1"/>
  <c r="K206" i="1"/>
  <c r="D206" i="1"/>
  <c r="C206" i="1"/>
  <c r="B206" i="1"/>
  <c r="A206" i="1"/>
  <c r="L205" i="1"/>
  <c r="K205" i="1"/>
  <c r="D205" i="1"/>
  <c r="C205" i="1"/>
  <c r="B205" i="1"/>
  <c r="A205" i="1"/>
  <c r="L204" i="1"/>
  <c r="K204" i="1"/>
  <c r="D204" i="1"/>
  <c r="C204" i="1"/>
  <c r="B204" i="1"/>
  <c r="A204" i="1"/>
  <c r="L203" i="1"/>
  <c r="K203" i="1"/>
  <c r="D203" i="1"/>
  <c r="C203" i="1"/>
  <c r="B203" i="1"/>
  <c r="A203" i="1"/>
  <c r="L202" i="1"/>
  <c r="K202" i="1"/>
  <c r="D202" i="1"/>
  <c r="C202" i="1"/>
  <c r="B202" i="1"/>
  <c r="A202" i="1"/>
  <c r="L201" i="1"/>
  <c r="K201" i="1"/>
  <c r="D201" i="1"/>
  <c r="C201" i="1"/>
  <c r="B201" i="1"/>
  <c r="A201" i="1"/>
  <c r="L200" i="1"/>
  <c r="K200" i="1"/>
  <c r="D200" i="1"/>
  <c r="C200" i="1"/>
  <c r="B200" i="1"/>
  <c r="A200" i="1"/>
  <c r="L199" i="1"/>
  <c r="K199" i="1"/>
  <c r="D199" i="1"/>
  <c r="C199" i="1"/>
  <c r="B199" i="1"/>
  <c r="A199" i="1"/>
  <c r="L198" i="1"/>
  <c r="K198" i="1"/>
  <c r="D198" i="1"/>
  <c r="C198" i="1"/>
  <c r="B198" i="1"/>
  <c r="A198" i="1"/>
  <c r="L197" i="1"/>
  <c r="K197" i="1"/>
  <c r="D197" i="1"/>
  <c r="C197" i="1"/>
  <c r="B197" i="1"/>
  <c r="A197" i="1"/>
  <c r="L196" i="1"/>
  <c r="K196" i="1"/>
  <c r="D196" i="1"/>
  <c r="C196" i="1"/>
  <c r="B196" i="1"/>
  <c r="A196" i="1"/>
  <c r="L195" i="1"/>
  <c r="K195" i="1"/>
  <c r="D195" i="1"/>
  <c r="C195" i="1"/>
  <c r="B195" i="1"/>
  <c r="A195" i="1"/>
  <c r="L194" i="1"/>
  <c r="K194" i="1"/>
  <c r="D194" i="1"/>
  <c r="C194" i="1"/>
  <c r="B194" i="1"/>
  <c r="A194" i="1"/>
  <c r="L193" i="1"/>
  <c r="K193" i="1"/>
  <c r="D193" i="1"/>
  <c r="C193" i="1"/>
  <c r="B193" i="1"/>
  <c r="A193" i="1"/>
  <c r="L192" i="1"/>
  <c r="K192" i="1"/>
  <c r="D192" i="1"/>
  <c r="C192" i="1"/>
  <c r="B192" i="1"/>
  <c r="A192" i="1"/>
  <c r="L191" i="1"/>
  <c r="K191" i="1"/>
  <c r="D191" i="1"/>
  <c r="C191" i="1"/>
  <c r="B191" i="1"/>
  <c r="A191" i="1"/>
  <c r="L190" i="1"/>
  <c r="K190" i="1"/>
  <c r="D190" i="1"/>
  <c r="C190" i="1"/>
  <c r="B190" i="1"/>
  <c r="A190" i="1"/>
  <c r="L189" i="1"/>
  <c r="K189" i="1"/>
  <c r="D189" i="1"/>
  <c r="C189" i="1"/>
  <c r="B189" i="1"/>
  <c r="A189" i="1"/>
  <c r="L188" i="1"/>
  <c r="K188" i="1"/>
  <c r="D188" i="1"/>
  <c r="C188" i="1"/>
  <c r="B188" i="1"/>
  <c r="A188" i="1"/>
  <c r="L187" i="1"/>
  <c r="K187" i="1"/>
  <c r="D187" i="1"/>
  <c r="C187" i="1"/>
  <c r="B187" i="1"/>
  <c r="A187" i="1"/>
  <c r="L186" i="1"/>
  <c r="K186" i="1"/>
  <c r="D186" i="1"/>
  <c r="C186" i="1"/>
  <c r="B186" i="1"/>
  <c r="A186" i="1"/>
  <c r="L185" i="1"/>
  <c r="K185" i="1"/>
  <c r="D185" i="1"/>
  <c r="C185" i="1"/>
  <c r="B185" i="1"/>
  <c r="A185" i="1"/>
  <c r="L184" i="1"/>
  <c r="K184" i="1"/>
  <c r="D184" i="1"/>
  <c r="C184" i="1"/>
  <c r="B184" i="1"/>
  <c r="A184" i="1"/>
  <c r="L183" i="1"/>
  <c r="K183" i="1"/>
  <c r="D183" i="1"/>
  <c r="C183" i="1"/>
  <c r="B183" i="1"/>
  <c r="A183" i="1"/>
  <c r="L182" i="1"/>
  <c r="K182" i="1"/>
  <c r="D182" i="1"/>
  <c r="C182" i="1"/>
  <c r="B182" i="1"/>
  <c r="A182" i="1"/>
  <c r="L181" i="1"/>
  <c r="K181" i="1"/>
  <c r="D181" i="1"/>
  <c r="C181" i="1"/>
  <c r="B181" i="1"/>
  <c r="A181" i="1"/>
  <c r="L180" i="1"/>
  <c r="K180" i="1"/>
  <c r="D180" i="1"/>
  <c r="C180" i="1"/>
  <c r="B180" i="1"/>
  <c r="A180" i="1"/>
  <c r="L179" i="1"/>
  <c r="K179" i="1"/>
  <c r="D179" i="1"/>
  <c r="C179" i="1"/>
  <c r="B179" i="1"/>
  <c r="A179" i="1"/>
  <c r="L178" i="1"/>
  <c r="K178" i="1"/>
  <c r="D178" i="1"/>
  <c r="C178" i="1"/>
  <c r="B178" i="1"/>
  <c r="A178" i="1"/>
  <c r="L177" i="1"/>
  <c r="K177" i="1"/>
  <c r="D177" i="1"/>
  <c r="C177" i="1"/>
  <c r="B177" i="1"/>
  <c r="A177" i="1"/>
  <c r="L176" i="1"/>
  <c r="K176" i="1"/>
  <c r="D176" i="1"/>
  <c r="C176" i="1"/>
  <c r="B176" i="1"/>
  <c r="A176" i="1"/>
  <c r="L175" i="1"/>
  <c r="K175" i="1"/>
  <c r="D175" i="1"/>
  <c r="C175" i="1"/>
  <c r="B175" i="1"/>
  <c r="A175" i="1"/>
  <c r="L174" i="1"/>
  <c r="K174" i="1"/>
  <c r="D174" i="1"/>
  <c r="C174" i="1"/>
  <c r="B174" i="1"/>
  <c r="A174" i="1"/>
  <c r="L173" i="1"/>
  <c r="K173" i="1"/>
  <c r="D173" i="1"/>
  <c r="C173" i="1"/>
  <c r="B173" i="1"/>
  <c r="A173" i="1"/>
  <c r="L172" i="1"/>
  <c r="K172" i="1"/>
  <c r="D172" i="1"/>
  <c r="C172" i="1"/>
  <c r="B172" i="1"/>
  <c r="A172" i="1"/>
  <c r="L171" i="1"/>
  <c r="K171" i="1"/>
  <c r="D171" i="1"/>
  <c r="C171" i="1"/>
  <c r="B171" i="1"/>
  <c r="A171" i="1"/>
  <c r="L170" i="1"/>
  <c r="K170" i="1"/>
  <c r="D170" i="1"/>
  <c r="C170" i="1"/>
  <c r="B170" i="1"/>
  <c r="A170" i="1"/>
  <c r="L169" i="1"/>
  <c r="K169" i="1"/>
  <c r="D169" i="1"/>
  <c r="C169" i="1"/>
  <c r="B169" i="1"/>
  <c r="A169" i="1"/>
  <c r="L168" i="1"/>
  <c r="K168" i="1"/>
  <c r="D168" i="1"/>
  <c r="C168" i="1"/>
  <c r="B168" i="1"/>
  <c r="A168" i="1"/>
  <c r="L167" i="1"/>
  <c r="K167" i="1"/>
  <c r="D167" i="1"/>
  <c r="C167" i="1"/>
  <c r="B167" i="1"/>
  <c r="A167" i="1"/>
  <c r="L166" i="1"/>
  <c r="K166" i="1"/>
  <c r="D166" i="1"/>
  <c r="C166" i="1"/>
  <c r="B166" i="1"/>
  <c r="A166" i="1"/>
  <c r="L165" i="1"/>
  <c r="K165" i="1"/>
  <c r="D165" i="1"/>
  <c r="C165" i="1"/>
  <c r="B165" i="1"/>
  <c r="A165" i="1"/>
  <c r="L164" i="1"/>
  <c r="K164" i="1"/>
  <c r="D164" i="1"/>
  <c r="C164" i="1"/>
  <c r="B164" i="1"/>
  <c r="A164" i="1"/>
  <c r="L163" i="1"/>
  <c r="K163" i="1"/>
  <c r="D163" i="1"/>
  <c r="C163" i="1"/>
  <c r="B163" i="1"/>
  <c r="A163" i="1"/>
  <c r="L162" i="1"/>
  <c r="K162" i="1"/>
  <c r="D162" i="1"/>
  <c r="C162" i="1"/>
  <c r="B162" i="1"/>
  <c r="A162" i="1"/>
  <c r="L161" i="1"/>
  <c r="K161" i="1"/>
  <c r="D161" i="1"/>
  <c r="C161" i="1"/>
  <c r="B161" i="1"/>
  <c r="A161" i="1"/>
  <c r="L160" i="1"/>
  <c r="K160" i="1"/>
  <c r="D160" i="1"/>
  <c r="C160" i="1"/>
  <c r="B160" i="1"/>
  <c r="A160" i="1"/>
  <c r="L159" i="1"/>
  <c r="K159" i="1"/>
  <c r="D159" i="1"/>
  <c r="C159" i="1"/>
  <c r="B159" i="1"/>
  <c r="A159" i="1"/>
  <c r="L158" i="1"/>
  <c r="K158" i="1"/>
  <c r="D158" i="1"/>
  <c r="C158" i="1"/>
  <c r="B158" i="1"/>
  <c r="A158" i="1"/>
  <c r="L157" i="1"/>
  <c r="K157" i="1"/>
  <c r="D157" i="1"/>
  <c r="C157" i="1"/>
  <c r="B157" i="1"/>
  <c r="A157" i="1"/>
  <c r="L156" i="1"/>
  <c r="K156" i="1"/>
  <c r="D156" i="1"/>
  <c r="C156" i="1"/>
  <c r="B156" i="1"/>
  <c r="A156" i="1"/>
  <c r="L155" i="1"/>
  <c r="K155" i="1"/>
  <c r="D155" i="1"/>
  <c r="C155" i="1"/>
  <c r="B155" i="1"/>
  <c r="A155" i="1"/>
  <c r="L154" i="1"/>
  <c r="K154" i="1"/>
  <c r="D154" i="1"/>
  <c r="C154" i="1"/>
  <c r="B154" i="1"/>
  <c r="A154" i="1"/>
  <c r="L153" i="1"/>
  <c r="K153" i="1"/>
  <c r="D153" i="1"/>
  <c r="C153" i="1"/>
  <c r="B153" i="1"/>
  <c r="A153" i="1"/>
  <c r="L152" i="1"/>
  <c r="K152" i="1"/>
  <c r="D152" i="1"/>
  <c r="C152" i="1"/>
  <c r="B152" i="1"/>
  <c r="A152" i="1"/>
  <c r="L151" i="1"/>
  <c r="K151" i="1"/>
  <c r="D151" i="1"/>
  <c r="C151" i="1"/>
  <c r="B151" i="1"/>
  <c r="A151" i="1"/>
  <c r="L150" i="1"/>
  <c r="K150" i="1"/>
  <c r="D150" i="1"/>
  <c r="C150" i="1"/>
  <c r="B150" i="1"/>
  <c r="A150" i="1"/>
  <c r="L149" i="1"/>
  <c r="K149" i="1"/>
  <c r="D149" i="1"/>
  <c r="C149" i="1"/>
  <c r="B149" i="1"/>
  <c r="A149" i="1"/>
  <c r="L148" i="1"/>
  <c r="K148" i="1"/>
  <c r="D148" i="1"/>
  <c r="C148" i="1"/>
  <c r="B148" i="1"/>
  <c r="A148" i="1"/>
  <c r="L147" i="1"/>
  <c r="K147" i="1"/>
  <c r="D147" i="1"/>
  <c r="C147" i="1"/>
  <c r="B147" i="1"/>
  <c r="A147" i="1"/>
  <c r="L146" i="1"/>
  <c r="K146" i="1"/>
  <c r="D146" i="1"/>
  <c r="C146" i="1"/>
  <c r="B146" i="1"/>
  <c r="A146" i="1"/>
  <c r="L145" i="1"/>
  <c r="K145" i="1"/>
  <c r="D145" i="1"/>
  <c r="C145" i="1"/>
  <c r="B145" i="1"/>
  <c r="A145" i="1"/>
  <c r="L144" i="1"/>
  <c r="K144" i="1"/>
  <c r="D144" i="1"/>
  <c r="C144" i="1"/>
  <c r="B144" i="1"/>
  <c r="A144" i="1"/>
  <c r="L143" i="1"/>
  <c r="K143" i="1"/>
  <c r="D143" i="1"/>
  <c r="C143" i="1"/>
  <c r="B143" i="1"/>
  <c r="A143" i="1"/>
  <c r="L142" i="1"/>
  <c r="K142" i="1"/>
  <c r="D142" i="1"/>
  <c r="C142" i="1"/>
  <c r="B142" i="1"/>
  <c r="A142" i="1"/>
  <c r="L141" i="1"/>
  <c r="K141" i="1"/>
  <c r="D141" i="1"/>
  <c r="C141" i="1"/>
  <c r="B141" i="1"/>
  <c r="A141" i="1"/>
  <c r="L140" i="1"/>
  <c r="K140" i="1"/>
  <c r="D140" i="1"/>
  <c r="C140" i="1"/>
  <c r="B140" i="1"/>
  <c r="A140" i="1"/>
  <c r="L139" i="1"/>
  <c r="K139" i="1"/>
  <c r="D139" i="1"/>
  <c r="C139" i="1"/>
  <c r="B139" i="1"/>
  <c r="A139" i="1"/>
  <c r="L138" i="1"/>
  <c r="K138" i="1"/>
  <c r="D138" i="1"/>
  <c r="C138" i="1"/>
  <c r="B138" i="1"/>
  <c r="A138" i="1"/>
  <c r="L137" i="1"/>
  <c r="K137" i="1"/>
  <c r="D137" i="1"/>
  <c r="C137" i="1"/>
  <c r="B137" i="1"/>
  <c r="A137" i="1"/>
  <c r="L136" i="1"/>
  <c r="K136" i="1"/>
  <c r="D136" i="1"/>
  <c r="C136" i="1"/>
  <c r="B136" i="1"/>
  <c r="A136" i="1"/>
  <c r="L135" i="1"/>
  <c r="K135" i="1"/>
  <c r="D135" i="1"/>
  <c r="C135" i="1"/>
  <c r="B135" i="1"/>
  <c r="A135" i="1"/>
  <c r="L134" i="1"/>
  <c r="K134" i="1"/>
  <c r="D134" i="1"/>
  <c r="C134" i="1"/>
  <c r="B134" i="1"/>
  <c r="A134" i="1"/>
  <c r="L133" i="1"/>
  <c r="K133" i="1"/>
  <c r="D133" i="1"/>
  <c r="C133" i="1"/>
  <c r="B133" i="1"/>
  <c r="A133" i="1"/>
  <c r="L132" i="1"/>
  <c r="K132" i="1"/>
  <c r="D132" i="1"/>
  <c r="C132" i="1"/>
  <c r="B132" i="1"/>
  <c r="A132" i="1"/>
  <c r="L131" i="1"/>
  <c r="K131" i="1"/>
  <c r="D131" i="1"/>
  <c r="C131" i="1"/>
  <c r="B131" i="1"/>
  <c r="A131" i="1"/>
  <c r="L130" i="1"/>
  <c r="K130" i="1"/>
  <c r="D130" i="1"/>
  <c r="C130" i="1"/>
  <c r="B130" i="1"/>
  <c r="A130" i="1"/>
  <c r="L129" i="1"/>
  <c r="K129" i="1"/>
  <c r="D129" i="1"/>
  <c r="C129" i="1"/>
  <c r="B129" i="1"/>
  <c r="A129" i="1"/>
  <c r="L128" i="1"/>
  <c r="K128" i="1"/>
  <c r="D128" i="1"/>
  <c r="C128" i="1"/>
  <c r="B128" i="1"/>
  <c r="A128" i="1"/>
  <c r="L127" i="1"/>
  <c r="K127" i="1"/>
  <c r="D127" i="1"/>
  <c r="C127" i="1"/>
  <c r="B127" i="1"/>
  <c r="A127" i="1"/>
  <c r="L126" i="1"/>
  <c r="K126" i="1"/>
  <c r="D126" i="1"/>
  <c r="C126" i="1"/>
  <c r="B126" i="1"/>
  <c r="A126" i="1"/>
  <c r="L125" i="1"/>
  <c r="K125" i="1"/>
  <c r="D125" i="1"/>
  <c r="C125" i="1"/>
  <c r="B125" i="1"/>
  <c r="A125" i="1"/>
  <c r="L124" i="1"/>
  <c r="K124" i="1"/>
  <c r="D124" i="1"/>
  <c r="C124" i="1"/>
  <c r="B124" i="1"/>
  <c r="A124" i="1"/>
  <c r="L123" i="1"/>
  <c r="K123" i="1"/>
  <c r="D123" i="1"/>
  <c r="C123" i="1"/>
  <c r="B123" i="1"/>
  <c r="A123" i="1"/>
  <c r="L122" i="1"/>
  <c r="K122" i="1"/>
  <c r="D122" i="1"/>
  <c r="C122" i="1"/>
  <c r="B122" i="1"/>
  <c r="A122" i="1"/>
  <c r="L121" i="1"/>
  <c r="K121" i="1"/>
  <c r="D121" i="1"/>
  <c r="C121" i="1"/>
  <c r="B121" i="1"/>
  <c r="A121" i="1"/>
  <c r="L120" i="1"/>
  <c r="K120" i="1"/>
  <c r="D120" i="1"/>
  <c r="C120" i="1"/>
  <c r="B120" i="1"/>
  <c r="A120" i="1"/>
  <c r="L119" i="1"/>
  <c r="K119" i="1"/>
  <c r="D119" i="1"/>
  <c r="C119" i="1"/>
  <c r="B119" i="1"/>
  <c r="A119" i="1"/>
  <c r="L118" i="1"/>
  <c r="K118" i="1"/>
  <c r="D118" i="1"/>
  <c r="C118" i="1"/>
  <c r="B118" i="1"/>
  <c r="A118" i="1"/>
  <c r="L117" i="1"/>
  <c r="K117" i="1"/>
  <c r="D117" i="1"/>
  <c r="C117" i="1"/>
  <c r="B117" i="1"/>
  <c r="A117" i="1"/>
  <c r="L116" i="1"/>
  <c r="K116" i="1"/>
  <c r="D116" i="1"/>
  <c r="C116" i="1"/>
  <c r="B116" i="1"/>
  <c r="A116" i="1"/>
  <c r="L115" i="1"/>
  <c r="K115" i="1"/>
  <c r="D115" i="1"/>
  <c r="C115" i="1"/>
  <c r="B115" i="1"/>
  <c r="A115" i="1"/>
  <c r="L114" i="1"/>
  <c r="K114" i="1"/>
  <c r="D114" i="1"/>
  <c r="C114" i="1"/>
  <c r="B114" i="1"/>
  <c r="A114" i="1"/>
  <c r="L113" i="1"/>
  <c r="K113" i="1"/>
  <c r="D113" i="1"/>
  <c r="C113" i="1"/>
  <c r="B113" i="1"/>
  <c r="A113" i="1"/>
  <c r="L112" i="1"/>
  <c r="K112" i="1"/>
  <c r="D112" i="1"/>
  <c r="C112" i="1"/>
  <c r="B112" i="1"/>
  <c r="A112" i="1"/>
  <c r="L111" i="1"/>
  <c r="K111" i="1"/>
  <c r="D111" i="1"/>
  <c r="C111" i="1"/>
  <c r="B111" i="1"/>
  <c r="A111" i="1"/>
  <c r="L110" i="1"/>
  <c r="K110" i="1"/>
  <c r="D110" i="1"/>
  <c r="C110" i="1"/>
  <c r="B110" i="1"/>
  <c r="A110" i="1"/>
  <c r="L109" i="1"/>
  <c r="K109" i="1"/>
  <c r="D109" i="1"/>
  <c r="C109" i="1"/>
  <c r="B109" i="1"/>
  <c r="A109" i="1"/>
  <c r="L108" i="1"/>
  <c r="K108" i="1"/>
  <c r="D108" i="1"/>
  <c r="C108" i="1"/>
  <c r="B108" i="1"/>
  <c r="A108" i="1"/>
  <c r="L107" i="1"/>
  <c r="K107" i="1"/>
  <c r="D107" i="1"/>
  <c r="C107" i="1"/>
  <c r="B107" i="1"/>
  <c r="A107" i="1"/>
  <c r="L106" i="1"/>
  <c r="K106" i="1"/>
  <c r="D106" i="1"/>
  <c r="C106" i="1"/>
  <c r="B106" i="1"/>
  <c r="A106" i="1"/>
  <c r="L105" i="1"/>
  <c r="K105" i="1"/>
  <c r="D105" i="1"/>
  <c r="C105" i="1"/>
  <c r="B105" i="1"/>
  <c r="A105" i="1"/>
  <c r="L104" i="1"/>
  <c r="K104" i="1"/>
  <c r="D104" i="1"/>
  <c r="C104" i="1"/>
  <c r="B104" i="1"/>
  <c r="A104" i="1"/>
  <c r="L103" i="1"/>
  <c r="K103" i="1"/>
  <c r="D103" i="1"/>
  <c r="C103" i="1"/>
  <c r="B103" i="1"/>
  <c r="A103" i="1"/>
  <c r="L102" i="1"/>
  <c r="K102" i="1"/>
  <c r="D102" i="1"/>
  <c r="C102" i="1"/>
  <c r="B102" i="1"/>
  <c r="A102" i="1"/>
  <c r="L101" i="1"/>
  <c r="K101" i="1"/>
  <c r="D101" i="1"/>
  <c r="C101" i="1"/>
  <c r="B101" i="1"/>
  <c r="A101" i="1"/>
  <c r="L100" i="1"/>
  <c r="K100" i="1"/>
  <c r="D100" i="1"/>
  <c r="C100" i="1"/>
  <c r="B100" i="1"/>
  <c r="A100" i="1"/>
  <c r="L99" i="1"/>
  <c r="K99" i="1"/>
  <c r="D99" i="1"/>
  <c r="C99" i="1"/>
  <c r="B99" i="1"/>
  <c r="A99" i="1"/>
  <c r="L98" i="1"/>
  <c r="K98" i="1"/>
  <c r="D98" i="1"/>
  <c r="C98" i="1"/>
  <c r="B98" i="1"/>
  <c r="A98" i="1"/>
  <c r="L97" i="1"/>
  <c r="K97" i="1"/>
  <c r="D97" i="1"/>
  <c r="C97" i="1"/>
  <c r="B97" i="1"/>
  <c r="A97" i="1"/>
  <c r="L96" i="1"/>
  <c r="K96" i="1"/>
  <c r="D96" i="1"/>
  <c r="C96" i="1"/>
  <c r="B96" i="1"/>
  <c r="A96" i="1"/>
  <c r="L95" i="1"/>
  <c r="K95" i="1"/>
  <c r="D95" i="1"/>
  <c r="C95" i="1"/>
  <c r="B95" i="1"/>
  <c r="A95" i="1"/>
  <c r="L94" i="1"/>
  <c r="K94" i="1"/>
  <c r="D94" i="1"/>
  <c r="C94" i="1"/>
  <c r="B94" i="1"/>
  <c r="A94" i="1"/>
  <c r="L93" i="1"/>
  <c r="K93" i="1"/>
  <c r="D93" i="1"/>
  <c r="C93" i="1"/>
  <c r="B93" i="1"/>
  <c r="A93" i="1"/>
  <c r="L92" i="1"/>
  <c r="K92" i="1"/>
  <c r="D92" i="1"/>
  <c r="C92" i="1"/>
  <c r="B92" i="1"/>
  <c r="A92" i="1"/>
  <c r="L91" i="1"/>
  <c r="K91" i="1"/>
  <c r="D91" i="1"/>
  <c r="C91" i="1"/>
  <c r="B91" i="1"/>
  <c r="A91" i="1"/>
  <c r="L90" i="1"/>
  <c r="K90" i="1"/>
  <c r="D90" i="1"/>
  <c r="C90" i="1"/>
  <c r="B90" i="1"/>
  <c r="A90" i="1"/>
  <c r="L89" i="1"/>
  <c r="K89" i="1"/>
  <c r="D89" i="1"/>
  <c r="C89" i="1"/>
  <c r="B89" i="1"/>
  <c r="A89" i="1"/>
  <c r="L88" i="1"/>
  <c r="K88" i="1"/>
  <c r="D88" i="1"/>
  <c r="C88" i="1"/>
  <c r="B88" i="1"/>
  <c r="A88" i="1"/>
  <c r="L87" i="1"/>
  <c r="K87" i="1"/>
  <c r="D87" i="1"/>
  <c r="C87" i="1"/>
  <c r="B87" i="1"/>
  <c r="A87" i="1"/>
  <c r="L86" i="1"/>
  <c r="K86" i="1"/>
  <c r="D86" i="1"/>
  <c r="C86" i="1"/>
  <c r="B86" i="1"/>
  <c r="A86" i="1"/>
  <c r="L85" i="1"/>
  <c r="K85" i="1"/>
  <c r="D85" i="1"/>
  <c r="C85" i="1"/>
  <c r="B85" i="1"/>
  <c r="A85" i="1"/>
  <c r="L84" i="1"/>
  <c r="K84" i="1"/>
  <c r="D84" i="1"/>
  <c r="C84" i="1"/>
  <c r="B84" i="1"/>
  <c r="A84" i="1"/>
  <c r="L83" i="1"/>
  <c r="K83" i="1"/>
  <c r="D83" i="1"/>
  <c r="C83" i="1"/>
  <c r="B83" i="1"/>
  <c r="A83" i="1"/>
  <c r="L82" i="1"/>
  <c r="K82" i="1"/>
  <c r="D82" i="1"/>
  <c r="C82" i="1"/>
  <c r="B82" i="1"/>
  <c r="A82" i="1"/>
  <c r="L81" i="1"/>
  <c r="K81" i="1"/>
  <c r="D81" i="1"/>
  <c r="C81" i="1"/>
  <c r="B81" i="1"/>
  <c r="A81" i="1"/>
  <c r="L80" i="1"/>
  <c r="K80" i="1"/>
  <c r="D80" i="1"/>
  <c r="C80" i="1"/>
  <c r="B80" i="1"/>
  <c r="A80" i="1"/>
  <c r="L79" i="1"/>
  <c r="K79" i="1"/>
  <c r="D79" i="1"/>
  <c r="C79" i="1"/>
  <c r="B79" i="1"/>
  <c r="A79" i="1"/>
  <c r="L78" i="1"/>
  <c r="K78" i="1"/>
  <c r="D78" i="1"/>
  <c r="C78" i="1"/>
  <c r="B78" i="1"/>
  <c r="A78" i="1"/>
  <c r="L77" i="1"/>
  <c r="K77" i="1"/>
  <c r="D77" i="1"/>
  <c r="C77" i="1"/>
  <c r="B77" i="1"/>
  <c r="A77" i="1"/>
  <c r="L76" i="1"/>
  <c r="K76" i="1"/>
  <c r="D76" i="1"/>
  <c r="C76" i="1"/>
  <c r="B76" i="1"/>
  <c r="A76" i="1"/>
  <c r="L75" i="1"/>
  <c r="K75" i="1"/>
  <c r="D75" i="1"/>
  <c r="C75" i="1"/>
  <c r="B75" i="1"/>
  <c r="A75" i="1"/>
  <c r="L74" i="1"/>
  <c r="K74" i="1"/>
  <c r="D74" i="1"/>
  <c r="C74" i="1"/>
  <c r="B74" i="1"/>
  <c r="A74" i="1"/>
  <c r="L73" i="1"/>
  <c r="K73" i="1"/>
  <c r="D73" i="1"/>
  <c r="C73" i="1"/>
  <c r="B73" i="1"/>
  <c r="A73" i="1"/>
  <c r="L72" i="1"/>
  <c r="K72" i="1"/>
  <c r="D72" i="1"/>
  <c r="C72" i="1"/>
  <c r="B72" i="1"/>
  <c r="A72" i="1"/>
  <c r="L71" i="1"/>
  <c r="K71" i="1"/>
  <c r="D71" i="1"/>
  <c r="C71" i="1"/>
  <c r="B71" i="1"/>
  <c r="A71" i="1"/>
  <c r="L70" i="1"/>
  <c r="K70" i="1"/>
  <c r="D70" i="1"/>
  <c r="C70" i="1"/>
  <c r="B70" i="1"/>
  <c r="A70" i="1"/>
  <c r="L69" i="1"/>
  <c r="K69" i="1"/>
  <c r="D69" i="1"/>
  <c r="C69" i="1"/>
  <c r="B69" i="1"/>
  <c r="A69" i="1"/>
  <c r="L68" i="1"/>
  <c r="K68" i="1"/>
  <c r="D68" i="1"/>
  <c r="C68" i="1"/>
  <c r="B68" i="1"/>
  <c r="A68" i="1"/>
  <c r="L67" i="1"/>
  <c r="K67" i="1"/>
  <c r="D67" i="1"/>
  <c r="C67" i="1"/>
  <c r="B67" i="1"/>
  <c r="A67" i="1"/>
  <c r="L66" i="1"/>
  <c r="K66" i="1"/>
  <c r="D66" i="1"/>
  <c r="C66" i="1"/>
  <c r="B66" i="1"/>
  <c r="A66" i="1"/>
  <c r="L65" i="1"/>
  <c r="K65" i="1"/>
  <c r="D65" i="1"/>
  <c r="C65" i="1"/>
  <c r="B65" i="1"/>
  <c r="A65" i="1"/>
  <c r="L64" i="1"/>
  <c r="K64" i="1"/>
  <c r="D64" i="1"/>
  <c r="C64" i="1"/>
  <c r="B64" i="1"/>
  <c r="A64" i="1"/>
  <c r="L63" i="1"/>
  <c r="K63" i="1"/>
  <c r="D63" i="1"/>
  <c r="C63" i="1"/>
  <c r="B63" i="1"/>
  <c r="A63" i="1"/>
  <c r="L62" i="1"/>
  <c r="K62" i="1"/>
  <c r="D62" i="1"/>
  <c r="C62" i="1"/>
  <c r="B62" i="1"/>
  <c r="A62" i="1"/>
  <c r="L61" i="1"/>
  <c r="K61" i="1"/>
  <c r="D61" i="1"/>
  <c r="C61" i="1"/>
  <c r="B61" i="1"/>
  <c r="A61" i="1"/>
  <c r="L60" i="1"/>
  <c r="K60" i="1"/>
  <c r="D60" i="1"/>
  <c r="C60" i="1"/>
  <c r="B60" i="1"/>
  <c r="A60" i="1"/>
  <c r="L59" i="1"/>
  <c r="K59" i="1"/>
  <c r="D59" i="1"/>
  <c r="C59" i="1"/>
  <c r="B59" i="1"/>
  <c r="A59" i="1"/>
  <c r="L58" i="1"/>
  <c r="K58" i="1"/>
  <c r="D58" i="1"/>
  <c r="C58" i="1"/>
  <c r="B58" i="1"/>
  <c r="A58" i="1"/>
  <c r="L57" i="1"/>
  <c r="K57" i="1"/>
  <c r="D57" i="1"/>
  <c r="C57" i="1"/>
  <c r="B57" i="1"/>
  <c r="A57" i="1"/>
  <c r="L56" i="1"/>
  <c r="K56" i="1"/>
  <c r="D56" i="1"/>
  <c r="C56" i="1"/>
  <c r="B56" i="1"/>
  <c r="A56" i="1"/>
  <c r="L55" i="1"/>
  <c r="K55" i="1"/>
  <c r="D55" i="1"/>
  <c r="C55" i="1"/>
  <c r="B55" i="1"/>
  <c r="A55" i="1"/>
  <c r="L54" i="1"/>
  <c r="K54" i="1"/>
  <c r="D54" i="1"/>
  <c r="C54" i="1"/>
  <c r="B54" i="1"/>
  <c r="A54" i="1"/>
  <c r="L53" i="1"/>
  <c r="K53" i="1"/>
  <c r="D53" i="1"/>
  <c r="C53" i="1"/>
  <c r="B53" i="1"/>
  <c r="A53" i="1"/>
  <c r="L52" i="1"/>
  <c r="K52" i="1"/>
  <c r="D52" i="1"/>
  <c r="C52" i="1"/>
  <c r="B52" i="1"/>
  <c r="A52" i="1"/>
  <c r="L51" i="1"/>
  <c r="K51" i="1"/>
  <c r="D51" i="1"/>
  <c r="C51" i="1"/>
  <c r="B51" i="1"/>
  <c r="A51" i="1"/>
  <c r="L50" i="1"/>
  <c r="K50" i="1"/>
  <c r="D50" i="1"/>
  <c r="C50" i="1"/>
  <c r="B50" i="1"/>
  <c r="A50" i="1"/>
  <c r="L49" i="1"/>
  <c r="K49" i="1"/>
  <c r="D49" i="1"/>
  <c r="C49" i="1"/>
  <c r="B49" i="1"/>
  <c r="A49" i="1"/>
  <c r="L48" i="1"/>
  <c r="K48" i="1"/>
  <c r="D48" i="1"/>
  <c r="C48" i="1"/>
  <c r="B48" i="1"/>
  <c r="A48" i="1"/>
  <c r="L47" i="1"/>
  <c r="K47" i="1"/>
  <c r="D47" i="1"/>
  <c r="C47" i="1"/>
  <c r="B47" i="1"/>
  <c r="A47" i="1"/>
  <c r="L46" i="1"/>
  <c r="K46" i="1"/>
  <c r="D46" i="1"/>
  <c r="C46" i="1"/>
  <c r="B46" i="1"/>
  <c r="A46" i="1"/>
  <c r="L45" i="1"/>
  <c r="K45" i="1"/>
  <c r="D45" i="1"/>
  <c r="C45" i="1"/>
  <c r="B45" i="1"/>
  <c r="A45" i="1"/>
  <c r="L44" i="1"/>
  <c r="K44" i="1"/>
  <c r="D44" i="1"/>
  <c r="C44" i="1"/>
  <c r="B44" i="1"/>
  <c r="A44" i="1"/>
  <c r="L43" i="1"/>
  <c r="K43" i="1"/>
  <c r="D43" i="1"/>
  <c r="C43" i="1"/>
  <c r="B43" i="1"/>
  <c r="A43" i="1"/>
  <c r="L42" i="1"/>
  <c r="K42" i="1"/>
  <c r="D42" i="1"/>
  <c r="C42" i="1"/>
  <c r="B42" i="1"/>
  <c r="A42" i="1"/>
  <c r="L41" i="1"/>
  <c r="K41" i="1"/>
  <c r="D41" i="1"/>
  <c r="C41" i="1"/>
  <c r="B41" i="1"/>
  <c r="A41" i="1"/>
  <c r="L40" i="1"/>
  <c r="K40" i="1"/>
  <c r="D40" i="1"/>
  <c r="C40" i="1"/>
  <c r="B40" i="1"/>
  <c r="A40" i="1"/>
  <c r="L39" i="1"/>
  <c r="K39" i="1"/>
  <c r="D39" i="1"/>
  <c r="C39" i="1"/>
  <c r="B39" i="1"/>
  <c r="A39" i="1"/>
  <c r="L38" i="1"/>
  <c r="K38" i="1"/>
  <c r="D38" i="1"/>
  <c r="C38" i="1"/>
  <c r="B38" i="1"/>
  <c r="A38" i="1"/>
  <c r="L37" i="1"/>
  <c r="K37" i="1"/>
  <c r="D37" i="1"/>
  <c r="C37" i="1"/>
  <c r="B37" i="1"/>
  <c r="A37" i="1"/>
  <c r="L36" i="1"/>
  <c r="K36" i="1"/>
  <c r="D36" i="1"/>
  <c r="C36" i="1"/>
  <c r="B36" i="1"/>
  <c r="A36" i="1"/>
  <c r="L35" i="1"/>
  <c r="K35" i="1"/>
  <c r="D35" i="1"/>
  <c r="C35" i="1"/>
  <c r="B35" i="1"/>
  <c r="A35" i="1"/>
  <c r="L34" i="1"/>
  <c r="K34" i="1"/>
  <c r="D34" i="1"/>
  <c r="C34" i="1"/>
  <c r="B34" i="1"/>
  <c r="A34" i="1"/>
  <c r="L33" i="1"/>
  <c r="K33" i="1"/>
  <c r="D33" i="1"/>
  <c r="C33" i="1"/>
  <c r="B33" i="1"/>
  <c r="A33" i="1"/>
  <c r="L32" i="1"/>
  <c r="K32" i="1"/>
  <c r="D32" i="1"/>
  <c r="C32" i="1"/>
  <c r="B32" i="1"/>
  <c r="A32" i="1"/>
  <c r="L31" i="1"/>
  <c r="K31" i="1"/>
  <c r="D31" i="1"/>
  <c r="C31" i="1"/>
  <c r="B31" i="1"/>
  <c r="A31" i="1"/>
  <c r="L30" i="1"/>
  <c r="K30" i="1"/>
  <c r="D30" i="1"/>
  <c r="C30" i="1"/>
  <c r="B30" i="1"/>
  <c r="A30" i="1"/>
  <c r="L29" i="1"/>
  <c r="K29" i="1"/>
  <c r="D29" i="1"/>
  <c r="C29" i="1"/>
  <c r="B29" i="1"/>
  <c r="A29" i="1"/>
  <c r="L28" i="1"/>
  <c r="K28" i="1"/>
  <c r="D28" i="1"/>
  <c r="C28" i="1"/>
  <c r="B28" i="1"/>
  <c r="A28" i="1"/>
  <c r="L27" i="1"/>
  <c r="K27" i="1"/>
  <c r="D27" i="1"/>
  <c r="C27" i="1"/>
  <c r="B27" i="1"/>
  <c r="A27" i="1"/>
  <c r="L26" i="1"/>
  <c r="K26" i="1"/>
  <c r="D26" i="1"/>
  <c r="C26" i="1"/>
  <c r="B26" i="1"/>
  <c r="A26" i="1"/>
  <c r="L25" i="1"/>
  <c r="K25" i="1"/>
  <c r="D25" i="1"/>
  <c r="C25" i="1"/>
  <c r="B25" i="1"/>
  <c r="A25" i="1"/>
  <c r="L24" i="1"/>
  <c r="K24" i="1"/>
  <c r="D24" i="1"/>
  <c r="C24" i="1"/>
  <c r="B24" i="1"/>
  <c r="A24" i="1"/>
  <c r="L23" i="1"/>
  <c r="K23" i="1"/>
  <c r="D23" i="1"/>
  <c r="C23" i="1"/>
  <c r="B23" i="1"/>
  <c r="A23" i="1"/>
  <c r="L22" i="1"/>
  <c r="K22" i="1"/>
  <c r="D22" i="1"/>
  <c r="C22" i="1"/>
  <c r="B22" i="1"/>
  <c r="A22" i="1"/>
  <c r="L21" i="1"/>
  <c r="K21" i="1"/>
  <c r="D21" i="1"/>
  <c r="C21" i="1"/>
  <c r="B21" i="1"/>
  <c r="A21" i="1"/>
  <c r="L20" i="1"/>
  <c r="K20" i="1"/>
  <c r="D20" i="1"/>
  <c r="C20" i="1"/>
  <c r="B20" i="1"/>
  <c r="A20" i="1"/>
  <c r="L19" i="1"/>
  <c r="K19" i="1"/>
  <c r="D19" i="1"/>
  <c r="C19" i="1"/>
  <c r="B19" i="1"/>
  <c r="A19" i="1"/>
  <c r="L18" i="1"/>
  <c r="K18" i="1"/>
  <c r="D18" i="1"/>
  <c r="C18" i="1"/>
  <c r="B18" i="1"/>
  <c r="A18" i="1"/>
  <c r="L17" i="1"/>
  <c r="K17" i="1"/>
  <c r="D17" i="1"/>
  <c r="C17" i="1"/>
  <c r="B17" i="1"/>
  <c r="A17" i="1"/>
  <c r="L16" i="1"/>
  <c r="K16" i="1"/>
  <c r="D16" i="1"/>
  <c r="C16" i="1"/>
  <c r="B16" i="1"/>
  <c r="A16" i="1"/>
  <c r="L15" i="1"/>
  <c r="K15" i="1"/>
  <c r="D15" i="1"/>
  <c r="C15" i="1"/>
  <c r="B15" i="1"/>
  <c r="A15" i="1"/>
  <c r="L14" i="1"/>
  <c r="K14" i="1"/>
  <c r="D14" i="1"/>
  <c r="C14" i="1"/>
  <c r="B14" i="1"/>
  <c r="A14" i="1"/>
  <c r="L13" i="1"/>
  <c r="K13" i="1"/>
  <c r="D13" i="1"/>
  <c r="C13" i="1"/>
  <c r="B13" i="1"/>
  <c r="A13" i="1"/>
  <c r="L12" i="1"/>
  <c r="K12" i="1"/>
  <c r="D12" i="1"/>
  <c r="C12" i="1"/>
  <c r="B12" i="1"/>
  <c r="A12" i="1"/>
  <c r="L11" i="1"/>
  <c r="K11" i="1"/>
  <c r="D11" i="1"/>
  <c r="C11" i="1"/>
  <c r="B11" i="1"/>
  <c r="A11" i="1"/>
  <c r="L10" i="1"/>
  <c r="K10" i="1"/>
  <c r="D10" i="1"/>
  <c r="C10" i="1"/>
  <c r="B10" i="1"/>
  <c r="A10" i="1"/>
  <c r="L9" i="1"/>
  <c r="K9" i="1"/>
  <c r="D9" i="1"/>
  <c r="C9" i="1"/>
  <c r="B9" i="1"/>
  <c r="A9" i="1"/>
  <c r="L8" i="1"/>
  <c r="K8" i="1"/>
  <c r="D8" i="1"/>
  <c r="C8" i="1"/>
  <c r="B8" i="1"/>
  <c r="A8" i="1"/>
  <c r="L7" i="1"/>
  <c r="K7" i="1"/>
  <c r="D7" i="1"/>
  <c r="C7" i="1"/>
  <c r="B7" i="1"/>
  <c r="A7" i="1"/>
  <c r="L6" i="1"/>
  <c r="K6" i="1"/>
  <c r="D6" i="1"/>
  <c r="C6" i="1"/>
  <c r="B6" i="1"/>
  <c r="A6" i="1"/>
  <c r="L5" i="1"/>
  <c r="K5" i="1"/>
  <c r="D5" i="1"/>
  <c r="C5" i="1"/>
  <c r="B5" i="1"/>
  <c r="A5" i="1"/>
  <c r="L4" i="1"/>
  <c r="K4" i="1"/>
  <c r="D4" i="1"/>
  <c r="C4" i="1"/>
  <c r="B4" i="1"/>
  <c r="A4" i="1"/>
  <c r="L3" i="1"/>
  <c r="K3" i="1"/>
  <c r="D3" i="1"/>
  <c r="C3" i="1"/>
  <c r="B3" i="1"/>
  <c r="A3" i="1"/>
  <c r="L2" i="1"/>
  <c r="K2" i="1"/>
  <c r="D2" i="1"/>
  <c r="C2" i="1"/>
  <c r="B2" i="1"/>
  <c r="A2" i="1"/>
</calcChain>
</file>

<file path=xl/sharedStrings.xml><?xml version="1.0" encoding="utf-8"?>
<sst xmlns="http://schemas.openxmlformats.org/spreadsheetml/2006/main" count="38182" uniqueCount="13983">
  <si>
    <t>Lot Number</t>
  </si>
  <si>
    <t>Manufacturer's Name</t>
  </si>
  <si>
    <t>Product Line</t>
  </si>
  <si>
    <t>Model Number 
(For Products that are customized)</t>
  </si>
  <si>
    <t>Item Description</t>
  </si>
  <si>
    <t>Unit of Measure (UOM)</t>
  </si>
  <si>
    <t>Manufacturer's Part Number</t>
  </si>
  <si>
    <t>List Price</t>
  </si>
  <si>
    <t>Percentage Discount</t>
  </si>
  <si>
    <t>NYS Net Price</t>
  </si>
  <si>
    <t>Product Meets GreenNY Specification 
Yes / No</t>
  </si>
  <si>
    <t>A3S-LN001</t>
  </si>
  <si>
    <t>N/A</t>
  </si>
  <si>
    <t>Sweep size adjustment of 3"- For Coat Liner</t>
  </si>
  <si>
    <t>NO</t>
  </si>
  <si>
    <t>A3S-SH001</t>
  </si>
  <si>
    <t>Sweep size adjustment of 3" - For Coat Shell</t>
  </si>
  <si>
    <t>A6S-LN001</t>
  </si>
  <si>
    <t>Sweep size adjustment of 6"- For Coat Liner</t>
  </si>
  <si>
    <t>A6S-SH001</t>
  </si>
  <si>
    <t>Sweep size adjustment of 6" - For Coat Shell</t>
  </si>
  <si>
    <t>A-REDZONE-COAT</t>
  </si>
  <si>
    <t>Smoke Resistant Upgrade: Arm Guard, Core Guard, Closure Guard_x000D_
Arm Guard - CLW763(Std)_x000D_
Core Guard - CLO218(Std) for V-Fit_x000D_
                    CLO224(Std) for Super Deluxe_x000D_
Closure Guard - SF306(Std) for V-Force_x000D_
                         SF307(Std) for V-Force Bi-Swing_x000D_
                         SF311(Std) for Super Deluxe_x000D_
***RedZone must be worn as a pair to meet compliance***</t>
  </si>
  <si>
    <t>A-REDZONE-PANT</t>
  </si>
  <si>
    <t>Smoke Resistant Upgrade: Leg Guard - PLO205R &amp; PLO216 for all liner codes except G0(Center Cut Plus Liner) uses PLO233 &amp; PLO234_x000D_
_x000D_
***RedZone must be worn as a pair to meet compliance***_x000D_</t>
  </si>
  <si>
    <t>BDP502</t>
  </si>
  <si>
    <t>10x10x2" Split bellow pocket w/ leather 5" up outside on pocket &amp; 3" inside on shell, 1pc. 1x10" loop on pocket &amp; 3pcs. 1x3" hook on flap. _x000D_
&gt;&gt;&gt; USE BDP579 FOR SHORTER INSEAMS</t>
  </si>
  <si>
    <t>BDP502-ZO1</t>
  </si>
  <si>
    <t>BDP502-ZO3</t>
  </si>
  <si>
    <t>BDP509</t>
  </si>
  <si>
    <t>10x8x2" Split bellow pocket &amp; flap w/ leather 5" up outside on pocket &amp; 3" up inside on shell, 1 pc. 1" x 10" loop on pocket, 3 pcs. 1" x 3" hook on flap.</t>
  </si>
  <si>
    <t>BDP509-ZO1</t>
  </si>
  <si>
    <t>BDP509-ZO3</t>
  </si>
  <si>
    <t>BDP512</t>
  </si>
  <si>
    <t>10x10x2" Split bellow pocket, self fabric 5" up outside on pocket, 1 pc. 1" x 10" loop on pocket, 3 pcs. 1" x 3" hook on flap.</t>
  </si>
  <si>
    <t>BDP512-ZO1</t>
  </si>
  <si>
    <t>BDP512-ZO3</t>
  </si>
  <si>
    <t>BDP520</t>
  </si>
  <si>
    <t>10x10x2" Split bellow pocket &amp; flap w/ leather 5" up outside on pocket &amp; 3" up inside on shell, 1 pc. 1" x 10" loop on pocket &amp; 3 pcs. 1" x 3" hook on flap.</t>
  </si>
  <si>
    <t>BDP520-ZO1</t>
  </si>
  <si>
    <t>BDP520-ZO3</t>
  </si>
  <si>
    <t>BDP539</t>
  </si>
  <si>
    <t>10x10x2" Split bellow pocket w/ KEVLAR® twill fully lined 3 sides inside pocket &amp; leather 5" up outside on pocket, 1 pc. 1.5" x 10" loop on pocket &amp; 2 pcs. 1.5" x 2.75" hook on flap.</t>
  </si>
  <si>
    <t>BDP539-ZO1</t>
  </si>
  <si>
    <t>BDP539-ZO3</t>
  </si>
  <si>
    <t>BDP546</t>
  </si>
  <si>
    <t>8x8x2" Split bellow pocket w/ KEVLAR® twill fully lined all 3 sides inside pocket &amp; 3" up inside on shell, 1 pc. 1.5x8" loop on pocket &amp; 2 pcs. 1.5x3" hook on flap, boxed flap.</t>
  </si>
  <si>
    <t>BDP546A</t>
  </si>
  <si>
    <t>BDP546-ZO1</t>
  </si>
  <si>
    <t>BDP546-ZO3</t>
  </si>
  <si>
    <t>BDP553</t>
  </si>
  <si>
    <t>10x10x2" Split bellow pocket &amp; flap w/ KEVLAR® twill fully lined all 4 sides inside pocket &amp; leather 5" up outside on pocket, 1 pc. 1" x 10" loop on pocket &amp; 3 pcs. 1" x 3" hook on flap.</t>
  </si>
  <si>
    <t>BDP553-ZO1</t>
  </si>
  <si>
    <t>BDP553-ZO3</t>
  </si>
  <si>
    <t>BDP555</t>
  </si>
  <si>
    <t>10x10x2" Split bellow pocket &amp; flap, leather 5" up outside on pocket &amp; 3" up on shell, 1x6" strap over 4" pocket, 6x5" flap over 6" pocket, 2 male snaps on pocket &amp; 2 female snaps on each strap &amp; flap.</t>
  </si>
  <si>
    <t>BDP555-ZO1</t>
  </si>
  <si>
    <t>BDP555-ZO3</t>
  </si>
  <si>
    <t>BDP560</t>
  </si>
  <si>
    <t>10x10x2" Split bellow pocket with KEVLAR® twill fully lined 3 sides inside pocket &amp; 3" up on shell 1pc. 1.5x8" loop on pocket &amp; 2 pcs. 1.5x2.75" hook on flap. _x000D_
&gt;&gt;&gt; USE BDP910 FOR SHORT INSEAMS; BDP572 FOR SHORT INSEAMS WITH SMALLER WAIST.</t>
  </si>
  <si>
    <t>BDP560-ZO1</t>
  </si>
  <si>
    <t>BDP560-ZO3</t>
  </si>
  <si>
    <t>BDP572</t>
  </si>
  <si>
    <t>8x8x2" Split bellow pocket &amp; flap w/ KEVLAR® twill lined all 3 sides inside on pocket &amp; 3" up inside on shell, 1 pc. 1.5" x 8" loop on pocket &amp; 2 pcs. 1.5" x 2.75" hook on flap.</t>
  </si>
  <si>
    <t>BDP572-ZO1</t>
  </si>
  <si>
    <t>BDP572-ZO3</t>
  </si>
  <si>
    <t>BDP579</t>
  </si>
  <si>
    <t>8x8x2" Split bellow pocket with leather 5" up outside on pocket &amp; 3" up inside on shell. 1pc. 1.5x8" loop on pocket &amp; 3 pcs. 1.5x3" hook on flap.</t>
  </si>
  <si>
    <t>BDP579-ZO1</t>
  </si>
  <si>
    <t>BDP579-ZO3</t>
  </si>
  <si>
    <t>BDP591</t>
  </si>
  <si>
    <t>10x10x2" Split bellow pocket w/ KEVLAR® fully lined all 4 sides inside pocket, 1 pc. 2" x 10" loop on pocket &amp; 2 pcs. 2" x 4" hook on flap.</t>
  </si>
  <si>
    <t>BDP591-ZO1</t>
  </si>
  <si>
    <t>BDP591-ZO3</t>
  </si>
  <si>
    <t>BDP755</t>
  </si>
  <si>
    <t>10x10x2" Split bellow pocket w/ KEVLAR® twill fully lined all 3 sides inside pocket, 1 pc. 1.5x10" loop on pocket, 2 pcs. 1.5x2.75" hook on flap._x000D_
--- USE BDP954 ON SMALLER SIZE PANTS</t>
  </si>
  <si>
    <t>BDP755A</t>
  </si>
  <si>
    <t>BDP755-ZO1</t>
  </si>
  <si>
    <t>BDP755-ZO3</t>
  </si>
  <si>
    <t>BDP764</t>
  </si>
  <si>
    <t>10x10x2" Split bellow pocket &amp; flap w/ KEVLAR® twill fully lined all 4 sides inside pocket, 1 pc. 1" x 10" loop on pocket &amp; 3 pcs. 1" x 3" hook on flap.</t>
  </si>
  <si>
    <t>BDP764-ZO1</t>
  </si>
  <si>
    <t>BDP764-ZO3</t>
  </si>
  <si>
    <t>BDP765</t>
  </si>
  <si>
    <t>10x8x2" Split bellow pocket &amp; flap w/ KEVLAR® twill fully lined all 4 sides inside pocket, 1 pc. 1" x 10" loop on pocket &amp; 3 pcs. 1" x 3" hook on flap.</t>
  </si>
  <si>
    <t>BDP765-ZO1</t>
  </si>
  <si>
    <t>BDP765-ZO3</t>
  </si>
  <si>
    <t>BDP766</t>
  </si>
  <si>
    <t>10x10x2" Split bellow pocket (7"F &amp; 3"R) and flap, KEVLAR® twill lined 3 sides 5" up inside pocket, 1 pc. 1.5" x 10" loop on pocket &amp; 3 pcs. 1.5" x 4" hook on flap.  Antenna notch at each end of 3" section flap</t>
  </si>
  <si>
    <t>BDP766-ZO1</t>
  </si>
  <si>
    <t>BDP766-ZO3</t>
  </si>
  <si>
    <t>BDP769</t>
  </si>
  <si>
    <t>10x10x2" Split bellow pocket &amp; flap w/ KEVLAR® twill fully lined all 4 sides inside pocket &amp; leather 5" up outside on pocket, 1 pc. 1" x 10" loop on pocket &amp; 2 pcs. 1" x 5" hook on flap.</t>
  </si>
  <si>
    <t>BDP769-ZO1</t>
  </si>
  <si>
    <t>BDP769-ZO3</t>
  </si>
  <si>
    <t>BDP772</t>
  </si>
  <si>
    <t>10x10x2" Split bellow pocket w/ polycotton fully lined all 4 sides inside pocket. 1pc. 1.5x10" loop on pocket, 2pcs. 1.5x2.75" hook on flap. Pocket must measure 10x10" inside.</t>
  </si>
  <si>
    <t>BDP772-ZO1</t>
  </si>
  <si>
    <t>BDP772-ZO3</t>
  </si>
  <si>
    <t>BDP775</t>
  </si>
  <si>
    <t>10x10x2" Split bellow pocket w/ KEVLAR® twill fully lined all 4 sides inside pocket, 1pc. 1x10" loop on pocket &amp; 3pcs. 1x3" hook on flap._x000D_
&gt;&gt;&gt; USE BDP792 FOR SHORT INSEAMS; BDP954 FOR SHORT INSEAMS WITH SMALLER WAIST.</t>
  </si>
  <si>
    <t>BDP775A</t>
  </si>
  <si>
    <t>BDP775-ZO1</t>
  </si>
  <si>
    <t>BDP775-ZO3</t>
  </si>
  <si>
    <t>BDP778</t>
  </si>
  <si>
    <t>10x10x2" Split bellow pocket with KEVLAR® twill fully lined all 3 sides inside pocket &amp; 5" up on shell. Self fabric 5" up outside on pocket. 1pc. 1x10" loop on pocket &amp; 3 pcs. 1.5x3" hook on flap.</t>
  </si>
  <si>
    <t>BDP778-ZO1</t>
  </si>
  <si>
    <t>BDP778-ZO3</t>
  </si>
  <si>
    <t>BDP780</t>
  </si>
  <si>
    <t>10x10x2" Split bellow pocket w/ KEVLAR® twill fully lined all 4 sides &amp; self fabric 5" up on outside of pocket. 1pc 2x10" loop on pocket &amp; 3pcs. 2x3" hook on flap._x000D_
_x000D_
&gt;&gt;&gt; USE BDP796 FOR SHORTER INSEAMS</t>
  </si>
  <si>
    <t>BDP780-ZO1</t>
  </si>
  <si>
    <t>BDP780-ZO3</t>
  </si>
  <si>
    <t>BDP781</t>
  </si>
  <si>
    <t>10x10x2" split bellow pocket with KEVLAR® twill fully lined 3 sides and poly coated Aramid 5"-up on outside, 1 piece 1.5x8" loop on pocket and 2 pieces 1.5x3" hook on flap._x000D_
&gt;&gt;&gt; USE BDP795 FOR SMALL PANTS</t>
  </si>
  <si>
    <t>BDP781-ZO1</t>
  </si>
  <si>
    <t>BDP781-ZO3</t>
  </si>
  <si>
    <t>BDP790</t>
  </si>
  <si>
    <t>10x10x2" Split bellow fully lined all 4 sides w/ KEVLAR® twill, 1 pc 1" x 10" loop &amp; 2 male snaps on pocket, 3 pcs 1" x 3" hook &amp; 2 female logo snaps on flap.</t>
  </si>
  <si>
    <t>BDP790-ZO1</t>
  </si>
  <si>
    <t>BDP790-ZO3</t>
  </si>
  <si>
    <t>BDP791</t>
  </si>
  <si>
    <t>10x10x2" Split bellow pocket w/ KEVLAR® twill lined 3" up inside on pocket &amp; 3" up inside on shell, poly coated aramid 5" up outside on pocket, 1 pc. 2" x 9" loop on pocket &amp; 3 pcs. 2" x 3" hook on flap.</t>
  </si>
  <si>
    <t>BDP791-ZO1</t>
  </si>
  <si>
    <t>BDP791-ZO3</t>
  </si>
  <si>
    <t>BDP792</t>
  </si>
  <si>
    <t>10x8x2" Split bellow pocket w/ KEVLAR® twill fully lined all 4 sides inside pocket, 1pc. 1x10" loop on pocket &amp; 3 pcs. 1x3" hook on flap.</t>
  </si>
  <si>
    <t>BDP792-ZO1</t>
  </si>
  <si>
    <t>BDP792-ZO3</t>
  </si>
  <si>
    <t>BDP794</t>
  </si>
  <si>
    <t>10x10x2" Split bellow pocket w/ KEVLAR® twill fully lined all 3 sides inside pocket &amp; 5" up on shell, self fabric 5" outside on pocket, 1pc. 1x10" loop &amp; 1 male snap on pocket, 3pcs. 1.5x3" hook &amp; 1 female snap on flap.</t>
  </si>
  <si>
    <t>BDP794-ZO1</t>
  </si>
  <si>
    <t>BDP794-ZO3</t>
  </si>
  <si>
    <t>BDP795</t>
  </si>
  <si>
    <t>8x8x2" Split bellow pocket with KEVLAR® twill fully lined all 4 sides inside pocket &amp; poly coated aramid 5" up outside on pocket. 1 piece 1.5x8" loop on pocket &amp; 3 pieces 1.5x3" hook on flap.</t>
  </si>
  <si>
    <t>BDP795-ZO1</t>
  </si>
  <si>
    <t>BDP795-ZO3</t>
  </si>
  <si>
    <t>BDP796</t>
  </si>
  <si>
    <t>8x8x2" Split bellow pocket w/ KEVLAR® twill fully lined all 4 sides on inside pocket &amp; self fabric 5" up outside on pocket, 1pc. 1x8" loop on pocket &amp; 3pcs. 1x3" hook on flap.</t>
  </si>
  <si>
    <t>BDP796-ZO1</t>
  </si>
  <si>
    <t>BDP796-ZO3</t>
  </si>
  <si>
    <t>BDP797</t>
  </si>
  <si>
    <t>10x10x2" Split bellow pocket (4"F&amp;6"R) w/ KEVLAR® twill fully lined all 4 sides inside pocket &amp; leather 4" up outside on pocket, 1pc. 1x10" loop on pocket &amp; 3pcs. 1x3" hook on flap.</t>
  </si>
  <si>
    <t>BDP797-ZO1</t>
  </si>
  <si>
    <t>BDP797-ZO3</t>
  </si>
  <si>
    <t>BDP800</t>
  </si>
  <si>
    <t>10x6x2" split bellow pocket &amp; flap with KEVLAR® twill lined all 4 sides 3" up poly-coated aramid 3" up on outside pocket, 1pc. 1.5x10" loop on pocket, 3 pcs. 1.5x2.75" hook on flap.</t>
  </si>
  <si>
    <t>BDP800-ZO1</t>
  </si>
  <si>
    <t>BDP800-ZO3</t>
  </si>
  <si>
    <t>BDP801</t>
  </si>
  <si>
    <t>8x8x2" split bellow pocket &amp; flap, KEVLAR® twill lined 4 sides 4" up inside pocket, split 3" front and 5" rear. 1 piece 1.5x8" loop on pocket, 2 piece 1.5x2.75" hook on larger flap and 1 piece 1.5x2.75" hook and antenna notch on small flap.</t>
  </si>
  <si>
    <t>BDP801A</t>
  </si>
  <si>
    <t>BDP801-ZO1</t>
  </si>
  <si>
    <t>BDP801-ZO3</t>
  </si>
  <si>
    <t>BDP802</t>
  </si>
  <si>
    <t>12x10x2" Split bellow pocket w/ Poly-coated aramid 5" up outside on pocket 1pc. 1x10" loop on pocket, 3pcs. 1x3" hook on flap.</t>
  </si>
  <si>
    <t>BDP802-ZO1</t>
  </si>
  <si>
    <t>BDP802-ZO3</t>
  </si>
  <si>
    <t>BDP803</t>
  </si>
  <si>
    <t>8x8x2" Removable split bellow pocket &amp; flap (3" front &amp; 5" rear) with KEVLAR® twill lined all 4 sides and 4" up inside pocket, Poly-coated aramid 4" outside 1pc. 1.5x8" loop on pocket 3pcs. 1.5x2.75" hook on flaps, rope cover, snaps, dring, sample.</t>
  </si>
  <si>
    <t>BDP803-ZO1</t>
  </si>
  <si>
    <t>BDP803-ZO3</t>
  </si>
  <si>
    <t>BDP806</t>
  </si>
  <si>
    <t>8x8x2" Split bellow pocket and flap, KEVLAR® twill fully lined all 4 sides inside pocket, Poly-coated aramid 3" up on outside of pocket, 1pc. 2x8" loop on pocket, 2 pcs. 2x3" hook on flap.</t>
  </si>
  <si>
    <t>BDP806-ZO1</t>
  </si>
  <si>
    <t>BDP806-ZO3</t>
  </si>
  <si>
    <t>BDP807</t>
  </si>
  <si>
    <t>8x8x2" Split semi-bellow pocket w/ KEVLAR® twill fully lined all 4 sides inside pocket. 1pc. 1x7" loop on pocket &amp; 2pcs. 1x3" hook on flap.</t>
  </si>
  <si>
    <t>BDP807-ZO1</t>
  </si>
  <si>
    <t>BDP807-ZO3</t>
  </si>
  <si>
    <t>BDP808</t>
  </si>
  <si>
    <t>8x8x2" Split bellow pocket w/ KEVLAR® twill fully lined all 3 sides inside pocket &amp; 3" up inside on shell. Boxed flap, 4 female snaps on flap and 2 male snaps on pocket.</t>
  </si>
  <si>
    <t>BDP808-ZO1</t>
  </si>
  <si>
    <t>BDP808-ZO3</t>
  </si>
  <si>
    <t>BDP810</t>
  </si>
  <si>
    <t>10x10x2" split bellow pocket with KEVLAR® twill fully lined all 4 sides inside, leather 5" up out side, 1 piece 1x10" loop on pocket, 3 pieces 1x3" hook on flap.</t>
  </si>
  <si>
    <t>BDP810-ZO1</t>
  </si>
  <si>
    <t>BDP810-ZO3</t>
  </si>
  <si>
    <t>BDP811</t>
  </si>
  <si>
    <t>10x10x2" split bellow pocket with KEVLAR® Twill fully lined all 4 sides, 1 piece 1x10" loop on pocket, 3 pieces 1x3" hook on flap, antenna notch on flap, specify location</t>
  </si>
  <si>
    <t>BDP811-ZO1</t>
  </si>
  <si>
    <t>BDP811-ZO3</t>
  </si>
  <si>
    <t>BDP891</t>
  </si>
  <si>
    <t>10x10x2" split bellow pocket with KEVLAR® twill fully lined 3 sides inside pocket &amp; 3" up on shell. 1 piece 2x8" loop on pocket &amp; 2 pieces 2x2.75" hook on flap._x000D_
_x000D_
&gt;&gt;&gt; USE BDP792 FOR SHORT INSEAMS. USE BDP572 FOR SHORT INSEAMS &amp; SMALLER WAIST SIZES</t>
  </si>
  <si>
    <t>BDP891-ZO1</t>
  </si>
  <si>
    <t>BDP891-ZO3</t>
  </si>
  <si>
    <t>BDP892</t>
  </si>
  <si>
    <t>9x10x2" split bellow pocket with KEVLAR® twill lined all 4 sides, 1 piece 2x9" loop on pocket, 3 pieces 1.5x3" hook on flap, antenna notch on flap._x000D_
--- USE BDP954 (NO NOTCH) ON SMALLER SIZE PANTS</t>
  </si>
  <si>
    <t>BDP892-ZO1</t>
  </si>
  <si>
    <t>BDP892-ZO3</t>
  </si>
  <si>
    <t>BDP893</t>
  </si>
  <si>
    <t>10x7x2" Split bellow pocket w/ KEVLAR® twill fully lined all 4 sides inside pocket, 1 pc. 2x10" loop on pocket &amp; 3 pc. 1.5x3" hook on flap.</t>
  </si>
  <si>
    <t>BDP893-ZO1</t>
  </si>
  <si>
    <t>BDP893-ZO3</t>
  </si>
  <si>
    <t>BDP894</t>
  </si>
  <si>
    <t>10x10x2" Split bellow pocket w/ KEVLAR® twill lined all 4 sides 5" up inside pocket, 1 pc. 1.5x10" loop on pocket &amp; 3 pc. 1.5x2.75" hook on flap.</t>
  </si>
  <si>
    <t>BDP894-ZO1</t>
  </si>
  <si>
    <t>BDP894-ZO3</t>
  </si>
  <si>
    <t>BDP895</t>
  </si>
  <si>
    <t>9x10x2" split bellow pocket with KEVLAR® twill lined all 4 sides, 1 piece 2x9" loop on pocket, 3 pieces 1.5x3" hook on flap_x000D_
_x000D_
&gt;&gt;&gt; USE BDP954 FOR SHORTER INSEAMS</t>
  </si>
  <si>
    <t>BDP895-ZO1</t>
  </si>
  <si>
    <t>BDP895-ZO3</t>
  </si>
  <si>
    <t>BDP896</t>
  </si>
  <si>
    <t>10x8x2" Split bellow pocket (7"F &amp; 3"R) and flap, KEVLAR® twill lined 3 sides 5" up inside pocket, 1 pc. 1.5" x 10" loop on pocket &amp; 3 pcs. 1.5" x 4" hook on flap.  Antenna notch at each end of 3" section flap</t>
  </si>
  <si>
    <t>BDP896-ZO1</t>
  </si>
  <si>
    <t>BDP896-ZO3</t>
  </si>
  <si>
    <t>BDP897</t>
  </si>
  <si>
    <t>9x10x2" split bellow pocket with KEVLAR® twill lined all 4 sides.  PCA 4" up outside on pocket.  1 piece 2x9" loop on pocket, 3 pieces 1.5x3" hook on flap, antenna notch on flap-specify location._x000D_
&gt;&gt;&gt; USE BDP927 FOR SHORTER INSEAMS</t>
  </si>
  <si>
    <t>BDP897-ZO1</t>
  </si>
  <si>
    <t>BDP897-ZO3</t>
  </si>
  <si>
    <t>BDP899</t>
  </si>
  <si>
    <t>10x10x2" Split bellow pocket w/ leather lined all 4 sides 5" up inside pocket, 1 pc. 1.5x10" loop on pocket, 3 pcs. 1x2.75" hook on flap.</t>
  </si>
  <si>
    <t>BDP899-ZO1</t>
  </si>
  <si>
    <t>BDP899-ZO3</t>
  </si>
  <si>
    <t>BDP900</t>
  </si>
  <si>
    <t>8x8x2" Split Bellow pocket &amp; flap (3" front &amp; 5" rear) with KEVLAR® twill lined all 4 sides and 4" up inside pocket, Poly-coated aramid 4" outside 1pc. 1.5x8" loop on pocket 2pcs. 1.5x2.75" hook on large flap. 1 piece 1.5x2.75" hook &amp; antenna notch on small flap.</t>
  </si>
  <si>
    <t>BDP900-ZO1</t>
  </si>
  <si>
    <t>BDP900-ZO3</t>
  </si>
  <si>
    <t>BDP901</t>
  </si>
  <si>
    <t>10x10x2" Removable Split Bellow Pocket and Flap (4" Front &amp; 6" Rear) with KEVLAR® twill lined all 4 sides 4" up inside pocket, Self Fabric 4" up outside on pocket. 1 piece 1.5" x 10" loop on pocket &amp; 3 pieces 1.5" x 3" hook on flap.  Antenna Notch on small flap.  Pocket sewn on 13" x 12" patch with 3/4" loop, Self Fabric Frame with 3/4" hook._x000D_
_x000D_
_x000D_
**** Due to its design, this pocket will not fit on pants with an inseam shorter than 27; use BDP803 (8x8x2") ****</t>
  </si>
  <si>
    <t>BDP901-ZO1</t>
  </si>
  <si>
    <t>10x10x2" Removable Split Bellow Pocket and Flap (4" Front &amp; 6" Rear) with KEVLAR® twill lined all 4 sides 4" up inside pocket, Self Fabric 4" up outside on pocket. 1 piece 1.5" x 10" loop on pocket &amp; 3 pieces 1.5" x 3" hook on flap.  Antenna Notch on small flap.  Pocket sewn on 13" x 12" patch with 3/4" loop, Self Fabric Frame with 3/4" hook._x000D_
_x000D_
_x000D_
**** Due to its design, this pocket will not fit on pants with an inseam shorter than 27"; use BDP803 (8x8x2") ****</t>
  </si>
  <si>
    <t>BDP901-ZO3</t>
  </si>
  <si>
    <t>BDP902</t>
  </si>
  <si>
    <t>10x10x2" split bellow pocket and flap (4" f &amp; 6" r) w/kevlar twill 4" up inside pocket all 4 sides, self fabric open compartment 5" up outside on pocket. 1 pc. 1.5" x 10" loop on pkt &amp; 3 pcs. 1.5" x 3" hook on flap. Antenna notch on small flap.</t>
  </si>
  <si>
    <t>BDP902-ZO1</t>
  </si>
  <si>
    <t>BDP902-ZO3</t>
  </si>
  <si>
    <t>BDP903M</t>
  </si>
  <si>
    <t>10x10x2" split bellow pocket w/ 2 layers KEVLAR® twill fully lined all 4 sides inside pocket &amp; poly coated aramid 5" up outside on pkt, 2 kevlar pouches w/2 metal disc in ea pouch inside pocket, 2 kevlar &amp; lite-n-di pouches w/1 magnet in each pouch inside flap. see drawing._x000D_
&gt;&gt;&gt; USE BDP959M FOR SHORTER PANTS</t>
  </si>
  <si>
    <t>BDP903M-ZO1</t>
  </si>
  <si>
    <t>BDP903M-ZO3</t>
  </si>
  <si>
    <t>BDP903</t>
  </si>
  <si>
    <t>10x10x2" split bellow pocket w/ 2 layers KEVLAR® twill fully lined all 4 sides inside pocket &amp; poly coated aramid 5" up outside on pkt, 1pc. 1x10" loop on pocket &amp; 3pcs. 1x3" hook on flap._x000D_
&gt;&gt;&gt; USE BDP795 ON SMALL PANTS</t>
  </si>
  <si>
    <t>BDP903-ZO1</t>
  </si>
  <si>
    <t>BDP903-ZO3</t>
  </si>
  <si>
    <t>BDP904</t>
  </si>
  <si>
    <t>10x10x2" split bellow pocket with kevlar twill fully lined all 4 sides inside pocket, 1 piece 2x10" loop on pocket and 3 pieces 2x3" hook on flap.</t>
  </si>
  <si>
    <t>BDP904-ZO1</t>
  </si>
  <si>
    <t>BDP904-ZO3</t>
  </si>
  <si>
    <t>BDP905</t>
  </si>
  <si>
    <t>9x10x2" split bellow pocket with PCA fully lined 3 sides inside pocket, PCA divider, KEVLAR® twill backer on shell, 1 piece 2x9" loop on pocket, 3 pieces 1.5x3" hook on flap</t>
  </si>
  <si>
    <t>BDP905-ZO1</t>
  </si>
  <si>
    <t>BDP905-ZO3</t>
  </si>
  <si>
    <t>BDP906</t>
  </si>
  <si>
    <t>10x10x2" Split bellow pocket (3.5" Front &amp; 6.5" Rear) w/ KEVLAR® twill fully lined 3 sides inside pocket &amp; PCA 5" up outside on pocket, 1 piece 1.5x10" hook sewn across flap with corresponding piece of 1.5x10" loop on pocket. Flap to be flush with top of pocket.</t>
  </si>
  <si>
    <t>BDP906-ZO1</t>
  </si>
  <si>
    <t>BDP906-ZO3</t>
  </si>
  <si>
    <t>BDP907</t>
  </si>
  <si>
    <t>10x10x2" Split bellow pocket w/ KEVLAR® twill fully lined all 4 sides inside pocket, 1pc. 1x10" loop on pocket &amp; 3pcs. 1x3" hook on flap. Divider sewn to bottom of pocket.</t>
  </si>
  <si>
    <t>BDP907-ZO1</t>
  </si>
  <si>
    <t>BDP907-ZO3</t>
  </si>
  <si>
    <t>BDP908</t>
  </si>
  <si>
    <t>9x8x10x2" Split bellow pocket w/ KEVLAR® twill fully lined all 4 sides, 2 pcs. 2x2" loop on pocket &amp; 2 pcs. 2x2" hook on flap.  Inside of pocket divided in half vertically with kevlar twill attached with 3 snaps to front side of pocket &amp; sewn to middle of back of the pocket. 3 snaps on inside top bottom right edge of pocket, snaps on divider.</t>
  </si>
  <si>
    <t>BDP908-ZO1</t>
  </si>
  <si>
    <t>BDP908-ZO3</t>
  </si>
  <si>
    <t>BDP909</t>
  </si>
  <si>
    <t>9x10x2" Split bellow pocket w/ KEVLAR® twill fully lined all 4 sides inside pocket &amp; PCA 4" up outside on pocket, 1pc. 2x9" loop on pocket &amp; 3pcs. 1.5x3" hook on flap. BDP961 for shorter version</t>
  </si>
  <si>
    <t>BDP909-ZO1</t>
  </si>
  <si>
    <t>BDP909-ZO3</t>
  </si>
  <si>
    <t>BDP910</t>
  </si>
  <si>
    <t>10x8x2" Split bellow pocket w/ KEVLAR® twill fully lined all 4 sides inside pocket, 1 pc. 1.5x8" loop on pocket &amp; 2 pcs. 1.5x3" hook on flap.</t>
  </si>
  <si>
    <t>BDP910-ZO1</t>
  </si>
  <si>
    <t>BDP910-ZO3</t>
  </si>
  <si>
    <t>BDP911</t>
  </si>
  <si>
    <t>10x9x2" Split bellow pocket &amp; flap w/ Kevlar fully lined all 4 sides &amp; PCA 5" up outside on pocket. 4x5" Kevlar compartment inside at top of small pocket against pocket. (2) 3x6" Kevlar compartments inside at bottom of large pocket against shell. 1 piece 1.5x10" loop on pocket, 1 piece 1.5x5" hook on large flap, 1 piece 1.5x4" hook on small flap. PCA 3.5" up on pocket flaps with 1" foam padding across each flap. 1 piece 2x2" loop at top of bellow on small side, 1.5x8" self fabric strap folded 1.5" on each end &amp; 1.25" on other end to make a loop. 1 piece 1.5x2" hook on back of strap. 1.5x2" lime/yellow perforated triple trim sewn to front side of strap. Antenna notch on small flap.</t>
  </si>
  <si>
    <t>BDP911-ZO1</t>
  </si>
  <si>
    <t>BDP911-ZO3</t>
  </si>
  <si>
    <t>BDP914</t>
  </si>
  <si>
    <t>9x8x10x2" Split bellow pocket w/ KEVLAR® twill fully lined all 4 sides and PCA 4" up outside of pocket, 2 pcs. 2x2" loop on pocket &amp; 2 pcs. 2x2" hook on flap.  Inside of pocket divided in half vertically with kevlar twill attached with 3 snaps to front side of pocket &amp; sewn to middle of back of the pocket. 3 snaps on inside top bottom right edge of pocket, snaps on divider.</t>
  </si>
  <si>
    <t>BDP914-ZO1</t>
  </si>
  <si>
    <t>BDP914-ZO3</t>
  </si>
  <si>
    <t>BDP915</t>
  </si>
  <si>
    <t>10x10x2" Split bellow pocket w/ KEVLAR® twill fully lined all 4 sides inside pocket &amp; leather 5" up outside on pocket, 1 pc. 1" x 10" loop on pocket &amp; 1 pcs. 1" x 11" hook on flap.</t>
  </si>
  <si>
    <t>BDP915-ZO1</t>
  </si>
  <si>
    <t>BDP915-ZO3</t>
  </si>
  <si>
    <t>BDP916</t>
  </si>
  <si>
    <t>10x8x2" Split bellow pocket w/ arashield fully lined all 4 sides 4" up inside pocket, 1pc. 1.5x10" loop on pocket &amp; 3 pcs. 1x3" hook on flap.</t>
  </si>
  <si>
    <t>BDP916-ZO1</t>
  </si>
  <si>
    <t>BDP916-ZO3</t>
  </si>
  <si>
    <t>BDP917</t>
  </si>
  <si>
    <t>8x8x2" Split bellow pocket w/ arashield lined all 4 sides 4" inside pocket &amp; self fabric 5" up outside on pocket, 1pc. 1x8" loop on pocket &amp; 3pcs. 1x3" hook on flap.</t>
  </si>
  <si>
    <t>BDP917-ZO1</t>
  </si>
  <si>
    <t>BDP917-ZO3</t>
  </si>
  <si>
    <t>BDP918M</t>
  </si>
  <si>
    <t>6x8x2" split bellow pocket with KEVLAR® twill lined all 4 sides, 1 piece 1.5x6" loop on pocket, 3 pieces 1.5x2" hook on flap. Two KEVLAR® pouches with two metal disc in each pouch inside pocket &amp; one KEVLAR® &amp; Lite-n-Dri pouch with one magnet in each flap.</t>
  </si>
  <si>
    <t>BDP918M-ZO1</t>
  </si>
  <si>
    <t>BDP918M-ZO3</t>
  </si>
  <si>
    <t>BDP918</t>
  </si>
  <si>
    <t>6x8x2" split bellow pocket with KEVLAR® twill lined all 4 sides, 1 piece 1.5x6" loop on pocket, 3 pieces 1.5x2" hook on flap</t>
  </si>
  <si>
    <t>BDP918-ZO1</t>
  </si>
  <si>
    <t>BDP918-ZO3</t>
  </si>
  <si>
    <t>BDP919</t>
  </si>
  <si>
    <t>10x8x2" Split bellow pocket w/ KEVLAR® twill fully lined all 4 sides inside pocket, PCA 3" up outside on pocket. 1pc. 1x10" loop on pocket &amp; 3 pcs. 1x3" hook on flap.</t>
  </si>
  <si>
    <t>BDP919-ZO1</t>
  </si>
  <si>
    <t>BDP919-ZO3</t>
  </si>
  <si>
    <t>BDP920M</t>
  </si>
  <si>
    <t>10x10x2" Split bellow pocket with PCA fully lined all 4 sides inside pocket, 2 Kevlar pouches with 2 metal disc in each pouch inside pocket  2 Kevlar &amp; Lite-N-Dri pouches with 1 magnet in each pouch inside flap. see drawing. _x000D_</t>
  </si>
  <si>
    <t>BDP920M-ZO1</t>
  </si>
  <si>
    <t>BDP920M-ZO3</t>
  </si>
  <si>
    <t>BDP920</t>
  </si>
  <si>
    <t>10x10x2" Split bellow pocket w/ PCA twill fully lined all 4 sides inside pocket, 1pc. 1x10" loop on pocket &amp; 3pcs. 1x3" hook on flap.</t>
  </si>
  <si>
    <t>BDP920-ZO1</t>
  </si>
  <si>
    <t>BDP920-ZO3</t>
  </si>
  <si>
    <t>BDP921</t>
  </si>
  <si>
    <t>10x10x2" split bellow pocket with KEVLAR® Twill fully lined 3 sides and poly coated Aramid 5"-up on outside, 1 piece 1.5x8" loop on pocket and 2 pieces 1.5x3" hook on flap. 2 layers of Lite-N-Dri inside flap corner with a PCA tab. _x000D_
&gt;&gt;&gt; USE BDP795 ON SMALL PANTS; ADD PKT003.</t>
  </si>
  <si>
    <t>BDP921-ZO1</t>
  </si>
  <si>
    <t>10x10x2" split bellow pocket with KEVLAR® Twill fully lined 3 sides and poly coated Aramid 5"-up on outside, 1 piece 1.5x8" loop on pocket and 2 pieces 1.5x3" hook on flap. 2 layers of Lite-N-Dri inside flap corner with a PCA tab. 2 layers of Lite-N-Dri inside flap corner with a PCA tab._x000D_
&gt;&gt;&gt; USE BDP795 ON SMALL PANTS; ADD PKT003.</t>
  </si>
  <si>
    <t>BDP921-ZO3</t>
  </si>
  <si>
    <t>BDP922</t>
  </si>
  <si>
    <t>9x9x2" Split bellow pocket (1" front &amp; 8" rear) w/ KEVLAR® twill fully lined all 4 sides inside pocket, 1 pc. 1.5x9" loop on pocket &amp; 2 pcs. 1.5x3" hook on flap. 1 piece 1x8" loop set at top of Kevlar against shell.</t>
  </si>
  <si>
    <t>BDP922-ZO1</t>
  </si>
  <si>
    <t>BDP922-ZO3</t>
  </si>
  <si>
    <t>BDP924</t>
  </si>
  <si>
    <t>9x8x10x2" Split bellow pocket w/ KEVLAR® twill fully lined all 4 sides and PCA 4" up outside on pocket, 2 pcs. 2x2" loop on pocket &amp; 2 pcs. 2x2" hook on flap.  Inside of pocket divided in half vertically with kevlar twill attached with 3 snaps to front side of pocket &amp; sewn to middle of back of the pocket. 3 snaps on inside top bottom right edge of pocket, snaps on divider._x000D_
&gt;&gt;&gt; USE BDP948 ON SMALL PANTS</t>
  </si>
  <si>
    <t>BDP924-ZO1</t>
  </si>
  <si>
    <t>BDP924-ZO3</t>
  </si>
  <si>
    <t>BDP925</t>
  </si>
  <si>
    <t>10x10x2" split bellow pocket &amp; flap with KEVLAR® Twill fully lined 4 sides inside pocket and poly coated Aramid 5"-up on outside, 1 piece 2x9" loop on pocket and 2 pieces 1.5x3" hook on each flap._x000D_
_x000D_
&gt;&gt;&gt; USE BDP966 FOR SHORTER INSEAMS</t>
  </si>
  <si>
    <t>BDP925-ZO1</t>
  </si>
  <si>
    <t>BDP925-ZO3</t>
  </si>
  <si>
    <t>BDP926</t>
  </si>
  <si>
    <t>10x10x2" Split bellow pocket &amp; flap w/ KEVLAR® twill fully lined all 4 sides inside pocket, 1 pc. 1x10" loop on pocket, 2 pcs. 1x3" hook on large flap &amp; 1 piece 1x3" hook on small flap. 5x1" &amp; 3x1" padding on flaps. Antenna notch on both sides of small flap.</t>
  </si>
  <si>
    <t>BDP926-ZO1</t>
  </si>
  <si>
    <t>BDP926-ZO3</t>
  </si>
  <si>
    <t>BDP927</t>
  </si>
  <si>
    <t>9x8x2" split bellow pocket with KEVLAR® twill lined all 4 sides.  PCA 4" up outside on pocket.  1 piece 2x9" loop on pocket, 3 pieces 1.5x3" hook on flap, antenna notch on flap-specify location._x000D_</t>
  </si>
  <si>
    <t>BDP927-ZO1</t>
  </si>
  <si>
    <t>BDP927-ZO3</t>
  </si>
  <si>
    <t>BDP928</t>
  </si>
  <si>
    <t>10x9x2" Split bellow pocket &amp; flap w/ Kevlar fully lined all 4 sides &amp; PCA 5" up outside on pocket. 4x5" Kevlar compartment inside at top of small pocket against pocket. (2) 3x6" Kevlar compartments inside at bottom of large pocket against shell. 1 piece 1.5x10" loop on pocket, 1 piece 1.5x5" hook on each flap, PCA 3.5" up on pocket flaps with 1" foam padding across each flap. 1 piece 2x2" loop at top of bellow, 1.5x8" self fabric strap folded 1.5" on each end &amp; 1.25" on other end to make a loop. 1 piece 1.5x2" hook on back of strap. 1.5x2" lime/yellow perforated triple trim sewn to front side of strap. Antenna notch on small flap.</t>
  </si>
  <si>
    <t>BDP928-ZO1</t>
  </si>
  <si>
    <t>BDP928-ZO3</t>
  </si>
  <si>
    <t>BDP929</t>
  </si>
  <si>
    <t>10x8x10x2" Split bellow pocket w/ PCA fully lined all 4 sides. 2 pcs. 2x2" loop on pocket &amp; 2 pcs. 2x2" hook on flap. Inside of pocket divided in half vertically with KEVLAR® twill attached with 3 snaps to front side of pocket &amp; sewn to middle of back of the pocket. 3 snaps on inside top bottom right edge of pocket, snaps on divider._x000D_
_x000D_
&gt;&gt;&gt; USE BDP947 FOR SHORT INSEAMS</t>
  </si>
  <si>
    <t>BDP929-ZO1</t>
  </si>
  <si>
    <t>BDP929-ZO3</t>
  </si>
  <si>
    <t>BDP930</t>
  </si>
  <si>
    <t>7x7x1.5" Split bellow pocket &amp; flap with KEVLAR twill fully lined all 4 sides inside pocket. 1 piece 1x7" loop on pocket, 1 pieces 1.5x3" hook on each flap. Antenna notch on both sides of small flap for 3" rear compartment. 4.5x4" &amp; 3.5x4" flap.</t>
  </si>
  <si>
    <t>BDP930-ZO1</t>
  </si>
  <si>
    <t>7x7x1.5" Split bellow pocket with KEVLAR twilll fully lined all 4 sides inside pocket. 1 piece 1x7" loop on pocket, 2 pieces 1.5x3" hook on flap. Antenna notch on flap for rear compartment. 8x4" flap.</t>
  </si>
  <si>
    <t>BDP930-ZO3</t>
  </si>
  <si>
    <t>BDP931</t>
  </si>
  <si>
    <t>9x10x2" split bellow pocket with PCA fully lined 4 sides inside pocket, PCA divider, 1 piece 2x9" loop on pocket, 3 pieces 1.5x3" hook on flap_x000D_
_x000D_
&gt;&gt;&gt; USE BDP946 FOR SHORTER INSEAMS</t>
  </si>
  <si>
    <t>BDP931-ZO1</t>
  </si>
  <si>
    <t>BDP931-ZO3</t>
  </si>
  <si>
    <t>BDP932</t>
  </si>
  <si>
    <t>6x7x2" Split bellow pocket w/ PCA lined all 4 sides 4" inside pocket &amp; self fabric 5" up outside on pocket, 1pc. 1.5x6" loop on pocket &amp; 2 pcs. 1.5x3" hook on flap.</t>
  </si>
  <si>
    <t>BDP932-ZO1</t>
  </si>
  <si>
    <t>BDP932-ZO3</t>
  </si>
  <si>
    <t>BDP933</t>
  </si>
  <si>
    <t>10x10x2" split bellow pocket with KEVLAR twill fully lined 4 sides inside pocket, PCA 5" up outside on pocket. 1 piece 1.5x10" loop on pocket, 2 pieces 1.5x2.75" hook on flap_x000D_
_x000D_
_x000D_
_x000D_</t>
  </si>
  <si>
    <t>BDP933-ZO1</t>
  </si>
  <si>
    <t>10x10x2" split bellow pocket with KEVLAR twill fully lined 4 sides inside pocket, PCA 5" up outside on pocket. 1 piece 1.5x10" loop on pocket, 2 pieces 1.5x2.75" hook on flap</t>
  </si>
  <si>
    <t>BDP933-ZO3</t>
  </si>
  <si>
    <t>BDP934</t>
  </si>
  <si>
    <t>10x10x2" Split bellow pocket &amp; flap(5" front and 5" rear)w/ leather 5" up outside on pocket &amp; 3" up inside on shell, 1 pc. 1" x 10" loop on pocket &amp; 1 pc. 1" x 3" hook on each flap._x000D_
_x000D_
.</t>
  </si>
  <si>
    <t>BDP934-ZO1</t>
  </si>
  <si>
    <t>10x10x2" Split bellow pocket &amp; flap(5" front and 5" rear)w/ leather 5" up outside on pocket &amp; 3" up inside on shell, 1 pc. 1" x 10" loop on pocket &amp; 1 pc. 1" x 3" hook on each flap.</t>
  </si>
  <si>
    <t>BDP934-ZO3</t>
  </si>
  <si>
    <t>BDP935</t>
  </si>
  <si>
    <t>8x8x1.5"" split bellow pocket &amp; flap (4""f &amp; 4""r) w/ kevlar twill fully lined all 4 sides inside pkt &amp; pca 5"" up on outside. 1pc 1.5x8"" loop on pkt, 1pc 1.5x4"" hook &amp; 3.5x1"" padding on each flap. antenna notch on each side of rear flap
_x000D_</t>
  </si>
  <si>
    <t>BDP935-ZO1</t>
  </si>
  <si>
    <t>8x8x1.5"" split bellow pocket &amp; flap (4""f &amp; 4""r) w/ kevlar twill fully lined all 4 sides inside pkt &amp; pca 5"" up on outside. 1pc 1.5x8"" loop on pkt, 1pc 1.5x4"" hook &amp; 3.5x1"" padding on each flap. antenna notch on each side of rear flap
 _x000D_</t>
  </si>
  <si>
    <t>BDP935-ZO3</t>
  </si>
  <si>
    <t>BDP936</t>
  </si>
  <si>
    <t>10.5x10x9x1.5" Split Bellow Pocket (1.75"F and 8.75"R) with KEVLAR® 5" up inside pocket and PCA 5" up ouside on pocket. KEVLAR® split set 1" down from top of pocket, 8x4" Self Fabric inside Flap with 1x7" hook and 1x7" loop in pocket. 7x7" PCA patch pocket outside, lined with LEA and KEVLAR®, divided equally 3.5" each side, vert btks, 11.75x5.25" flap with 8.5x1" PDG, 2 pieces 1.5x3" hook and loop set vertical on pocket &amp; flap, antch front side. PCA on bottom of outside flap_x000D_
_x000D_</t>
  </si>
  <si>
    <t>BDP936-ZO1</t>
  </si>
  <si>
    <t>10.5x10x9x1.5" Split Bellow Pocket (1.75"F and 8.75"R) with KEVLAR® 5" up inside pocket and PCA 5" up ouside on pocket. KEVLAR® split set 1" down from top of pocket, 8x4" Self Fabric inside Flap with 1x7" hook and 1x7" loop in pocket. 7x7" PCA patch pocket outside, lined with LEA and KEVLAR®, divided equally 3.5" each side, vert btks, 11.75x5.25" flap with 8.5x1" PDG, 2 pieces 1.5x3" hook and loop set vertical on pocket &amp; flap, antch front side. PCA on bottom of outside flap_x000D_</t>
  </si>
  <si>
    <t>BDP936-ZO3</t>
  </si>
  <si>
    <t>BDP937</t>
  </si>
  <si>
    <t>10x8x2" Split bellow pocket (7"F &amp; 3"R) and flap with Antenna notch at each end of the 3" section, KEVLAR® twill lined 3 sides 5" up inside pocket, 1 pc. 1.5" x 10" loop on pocket &amp; 3 pcs. 1.5" x 4" hook on flap.</t>
  </si>
  <si>
    <t>BDP937-ZO1</t>
  </si>
  <si>
    <t>BDP937-ZO3</t>
  </si>
  <si>
    <t>BDP938</t>
  </si>
  <si>
    <t>10x10x2" split bellow pocket(5" front &amp; 5" rear) with KEVLAR® twill fully lined 4 sides and poly coated Aramid 5"-up on outside, 2 additional layers outer shell lined with KEVLAR on shell inside, 1st layer 6.5" high, 2nd layer 4.5" high, both layers stitched in middle to create 4 compartments, 1 piece 1.5x8" loop on pocket and 2 pieces 1.5x3" hook on flap.</t>
  </si>
  <si>
    <t>BDP938-ZO1</t>
  </si>
  <si>
    <t>BDP938-ZO3</t>
  </si>
  <si>
    <t>BDP939</t>
  </si>
  <si>
    <t>10x8x2" split bellow pocket (4" front and 6" rear) with Kevlar Twill fully lined all 4 sides inside pocket, Kevlar divider, with PCA 3" up outside on pocket.  1 pc 2x10" loop on pocket and 3 pcs 1.5x3" hook on flap. 8.5x1" padding inside flap &amp; PCA 2" up on bottom of top and under flap._x000D_
_x000D_
_x000D_
 _x000D_
 _x000D_
_x000D_
_x000D_
_x000D_
._x000D_</t>
  </si>
  <si>
    <t>BDP939-ZO1</t>
  </si>
  <si>
    <t>10x8x2" split bellow pocket (4" front and 6" rear) with Kevlar Twill fully lined all 4 sides inside pocket, Kevlar divider, with PCA 3" up outside on pocket.  1 pc 2x10" loop on pocket and 3 pcs 1.5x3" hook on flap. 8.5x1" padding inside flap &amp; PCA 2" up on bottom of top and under flap.</t>
  </si>
  <si>
    <t>BDP939-ZO3</t>
  </si>
  <si>
    <t>BDP940</t>
  </si>
  <si>
    <t>10x10x2" Split bellow pocket &amp; flap w/ KEVLAR® twill fully lined all 4 sides inside pocket and PCA 5" up outside on pocket, 1 pc. 1x10" loop on pocket, 2 pcs. 1x3" hook on large flap &amp; 1 piece 1x3" hook on small flap. 5x1" &amp; 3x1" padding on flaps. Antenna notch on both sides of small flap._x000D_
_x000D_
_x000D_
_x000D_</t>
  </si>
  <si>
    <t>BDP940-ZO1</t>
  </si>
  <si>
    <t>BDP940-ZO3</t>
  </si>
  <si>
    <t>BDP941</t>
  </si>
  <si>
    <t>9x10x2" split bellow pocket(4.5" Front and 4.5" Rear) with PCA fully lined 4 sides inside pocket, PCA divider, 1 additional layer of PCA 8" hight on shell inside, stitched in middle to create 2 compartments.  1 piece 2x9" loop on pocket, 3 pieces 1.5x3" hook on flap_x000D_
_x000D_
_x000D_
 _x000D_
 _x000D_</t>
  </si>
  <si>
    <t>BDP941-ZO1</t>
  </si>
  <si>
    <t>9x10x2" split bellow pocket(4.5" Front and 4.5" Rear) with PCA fully lined 4 sides inside pocket, PCA divider, 1 additional layer of PCA 8" hight on shell inside, stitched in middle to create 2 compartments.  1 piece 2x9" loop on pocket, 3 pieces 1.5x3" hook on flap_x000D_</t>
  </si>
  <si>
    <t>BDP941-ZO3</t>
  </si>
  <si>
    <t>BDP942</t>
  </si>
  <si>
    <t>9x8.75x1.75" Split Bellow Pocket(2.25" front &amp; 6.75" rear) with Kevlar Fully lined all 4 sides inside pocket, PCA on outside under PCA patch pocket, V-shaped cutout on front side of pocket split set 1.5" down from top of pocket. _x000D_
_x000D_
7x6" PCA patch pocket set 1.5" down from top, divided equally with vertical bartacks.  2 pieces 1.5x1.5" hook set vertical on pocket(1 piece on PCA pocket &amp; 1 piece on bellow pocket) &amp; 1 piece 1.5x3" hook set on pocket. _x000D_
_x000D_
10x6.5" flap (square corners) with 4x4" self fabric pull tab with 2x3" foam padding sewn thru middle.  2 pieces 1.5x6" loop set on flap.</t>
  </si>
  <si>
    <t>BDP942-ZO1</t>
  </si>
  <si>
    <t>BDP942-ZO3</t>
  </si>
  <si>
    <t>BDP943</t>
  </si>
  <si>
    <t>10x10x2" Split bellow pocket w/ KEVLAR® twill lined all 4 sides 5" up inside pocket, 1 pc. 1.5x10" loop on pocket &amp; 3 pc. 1.5x2.75" hook on flap._x000D_
_x000D_
&gt;&gt;&gt; USE BDP964 FOR SHORTER COATS AND SMALLER PANTS</t>
  </si>
  <si>
    <t>BDP943-ZO1</t>
  </si>
  <si>
    <t>BDP943-ZO3</t>
  </si>
  <si>
    <t>BDP944</t>
  </si>
  <si>
    <t>10x10x2" Split semi-bellow pocket w/ Kevlar® twill fully lined all 4 sides inside pocket, PCA 5" up outside, 1pc. 1x7" loop on pocket &amp; 2pcs. 1x3" hook on flap._x000D_</t>
  </si>
  <si>
    <t>BDP944-ZO1</t>
  </si>
  <si>
    <t>BDP944-ZO3</t>
  </si>
  <si>
    <t>BDP945</t>
  </si>
  <si>
    <t>9x8x10x2" Split bellow pocket (2.75" front/6.25" rear) with  KEVLAR® twill fully lined all 4 sides and PCA 4" up outside on pocket, 2 pcs. 2x2" loop on pocket &amp; 2 pcs. 2x2" hook on flap.  8.5x1" foam padding in flap._x000D_
_x000D_
&gt;&gt;&gt; USE BDP958 FOR SHORTER INSEAMS</t>
  </si>
  <si>
    <t>BDP945-ZO1</t>
  </si>
  <si>
    <t>BDP945-ZO3</t>
  </si>
  <si>
    <t>BDP946</t>
  </si>
  <si>
    <t>9x18x2" split bellow pocket with PCA fully lined 4 sides inside pocket, PCA divider, 1 piece 2x9" loop on pocket, 3 pieces 1.5x3" hook on flap</t>
  </si>
  <si>
    <t>BDP946-ZO1</t>
  </si>
  <si>
    <t>BDP946-ZO3</t>
  </si>
  <si>
    <t>BDP947</t>
  </si>
  <si>
    <t>10x6x8x2" Split bellow pocket w/ PCA fully lined all 4 sides. 2 pcs. 2x2" loop on pocket &amp; 2 pcs. 2x2" hook on flap. Inside of pocket divided in half vertically with KEVLAR® twill attached with 3 snaps to front side of pocket &amp; sewn to middle of back of the pocket. 3 snaps on inside top bottom right edge of pocket, snaps on divider._x000D_
_x000D_</t>
  </si>
  <si>
    <t>BDP947-ZO1</t>
  </si>
  <si>
    <t>BDP947-ZO3</t>
  </si>
  <si>
    <t>BDP948</t>
  </si>
  <si>
    <t>9x6x8x2" Split bellow pocket w/ KEVLAR® twill fully lined all 4 sides and PCA 4" up outside on pocket, 2 pcs. 2x2" loop on pocket &amp; 2 pcs. 2x2" hook on flap.  Inside of pocket divided in half vertically with kevlar twill attached with 3 snaps to front side of pocket &amp; sewn to middle of back of the pocket. 3 snaps on inside top bottom right edge of pocket, snaps on divider.</t>
  </si>
  <si>
    <t>BDP948-ZO1</t>
  </si>
  <si>
    <t>BDP948-ZO3</t>
  </si>
  <si>
    <t>BDP949M</t>
  </si>
  <si>
    <t>10x9x2" Split bellow pocket (3.5" Front &amp; 6.5" Rear) w/ KEVLAR® twill fully lined all 4 sides inside pocket &amp; PCA 4" up outside on pocket. Two KEVLAR® pouches with two metal disc in each pouch inside pocket &amp; one KEVLAR® &amp; Lite-n-Dri pouch with one magnet in each flap. Flap with square corners and 3x1" &amp; 5x1" padding. L shaped antenna notch on small flap. 2x6" hook &amp; 2x2" loop to create a velcro sling. See CAD Drawing. _x000D_
_x000D_
&gt;&gt;&gt; USE BDP967M FOR SHORTER COATS</t>
  </si>
  <si>
    <t>BDP949M-ZO1</t>
  </si>
  <si>
    <t>BDP949M-ZO3</t>
  </si>
  <si>
    <t>BDP952</t>
  </si>
  <si>
    <t>9x9x1.5" Split Bellow pocket(2" front &amp; 7" rear) with KEVLAR®  5" up inside pocket &amp; PCA 5" up outside pocket. KEVLAR® split set 1" down from top of pocket, 6.5x3.5" Self fabric inside flap with 1x5.5" hook &amp; 1x5.5" loop in pocket, 6.5x7" PCA patch pocket outside, lined with leath &amp; KEVLAR®, set 1" up from bottom of pocket, divide from top of velcro downward, 3.5" each side, vertical bartacks. 5.25x10.5" flap with 8.5x1" PDG, 3 pieces 1.5x3.5" loop on flap &amp; 3 pieces 1.5x3.5" hook on pocket, antenna notch front side. PCA on bottom of outside flap. _x000D_</t>
  </si>
  <si>
    <t>BDP952-ZO1</t>
  </si>
  <si>
    <t>BDP952-ZO3</t>
  </si>
  <si>
    <t>BDP953</t>
  </si>
  <si>
    <t>10x10x2" split bellow pocket &amp; flap (3.5" Front, 6.5" Rear) with KEVLAR® Twill fully lined 4 sides inside pocket and poly coated Aramid 5" up on outside, 1 piece 2x9" loop on pocket, 2 pieces 1.5x3" hook on large  flap &amp; 1 piece 1.5x3" hook on small flap. Antenna notch on small flap- Specify location</t>
  </si>
  <si>
    <t>BDP953-ZO1</t>
  </si>
  <si>
    <t>BDP953-ZO3</t>
  </si>
  <si>
    <t>BDP954</t>
  </si>
  <si>
    <t>8x8x2" Split bellow pocket w/Kevlar twill fully lined all 4 sides inside pocket, 1 piece 1.5x8" loop on pocket &amp; 2 pieces 1.5x3" hook on flap_x000D_</t>
  </si>
  <si>
    <t>BDP954-ZO1</t>
  </si>
  <si>
    <t>BDP954-ZO3</t>
  </si>
  <si>
    <t>BDP955</t>
  </si>
  <si>
    <t>8x8x2" Split bellow pocket with Kevlar® Twill fully lined all 4 sides inside pocket, 1 piece 2x8" loop on pocket &amp; 3 pieces 1.5x3" hook on flap. pca tab out and 6.5x1" padding_x000D_
_x000D_</t>
  </si>
  <si>
    <t>BDP955-ZO1</t>
  </si>
  <si>
    <t>BDP955-ZO3</t>
  </si>
  <si>
    <t>BDP956M</t>
  </si>
  <si>
    <t>10x10x2" Split bellow pocket &amp; flap w/ KEVLAR® twill fully lined all 4 sides inside pocket and PCA 5" up outside on pocket, 2 Kevlar pouches with metal disc inside pocket, Kevlar &amp; Lite-N-Dri pouch with magnets in each flap. 5x1" &amp; 3x1" padding on flaps, antenna notch on small flap. see cad drawing._x000D_
_x000D_
_x000D_
_x000D_
_x000D_</t>
  </si>
  <si>
    <t>BDP956M-ZO1</t>
  </si>
  <si>
    <t>BDP956M-ZO3</t>
  </si>
  <si>
    <t>BDP957</t>
  </si>
  <si>
    <t>8x8x2" split pocket w/kevlar twill fully lnd all 4 sides inside pkt &amp; pca 3" up outside on pkt, 2 pcs 2x2"loop on pkt &amp; 2x2"hook on flap. inside of pkt divided in half vertically with kevlar divider, attached w/ 3 female logo snaps to front side of pkt &amp; sewn to middle of back pocket. 3 female non logo snaps on kevlar inside next to shell &amp; right edge of pkt, 3 male snaps on divider.</t>
  </si>
  <si>
    <t>BDP957-ZO1</t>
  </si>
  <si>
    <t>BDP957-ZO3</t>
  </si>
  <si>
    <t>BDP958</t>
  </si>
  <si>
    <t>9x6x8x2" Split bellow pocket (2.75" front/6.25" rear) with KEVLAR® twill fully lined all 4 sides and PCA 4" up outside on pocket, 2 pcs. 2x2" loop on pocket &amp; 2 pcs. 2x2" hook on flap.  8.5x1" foam padding in flap._x000D_
_x000D_
_x000D_
_x000D_
_x000D_</t>
  </si>
  <si>
    <t>BDP958-ZO1</t>
  </si>
  <si>
    <t>9x6x8x2" Split bellow pocket (2.75" front/6.25" rear) w/ KEVLAR® twill fully lined all 4 sides and PCA 4" up outside on pocket, 2 pcs. 2x2" loop on pocket &amp; 2 pcs. 2x2" hook on flap.  8.5x1" foam padding in flap._x000D_
_x000D_</t>
  </si>
  <si>
    <t>BDP958-ZO3</t>
  </si>
  <si>
    <t>BDP959M</t>
  </si>
  <si>
    <t>8x8x2" split bellow pocket w/ 2 layers KEVLAR® twill fully lined all 4 sides inside pocket &amp; poly coated aramid 5" up outside on pkt, 2 kevlar pouches w/2 metal disc in ea pouch inside pocket, 2 kevlar &amp; lite-n-di pouches w/1 magnet in each pouch inside flap. see drawing.</t>
  </si>
  <si>
    <t>BDP959M-ZO1</t>
  </si>
  <si>
    <t>BDP959M-ZO3</t>
  </si>
  <si>
    <t>BDP961</t>
  </si>
  <si>
    <t>9x8x2" Split bellow pocket w/ KEVLAR® twill fully lined all 4 sides inside pocket &amp; PCA 4" up outside on pocket, 1pc. 2x9" loop on pocket &amp; 3pcs. 1.5x3" hook on flap. _x000D_</t>
  </si>
  <si>
    <t>BDP961-ZO1</t>
  </si>
  <si>
    <t>BDP961-ZO3</t>
  </si>
  <si>
    <t>BDP962</t>
  </si>
  <si>
    <t>10x10x2"split bellow pocket &amp; flap (7"F &amp; 3"R) w/ kevlar fully lined all 4 sides inside pkt &amp; pca 3" up outside, kevlar split 1" down from top of pkt. 6.5x6.5" pca pkt set 1" down &amp; divided equally w/ 3 vertical bartacks. 2x2.5" &amp; 2x6" hook on flaps, 2x2.5" &amp; 2x6" loop on pkt.  split flaps 7" long, see cad drawing for velcro placement._x000D_</t>
  </si>
  <si>
    <t>BDP962-ZO1</t>
  </si>
  <si>
    <t>BDP962-ZO3</t>
  </si>
  <si>
    <t>BDP963</t>
  </si>
  <si>
    <t>8.5x10x9x2.25" Bellow divided pocket w/ KEVLAR® 6.5" up inside pkt, 6.5" tall KEVLAR® divider (50/50), 7.5x4" inside flap w/ 1x7.5" hook &amp; 1x7.5" loop inside pkt. 7x7" PCA patch outside on pkt lined w/ 1 layer leather and 1 layer KEVLAR® vertically bartacked at top corners and center. 1 pc 1x1" loop on corner, 1x5.5" self-fabric strap bartacked one end to shell w/ 1x1" hook at 1 end and 1x1" loop on opposite side. 10x9" flap, 6.5x1" padding &amp; 2x7" hook, 2x7" loop front pkt.</t>
  </si>
  <si>
    <t>BDP963-ZO1</t>
  </si>
  <si>
    <t>BDP963-ZO3</t>
  </si>
  <si>
    <t>BDP964</t>
  </si>
  <si>
    <t>8x8x2" Split semi bellow pocket w/ KEVLAR® twill lined all 4 sides 5" up inside pocket, 1 pc. 1.5x8" loop on pocket &amp; 3 pc. 1.5x2.75" hook on flap._x000D_
_x000D_</t>
  </si>
  <si>
    <t>BDP964-ZO1</t>
  </si>
  <si>
    <t>BDP964-ZO3</t>
  </si>
  <si>
    <t>BDP965</t>
  </si>
  <si>
    <t>10x8x2" Split bellow pocket (7" Front &amp; 3" Rear) w/kevlar twill fully lined all 4 sides inside pocket, pca 3" up outside on pocket, 1pc 2x10" loop on pocket, 3pc 1.5x3" hook &amp; 8.5x1" padding on flap. PCA 2" up on bottom of top &amp; under flap._x000D_</t>
  </si>
  <si>
    <t>BDP965-ZO1</t>
  </si>
  <si>
    <t>BDP965-ZO3</t>
  </si>
  <si>
    <t>BDP966</t>
  </si>
  <si>
    <t>8x8x2" split bellow pocket &amp; flap with KEVLAR® Twill fully lined 4 sides inside pocket and poly coated Aramid 5"-up on outside, 1 piece 2x9" loop on pocket and 2 pieces 1.5x3" hook on each flap.</t>
  </si>
  <si>
    <t>BDP966-ZO1</t>
  </si>
  <si>
    <t>BDP966-ZO3</t>
  </si>
  <si>
    <t>BDP967M</t>
  </si>
  <si>
    <t>8x8x2" Split bellow pocket (3.5" Front &amp; 4.5" Rear) w/ KEVLAR® twill fully lined all 4 sides inside pocket &amp; PCA 4" up outside on pocket. Two KEVLAR® pouches with two metal disc in each pouch inside pocket &amp; one KEVLAR® &amp; Lite-n-Dri pouch with one magnet in each flap. Flap with square corners and 3x1" &amp; 4x1" padding. L shaped antenna notch on small flap. 2x6" hook &amp; 2x2" loop to create a velcro sling. See CAD Drawing. _x000D_
_x000D_
&gt;&gt;&gt; USE BDP967M FOR SHORTER COATS</t>
  </si>
  <si>
    <t>BDP967M-ZO1</t>
  </si>
  <si>
    <t>BDP967M-ZO3</t>
  </si>
  <si>
    <t>BDP968</t>
  </si>
  <si>
    <t>10x10x2.5" Bellow Divided Pocket with Kevlar fully lined all 4 sides &amp; PCA 4" up outside on pocket, 2pcs.2x4" loop on pocket &amp; 2x2" hook on flap.inside of pocket divided in half vertically with Kevlar, attached with 3 snaps to front side of pocket and sewn to middle of back pocket. 3 snaps on Kevlar inside next to shell and right edge of pocket, snaps on divider</t>
  </si>
  <si>
    <t>BDP968-ZO1</t>
  </si>
  <si>
    <t>BDP968-ZO3</t>
  </si>
  <si>
    <t>BDP969</t>
  </si>
  <si>
    <t>10x10x2" Split bellow pocket (3.5" Front &amp; 6.5" Rear) w/ KEVLAR® fully lined 3 sides inside pocket &amp; PCA 5" up outside on pocket, 1 piece 1.5" hook &amp; loop completely across pocket and flap. Divider 1" below top of pocket. 7.5x7.5" PCA patch outside pocket, lined with leather and Kevlar, 1.5x3" hook at top inside patch pocket with 1.5x3" loop on rear side of pocket. Flap to be flush with top of pocket._x000D_
_x000D_</t>
  </si>
  <si>
    <t>BDP969-ZO1</t>
  </si>
  <si>
    <t>BDP969-ZO3</t>
  </si>
  <si>
    <t>BDP970</t>
  </si>
  <si>
    <t>8.5x10x2" Split bellow pocket (3.5" Front &amp; 5" Rear) w/ KEVLAR® fully lined all 4 sides inside pocket &amp; PCA 5" up outside on pocket, 1 piece 1.5" hook &amp; loop completely across pocket and flap. Divider 1" below top of pocket. 7.5x7.5" PCA patch outside pocket, lined with leather and Kevlar, 1.5x3" hook set inside patch pocket at top with 1.5x3" loop on rear side of pocket. Flap to be flush with top of pocket.</t>
  </si>
  <si>
    <t>BDP970-ZO1</t>
  </si>
  <si>
    <t>BDP970-ZO3</t>
  </si>
  <si>
    <t>BE000-BLK</t>
  </si>
  <si>
    <t>(Std) Black Leather Elbow Reinforcements</t>
  </si>
  <si>
    <t>BE000-GLD</t>
  </si>
  <si>
    <t>(Std) Gold Leather Elbow Reinforcements</t>
  </si>
  <si>
    <t>BE000-GRY</t>
  </si>
  <si>
    <t>(Std) Grey Leather Elbow Reinforcements</t>
  </si>
  <si>
    <t>BE06</t>
  </si>
  <si>
    <t>Self-fabric bellows elbow with arafil padding and one ply outershell material.</t>
  </si>
  <si>
    <t>BE06-ZO1</t>
  </si>
  <si>
    <t>BE06-ZO3</t>
  </si>
  <si>
    <t>BE23-BLK</t>
  </si>
  <si>
    <t>Black Leather w/Lite-N-Dri™ cushioning Elbow Reinforcements</t>
  </si>
  <si>
    <t>BE23--BLK</t>
  </si>
  <si>
    <t>BE23-GLD</t>
  </si>
  <si>
    <t>Gold Leather w/Lite-N-Dri™ cushioning, Elbow ReInforcement</t>
  </si>
  <si>
    <t>BE23--GLD</t>
  </si>
  <si>
    <t>BE23-GRY</t>
  </si>
  <si>
    <t>Grey Leather w/Lite-N-Dri™ cushioning, Elbow ReInforcement</t>
  </si>
  <si>
    <t>BE23--GRY</t>
  </si>
  <si>
    <t>BE26-BLK</t>
  </si>
  <si>
    <t>Black Polymer w/Lite-N-Dri™ cushioning, Elbows ReInforcement</t>
  </si>
  <si>
    <t>BE26--BLK</t>
  </si>
  <si>
    <t>BE26-GLD</t>
  </si>
  <si>
    <t>Gold Polymer w/Lite-N-Dri™ cushioning,  Elbows ReInforcement</t>
  </si>
  <si>
    <t>BE26--GLD</t>
  </si>
  <si>
    <t>BE26-GRY</t>
  </si>
  <si>
    <t>Grey Polymer w/Lite-N-Dri™ cushioning, Elbows ReInforcement</t>
  </si>
  <si>
    <t>BE26--GRY</t>
  </si>
  <si>
    <t>BE700</t>
  </si>
  <si>
    <t>(Std) Self material bellows elbow- No padding - For Aluminized</t>
  </si>
  <si>
    <t>BE700A</t>
  </si>
  <si>
    <t>Self material bellows elbow- No padding</t>
  </si>
  <si>
    <t>BE700-ZO1</t>
  </si>
  <si>
    <t>BE700-ZO3</t>
  </si>
  <si>
    <t>BE701A</t>
  </si>
  <si>
    <t>Self material bellow elbow w/ Lite-N-Dri™  foam padding &amp; outershell reinforcement inside of sleeve next to user's body.</t>
  </si>
  <si>
    <t>BE701</t>
  </si>
  <si>
    <t>BE701-ZO1</t>
  </si>
  <si>
    <t>BE701-ZO3</t>
  </si>
  <si>
    <t>BE706</t>
  </si>
  <si>
    <t>2 ply self fabric elbow with Lite-N-Dri™  foam padding and 1 ply outershell material reinforcement inside of sleeve next to user's body.</t>
  </si>
  <si>
    <t>BE706-ZO1</t>
  </si>
  <si>
    <t>BE706-ZO3</t>
  </si>
  <si>
    <t>BELT013</t>
  </si>
  <si>
    <t>V-Force replacement belt (Black)._x000D_
_x000D_
Use the following sizes when entering:_x000D_
S (26-30)_x000D_
M (32-38)_x000D_
L (40-46)_x000D_
XL (48-54)_x000D_
XXL (56-64)_x000D_
3XL (66+)_x000D_</t>
  </si>
  <si>
    <t>BHS006</t>
  </si>
  <si>
    <t>Tether intergrated into coat to attach to NFPA 1983 Life Safety Harness (no carabiners)</t>
  </si>
  <si>
    <t>BHS006-</t>
  </si>
  <si>
    <t>BHS009</t>
  </si>
  <si>
    <t>Lumbar support system with 7x10" KEVLAR® twill reinforcement and lumbar warranty hangtag. _x000D_
_x000D_
NOTE&gt;&gt;&gt; You cannot choose Side Take Ups (TUP) with Lumbar Support.</t>
  </si>
  <si>
    <t>BHS009-</t>
  </si>
  <si>
    <t>(Std) Lumbar support system with 7x10" KEVLAR® twill reinforcement and lumbar warranty hangtag. _x000D_
_x000D_
NOTE&gt;&gt;&gt; You cannot choose Side Take Ups (TUP) with Lumbar Support.</t>
  </si>
  <si>
    <t>BHS009-PVLM</t>
  </si>
  <si>
    <t>BHS010</t>
  </si>
  <si>
    <t>Tualatin Valley 4 - 1x12" looped straps with 7 tacks tacked to shell with 17.5x13.5" self fabric cover with 1" hook and 2 male snaps, 1" loop and 2 female logo snaps on shell, 1 poly-coated aramid welt with 1x4" self fabric strap with 1x1" loop and hook.</t>
  </si>
  <si>
    <t>BHS010-ZO1</t>
  </si>
  <si>
    <t>BHS010-ZO3</t>
  </si>
  <si>
    <t>BHS013</t>
  </si>
  <si>
    <t>2" wide KEVLAR® belt with 2" self-locking thermoplastic buckle with quick release mechanism.</t>
  </si>
  <si>
    <t>BHS013-</t>
  </si>
  <si>
    <t>(Std) 2" wide KEVLAR® belt with 2" self-locking thermoplastic buckle with quick release mechanism.</t>
  </si>
  <si>
    <t>BHS013V</t>
  </si>
  <si>
    <t>BHS020</t>
  </si>
  <si>
    <t>(Std) DRD: Firefighter Recovery Harness with 2"welt and 4.5x3.25" round flap, 1 piece 1.5x2" loop for harness storage, 1 piece 1x3.5" loop on shell for flap closure, 1 piece 1x3.5" hook on flap, 1 piece 1.5x2" hook on harness with 1 piece 2x2" loop inside shell above chest trim for harness strap, 1 pair 1x3.5"selffabric straps w/1x2" hook and loop. The loop handle shall have a silver retro-reflective LION logo patch._x000D_
_x000D_</t>
  </si>
  <si>
    <t>BHS022</t>
  </si>
  <si>
    <t>DRD: Firefighter Recovery Harness with 2" welt and 4.25" x 3.25" flap with rounded corners. 1 piece 1.5x2" loop for harness storage. 1 piece 1x3.5" loop and 2 male snaps on shell flap closure, 1 piece 1x3.5" hook and 2 female snaps on flap. 1 piece 1.5x2" hook on harness.  1 piece 2x2" loop inside above chest trim for harness storage, 1 pair 1x3.5" self straps with 1x2" hook and loop.  The loop handle shall have a silver retro-reflective LION logo patch._x000D_
_x000D_</t>
  </si>
  <si>
    <t>BHS022-</t>
  </si>
  <si>
    <t>BHS023</t>
  </si>
  <si>
    <t>DRD: Firefighter Recovery Harness with 2" welt and 4.5x3.25" flap with rounded corners. 1 piece 1x2" loop for harness storage. 2 pieces 1x2" loop on shell flap closure, 2 pieces 1x2" hook on flap. 1 piece 1.5x2" hook on harness bottom pull strap &amp; 1 piece 1.5x2" loop in shell to mate with hook.  1 piece 1.5x2" hook on harness &amp; 1 piece 2x2" loop above chest trim for harness storage, 1 pair 1x3.5" self-fabric straps with 1x2" hook and loop.  The loop handle shall have a silver retro-reflective LION logo patch.</t>
  </si>
  <si>
    <t>BHS023-</t>
  </si>
  <si>
    <t>BHS025</t>
  </si>
  <si>
    <t>2.5" Poly Coated Aramid welts on the coat fronts &amp; 5x12" Kevlar Twill reinforcement at center back.  Two 2-layer self fabric belt loops 4" wide x 3.5" high double stitched to coat shell and bartacked at 4 corners. 1 belt loop centered at each side seam.</t>
  </si>
  <si>
    <t>BHS031</t>
  </si>
  <si>
    <t>DRD: Firefighter Recovery Harness with 2" welt and 6x3.25" flap with squared corners. 1 piece 1.5x2" hook and loop for harness storage. 1 piece 1x4.5" loop on shell for flap closure, 1 piece 1x4.5" hook on flap. 1 piece 1.5x2" hook on harness.  1 piece 2x2" loop inside shell above chest trim for harness strap, 1 piece .75x4.5" hook and loop on harness strap with 2.25x2.75" arashield, 1 piece 1x3.5" self-fabric strap with 1x2" hook and loop.  The loop handle shall have a silver retro-reflective LION logo patch.</t>
  </si>
  <si>
    <t>BHS031-ZO1</t>
  </si>
  <si>
    <t>BHS031-ZO3</t>
  </si>
  <si>
    <t>BHS032</t>
  </si>
  <si>
    <t>2 - 3.5" PCA welts on coat front. Bartack each end of welts.</t>
  </si>
  <si>
    <t>BHS040</t>
  </si>
  <si>
    <t>Philadelphia Personal Rescue System Escape Kit - Includes: one 50' Rope, one Decender, one Snap Link, one Tether, one Carabiner, and one Philadelphia Escape Anchor Hook.</t>
  </si>
  <si>
    <t>BHS041</t>
  </si>
  <si>
    <t>Lumbar support system with 7x10" KEVLAR® twill reinforcement, double needle stitching on all hook &amp; loop, lumbar warranty hangtag.</t>
  </si>
  <si>
    <t>BHS061</t>
  </si>
  <si>
    <t>Assembled LEVR Escape system without bag. _x000D_
_x000D_
*** place in lion bag with shell._x000D_</t>
  </si>
  <si>
    <t>BHS062</t>
  </si>
  <si>
    <t>Black LION Aeroscape Escape Belt - Closure on Right (USE BL079 and BL081 ONLY- No other BLs allowed). Can't use with front or side take-up. Can't use with wide angle FLYs or magnetic closure. Can't add BHS013 or BHS021. Can't be used with Lumbar Support System._x000D_
_x000D_
Available Sizes: Small (28-32") (FI6933036), Medium (34-38") (FI6934036), Large (40-44") (FI6935036), Extra Large (46-52") (FI6936036), 2XL (54-62") (FI6937036)_x000D_
_x000D_
**MUST USE A FLY THAT IS SET ON RIGHT SIDE OF PANT**</t>
  </si>
  <si>
    <t>BHS063</t>
  </si>
  <si>
    <t>Black LION Aeroscape Escape Belt - Closure on Left (USE BL079 and BL081 ONLY- No other BLs allowed). Can't use with front or side take-up. Can't use with wide angle FLYs or magnetic closure. Can't add BHS013 or BHS021. Can't be used with Lumbar Support System._x000D_
_x000D_
Available Sizes: Small (28-32") (FI6938036), Medium (34-38") (FI6939036), Large (40-44") (FI6940036), Extra Large (46-52") (FI6941036), 2XL (54-62") (FI6942036)_x000D_
_x000D_
**MUST USE A FLY THAT IS SET ON LEFT SIDE OF PANT**</t>
  </si>
  <si>
    <t>BHS064</t>
  </si>
  <si>
    <t>Black LION Aeroscape Class II Harness - Closure on Right (USE PMO715, BL078, BL079 ONLY- No other BLs allowed). Can't use with front or side take-up. Can't use with wide angle FLYs or magnetic closure. Can't add BHS013 or BHS021.). Can't be used with Lumbar Support System._x000D_
_x000D_
Available Sizes: Small (28-32) (FI6943036), Medium (34-38) (FI6944036), Large (40-44) (FI6945036), Extra Large (46-52) (FI6946036), 2XL (54-62) (FI6947036)_x000D_
_x000D_
**MUST USE A FLY THAT IS SET ON RIGHT SIDE OF PANT**_x000D_</t>
  </si>
  <si>
    <t>BHS065</t>
  </si>
  <si>
    <t>Black LION Aeroscape Class II Harness - Closure on Left (USE PMO715, BL078, BL079 ONLY- No other BLs allowed). Can't use with front or side take-up. Can't use with wide angle FLYs or magnetic closure. Can't add BHS013 or BHS021.). Can't be used with Lumbar Support System._x000D_
_x000D_
Available Sizes: Small (28-32) (FI6948036), Medium (34-38) (FI6949036), Large (40-44) (FI6950036), Extra Large (46-52) (FI6951036), 2XL (54-62) (FI6952036)_x000D_
_x000D_
**MUST USE A FLY THAT IS SET ON LEFT SIDE OF PANT**_x000D_
_x000D_
_x000D_
_x000D_
_x000D_</t>
  </si>
  <si>
    <t>BHS066</t>
  </si>
  <si>
    <t>Black LION Aeroscape Class II A-Frame Harness - Closure on Right (USE PMO715, BL078, BL080 ONLY- No other BLs allowed). Can't use with front or side take-up. Can't use with wide angle FLYs or magnetic closure. Can't add BHS013 or BHS021. Can't be used with Lumbar Support System._x000D_
_x000D_
Available Sizes: Small (28-32) (FI6953036), Medium (34-38) (FI6954036), Large (40-44) (FI6955036), Extra Large (46-52) (FI6956036), 2XL (54-62) (FI6957036)_x000D_
_x000D_
_x000D_
**MUST USE A FLY THAT IS SET ON RIGHT SIDE OF PANT**</t>
  </si>
  <si>
    <t>BHS067</t>
  </si>
  <si>
    <t>Black LION Aeroscape Class II A-Frame Harness - Closure on Left (USE PMO715, BL078, BL080 ONLY- No other BLs allowed). Can't use with front or side take-up. Can't use with wide angle FLYs or magnetic closure. Can't add BHS013 or BHS021. Can't be used with Lumbar Support System._x000D_
_x000D_
Available Sizes: Small (28-32) (FI6958036), Medium (34-38) (FI6959036), Large (40-44) (FI6960036), Extra Large (46-52) (FI6961036), 2XL (54-62) (FI6962036)_x000D_
_x000D_
**MUST USE A FLY THAT IS SET ON LEFT SIDE OF PANT**</t>
  </si>
  <si>
    <t>BL001</t>
  </si>
  <si>
    <t>6 Belt loops, 0.5x3.25" self material belt loops bartacked at each end on shell</t>
  </si>
  <si>
    <t>BL002</t>
  </si>
  <si>
    <t>5 Belt loops, self fabric belt loops, each made using 2 sep. 1x3" straps that close with 1x2" hook &amp; loop. 3 loops bartacked even at waist and 2 at crotch</t>
  </si>
  <si>
    <t>BL002-ZO1V</t>
  </si>
  <si>
    <t>BL002-ZO3V</t>
  </si>
  <si>
    <t>BL003</t>
  </si>
  <si>
    <t>5 Belt loops, self material belt loops 2 pieces 1x3" straps with 1x3" hook &amp; loop closure. Bartack 3 inside at waist(each side, inside) &amp; 2 in crotch (inside).</t>
  </si>
  <si>
    <t>BL004</t>
  </si>
  <si>
    <t>5 Belt loops, self material belt loops. Each made using 2 separate 1x3" straps. Straps close with logo snap. 3 loops bartack even in waist. 2 bartacks in crotch.</t>
  </si>
  <si>
    <t>BL005</t>
  </si>
  <si>
    <t>5 Belt loops, 0.5x3.5" self-fabric belt loops sewn to waistband with bartacks at each end.</t>
  </si>
  <si>
    <t>BL007</t>
  </si>
  <si>
    <t>3 Belt loops, 4" wide by 3.5" high, 2-layer self-fabric, double stitched to pant shell, bartacked all four corners</t>
  </si>
  <si>
    <t>BL007-ZO1</t>
  </si>
  <si>
    <t>(Std) 3 Belt loops, 4" wide by 3.5" high, 2-layer self-fabric, double stitched to pant shell, bartacked all four corners</t>
  </si>
  <si>
    <t>BL007-ZO1V</t>
  </si>
  <si>
    <t>BL007-ZO3</t>
  </si>
  <si>
    <t>BL007-ZO3V</t>
  </si>
  <si>
    <t>BL008</t>
  </si>
  <si>
    <t>5 Belt loops, 0.5x4.5" 2 layer self fabric loops bartacked evenly around the waist</t>
  </si>
  <si>
    <t>BL009</t>
  </si>
  <si>
    <t>7 Belt loops, self-fabric harness belt loops - Each made using 2 sep. 1x3" straps that close w/ 1x2" Hook&amp; Loop. 5 loops bartacked at waist - 1 on fly, 1 at centerback, 1 on each side, 1 in front, and 2 at crotch. For Wide Angled Fly Only.</t>
  </si>
  <si>
    <t>BL012</t>
  </si>
  <si>
    <t>5 Belt loops, self-fabric belt loops, each made using 2 sep. 1x3" straps that close with 1x2" hook&amp;loop, 5 belt loops bartacked evenly at waist.</t>
  </si>
  <si>
    <t>BL013</t>
  </si>
  <si>
    <t>3 Belt loops, 4" wide by 3.5" high, 2-layer self-fabric, double stitched to coat shell, bartacked all four corners.  One loop at center back and one on each side.</t>
  </si>
  <si>
    <t>BL013-ZO1</t>
  </si>
  <si>
    <t>BL013-ZO3</t>
  </si>
  <si>
    <t>BL014</t>
  </si>
  <si>
    <t>1 Belt loop, 1x13" self-fabric open belt loop with 1x4" loop on one end &amp; 1x4" hook on opposite end, 3 bartacks 2" apart (one at center &amp; one 4.5" from each end)</t>
  </si>
  <si>
    <t>BL015</t>
  </si>
  <si>
    <t>4 suspender attachment, 0.5x2.5" self fabric suspender attachment with bartack on each end, set horizontally on the outside of the waist at the same location as the suspender buttons.</t>
  </si>
  <si>
    <t>BL016</t>
  </si>
  <si>
    <t>3 Belt loops, 2-layer self-fabric, 4" wide by 3.5" high, double stitched to shell, bartacked all four corners.  1 loop at center back &amp; 1 loop on each side.  2x4" loop inside center back belt loop to match with hook on belt.</t>
  </si>
  <si>
    <t>BL016-ZO1</t>
  </si>
  <si>
    <t>BL016-ZO3</t>
  </si>
  <si>
    <t>BL017</t>
  </si>
  <si>
    <t>7 Belt loops, self fabric harness belt loops - Each made using 2 separate 1x3" straps that close with logo snap. 5 loops bartacked at waist - 1 on fly, 1 at centerback, 1 on each side, 1 in front, and 2 at crotch.</t>
  </si>
  <si>
    <t>BL018</t>
  </si>
  <si>
    <t>7 Belt loops, self fabric harness belt loops - Each made using 2 separate 1x3" straps that close w/ 1x2" Hook&amp; Loop. 5 loops bartacked at waist - 1 on each front, 1 on each side, 1 at centerback, and 2 at crotch.</t>
  </si>
  <si>
    <t>BL020</t>
  </si>
  <si>
    <t>3 Belt loops, 1.5x3" belt loops with 1 piece 1.5x1.5" loop &amp; 1 piece 1.5x1.5" hook on shell. Bartacked one end. 1 loop set vertically at waist, 2 loops set horizontally below waist._x000D_
_x000D_</t>
  </si>
  <si>
    <t>BL021</t>
  </si>
  <si>
    <t>9 Belt loops, self fabric belt loops, each made using 2 sep. 1x3" straps that close with 1x2" hook &amp; loop. 7 loops bartacked even at waist and 2 at crotch</t>
  </si>
  <si>
    <t>BL022</t>
  </si>
  <si>
    <t>5 Belt loops, self fabric belt loops, each made using 2 sep. 1x3" straps that close with 1x2" hook and 1 logo female snap &amp; 1x2 loop and 1 male snap. 3 loops bartacked even at waist and 2 at crotch</t>
  </si>
  <si>
    <t>BL023</t>
  </si>
  <si>
    <t>3 Belt loops, 1x5" belt loops with 1 pc. 1x1" hook on one end and 1pc. 1x1" loop on the other end. 2 bartacks with 1" in between.  2 loop set vertically, 1 loop set horizontally.</t>
  </si>
  <si>
    <t>BL024</t>
  </si>
  <si>
    <t>9 Belt loops, self fabric belt loops, each made using 2 sep. 1x3" straps that close with logo snap. 7 loops bartacked even at waist and 2 at crotch</t>
  </si>
  <si>
    <t>BL025</t>
  </si>
  <si>
    <t>7 Belt loops, self fabric harness belt loops - Each made using 2 separate 1x3" straps that close w/ 1x2" Hook with Logo female snap &amp; Loop with male snap. 5 loops bartacked evenly around the waist, with 1 at center back, and 2 at the crotch.</t>
  </si>
  <si>
    <t>BL026</t>
  </si>
  <si>
    <t>9 Belt loops, self fabric belt loops, each made using 2 sep. 1x3" straps that close with 1x2" hook with female logo snap &amp; loop with male snap. 7 loops bartacked even at waist and 2 at crotch. _x000D_
_x000D_
_x000D_
 _x000D_
 _x000D_
_x000D_
_x000D_
_x000D_</t>
  </si>
  <si>
    <t>BL027</t>
  </si>
  <si>
    <t>5 Belt loops, 1x4.5" self fabric belt loops bartacked at each end to pant shell evenly around waist.</t>
  </si>
  <si>
    <t>BL028</t>
  </si>
  <si>
    <t>1 Belt loop, 1x6" strap with 1 piece 1x2" hook set to one end and 1 piece 1x2" loop set to other end. Strap set to shell angled between pocket and harness welt using 3 bartacks (1 bartack each at end of loop fastener and 1 bartack 1" from end of loop fastener toward center of strap)._x000D_
_x000D_
***BL028 cannot be used without a BHS part with welt.</t>
  </si>
  <si>
    <t>BL029</t>
  </si>
  <si>
    <t>7 Belt loops, self-fabric harness belt loops - Each made using 2 separate 1x3" straps that close w/ 1x2" Hook&amp; Loop and snap. 5 loops bartacked at waist - 1 on fly, 1 at centerback, 1 on each side, 1 in front, and 2 at crotch. For Wide Angled Fly Only.</t>
  </si>
  <si>
    <t>BL030</t>
  </si>
  <si>
    <t>7 Belt loops, self-fabric harness belt loops - Top straps made using one 1x3" strap and bottom straps made using one 1x1.5" strap. Straps close with logo snap. 5 loops bartacked evenly around the waist, and 2 at crotch.</t>
  </si>
  <si>
    <t>BL031</t>
  </si>
  <si>
    <t>5 belt loops, 3" wide by 3.5" high, 2-layer self-fabric, double stitched to pant shell, bartacked all four corners.  One loop centered at back of waistline seam &amp; other loops placed evenly around the waisteline to the front belt assembly.</t>
  </si>
  <si>
    <t>BL031-ZO1</t>
  </si>
  <si>
    <t>BL031-ZO3</t>
  </si>
  <si>
    <t>BL032</t>
  </si>
  <si>
    <t>3 Belt loops, self fabric loops made with 2 separate 1x3" straps with 1 piece 1x2" hook &amp; 1 non-logo female snap, 1 piece 1x2" loop &amp; 1 male snap. 1 loop bartacked inside center back waist &amp; 1 loop on each side.</t>
  </si>
  <si>
    <t>BL033</t>
  </si>
  <si>
    <t>4 Belt loops, self fabric loops made with 2 separate 1x3" straps with 1 piece 1x2" hook &amp; 1 non-logo female snap, 1 piece 1x2" loop &amp; 1 male snap. Two loops shall be bartacked inside the back at the waist 2" off center and one loop shall be bartacked on each side.</t>
  </si>
  <si>
    <t>BL035</t>
  </si>
  <si>
    <t>2 Belt loops, 1x7" straps with 1 piece 1x2" hook set to one end &amp; 1 piece 1x2" loop set to other end. First strap set at top of waistband at front edge &amp; second strap set 5.25" over from first strap. 2 bartacks, one at top of strap on loop &amp; the second bartack 3/8" below the first bartack.</t>
  </si>
  <si>
    <t>BL036</t>
  </si>
  <si>
    <t>8 Belt loops, self fabric harness belt loops, each made using 2 separate 2x3" straps that close with 2x2" hook &amp; loop. 4 loops bartacked at waist, 1 on fly, 1 at center back, and 1 on each side. 2 loops at front crotch and 2 loops at rear crotch .5x1.75" PCA reinforcement behind bartacks.</t>
  </si>
  <si>
    <t>BL036-ZO1</t>
  </si>
  <si>
    <t>BL036-ZO3</t>
  </si>
  <si>
    <t>BL037</t>
  </si>
  <si>
    <t>1 Belt loop, 1x3" straps that close w/ 1x2" Hook&amp; Loop. Straps bartacked to shell. Placement to be determined by OE_x000D_
_x000D_
&gt;&gt;&gt; STD SPACING IS 2"; OPENING WILL MATCH OTHER BLs ON THE ORDER UNLESS NOTED TO KEEP STD.</t>
  </si>
  <si>
    <t>BL038</t>
  </si>
  <si>
    <t>1 Belt loop, 1x3" straps that close with 1 female and 1 male snap. Straps bartacked to shell. Placement to be determined by OE_x000D_
_x000D_</t>
  </si>
  <si>
    <t>BL039</t>
  </si>
  <si>
    <t>1 Belt loop, 1x5" strap with 1 piece 1x2" hook set to one end and 1 piece 1x2" loop set to other end. Strap set to shell horizontally 6" from center front using 2 bartacks._x000D_
_x000D_
***BL039 can be used with BHS048 or BHS049 only</t>
  </si>
  <si>
    <t>BL040</t>
  </si>
  <si>
    <t>3 Belt loops, self fabric loops made with 2 separate 1x3" straps with 1 piece 1x2" hook &amp; 1 non-logo female snap, 1 piece 1x2" loop &amp; 1 male snap. 1 loop bartacked inside center back waist &amp; 1 loop 5" over from center back on the left &amp; right. For 2015 class II harness_x000D_</t>
  </si>
  <si>
    <t>BL041</t>
  </si>
  <si>
    <t>2 Belt loops, 1x7" straps with 1 piece 1x2" hook set to one end &amp; 1 piece 1x2" loop set to other end. First strap set at top of waistband 5.25" over from front edge of fly &amp; second strap set 5.25" over from first strap. 2 bartacks, one at top of strap on loop &amp; the second bartack 3/8" below the first bartack.</t>
  </si>
  <si>
    <t>BL042</t>
  </si>
  <si>
    <t>2 Belt loops, 2 separate 1x3" self fabric straps that close with 1 piece 1x2" hook and 1 piece 1x2" loop. Straps bartacked to shell. Set belt loops on side where welt is closest to center front. 1st loop set 3" from the welt, 2nd loop set 3" over from 1st loop. For A-Frame Class II Harness.</t>
  </si>
  <si>
    <t>BL043</t>
  </si>
  <si>
    <t>1 Belt loop, 6x3" 2 layer self fabric belt loop double stitch X-stitch to inside center back of shell. bartacked in each corner of x-stitch.</t>
  </si>
  <si>
    <t>BL043-ZO1</t>
  </si>
  <si>
    <t>BL043-ZO3</t>
  </si>
  <si>
    <t>BL044</t>
  </si>
  <si>
    <t>4 Belt loops, self fabric loops made with 2 separate 1x3" straps with 1 piece 1x2" loop and non logo female snap on one strap and 1 piece 1x2" hook and 1 male snap on the other strap. All 4 loops set inside pant shell. 1 Belt loop bartacked 3" over from seat seam on left side &amp; 1 on right side. 1 Belt loop center of harness leg loop on left &amp; right side. For A-Frame Class II Harness</t>
  </si>
  <si>
    <t>BL045</t>
  </si>
  <si>
    <t>1 Belt loop, 1.5x3.25" Self fabric strap with 1 piece 1.5x1.5" loop sewn to one end. Other end of strap bartacked at center of welt. 1 piece 1.5x1.5" hook sewn to shell. For A-Frame Class II Harness</t>
  </si>
  <si>
    <t>BL046</t>
  </si>
  <si>
    <t>3 Belt loops, two 4" wide by 3.5" high on each side and one 6" high by 3.5" wide on center back, 2-layer self-fabric, double stitched to pant shell, bartacked all four corners</t>
  </si>
  <si>
    <t>BL046-ZO1</t>
  </si>
  <si>
    <t>BL046-ZO3</t>
  </si>
  <si>
    <t>BL049</t>
  </si>
  <si>
    <t>3 Belt loops, 4" wide by 3.5" high, 2-layer self-fabric with PCA reinforcement, double stitched to pant shell, bartacked all four corners</t>
  </si>
  <si>
    <t>BL049-ZO1</t>
  </si>
  <si>
    <t>BL049-ZO3</t>
  </si>
  <si>
    <t>BL050</t>
  </si>
  <si>
    <t>7 Belt loops, 1x3.5" Self fabric loops bartacked evenly around the waist</t>
  </si>
  <si>
    <t>BL051</t>
  </si>
  <si>
    <t>8 Belt loops, self fabric belt loops, each made using 2 sep. 1x3" straps that close with 1x2" hook with female logo snap &amp; 1x2" loop with male snap. 8 loops bartacked at waist.</t>
  </si>
  <si>
    <t>BL052</t>
  </si>
  <si>
    <t>1 Belt Loop. 2 separate 1x3" self fabric straps that close with 1 piece 1x2" hook and 1 female logo snap, and 1 piece 1x2" loop and 1 male snap. Straps bartacked to shell._x000D_
_x000D_
Note: Customer must provide location.</t>
  </si>
  <si>
    <t>BL053</t>
  </si>
  <si>
    <t>3 Belt loops, 4" wide by 3.5" high, 2-layer self-fabric, double stitched to pant shell, bartacked all four corners. One loop at center back, left loop at side seam, right loop set 2" behind side seam_x000D_
_x000D_
Note: Rear and right loop will be close together, possibly right next to each other, on smaller pants.</t>
  </si>
  <si>
    <t>BL054</t>
  </si>
  <si>
    <t>4 suspender attachment, 0.5x2.5" self fabric suspender attachment with bartack on each end, set horizontally on the inside of the waist at the same location as the suspender buttons.</t>
  </si>
  <si>
    <t>BL055</t>
  </si>
  <si>
    <t>3 Belt loops, Two 4" wide by 3.5" high and set at each side. One 10" wide by 3.5" high set at center back. All loops will be 2-layer self-fabric, double stitched to pant shell, bartacked all four corners</t>
  </si>
  <si>
    <t>BL055-ZO1</t>
  </si>
  <si>
    <t>BL055-ZO3</t>
  </si>
  <si>
    <t>BL056</t>
  </si>
  <si>
    <t>2 Belt loops, 1.5x3" straps that close with 1 female logo and 2 male snap ( 2" from center to center of male snaps). Straps bartacked to shell._x000D_
_x000D_
Note: Placement to be determined by order entry. To be used to supplement existing belt loop configurations or as a single belt loop._x000D_
_x000D_
_x000D_</t>
  </si>
  <si>
    <t>BL057</t>
  </si>
  <si>
    <t>One 1x3.5" self fabric loops bartacked  Customer to provide location</t>
  </si>
  <si>
    <t>BL058</t>
  </si>
  <si>
    <t>(4) Self Fabric belt loops - (2) 4" wide X 3.5" high &amp; (2) 3" wide X 3.5" high, double stitched to pant SHL and BTACK at (4) corners. 4X3.5" LPS on back, centered between seat seam &amp; side seam &amp; 3X3.5" LPS on each front at side seam.</t>
  </si>
  <si>
    <t>BL058-ZO1</t>
  </si>
  <si>
    <t>(Std) (4) Self Fabric belt loops - (2) 4" wide X 3.5" high &amp; (2) 3" wide X 3.5" high, double stitched to pant SHL and BTACK at (4) corners. 4X3.5" LPS on back, centered between seat seam &amp; side seam &amp; 3X3.5" LPS on each front at side seam.</t>
  </si>
  <si>
    <t>BL058-ZO1V</t>
  </si>
  <si>
    <t>BL058-ZO3</t>
  </si>
  <si>
    <t>BL058-ZO3V</t>
  </si>
  <si>
    <t>BL059</t>
  </si>
  <si>
    <t>7 Belt loops,  4 belt loops made using 2 separate 1x3" straps that close with 1x2" hook and loop, male and female logo snaps. bartacked 2" apart  and 1' down from top of pant, 3 belt loops 3"x3.5" doubled stitch to pant and bartacked all 4 corners 1/2" down from top of pant.  See North Collier plant sample_x000D_
_x000D_
_x000D_
_x000D_
_x000D_
_x000D_
_x000D_
_x000D_</t>
  </si>
  <si>
    <t>BL060</t>
  </si>
  <si>
    <t>2 1.5x5" Self Fabric belt loops with 1.5x2" hooks &amp; loop, set belt loops 2" down from top of pant horizontally. 1 belt loop set on fly &amp; 1 belt loop set 3.5" over from fly. 4 bartacks, See CAD drawing._x000D_
_x000D_
_x000D_
_x000D_</t>
  </si>
  <si>
    <t>BL061</t>
  </si>
  <si>
    <t>7 Belt loops, self fabric harness belt loops - Each made using 2 separate 1x2.5" straps that close w/ 1x2" Hook&amp; Loop. 5 loops bartacked at waist - 1 on each front, 1 on each side, 1 at centerback, and 2 at crotch. _x000D_
_x000D_
 _x000D_
 _x000D_
_x000D_
_x000D_
_x000D_</t>
  </si>
  <si>
    <t>BL062</t>
  </si>
  <si>
    <t>4 Self Fabric belt loop's each made by using 2 separate 1x2" straps that close with 1 piece 1x1.5" loop and 1 female logo snap, 1 piece 1x1.5" hook and 1 male snap. Straps bartack to shell. See drawing for belt loop placement - for BHS048 &amp; BHS049</t>
  </si>
  <si>
    <t>BL063</t>
  </si>
  <si>
    <t>1 Self Fabric belt loop's each made by using 2 separate 1x2" straps that close with 1 piece 1x1.5" hook and 1 female logo snap, 1 piece 1x1.5" loop and 1 male snap. Straps bartack diagonally to shell. See drawing for belt loop placement.</t>
  </si>
  <si>
    <t>BL064</t>
  </si>
  <si>
    <t>9 Belt loops, self fabric belt loops, each made using 2 sep. 1x3" straps that close with 1x2" hook with female logo snap &amp; loop with male snap. 7 loops bartacked even at waist and 2 at crotch. Belt loops get double bartacks, 1/8" space between tacks.</t>
  </si>
  <si>
    <t>BL065</t>
  </si>
  <si>
    <t>1 Belt loop, 1x2" straps that close with 1 female and 1 male snap. Straps bartacked to shell._x000D_
_x000D_
&gt;&gt;&gt; STD SPACING IS 2"; OPENING WILL MATCH OTHER BLs ON THE ORDER UNLESS NOTED TO KEEP STD.</t>
  </si>
  <si>
    <t>BL066</t>
  </si>
  <si>
    <t>8 self fabric belt loops made using 2 sep 1x2.5" straps that close with 1x2" hook &amp; loop, bartacked .5" down from top of pant.  see drawing for belt loop placement._x000D_
_x000D_
_x000D_
_x000D_</t>
  </si>
  <si>
    <t>BL067</t>
  </si>
  <si>
    <t>1.75"x5.25" Self fabric belt loop made using (2) - 5/8" straps with 1.751x1.5" hook on 1 end &amp; 1.75x3"loop folded over on other end. set 3.5" over from FLY opening and 1" down from top of pant horizontal. X-stitch &amp; 4 bartacks, see drawing_x000D_</t>
  </si>
  <si>
    <t>BL068</t>
  </si>
  <si>
    <t>1 Belt loop, 2 separate 1x3" straps that close w/ 1x2" Hook&amp; Loop. Straps bartacked to shell.._x000D_
_x000D_
&gt;&gt;&gt; STD SPACING IS 3"; OPENING WILL MATCH OTHER BLs ON THE ORDER UNLESS NOTED TO KEEP STD.</t>
  </si>
  <si>
    <t>BL069</t>
  </si>
  <si>
    <t>4 self fabric belt loop made using (2) sep 1x3" straps that close with 1x2" hook&amp;loop, 1-self belt loop made using 2 sep 1x3" straps that close with 1x2" loop &amp; female logo snap, 1x2" hook &amp; male snap.  1-1x5" self belt loop with 1x2" hook on 1 end &amp; 1x2"l oop other end._x000D_</t>
  </si>
  <si>
    <t>BL070</t>
  </si>
  <si>
    <t>4 self fabric belt loop each made using (2) sep 1x2" straps that close with 1x1.5" loop &amp; female snap, 1x1.5" hook &amp; male snap. Straps barteded to shell. 3 belt loops 3" wide x 3.5" hight double stitch to pant &amp; bartacked all 4 corners.  _x000D_
_x000D_
_x000D_
_x000D_</t>
  </si>
  <si>
    <t>BL071</t>
  </si>
  <si>
    <t>4 Self Fabric belt loop's each made by using 2 separate 1x2" straps that close w/1pc 1x1.5" loop &amp; 1pc 1x1.5" hook. straps bartack to shell. see drawing for belt loop placement - for BHS048 &amp; BHS049_x000D_</t>
  </si>
  <si>
    <t>BL072</t>
  </si>
  <si>
    <t>7 self fabric belt loops, each made using 2 separate 1x2.5" straps that close with 1 piece of 1x2" hook &amp; 1 female logo snap, 1 piece 1x2" loop &amp; 1 male snap bartacked at waist. 1 – 1x5” self fabric strap with 1x2” hook &amp; loop set horizontally on waistband with 2 bartacks. see drawing for belt loop placement, see special placement if tup704 is requested._x000D_</t>
  </si>
  <si>
    <t>BL073</t>
  </si>
  <si>
    <t>1 Belt loop, 1x6" strap with 1 piece 1x2" hook set to one end and 1 piece 1x2" loop set to other end. Strap set to shell using 3 bartacks (1 bartack each at end of loop fastener and 1 bartack 1" from end of loop fastener toward center of strap). Order Entry to specify specific placement.</t>
  </si>
  <si>
    <t>BL074</t>
  </si>
  <si>
    <t>One 5/8x4" self fabric loops bartacked to shell.   Customer to provide location</t>
  </si>
  <si>
    <t>BL075</t>
  </si>
  <si>
    <t>1 Black PCA belt loop made using 2 separate 1.5x3.5" straps that close with 1.5x3" loop on 1 strap and 1.5x3" hook on other strap. Straps bartacked to shell ( 4 tacks). Order Support will specify placement. _x000D_
_x000D_
_x000D_
_x000D_</t>
  </si>
  <si>
    <t>BL076</t>
  </si>
  <si>
    <t>2x3.5" self fabric loop double stitched to pant shell and bartacked at 4 corners. (No more than 1" from front of rise seam.) Order entry to specify placement.</t>
  </si>
  <si>
    <t>BL077</t>
  </si>
  <si>
    <t>(1) 1.75x5.25" Self-fab belt loop made using (2) 5/8" straps w/1.75x1.5" hook on 1 end &amp; 1.75x3" loop folded over on other end, xstitch hook to shell. set horizontal over 3.5" from FLY opening &amp; indise BL059.  (1)1.5x5" self-fabric loop w/1.5x2" hook &amp; loop, Set horizontal on FLY &amp; inside BL059 opening towards FLY belt loop,  add 4 bartacts to each belt loop. See North Collier plant sample_x000D_
_x000D_
_x000D_
_x000D_
_x000D_
_x000D_
_x000D_
_x000D_
_x000D_
_x000D_</t>
  </si>
  <si>
    <t>BL078</t>
  </si>
  <si>
    <t>Vertical Belt Loop - 5 Self fabric belt loops made using (2) sep 1x2.5" straps that close with 1x2" hook &amp; loop, bartacked 1/2" down from top of pant. see drawing for belt loop placement (Note: 1 belt loop is set on FLY 1.75" from FLY edge). -For Aeroscape Class II &amp; Aframe harnesses._x000D_
_x000D_
&gt;&gt;&gt; FOR USE WITH BHS064, BHS065, BHS066, BHS067 ONLY - NOT COMPATIBLE WITH BELT_x000D_
_x000D_
_x000D_
_x000D_</t>
  </si>
  <si>
    <t>BL079</t>
  </si>
  <si>
    <t>Hoizontal Belt Loop - (1) 1.75x4.5" Self-fab belt loop, (2) 5/8" straps w/1.75x1.5" hook on 1 end, 1.75x3" loop folded over on other end, xstitch hook to shell. (1) 1.5x5" self-fabric belt loop w/1.5x2" hook &amp; loop, xstitch through loop, add 4 bartacks to each betlt loop. SEE CAD DRAWING FOR PLACEMENT- FOR AEROSCAPE_x000D_
_x000D_
&gt;&gt;&gt; FOR USE WITH BHS062, BHS063, BHS064, BHS065 ONLY- NOT COMPATIBLE WITH A FRAME HARNESSES</t>
  </si>
  <si>
    <t>BL080</t>
  </si>
  <si>
    <t>Hoizontal Belt Loop - (1) 1.75" Self-fab belt loop, (2) 5/8" straps w/1.75x1.5" hook on 1 end, 1.75x3" loop folded over on other end, xstitch hook to shell. (1)1.5x5" self-fabric belt loop w/1.5x2" hook &amp; loop, xstitch through loop, add 4 bartacks to each betlt loop. SEE CAD DRAWING FOR BL LENGTH AND PLACEMENT- FOR AEROSCAPE_x000D_
_x000D_
&gt;&gt;&gt; FOR USE WITH BHS066, BHS067 ONLY- NOT COMPATIBLE WITH BELT OR CLASS II HARNESSES</t>
  </si>
  <si>
    <t>BL081</t>
  </si>
  <si>
    <t>Vertical Belt Loop - 5 Self fabric belt loops made using 2 sep 1x2.5" straps that close with 1x2" hook &amp; loop, bartacked 1/2" down from top of pant.  see drawing for belt loop placement. -for Aeroscape Belt._x000D_
_x000D_
&gt;&gt;&gt; FOR USE WITH BHS062, BHS063 ONLY- NOT COMPATIBLE WITH A FRAME HARNESSES</t>
  </si>
  <si>
    <t>BL082</t>
  </si>
  <si>
    <t>Vertical Belt Loop - 5 1x3" self fabric belt loops bartacked 1/2" down from top of pant and spaced evenly around the waist.  see drawing for belt loop placement. -for Aeroscape Belt._x000D_
_x000D_
&gt;&gt;&gt; FOR USE WITH BHS062, BHS063 ONLY- NOT COMPATIBLE WITH A FRAME HARNESSES</t>
  </si>
  <si>
    <t>BL083</t>
  </si>
  <si>
    <t>7 Belt loops, self fabric belt loops with  .5" x 3" hard leather inside, tack each end. 10 self fabric belt loops, each made using 2 sep 1x3" straps that close wtih 1 piece 1x2" hook &amp; logo female snap, 1 piece 1x2" loop &amp; male snap. belt loops with snaps get double tacks,1/8" space between tacks. see drawing_x000D_</t>
  </si>
  <si>
    <t>BL083-ZO1</t>
  </si>
  <si>
    <t>BL083-ZO3</t>
  </si>
  <si>
    <t>BL084</t>
  </si>
  <si>
    <t>9 self fabric belt loops, each made using 2 separate 1x2.5" straps that close with 1 piece of 1x2" hook &amp; 1 female logo snap, 1 piece 1x2" loop &amp; 1 male snap bartacked at waist. 7 on the waist &amp; 2 on the crotch. See drawing for BL placement, see special placement of TUP704 is required. _x000D_</t>
  </si>
  <si>
    <t>BL085</t>
  </si>
  <si>
    <t>Vertical Belt Loop - 5 Self fabric belt loops made using (2) sep 1x2.5" straps that close with 1x2" loop with 1 female logo snap, 1x2" hook with 1 male snap, bartacked 1/2" down from top of pant. see drawing for belt loop placement (Note: 1 belt loop is set on FLY 3" from FLY edge). -For Aeroscape STD Class II &amp; Aframe harnesses._x000D_
_x000D_
&gt;&gt;&gt; FOR USE WITH BHS064, BHS065, BHS066, BHS067 ONLY - NOT COMPATIBLE WITH BELT_x000D_
_x000D_
_x000D_</t>
  </si>
  <si>
    <t>BL086</t>
  </si>
  <si>
    <t>8 self-fabric belt loops total - 7 BLs ea made using 2 sep. 1x3"straps that close w/ 1 pc. 1x2" hook &amp; 1 female logo snap. 1 pc. 1x2" loop &amp; 1 male snap. 1 BL on right side of fly w/ 1 pc. 1x2" H&amp;L closure only. bartacked at waist. see drawing for bl placement.</t>
  </si>
  <si>
    <t>BL087</t>
  </si>
  <si>
    <t>(3) Self Fabric belt loops made using (2) separate 1x2.5" straps, close with 1x2" hook &amp; loop, bartacked .5" down from top of pant. (2) self fabric belt loops - 4x3.5" double stitched to pant shell &amp; bartacked at corners, centered between seat seam and side seams. See CAD drawing for placement._x000D_
_x000D_</t>
  </si>
  <si>
    <t>BL087-ZO1</t>
  </si>
  <si>
    <t>(3) Self Fabric belt loops made using (2) separate 1x2.5" straps, close with 1x2" hook &amp; loop, bartacked .5" down from top of pant. (2) self fabric belt loops - 4x3.5" double stitched to pant shell &amp; bartacked at corners, centered between seat seam and side seams. See CAD drawing for placement.</t>
  </si>
  <si>
    <t>BL087-ZO3</t>
  </si>
  <si>
    <t>BL090</t>
  </si>
  <si>
    <t>4 suspender attachment, 0.5x3.75" self fabric suspender attachment with bartack on each end, set horizontally on the inside of the waist at the same location as the suspender buttons.</t>
  </si>
  <si>
    <t>BL091</t>
  </si>
  <si>
    <t>10 Self fabric belt loops,  each made using 2 sep. 1x3" straps that close with 1x2" hook &amp; loop. 8 loops bartacked even at waist and 2 at crotch. See CAD drawing for placement.</t>
  </si>
  <si>
    <t>BL092</t>
  </si>
  <si>
    <t>(1)1.75x4.5" self fab belt loop made using (2)5/8" straps w/1.75x1.5" hk on 1 end, 1.75x3" lp folded over on other end, xstitch hk to shell. (1)1.5x5" self fab belt loop w/1.5x2" hk &amp; lp, xstitch thru lp, 4 bartacks to each bl. (1) self fab belt loop made using 2 sep 1x2.5" straps that close with 1x2" hk &amp; lp, bartacked 1/2" down from top of pant.  see drawing for belt loop placement - for Aeroscape belt when BL007 is requested_x000D_
_x000D_
_x000D_
&gt;&gt;&gt; FOR USE WITH BHS062, BHS063 ONLY- NOT COMPATIBLE WITH A FRAME HARNESSES_x000D_
_x000D_
_x000D_</t>
  </si>
  <si>
    <t>BL093</t>
  </si>
  <si>
    <t>1 Belt loop, 1x6" strap with 1 piece 1x2" hook set to one end and 1 piece 1x2" loop set to other end. Strap set to shell angled between pocket and center front using 3 bartacks (1 bartack each at end of loop fastener and 1 bartack 1" from end of loop fastener toward center of strap). Low end of strap set 7" down from top of waist.</t>
  </si>
  <si>
    <t>BL094</t>
  </si>
  <si>
    <t>(4) 0.5x3.5" self fabric suspender attachment loops with bartack on each end, set horizontally on the inside of the waist at the same location as the suspender buttons. Loop ends will not be folded under; they get serged and bartacked only.</t>
  </si>
  <si>
    <t>BL095</t>
  </si>
  <si>
    <t>7 Belt loops, self fabric belt loops, top straps made using 1 sep. 2x3.5" strap and bottom strap made using 1 sep. 2x2.75" strap that close with 1 piece 2x2" hook and 1 piece 2x2" loop. 5 loops bartacked at waist and 2 at crotch. Bartacked 1/2" down from top of pant.</t>
  </si>
  <si>
    <t>Blank Patch</t>
  </si>
  <si>
    <t>BP</t>
  </si>
  <si>
    <t>CBGF-32</t>
  </si>
  <si>
    <t>32" Female LION® Turnout Traditional Coat</t>
  </si>
  <si>
    <t>CBGF-35</t>
  </si>
  <si>
    <t>35" Female LION® Turnout Traditional Coat</t>
  </si>
  <si>
    <t>CBGM-32</t>
  </si>
  <si>
    <t>32" Male LION® Turnout Traditional Coat</t>
  </si>
  <si>
    <t>Pioneer</t>
  </si>
  <si>
    <t>Pioneer, 6.6 oz, Gold, Black, or Khaki</t>
  </si>
  <si>
    <t>CBGM-32-PIO</t>
  </si>
  <si>
    <t>CBGM-35</t>
  </si>
  <si>
    <t>35" Male LION® Turnout Traditional Coat</t>
  </si>
  <si>
    <t>Agility</t>
  </si>
  <si>
    <t>Agility, 6.6 oz/yd2, Light Gold, Dark Gold, or Black Gold_x000D_
_x000D_
***Additional $72 charge for 38" lengths based on 35" length coat shell_x000D_
_x000D_</t>
  </si>
  <si>
    <t>CBGM-35-AGI</t>
  </si>
  <si>
    <t>Armor AP</t>
  </si>
  <si>
    <t>Armor AP, 6.5 oz, Black, Khaki, or Gold_x000D_
_x000D_
***Additional $72 charge for 38" lengths based on 35" length coat shell_x000D_
_x000D_</t>
  </si>
  <si>
    <t>CBGM-35-ARA</t>
  </si>
  <si>
    <t>B7 - Traditional</t>
  </si>
  <si>
    <t>Traditional Liner, Glide Ice™ face cloth quilted to 2.3 oz NOMEX®/Kevlar® spunlace &amp; 1.5 oz AraFlo® Dri, CROSSTECH® BLACK (Type 2F) PTFE/Nomex® Pajama Check laminated membrane_x000D_
_x000D_
***Additional $72 charge for 38” lengths based on 35” length coat liner_x000D_</t>
  </si>
  <si>
    <t>CBGM35B7-C2</t>
  </si>
  <si>
    <t>B7 - Separable</t>
  </si>
  <si>
    <t>Separable Liner, Glide Ice™ face cloth quilted to 2.3 oz NOMEX®/Kevlar® spunlace &amp; 1.5 oz AraFlo® Dri, CROSSTECH® BLACK (Type 2F) PTFE/Nomex® Pajama Check laminated membrane_x000D_
_x000D_
***Additional $72 charge for 38” lengths based on 35” length coat liner_x000D_
_x000D_</t>
  </si>
  <si>
    <t>CBGM35B7-C3</t>
  </si>
  <si>
    <t>B7 - Vented</t>
  </si>
  <si>
    <t>Vented Liner, Glide Ice™ face cloth quilted to 2.3 oz NOMEX®/Kevlar® spunlace &amp; 1.5 oz AraFlo® Dri, CROSSTECH® BLACK (Type 2F) PTFE/Nomex® Pajama Check laminated membrane_x000D_
_x000D_
***Additional $72 charge for 38” lengths based on 35” length coat liner_x000D_
_x000D_</t>
  </si>
  <si>
    <t>CBGM35B7-C4</t>
  </si>
  <si>
    <t>B9 - Traditional</t>
  </si>
  <si>
    <t>Traditional Liner, Glide™ face cloth quilted to 2.3 Oz NOMEX®/Kevlar® spunlace &amp; 1.5 oz  Araflo® Dri, GORE PRIME PTFE laminated to a non woven aramid_x000D_
_x000D_
***Additional $68 charge for 38” lengths based on 35” length coat liner_x000D_
_x000D_</t>
  </si>
  <si>
    <t>CBGM35B9-C2</t>
  </si>
  <si>
    <t>B9 - Vented</t>
  </si>
  <si>
    <t>Vented Liner, Glide™ face cloth quilted to 2.3 Oz NOMEX®/Kevlar® spunlace &amp; 1.5 oz  Araflo® Dri, GORE PRIME PTFE laminated to a non woven aramid_x000D_
_x000D_
***Additional $68 charge for 38” lengths based on 35” length coat liner_x000D_</t>
  </si>
  <si>
    <t>CBGM35B9-C4</t>
  </si>
  <si>
    <t>C4 - Traditional</t>
  </si>
  <si>
    <t>Traditional Liner, Glide Ice™ face cloth quilted to DWR treated 1.5 oz Araflo® 7.0 oz., StedAir 4000/Nomex Pajama Check laminated membrane. 3.0 oz NOMEX® IIIA Chambray Dri Facecloth_x000D_
_x000D_
***Additional $72 charge for 38” lengths based on 35” length coat liner_x000D_</t>
  </si>
  <si>
    <t>CBGM35C4-C2</t>
  </si>
  <si>
    <t>C7 - Traditional</t>
  </si>
  <si>
    <t>Traditional Liner, Glide Ice™ face cloth quilted to DWR treated 1.5 oz Araflo®, CROSSTECH® BLACK (Type 2F) PTFE/Nomex® Pajama Check laminated membrane, 3.0 oz NOMEX® woven face cloth._x000D_
_x000D_
***Additional $72 charge for 38” lengths based on 35” length coat liner_x000D_
_x000D_</t>
  </si>
  <si>
    <t>CBGM35C7-C2</t>
  </si>
  <si>
    <t>C7 - Separable</t>
  </si>
  <si>
    <t>Separable Liner, Glide Ice™ face cloth quilted to DWR treated 1.5 oz Araflo®, CROSSTECH® BLACK (Type 2F) PTFE/Nomex® Pajama Check laminated membrane, 3.0 oz NOMEX® woven face cloth._x000D_
_x000D_
***Additional $72 charge for 38” lengths based on 35” length coat liner_x000D_
_x000D_</t>
  </si>
  <si>
    <t>CBGM35C7-C3</t>
  </si>
  <si>
    <t>C7 - Vented</t>
  </si>
  <si>
    <t>Vented Liner, Glide Ice™ face cloth quilted to DWR treated 1.5 oz Araflo®, CROSSTECH® BLACK (Type 2F) PTFE/Nomex® Pajama Check laminated membrane, 3.0 oz NOMEX® woven face cloth._x000D_
_x000D_
***Additional $72 charge for 38” lengths based on 35” length coat liner_x000D_
_x000D_</t>
  </si>
  <si>
    <t>CBGM35C7-C4</t>
  </si>
  <si>
    <t>D3 - Traditional</t>
  </si>
  <si>
    <t>Traditional Liner, Prism 3.6 oz face cloth quilted to 3.75 oz Virgin 50% para-aramid/50% meta aramid batting, STEDAIR 3000 PTFE laminated to E89_x000D_
_x000D_
***Additional $72 charge for 38” lengths based on 35” length coat liner_x000D_</t>
  </si>
  <si>
    <t>CBGM35D3-C2</t>
  </si>
  <si>
    <t>D4 - Traditional</t>
  </si>
  <si>
    <t>Traditional Liner, Prism 3.6 oz face cloth quilted to 3.75 oz Virgin 50% para-aramid/50% meta aramid batting, STEDAIR 4000 /Nomex® Pajama Check laminated membrane_x000D_
_x000D_
***Additional $72 charge for 38” lengths based on 35” length coat liner_x000D_
_x000D_</t>
  </si>
  <si>
    <t>CBGM35D4-C2</t>
  </si>
  <si>
    <t>D7 - Traditional</t>
  </si>
  <si>
    <t>Traditional Liner, Prism 3.6 oz face cloth quilted to 3.75 oz Virgin 50% para-aramid/50% meta aramid batting, CROSSTECH® BLACK (Type 2F) PTFE/Nomex® Pajama Check laminated membrane_x000D_
_x000D_
***Additional $72 charge for 38” lengths based on 35” length coat liner_x000D_
_x000D_</t>
  </si>
  <si>
    <t>CBGM35D7-C2</t>
  </si>
  <si>
    <t>D7 - Separable</t>
  </si>
  <si>
    <t>Separable Liner, Prism 3.6 oz face cloth quilted to 3.75 oz Virgin 50% para-aramid/50% meta aramid batting, CROSSTECH® BLACK (Type 2F) PTFE/Nomex® Pajama Check laminated membrane_x000D_
_x000D_
***Additional $72 charge for 38” lengths based on 35” length coat liner_x000D_
_x000D_</t>
  </si>
  <si>
    <t>CBGM35D7-C3</t>
  </si>
  <si>
    <t>D7 - Vented</t>
  </si>
  <si>
    <t>Vented Liner, Prism 3.6 oz face cloth quilted to 3.75 oz Virgin 50% para-aramid/50% meta aramid batting, CROSSTECH® BLACK (Type 2F) PTFE/Nomex® Pajama Check laminated membrane_x000D_
_x000D_
***Additional $72 charge for 38” lengths based on 35” length coat liner_x000D_</t>
  </si>
  <si>
    <t>CBGM35D7-C4</t>
  </si>
  <si>
    <t>D9 - Traditional</t>
  </si>
  <si>
    <t>Traditional Liner, Prism 3.6 oz face cloth quilted to 3.75 oz Virgin 50% para-aramid/50% meta aramid batting, GORE PRIME PTFE laminated to a non woven aramid._x000D_
_x000D_
***Additional $68 charge for 38” lengths based on 35” length coat liner_x000D_
_x000D_</t>
  </si>
  <si>
    <t>CBGM35D9-C2</t>
  </si>
  <si>
    <t>D9 - Vented</t>
  </si>
  <si>
    <t>Vented Liner, Prism 3.6 oz face cloth quilted to 3.75 oz Virgin 50% para-aramid/50% meta aramid batting, GORE PRIME PTFE laminated to a non woven aramid._x000D_
_x000D_
***Additional $68 charge for 38” lengths based on 35” length coat liner_x000D_
_x000D_</t>
  </si>
  <si>
    <t>CBGM35D9-C4</t>
  </si>
  <si>
    <t>H4 - Traditional</t>
  </si>
  <si>
    <t>Traditional Liner, Blue Titanium 7.6 osy woven facecloth (3.8 osy aramid/FR rayon/nylon) Quilted to 1 layer of 2.3 osy and 1 layer of 1.5 osy meta-aramid/para-aramid non woven batt treated with a non-fluorinated durable water repellent (DWR). STEDAIR 4000/Nomex® Pajama Check laminated membrane 5.0 oz Nomex pajama check_x000D_
_x000D_
***Additional $68 charge for 38" lengths based on 32" length coat liner_x000D_
_x000D_
_x000D_</t>
  </si>
  <si>
    <t>CBGM35H4-C2</t>
  </si>
  <si>
    <t>Horizon</t>
  </si>
  <si>
    <t>Horizon, 6.8 oz, Black or Gold_x000D_
_x000D_
***Additional $72 charge for 38" lengths based on 32" length coat shell_x000D_</t>
  </si>
  <si>
    <t>CBGM-35-HZN</t>
  </si>
  <si>
    <t>J3 - Traditional</t>
  </si>
  <si>
    <t>Traditional Liner, Glide™ face cloth quilted to 3.75 oz virgin 50% para-aramid/50% meta aramid batting, STEDAIR 3000 PTFE laminated to E89_x000D_
_x000D_
***Additional $72 charge for 38” lengths based on 35” length coat liner_x000D_
_x000D_</t>
  </si>
  <si>
    <t>CBGM35J3-C2</t>
  </si>
  <si>
    <t>J4 - Traditional</t>
  </si>
  <si>
    <t>Traditional Liner, Glide™ face cloth quilted to 3.75 oz virgin 50% para-aramid/50% meta aramid batting, STEDAIR 4000 /Nomex® Pajama Check laminated membrane_x000D_
_x000D_
***Additional $72 charge for 38” lengths based on 35” length coat liner_x000D_
_x000D_</t>
  </si>
  <si>
    <t>CBGM35J4-C2</t>
  </si>
  <si>
    <t>J7 - Traditional</t>
  </si>
  <si>
    <t>Traditional Liner, Glide™ face cloth quilted to 3.75 oz virgin 50% para-aramid/50% meta aramid batting, CROSSTECH® BLACK (Type 2F) PTFE/Nomex® Pajama Check laminated membrane_x000D_
_x000D_
***Additional $72 charge for 38” lengths based on 35” length coat liner_x000D_
_x000D_</t>
  </si>
  <si>
    <t>CBGM35J7-C2</t>
  </si>
  <si>
    <t>J7 - Separable</t>
  </si>
  <si>
    <t>Separable Liner, Glide™ face cloth quilted to 3.75 oz virgin 50% para-aramid/50% meta aramid batting, CROSSTECH® BLACK (Type 2F) PTFE/Nomex® Pajama Check laminated membrane_x000D_
_x000D_
***Additional $72 charge for 38” lengths based on 35” length coat liner_x000D_
_x000D_</t>
  </si>
  <si>
    <t>CBGM35J7-C3</t>
  </si>
  <si>
    <t>J7 - Vented</t>
  </si>
  <si>
    <t>Vented Liner, Glide™ face cloth quilted to 3.75 oz virgin 50% para-aramid/50% meta aramid batting, CROSSTECH® BLACK (Type 2F) PTFE/Nomex® Pajama Check laminated membrane_x000D_
_x000D_
***Additional $72 charge for 38” lengths based on 35” length coat liner_x000D_
_x000D_</t>
  </si>
  <si>
    <t>CBGM35J7-C4</t>
  </si>
  <si>
    <t>J9 - Traditional</t>
  </si>
  <si>
    <t>Traditional Liner, Glide™ face cloth quilted to 3.75 oz virgin 50% para-aramid/50% meta aramid batting, GORE PRIME PTFE laminated to a non woven aramid_x000D_
_x000D_
***Additional $68 charge for 38” lengths based on 35” length coat liner_x000D_
_x000D_</t>
  </si>
  <si>
    <t>CBGM35J9-C2</t>
  </si>
  <si>
    <t>J9 - Vented</t>
  </si>
  <si>
    <t>Vented Liner, Glide™ face cloth quilted to 3.75 oz virgin 50% para-aramid/50% meta aramid batting, GORE PRIME PTFE laminated to a non woven aramid_x000D_
_x000D_
***Additional $68 charge for 38” lengths based on 35” length coat liner_x000D_
_x000D_</t>
  </si>
  <si>
    <t>CBGM35J9-C4</t>
  </si>
  <si>
    <t>K2 - Traditional</t>
  </si>
  <si>
    <t>Traditional Liner, Glide™ face cloth quilted to 2.3 oz NOMEX®/Kevlar® spunlace &amp; 1.5 oz AraFlo® Dri, STEDAIR GOLD PTFE laminated to PBI substrate_x000D_
_x000D_
***Additional $72 charge for 38” lengths based on 35” length coat liner_x000D_
_x000D_</t>
  </si>
  <si>
    <t>CBGM35K2-C2</t>
  </si>
  <si>
    <t>K3 - Traditional</t>
  </si>
  <si>
    <t>Traditional Liner, Glide Ice™ face cloth quilted to DWR treated 2.3 oz NOMEX®/Kevlar® spunlace &amp; DWR treated 1.5 oz AraFlo®, STEDAIR 3000 PTFE laminated to E89_x000D_
_x000D_
***Additional $72 charge for 38” lengths based on 35” length coat liner_x000D_
_x000D_</t>
  </si>
  <si>
    <t>CBGM35K3-C2</t>
  </si>
  <si>
    <t>K4 - Traditional</t>
  </si>
  <si>
    <t>Traditional Liner, Glide Ice™ face cloth quilted to DWR treated 2.3 oz NOMEX®/Kevlar® spunlace &amp; DWR treated 1.5 oz AraFlo®, STEDAIR 4000 /Nomex® Pajama Check laminated membrane_x000D_
_x000D_
***Additional $72 charge for 38” lengths based on 35” length coat liner_x000D_
_x000D_</t>
  </si>
  <si>
    <t>CBGM35K4-C2</t>
  </si>
  <si>
    <t>K6 - Traditional</t>
  </si>
  <si>
    <t>Traditional Liner, Glide Ice™ face cloth quilted to DWR treated 2.3 oz NOMEX®/Kevlar® spunlace &amp; DWR treated 1.5 oz AraFlo®, CROSSTECH® 3-Layer laminated membrane_x000D_
_x000D_
***Additional $72 charge for 38” lengths based on 35” length coat liner_x000D_
_x000D__x000D_</t>
  </si>
  <si>
    <t>CBGM35K6-C2</t>
  </si>
  <si>
    <t>K6 - Separable</t>
  </si>
  <si>
    <t>Separable Liner, Glide Ice™ face cloth quilted to DWR treated 2.3 oz NOMEX®/Kevlar® spunlace &amp; DWR treated 1.5 oz AraFlo®, CROSSTECH® 3-Layer laminated membrane_x000D_
_x000D_
***Additional $72 charge for 38” lengths based on 35” length coat liner_x000D_
_x000D_</t>
  </si>
  <si>
    <t>CBGM35K6-C3</t>
  </si>
  <si>
    <t>K6 - Vented</t>
  </si>
  <si>
    <t>Vented Liner, Glide Ice™ face cloth quilted to DWR treated 2.3 oz NOMEX®/Kevlar® spunlace &amp; DWR treated 1.5 oz AraFlo®, CROSSTECH® 3-Layer laminated membrane_x000D_
_x000D_
***Additional $72 charge for 38” lengths based on 35” length coat liner_x000D_
_x000D__x000D_
_x000D_</t>
  </si>
  <si>
    <t>CBGM35K6-C4</t>
  </si>
  <si>
    <t>K7 - Traditional</t>
  </si>
  <si>
    <t>Traditional Liner, Glide Ice™ face cloth quilted to DWR treated 2.3 oz NOMEX®/Kevlar® spunlace &amp; DWR treated 1.5 oz AraFlo®, CROSSTECH® BLACK (Type 2F) PTFE/Nomex® Pajama Check laminated membrane_x000D_
_x000D_
***Additional $72 charge for 38” lengths based on 35” length coat liner_x000D_
_x000D_</t>
  </si>
  <si>
    <t>CBGM35K7-C2</t>
  </si>
  <si>
    <t>K7 - Separable</t>
  </si>
  <si>
    <t>Separable Liner, Glide Ice™ face cloth quilted to DWR treated 2.3 oz NOMEX®/Kevlar® spunlace &amp; DWR treated 1.5 oz AraFlo®, CROSSTECH® BLACK (Type 2F) PTFE/Nomex® Pajama Check laminated membrane_x000D_
_x000D_
***Additional $72 charge for 38” lengths based on 35” length coat liner_x000D_
_x000D_</t>
  </si>
  <si>
    <t>CBGM35K7-C3</t>
  </si>
  <si>
    <t>K7 - Vented</t>
  </si>
  <si>
    <t>Vented Liner, Glide Ice™ face cloth quilted to DWR treated 2.3 oz NOMEX®/Kevlar® spunlace &amp; DWR treated 1.5 oz AraFlo®, CROSSTECH® BLACK (Type 2F) PTFE/Nomex® Pajama Check laminated membrane_x000D_
_x000D_
***Additional $72 charge for 38” lengths based on 35” length coat liner_x000D_
_x000D_</t>
  </si>
  <si>
    <t>CBGM35K7-C4</t>
  </si>
  <si>
    <t>K9 - Traditional</t>
  </si>
  <si>
    <t>Traditional Liner, Glide Ice™ face cloth quilted to DWR treated 2.3 oz NOMEX®/Kevlar® spunlace &amp; DWR treated 1.5 oz AraFlo®, GORE PRIME PTFE laminated to a non woven aramid_x000D_
_x000D_
***Additional $68 charge for 38” lengths based on 35” length coat liner_x000D_
_x000D_</t>
  </si>
  <si>
    <t>CBGM35K9-C2</t>
  </si>
  <si>
    <t>K9 - Vented</t>
  </si>
  <si>
    <t>Vented Liner, Glide Ice™ face cloth quilted to DWR treated 2.3 oz NOMEX®/Kevlar® spunlace &amp; DWR treated 1.5 oz AraFlo®, GORE PRIME PTFE laminated to a non woven aramid_x000D_
_x000D_
***Additional $68 charge for 38” lengths based on 35” length coat liner_x000D_
_x000D_</t>
  </si>
  <si>
    <t>CBGM35K9-C4</t>
  </si>
  <si>
    <t>Millenia  XT</t>
  </si>
  <si>
    <t>Millenia XT, 7.5 oz, Natural_x000D_
_x000D_
***Additional $72 charge for 38" lengths based on 35" length coat shell_x000D_
_x000D_</t>
  </si>
  <si>
    <t>CBGM-35-MIL</t>
  </si>
  <si>
    <t>7oz PBI Max Black</t>
  </si>
  <si>
    <t>PBI® Max, 7.0 oz., Black_x000D_
_x000D_
***Additional $72 charge for 38" lengths based on 35" length coat shell_x000D_
_x000D_</t>
  </si>
  <si>
    <t>CBGM-35-MXB</t>
  </si>
  <si>
    <t>7oz PBI Max Natural</t>
  </si>
  <si>
    <t>PBI® Max, 7.0 oz., Natural Color_x000D_
_x000D_
***Additional $72 charge for 38" lengths based on 35" length coat shell_x000D_
_x000D__x000D_</t>
  </si>
  <si>
    <t>CBGM-35-MXN</t>
  </si>
  <si>
    <t>7.5 oz NOMEX</t>
  </si>
  <si>
    <t>NOMEX®, 7.5 oz, Yellow, Black, Tan, Red, Navy or Natural_x000D_
_x000D_
***Additional $72 charge for 38" lengths based on 35" length coat shell_x000D_
_x000D_</t>
  </si>
  <si>
    <t>CBGM-35-NMX</t>
  </si>
  <si>
    <t>O7 - Traditional</t>
  </si>
  <si>
    <t>Traditional Liner, Glide™ face cloth quilted to 1.4 oz &amp; 1.8 oz PBI/Aramid Blend Spunlace, CROSSTECH® BLACK (Type 2F) PTFE/Nomex® Pajama Check laminated membrane_x000D_
_x000D_
***Additional $72 charge for 38” lengths based on 35” length coat liner_x000D_</t>
  </si>
  <si>
    <t>CBGM35O7-C2</t>
  </si>
  <si>
    <t>PioneerÂ®</t>
  </si>
  <si>
    <t>Pioneer, 6.6 oz, Gold, Black, or Khaki_x000D_
_x000D_
***Additional $72 charge for 38" lengths based on 35" length coat shell_x000D_
_x000D_</t>
  </si>
  <si>
    <t>CBGM-35-PIO</t>
  </si>
  <si>
    <t>X7 - Traditional</t>
  </si>
  <si>
    <t>Traditional Liner, Glide™ Ice face cloth quilted to 2.3 oz NOMEX®/Kevlar® spunlace.  CROSSTECH® BLACK (Type 2F) PTFE/Nomex® Pajama Check laminated membrane.  Chambray Dri facecloth quilted to 1.5 oz. AraFlo®_x000D_
_x000D_
***Additional $72 charge for 38” lengths based on 35” length coat liner_x000D_
_x000D_</t>
  </si>
  <si>
    <t>CBGM35X7-C2</t>
  </si>
  <si>
    <t>X7 - Separable</t>
  </si>
  <si>
    <t>Separable Liner, Glide™ Ice face cloth quilted to 2.3 oz NOMEX®/Kevlar® spunlace. CROSSTECH® BLACK (Type 2F) PTFE/Nomex® Pajama Check laminated membrane.  Chambray Dri facecloth quilted to 1.5 oz. AraFlo®_x000D_
_x000D_
***Additional $72 charge for 38” lengths based on 35” length coat liner_x000D_
_x000D_</t>
  </si>
  <si>
    <t>CBGM35X7-C3</t>
  </si>
  <si>
    <t>CBGM-38</t>
  </si>
  <si>
    <t>38" Male LION® Turnout Traditional Coat</t>
  </si>
  <si>
    <t>CC700</t>
  </si>
  <si>
    <t>1 pair self fabric coat cuffs with 3/4 " hook.</t>
  </si>
  <si>
    <t>(Std) 1 pair self fabric coat cuffs with 3/4 " hook for Aluminized Coats.</t>
  </si>
  <si>
    <t>CC700A</t>
  </si>
  <si>
    <t>CC700Z</t>
  </si>
  <si>
    <t>Self fabric coat cuffs with thermoplastic zipper - pin side</t>
  </si>
  <si>
    <t>CC701-GRY</t>
  </si>
  <si>
    <t>Grey Leather Cuff Reinforcements</t>
  </si>
  <si>
    <t>CC701A</t>
  </si>
  <si>
    <t>CC701-BLK</t>
  </si>
  <si>
    <t>(Std) Black Leather Cuff Reinforcements</t>
  </si>
  <si>
    <t>CC701-GLD</t>
  </si>
  <si>
    <t>(Std) Gold Leather Cuff Reinforcements</t>
  </si>
  <si>
    <t>(Std) Grey Leather Cuff Reinforcements</t>
  </si>
  <si>
    <t>CC701Z-BLK</t>
  </si>
  <si>
    <t>Black Leather Cuff Reinforcements with thermoplastic zipper - pin side</t>
  </si>
  <si>
    <t>CC701Z-GLD</t>
  </si>
  <si>
    <t>Gold Leather Cuff Reinforcements with thermoplastic zipper - pin side</t>
  </si>
  <si>
    <t>CC701Z-GRY</t>
  </si>
  <si>
    <t>Grey Leather Cuff Reinforcements with thermoplastic zipper - pin side</t>
  </si>
  <si>
    <t>CC702-BLK</t>
  </si>
  <si>
    <t>Black Polymer coated aramid cuff reinforcements</t>
  </si>
  <si>
    <t>CC702-GLD</t>
  </si>
  <si>
    <t>Gold Polymer coated aramid cuff reinforcements</t>
  </si>
  <si>
    <t>CC702-GRY</t>
  </si>
  <si>
    <t>Grey Polymer coated aramid cuff reinforcements</t>
  </si>
  <si>
    <t>CC702Z-BLK</t>
  </si>
  <si>
    <t>Black Polymer coated aramid cuff reinforcements with thermoplastic zipper - pin side</t>
  </si>
  <si>
    <t>CC702Z-GLD</t>
  </si>
  <si>
    <t>Gold Polymer coated aramid cuff reinforcements with thermoplastic zipper - pin side</t>
  </si>
  <si>
    <t>CC702Z-GRY</t>
  </si>
  <si>
    <t>Grey Polymer coated aramid cuff reinforcements with thermoplastic zipper - pin side</t>
  </si>
  <si>
    <t>CC704</t>
  </si>
  <si>
    <t>1 pair 2 layers self fabric coat cuffs w/ 3/4" hook with one tack on each  cuff seam.</t>
  </si>
  <si>
    <t>CC710</t>
  </si>
  <si>
    <t>(Std.) Self-Fabric Cuff Reinforcements - V-Fit</t>
  </si>
  <si>
    <t>CC710Z</t>
  </si>
  <si>
    <t>Self-Fabric Cuff Reinforcements with thermoplastic zipper - pin side - V-Fit</t>
  </si>
  <si>
    <t>CC711-BLK</t>
  </si>
  <si>
    <t>Black Poly-Coated Aramid Cuff Reinforcements - V-Fit</t>
  </si>
  <si>
    <t>CC711-GLD</t>
  </si>
  <si>
    <t>Gold Poly-Coated Aramid Cuff Reinforcements - V-Fit</t>
  </si>
  <si>
    <t>CC711-GRY</t>
  </si>
  <si>
    <t>Gray Poly-Coated Aramid Cuff Reinforcements - V-Fit</t>
  </si>
  <si>
    <t>CC711Z-BLK</t>
  </si>
  <si>
    <t>Black Poly-Coated Aramid Cuff Reinforcements with thermoplastic zipper - pin side - V-Fit</t>
  </si>
  <si>
    <t>CC711Z-GLD</t>
  </si>
  <si>
    <t>Gold Poly-Coated Aramid Cuff Reinforcements with thermoplastic zipper - pin side - V-Fit</t>
  </si>
  <si>
    <t>CC711Z-GRY</t>
  </si>
  <si>
    <t>Gray Poly-Coated Aramid Cuff Reinforcements with thermoplastic zipper - pin side - V-Fit</t>
  </si>
  <si>
    <t>CC712-BLK</t>
  </si>
  <si>
    <t>Black Leather Cuff Reinforcements - V-Fit</t>
  </si>
  <si>
    <t>CC712-GLD</t>
  </si>
  <si>
    <t>Gold Leather Cuff Reinforcements - V-Fit</t>
  </si>
  <si>
    <t>CC712-GRY</t>
  </si>
  <si>
    <t>Gray Leather Cuff Reinforcements - V-Fit</t>
  </si>
  <si>
    <t>CC712Z-BLK</t>
  </si>
  <si>
    <t>Black Leather Cuff Reinforcements with thermoplastic zipper - pin side - V-Fit</t>
  </si>
  <si>
    <t>CC712Z-GLD</t>
  </si>
  <si>
    <t>Gold Leather Cuff Reinforcements with thermoplastic zipper - pin side- V-Fit</t>
  </si>
  <si>
    <t>CC712Z-GRY</t>
  </si>
  <si>
    <t>Gray Leather Cuff Reinforcements with thermoplastic zipper - pin side - V-Fit</t>
  </si>
  <si>
    <t>CC713</t>
  </si>
  <si>
    <t>Self fabric contoured cuff with self fabric sleeve tab with female non-logo snap</t>
  </si>
  <si>
    <t>CC715</t>
  </si>
  <si>
    <t>2 Layer self-fabric contoured cuff with self-fabric sleeve tab with female non-logo snap.</t>
  </si>
  <si>
    <t>CC715Z</t>
  </si>
  <si>
    <t>2 Layer self-fabric contoured cuff with thermoplastic zipper - pin side set around inside sleeve for liner attachment - V-Fit</t>
  </si>
  <si>
    <t>CC717</t>
  </si>
  <si>
    <t>1 pair leather coat cuffs w/ 4 rows stitching w/ 3/4" hook - V-Fit</t>
  </si>
  <si>
    <t>CC719</t>
  </si>
  <si>
    <t>1 pair self fabric coat cuffs with 3/4 " hook. - Non standard sleeve opening (1" wider than standard) - Use with CLW231</t>
  </si>
  <si>
    <t>CC719Z</t>
  </si>
  <si>
    <t>1 pair self fabric coat cuffs with thermoplastic zipper - pin side . - Non standard sleeve opening (1" wider than standard) - Use with CLW231Z</t>
  </si>
  <si>
    <t>CC720-BLK</t>
  </si>
  <si>
    <t>Black Leather Cuff Reinforcements - Non standard sleeve opening (1" wider than standard) - Use with CLW231</t>
  </si>
  <si>
    <t>CC720-GLD</t>
  </si>
  <si>
    <t>Gold Leather Cuff Reinforcements - Non standard sleeve opening (1" wider than standard) - Use with CLW231</t>
  </si>
  <si>
    <t>CC720-GRY</t>
  </si>
  <si>
    <t>Grey Leather Cuff Reinforcements - Non standard sleeve opening (1" wider than standard) - Use with CLW231</t>
  </si>
  <si>
    <t>CC720Z-BLK</t>
  </si>
  <si>
    <t>Non standard sleeve opening (1" wider than STD). Use 1 PR 1" wider black leather coat cuffs with thermoplastic zipper - pin side set around inside sleeve for liner attachment. Use with CLW231Z_x000D_</t>
  </si>
  <si>
    <t>CC720Z-GLD</t>
  </si>
  <si>
    <t>Non standard sleeve opening (1" wider than STD). Use 1 PR 1" wider gold leather coat cuffs with thermoplastic zipper - pin side set around inside sleeve for liner attachment. Use with CLW231Z_x000D_</t>
  </si>
  <si>
    <t>CC720Z-GRY</t>
  </si>
  <si>
    <t>Non standard sleeve opening (1" wider than STD). Use 1 PR 1" wider grey leather coat cuffs with thermoplastic zipper - pin side set around inside sleeve for liner attachment. Use with CLW231Z_x000D_</t>
  </si>
  <si>
    <t>CC721-BLK</t>
  </si>
  <si>
    <t>Black Polymer coated aramid cuff reinforcements - Non standard sleeve opening (1" wider than standard) - Use with CLW231</t>
  </si>
  <si>
    <t>CC721-GLD</t>
  </si>
  <si>
    <t>Gold Polymer coated aramid cuff reinforcements - Non standard sleeve opening (1" wider than standard) - Use with CLW231</t>
  </si>
  <si>
    <t>CC721-GRY</t>
  </si>
  <si>
    <t>Grey Polymer coated aramid cuff reinforcements - Non standard sleeve opening (1" wider than standard) - Use with CLW231</t>
  </si>
  <si>
    <t>CC721Z-BLK</t>
  </si>
  <si>
    <t>Non standard sleeve opening (1" wider than STD). Use 1 PR 1" wider poly coated aramid coat cuffs with thermoplastic zipper - pin side set around inside sleeve for liner attachment. Use with CLW231Z</t>
  </si>
  <si>
    <t>CC721Z-GLD</t>
  </si>
  <si>
    <t>CC721Z-GRY</t>
  </si>
  <si>
    <t>CC722-BLK</t>
  </si>
  <si>
    <t>Black Polymer coated aramid cuff reinforcements - Non standard sleeve opening (1" wider than standard) - Use with CLW217 - V-Fit</t>
  </si>
  <si>
    <t>CC722-GLD</t>
  </si>
  <si>
    <t>Gold Polymer coated aramid cuff reinforcements - Non standard sleeve opening (1" wider than standard) - Use with CLW217 - V-Fit</t>
  </si>
  <si>
    <t>CC722-GRY</t>
  </si>
  <si>
    <t>Gray Polymer coated aramid cuff reinforcements - Non standard sleeve opening (1" wider than standard) - Use with CLW217 - V-Fit</t>
  </si>
  <si>
    <t>CC722Z-BLK</t>
  </si>
  <si>
    <t>Black Polymer coated aramid cuff reinforcements - Non standard sleeve opening (1" wider than standard) . Use 1 pair wider Polymer coated aramid contoured coat cuffs with thermoplastic zipper- pin side set around insde sleeve for liner attachment- Use with CLW217Z - V-Fit</t>
  </si>
  <si>
    <t>CC722Z-GLD</t>
  </si>
  <si>
    <t>Gold Polymer coated aramid cuff reinforcements - Non standard sleeve opening (1" wider than standard) . Use 1 pair wider Polymer coated aramid contoured coat cuffs with thermoplastic zipper- pin side set around insde sleeve for liner attachment- Use with CLW217Z - V-Fit</t>
  </si>
  <si>
    <t>CC722Z-GRY</t>
  </si>
  <si>
    <t>Gray Polymer coated aramid cuff reinforcements - Non standard sleeve opening (1" wider than standard) . Use 1 pair wider Polymer coated aramid contoured coat cuffs with thermoplastic zipper- pin side set around insde sleeve for liner attachment- Use with CLW217Z - V-Fit</t>
  </si>
  <si>
    <t>CC723-BLK</t>
  </si>
  <si>
    <t>Black Leather Cuff Reinforcements - Non standard sleeve opening (1" wider than standard) - Use with CLW217 - V-Fit</t>
  </si>
  <si>
    <t>CC723-GLD</t>
  </si>
  <si>
    <t>Gold Leather Cuff Reinforcements - Non standard sleeve opening (1" wider than standard) - Use with CLW217 - V-Fit</t>
  </si>
  <si>
    <t>CC723-GRY</t>
  </si>
  <si>
    <t>Gray Leather Cuff Reinforcements - Non standard sleeve opening (1" wider than standard) - Use with CLW217 - V-Fit</t>
  </si>
  <si>
    <t>CC723Z-BLK</t>
  </si>
  <si>
    <t>Black Leather Cuff Reinforcements - Non standard sleeve opening (1" wider than standard) . Use 1 pair 1" wider leather contoured coat cuffs with thermoplastic zipper- pin side set around inside sleeve for liner attachment- Use with CLW217Z - V-Fit</t>
  </si>
  <si>
    <t>Gold Leather Cuff Reinforcements - Non standard sleeve opening (1" wider than standard) . Use 1 pair 1" wider leather contoured coat cuffs with thermoplastic zipper- pin side set around inside sleeve for liner attachment- Use with CLW217Z - V-Fit</t>
  </si>
  <si>
    <t>CC723Z-GLD</t>
  </si>
  <si>
    <t>CC723Z-GRY</t>
  </si>
  <si>
    <t>Gray Leather Cuff Reinforcements - Non standard sleeve opening (1" wider than standard) . Use 1 pair 1" wider leather contoured coat cuffs with thermoplastic zipper- pin side set around inside sleeve for liner attachment- Use with CLW217Z - V-Fit</t>
  </si>
  <si>
    <t>CC724</t>
  </si>
  <si>
    <t>1 pair self fabric coat cuffs with 3/4 " hook. - Non standard sleeve opening (1" wider than standard) - Use with CLW217 - V-Fit</t>
  </si>
  <si>
    <t>CC724Z</t>
  </si>
  <si>
    <t>Non standard sleeve opening (1" wider than STD). Use 1 PR 1" wider self fabric contoured coat cuffs with thermoplastic zipper - pin side set around inside sleeve for liner attachment. Fore V-Fit Use with CLW217Z</t>
  </si>
  <si>
    <t>CC726</t>
  </si>
  <si>
    <t>Self fabric cuff reinforcements - Non standard sleeve (without contour) - V-Fit_x000D_
&gt;&gt;&gt; FOR WIDER CUFF USe size adj for Add 1" to cuff (A1C).</t>
  </si>
  <si>
    <t>CC726Z</t>
  </si>
  <si>
    <t>Self fabric cuff reinforcements with Thermoplastic zipper, pin side attached to cuff. - Non standard sleeve (without contour) - V-Fit_x000D_
&gt;&gt;&gt; FOR WIDER CUFF Use size adj for Add 1" to cuff (A1C)._x000D_
_x000D_</t>
  </si>
  <si>
    <t>CC727-BLK</t>
  </si>
  <si>
    <t>Black polymer coated aramid cuff reinforcements - Non standard sleeve (without contour) - V-Fit_x000D_
&gt;&gt;&gt; FOR WIDER CUFF USe size adj for Add 1" to cuff (A1C).</t>
  </si>
  <si>
    <t>CC727-GLD</t>
  </si>
  <si>
    <t>Gold polymer coated aramid cuff reinforcements - Non standard sleeve (without contour) - V-Fit_x000D_
&gt;&gt;&gt; FOR WIDER CUFF USe size adj for Add 1" to cuff (A1C).</t>
  </si>
  <si>
    <t>CC727-GRY</t>
  </si>
  <si>
    <t>Grey polymer coated aramid cuff reinforcements - Non standard sleeve (without contour) - V-Fit_x000D_
&gt;&gt;&gt; FOR WIDER CUFF USe size adj for Add 1" to cuff (A1C).</t>
  </si>
  <si>
    <t>CC727Z-BLK</t>
  </si>
  <si>
    <t>Black polymer coated aramid cuff reinforcements with thermoplastic zipper - pin side attached to cuff - Non standard sleeve (without contour) - V-Fit_x000D_
&gt;&gt;&gt; FOR WIDER CUFF use size adj for Add 1" to cuff (A1C)</t>
  </si>
  <si>
    <t>CC727Z-GLD</t>
  </si>
  <si>
    <t>Gold polymer coated aramid cuff reinforcements with thermoplastic zipper - pin side attached to cuff - Non standard sleeve (without contour) - V-Fit_x000D_
&gt;&gt;&gt; FOR WIDER CUFF use size adj for Add 1" to cuff (A1C)</t>
  </si>
  <si>
    <t>CC727Z-GRY</t>
  </si>
  <si>
    <t>Grey polymer coated aramid cuff reinforcements with thermoplastic zipper - pin side attached to cuff - Non standard sleeve (without contour) - V-Fit_x000D_
&gt;&gt;&gt; FOR WIDER CUFF use size adj for Add 1" to cuff (A1C)</t>
  </si>
  <si>
    <t>CC728-BLK</t>
  </si>
  <si>
    <t>Black Leather cuff reinforcements - Non standard sleeve (without contour) - V-Fit_x000D_
&gt;&gt;&gt; FOR WIDER CUFF USe size adj for Add 1" to cuff (A1C).</t>
  </si>
  <si>
    <t>CC728-GLD</t>
  </si>
  <si>
    <t>Gold Leather cuff reinforcements - Non standard sleeve (without contour) - V-Fit_x000D_
&gt;&gt;&gt; FOR WIDER CUFF USe size adj for Add 1" to cuff (A1C).</t>
  </si>
  <si>
    <t>CC728-GRY</t>
  </si>
  <si>
    <t>Grey Leather cuff reinforcements - Non standard sleeve (without contour) - V-Fit_x000D_
&gt;&gt;&gt; FOR WIDER CUFF USe size adj for Add 1" to cuff (A1C).</t>
  </si>
  <si>
    <t>CC731</t>
  </si>
  <si>
    <t>1 pair poly caoted aramid contoured coat cuffs with (4) leather sleeve tabs; (1) 2" sleeve tab set in standard location, (3) 2.5" tabs set evenly spaced with female non-logo snaps - For V-Fit</t>
  </si>
  <si>
    <t>CCAX=80</t>
  </si>
  <si>
    <t>Armor AP 32" Coat: LION® Express style gear_x000D_
_x000D_
Sizes available in even numbers (32" - 62") in Regular and Long sleeve lengths_x000D_
_x000D_
- Khaki Armor AP outershell_x000D_
- D9 liner_x000D_
- New York City style 3M™ Scotchlite™ II triple trim (lime/yellow silver)_x000D_
- 3" contoured collar_x000D_
- Self-fabric elbow, cuff, and shoulder reinforcements_x000D_
- 8" Over-the-hand wristlets_x000D_
- 3.5x9x2" radio pocket on left chest_x000D_
- 9x9x2" semi-bellows combination handwarmer pockets_x000D_
- 8.5x8.5" liner pocket_x000D_
- Zipper coat closure with hook &amp; loop closure_x000D_
- Drag Rescue Device_x000D_
_x000D_
Fully compliant with NFPA 1971 and OSHA Standard 29CFR 1910.1030</t>
  </si>
  <si>
    <t>CCHX=42</t>
  </si>
  <si>
    <t>Armor AP 32" Coat: LION® Express style gear._x000D_
_x000D_
Sizes available in even numbers (32" - 62") in Regular and Long sleeve lengths_x000D_
_x000D_
- Gold Armor AP outershell_x000D_
- K7 liner_x000D_
- New York City style 3M™ Scotchlite™ II triple trim (lime/yellow silver)_x000D_
- 3" contoured collar_x000D_
- Gold PCA elbow, cuff, and shoulder reinforcements_x000D_
- 8" Over-the-hand wristlets_x000D_
- 3.5x9x2" radio pocket on left chest_x000D_
- 8x8x2" semi-bellows pockets_x000D_
- 8.5x8.5" liner pocket_x000D_
- Zipper in &amp; Hook&amp;Loop out 3" Stormflap_x000D_
- Drag Rescue Device_x000D_
_x000D_
Fully compliant with NFPA 1971 and OSHA Standard 29CFR 1910.1030</t>
  </si>
  <si>
    <t>Westex® DH - Hi-Vis Yellow</t>
  </si>
  <si>
    <t>Westex® DH, 7.5 oz - Hi-Vis Yellow</t>
  </si>
  <si>
    <t>CEMSM-32-WTHV</t>
  </si>
  <si>
    <t>Westex® DH - Navy</t>
  </si>
  <si>
    <t>Westex® DH, 7.5 oz - Navy</t>
  </si>
  <si>
    <t>CEMSM-32-WTN</t>
  </si>
  <si>
    <t>CLA203</t>
  </si>
  <si>
    <t>22" Thermoplastic zipper to attach coat liner to shell for turnout liners.</t>
  </si>
  <si>
    <t>CLA204</t>
  </si>
  <si>
    <t>18" Thermoplastic zipper to attach coat liner to shell for turnout® liners.</t>
  </si>
  <si>
    <t>CLA205</t>
  </si>
  <si>
    <t>22" Thermoplastic zipper to attach coat liner to shell for V-Force and V-Force Elite liners.</t>
  </si>
  <si>
    <t>CLA206</t>
  </si>
  <si>
    <t>18" Thermoplastic zipper to attach coat liner to shell for V-Force liners.</t>
  </si>
  <si>
    <t>CLA208</t>
  </si>
  <si>
    <t>22" thermoplastic zipper &amp; gold parallon zipper flap to attach coat liner to shell for v-force parallon coat liner</t>
  </si>
  <si>
    <t>CLA711</t>
  </si>
  <si>
    <t>3 pieces 3/4" x 3" loop fastener 2ndled to MB side (facing shell). Neck, fronts, &amp; bottom serged. (Economy export attachment doesn't get taped)</t>
  </si>
  <si>
    <t>CLA717</t>
  </si>
  <si>
    <t>4 female logo snaps in velcro on liner collar, 1 set 3" left of center collar, 1 set 3" right of center collar, and 1 set 6" over from 1st snap on both sides. Snaps set in between fabric so snaps do not show. - User with SAC721</t>
  </si>
  <si>
    <t>CLA718</t>
  </si>
  <si>
    <t>2 female logo snaps in velcro on liner collar, 1 set 2.5" left of center collar and 1 set 2.5" right of center collarSnaps set in between fabric so snaps do not show. - Use with SAC722</t>
  </si>
  <si>
    <t>CLA719</t>
  </si>
  <si>
    <t>22" thermoplastic zipper &amp; ice blue glide (rm1393264) zipper flap to attach coat liner to shell for v-force center cut plus coat liner</t>
  </si>
  <si>
    <t>CLA720</t>
  </si>
  <si>
    <t>18" thermoplastic zipper &amp; ice blue glide (rm1393264) zipper flap to attach coat liner to shell for v-force center cut plus coat liner</t>
  </si>
  <si>
    <t>CLA721</t>
  </si>
  <si>
    <t>YKK #5 18" Thermoplastic zipper (FI7008036) to attach coat liner to shell for V-Force liners.</t>
  </si>
  <si>
    <t>CLA722</t>
  </si>
  <si>
    <t>Black outer shell facing sewn to each side of coat liner to hold male snaps, for attachment to shell - For use with SAC201</t>
  </si>
  <si>
    <t>CLBF-32</t>
  </si>
  <si>
    <t>32" Female Liberty™ Coat</t>
  </si>
  <si>
    <t>CLBM-35</t>
  </si>
  <si>
    <t>35" Male Liberty™ Coat</t>
  </si>
  <si>
    <t>CLBM-38</t>
  </si>
  <si>
    <t>38" Male Liberty™ Coat</t>
  </si>
  <si>
    <t>CLC201</t>
  </si>
  <si>
    <t>Canadian collar (liner out) outer shell material/ Pajama Check Crosstech w/ 2pcs. 1x3" loop at ends 1" loop across top for shell attachment.</t>
  </si>
  <si>
    <t>CLF202</t>
  </si>
  <si>
    <t>Coat liner inspection system; PJ Crosstech collar flashing with 3/4" loop fastener full length and inspection system w/ 3/4"x4" loop on back side of collar.</t>
  </si>
  <si>
    <t>CLF202C</t>
  </si>
  <si>
    <t>Coat liner inspection system; STEDAIR CLEAR collar flashing with 3/4" loop fastener full length and inspection system with 3/4"x4" loop on back side of collar.</t>
  </si>
  <si>
    <t>CLF202S</t>
  </si>
  <si>
    <t>Coat liner inspection system; STEDAIR 4000 collar flashing with 3/4" loop fastener full length and inspection system with 3/4"x4" loop on back side of collar.</t>
  </si>
  <si>
    <t>CLF204</t>
  </si>
  <si>
    <t>Pajama check CROSSTECH® collar flashing with 3/4" loop fastener for coat collar attachment 3/4" hook fastener inside for thermal liner attachment. For separable liner only</t>
  </si>
  <si>
    <t>CLF204-</t>
  </si>
  <si>
    <t>CLF216</t>
  </si>
  <si>
    <t>3 layer Pajama check CROSSTECH® MB collar flashing with 3/4" loop fastener for coat collar attachment 3/4" hook fastener inside for thermal liner attachment. For separable liner only</t>
  </si>
  <si>
    <t>CLF217</t>
  </si>
  <si>
    <t>Coat liner inspection system; 3 layer PJ Crosstech MB collar flashing with 3/4" loop fastener full length and inspection system w/ 3/4"x4" loop on back side of collar.</t>
  </si>
  <si>
    <t>CLF220</t>
  </si>
  <si>
    <t>PJ CROSSTECH MB liner collar w/ 1.5" self-fabric, 1" loop outside ends, 3/4" loop outside top self-fabric black Armor AP thermal liner collar w/ 1.5" self-fabric, w/ 3 female snaps for attachment to shell. - Use with 3" split collar for regular coats</t>
  </si>
  <si>
    <t>CLF220C</t>
  </si>
  <si>
    <t>STEDAIR CLEAR MB liner collar w/ 1.5" self-fabric, 1" loop outside ends, 3/4" loop outside top self-fabric black Armor AP thermal liner collar w/ 1.5" self-fabric, w/ 3 female snaps for attachment to shell. - Use with 3" split collar for regular coats</t>
  </si>
  <si>
    <t>CLF220G</t>
  </si>
  <si>
    <t>STEDAIR Gold MB liner collar w/ 1.5" self-fabric, 1" loop outside ends, 3/4" loop outside top self-fabric black Armor AP thermal liner collar w/ 1.5" self-fabric, w/ 3 female snaps for attachment to shell. - Use with 3" split collar for regular coats</t>
  </si>
  <si>
    <t>CLF220S</t>
  </si>
  <si>
    <t>STEDAIR 4000 MB liner collar w/ 1.5" self-fabric, 1" loop outside ends, 3/4" loop outside top self-fabric black Armor AP thermal liner collar w/ 1.5" self-fabric, w/ 3 female snaps for attachment to shell. - Use with 3" split collar for regular coats</t>
  </si>
  <si>
    <t>CLF221</t>
  </si>
  <si>
    <t>(Std) 3" Self fabric, PJ CROSSTECH lined split collar with 2 pieces 1x3" loop on moisture barrier, 2 pieces 1"  loop set 1/2" from center along top edge for attachment to shell.  Use with CR236 &amp; CR237</t>
  </si>
  <si>
    <t>CLF221C</t>
  </si>
  <si>
    <t>3" Self fabric, STEDAIR CLEAR lined split collar with 2 pieces 1x3" loop on moisture barrier, 2 pieces 1"  loop set 1/2" from center along top edge for attachment to shell.  Use with CR236C &amp; CR237C</t>
  </si>
  <si>
    <t>CLF221CZ</t>
  </si>
  <si>
    <t>3" Self fabric, STEDAIR CLEAR lined split collar with 2 pieces 1x3" loop on moisture barrier, thermoplastic zipper - pin side set along top edge for attachment to shell.  Use with CR236CZ &amp; CR237CZ</t>
  </si>
  <si>
    <t>CLF221G</t>
  </si>
  <si>
    <t>3" Self fabric, STEDAIR Gold lined split collar with 2 pieces 1x3" loop on moisture barrier, 2 pieces 1"  loop set 1/2" from center along top edge for attachment to shell.  Use with CR236G &amp; CR237G</t>
  </si>
  <si>
    <t>CLF221GZ</t>
  </si>
  <si>
    <t>3" Self fabric, STEDAIR Gold lined split collar with 2 pieces 1x3" loop on moisture barrier, thermoplastic zipper - pin side set along top edge for attachment to shell.  Use with CR236GZ &amp; CR237GZ</t>
  </si>
  <si>
    <t>CLF221S</t>
  </si>
  <si>
    <t>3" Self fabric, STEDAIR 4000 lined split collar with 2 pieces 1x3" loop on moisture barrier, 2 pieces 1"  loop set 1/2" from center along top edge for attachment to shell.  Use with CR236S &amp; CR237S</t>
  </si>
  <si>
    <t>CLF221SZ</t>
  </si>
  <si>
    <t>3" Self fabric, STEDAIR 4000 lined split collar with 2 pieces 1x3" loop on moisture barrier, thermoplastic zipper - pin side set along top edge for attachment to shell.  Use with CR236SZ &amp; CR237SZ</t>
  </si>
  <si>
    <t>CLF221Z</t>
  </si>
  <si>
    <t>3" Self fabric, PJ CROSSTECH lined split collar with 2 pieces 1x3" loop on moisture barrier, thermoplastic zipper - pin side set along top edge for attachment to shell.  Use with CR236Z &amp; CR237Z</t>
  </si>
  <si>
    <t>CLF222</t>
  </si>
  <si>
    <t>4" Self fabric, PJ CROSSTECH lined split collar with 2 pieces 1x4" loop on moisture barrier, 2 pieces 1"  loop set 1/2" from center along top edge for attachment to shell. Use with CR238 &amp; CR239_x000D_
_x000D_</t>
  </si>
  <si>
    <t>CLF222C</t>
  </si>
  <si>
    <t>4" Self fabric, STEDAIR CLEAR lined split collar with 2 pieces 1x4" loop on moisture barrier, 2 pieces 1"  loop set 1/2" from center along top edge for attachment to shell. Use with CR238C &amp; CR239C</t>
  </si>
  <si>
    <t>CLF222CZ</t>
  </si>
  <si>
    <t>4" Self fabric, STEDAIR CLEAR lined split collar with 2 pieces 1x4" loop on moisture barrier, thermoplastic zipper - pin side set along top edge for attachment to shell. Use with CR238CZ &amp; CR239CZ</t>
  </si>
  <si>
    <t>CLF222G</t>
  </si>
  <si>
    <t>4" Self fabric, STEDAIR Gold lined split collar with 2 pieces 1x4" loop on moisture barrier, 2 pieces 1"  loop set 1/2" from center along top edge for attachment to shell. Use with CR238G &amp; CR239G</t>
  </si>
  <si>
    <t>CLF222GZ</t>
  </si>
  <si>
    <t>4" Self fabric, STEDAIR Gold lined split collar with 2 pieces 1x4" loop on moisture barrier, thermoplastic zipper - pin side set along top edge for attachment to shell. Use with CR238GZ &amp; CR239GZ</t>
  </si>
  <si>
    <t>CLF222S</t>
  </si>
  <si>
    <t>4" Self fabric, STEDAIR 4000 lined split collar with 2 pieces 1x4" loop on moisture barrier, 2 pieces 1"  loop set 1/2" from center along top edge for attachment to shell. Use with CR238S &amp; CR239S</t>
  </si>
  <si>
    <t>CLF222SZ</t>
  </si>
  <si>
    <t>4" Self fabric, STEDAIR 4000 lined split collar with 2 pieces 1x4" loop on moisture barrier, thermoplastic zipper - pin side set along top edge for attachment to shell. Use with CR238SZ &amp; CR239SZ</t>
  </si>
  <si>
    <t>CLF222Z</t>
  </si>
  <si>
    <t>4" Self fabric, PJ CROSSTECH lined split collar with 2 pieces 1x4" loop on moisture barrier, thermoplastic zipper - pin side set along top edge for attachment to shell. Use with CR238Z &amp; CR239Z</t>
  </si>
  <si>
    <t>CLF223</t>
  </si>
  <si>
    <t>3" Self fabric, 3 Layer CROSSTECH lined split collar with 2 pieces 1x3" loop on moisture barrier, 2 pieces 1"  loop set 1/2" from center along top edge for attachment to shell. Use with CR236 &amp; CR237</t>
  </si>
  <si>
    <t>CLF223Z</t>
  </si>
  <si>
    <t>3" Self fabric, 3 Layer CROSSTECH lined split collar with 2 pieces 1x3" loop on moisture barrier, thermoplastic zipper - pin side set along top edge for attachment to shell. Use with CR236Z &amp; CR237Z</t>
  </si>
  <si>
    <t>CLF224</t>
  </si>
  <si>
    <t>4" Self fabric, 3 Layer CROSSTECH lined split collar with 2 pieces 1x3" loop on moisture barrier, 2 pieces 1"  loop set 1/2" from center along top edge for attachment to shell. Use with CR238 &amp; CR239</t>
  </si>
  <si>
    <t>CLF225</t>
  </si>
  <si>
    <t>3" Self fabric, PJ CROSSTECH liners split collar with 2 pieces 1x3" loop on moisture barrier, 2 pieces 1"  loop set 1/2" from center along top edge for attachment to shell. .75" hook along bottom edge of liner top collar &amp; .75" loop along neckline of thermal liner. Separable Liner Only. Use with CR236 &amp; CR237</t>
  </si>
  <si>
    <t>CLF225C</t>
  </si>
  <si>
    <t>3" Self fabric, STEDAIR CLEAR liners split collar with 2 pieces 1x3" loop on moisture barrier, 2 pieces 1"  loop set 1/2" from center along top edge for attachment to shell. .75" hook along bottom edge of liner top collar &amp; .75" loop along neckline of thermal liner. Separable Liner Only. Use with CR236C &amp; CR237C</t>
  </si>
  <si>
    <t>CLF225G</t>
  </si>
  <si>
    <t>3" Self fabric, STEDAIR Gold liners split collar with 2 pieces 1x3" loop on moisture barrier, 2 pieces 1"  loop set 1/2" from center along top edge for attachment to shell. .75" hook along bottom edge of liner top collar &amp; .75" loop along neckline of thermal liner. Separable Liner Only. Use with CR236G &amp; CR237G</t>
  </si>
  <si>
    <t>CLF225S</t>
  </si>
  <si>
    <t>3" Self fabric, STEDAIR 4000 liners split collar with 2 pieces 1x3" loop on moisture barrier, 2 pieces 1"  loop set 1/2" from center along top edge for attachment to shell. .75" hook along bottom edge of liner top collar &amp; .75" loop along neckline of thermal liner. Separable Liner Only. Use with CR236S &amp; CR237S</t>
  </si>
  <si>
    <t>CLF226</t>
  </si>
  <si>
    <t>4" Self fabric, PJ CROSSTECH liners split collar with 2 pieces 1x3" loop on moisture barrier, 2 pieces 1"  loop set 1/2" from center along top edge for attachment to shell. .75" hook along bottom edge of liner top collar &amp; .75" loop along neckline of thermal liner. Separable Liner Only. Use with CR238 &amp; CR239</t>
  </si>
  <si>
    <t>CLF226C</t>
  </si>
  <si>
    <t>4" Self fabric, STEDAIR CLEAR liners split collar with 2 pieces 1x4" loop on moisture barrier, 2 pieces 1"  loop set 1/2" from center along top edge for attachment to shell. .75" hook along bottom edge of liner top collar &amp; .75" loop along neckline of thermal liner. Separable Liner Only. Use with CR238C &amp; CR239C</t>
  </si>
  <si>
    <t>CLF226G</t>
  </si>
  <si>
    <t>4" Self fabric, STEDAIR Gold liners split collar with 2 pieces 1x3" loop on moisture barrier, 2 pieces 1"  loop set 1/2" from center along top edge for attachment to shell. .75" hook along bottom edge of liner top collar &amp; .75" loop along neckline of thermal liner. Separable Liner Only. Use with CR238G &amp; CR239G</t>
  </si>
  <si>
    <t>CLF226S</t>
  </si>
  <si>
    <t>4" Self fabric, STEDAIR 4000 liners split collar with 2 pieces 1x3" loop on moisture barrier, 2 pieces 1"  loop set 1/2" from center along top edge for attachment to shell. .75" hook along bottom edge of liner top collar &amp; .75" loop along neckline of thermal liner. Separable Liner Only. Use with CR238S &amp; CR239S</t>
  </si>
  <si>
    <t>CLF227</t>
  </si>
  <si>
    <t>3" Self fabric, 3 Layer CROSSTECH liners split collar with 2 pieces 1x3" loop on moisture barrier, 2 pieces 1"  loop set 1/2" from center along top edge for attachment to shell. .75" hook along bottom edge of liner top collar &amp; .75" loop along neckline of thermal liner. Separable Liner Only. Use with CR236 &amp; CR237</t>
  </si>
  <si>
    <t>CLF228</t>
  </si>
  <si>
    <t>4" Self fabric, 3 Layer CROSSTECH liners split collar with 2 pieces 1x3" loop on moisture barrier, 2 pieces 1"  loop set 1/2" from center along top edge for attachment to shell. .75" hook along bottom edge of liner top collar &amp; .75" loop along neckline of thermal liner. Separable Liner Only. Use with CR238 &amp; CR239</t>
  </si>
  <si>
    <t>CLF229</t>
  </si>
  <si>
    <t>4" PJ CROSSTECH liner collar with 1.5" self fabric, 1" loop for outershell collar attachment. 3/4" loop outside of top self fabric. Black NOMEX thermal liner collar with 1.5" self fabric, with 3 female snaps for attachment to shell. - 4" Collar</t>
  </si>
  <si>
    <t>CLF229S</t>
  </si>
  <si>
    <t>4" Stedair 4000 liner collar with 1.5" self fabric, 1" loop for outershell collar attachment. 3/4" loop outside of top self fabric. Black NOMEX thermal liner collar with 1.5" self fabric, with 3 female snaps for attachment to shell. - 4" Collar</t>
  </si>
  <si>
    <t>CLF230</t>
  </si>
  <si>
    <t>3" Self fabric, PJ CROSSTECH liner collar with 1" loop for outershell collar attachment. 3/4" loop for thermal liner collar attachmnet. Black NOMEX thermal liner collar with 1" hook on the sides and 3/4" hook on top with Self Fabric collar with 3 female snaps and 3/4" loop on top for attachment to shell. Separable Liner Only. Aluminized Only</t>
  </si>
  <si>
    <t>CLF233</t>
  </si>
  <si>
    <t>3" Self fabric, gold Glide Parallon MB lined split collar with 2 pieces 1x3" loop on moisture barrier, 2 pieces 1"  loop set 1/2" from center along top edge for attachment to shell.  Use with CR236 &amp; CR237</t>
  </si>
  <si>
    <t>CLF233Z</t>
  </si>
  <si>
    <t>3" Self fabric, lined with 1 layrer Crosstech Pajama Check and 1 layer Gold Glide Parallon MB. Split collar with 2 pieces 1x3" loop on moisture barrier, 2 pieces 1"  loop set 1/2" from center along top edge for attachment to shell. Thermoplastic Zipper - Pin side set along top edge for attachment to shell. Use with CR236 &amp; CR237</t>
  </si>
  <si>
    <t>CLF234</t>
  </si>
  <si>
    <t>4" Self fabric, gold Glide Parallon MB lined split collar with 2 pieces 1x3" loop on moisture barrier, 2 pieces 1"  loop set 1/2" from center along top edge for attachment to shell. Use with CR238 &amp; CR239</t>
  </si>
  <si>
    <t>CLF234Z</t>
  </si>
  <si>
    <t>4" Self fabric, lined with 1 layrer Crosstech Pajama Check and 1 layer Gold Glide Parallon MB. Split collar with 2 pieces 1x3" loop on moisture barrier, 2 pieces 1"  loop set 1/2" from center along top edge for attachment to shell. Thermoplastic Zipper - Pin side set along top edge for attachment to shell. Use with CR238 &amp; CR239</t>
  </si>
  <si>
    <t>CLF238</t>
  </si>
  <si>
    <t>(For G0) 3" Self fabric lined with one layer Crosstech PJC &amp; 1 layer Ice Blue Glide Parallon inner barrier. Split collar with 2 pieces 1x3" loop on moisture barrier, 2 pieces 1"  loop set 1/2" from center along top edge for attachment to shell.  _x000D_
*** FOR CENTER CUT PLUS LINER ***</t>
  </si>
  <si>
    <t>CLF238Z</t>
  </si>
  <si>
    <t>(For G0) 3" Self fabric lined with one layer Crosstech PJC &amp; 1 layer Ice Blue Glide Parallon inner barrier. Split collar with 2 pieces 1x3" loop on moisture barrier, 2 pieces 1"  loop set 1/2" from center along top edge for attachment to shell. Thermoplastic Zipper - Pin side set along top edge for attachment to shell.  _x000D_
*** FOR CENTER CUT PLUS LINER ***</t>
  </si>
  <si>
    <t>CLF239</t>
  </si>
  <si>
    <t>(For G0) 4" Self fabric with 1 layer Crosstech PJC and 1 layer Ice Blue Glide Parallon inner barrier. Split collar with 2 pieces 1x4" loop on moisture barrier, 2 pieces 1"  loop set 1/2" from center along top edge for attachment to shell.</t>
  </si>
  <si>
    <t>CLF239Z</t>
  </si>
  <si>
    <t>(For G0) 4" Self fabric with 1 layer Crosstech PJC and 1 layer Ice Blue Glide Parallon inner barrier. Split collar with 2 pieces 1x4" loop on moisture barrier, Thermoplastic zipper pin side set to top edge, linert attach to shell. 2 strips outer barrier sewn at shoulder area and top of CLF for center barrier support.</t>
  </si>
  <si>
    <t>CLF242Z</t>
  </si>
  <si>
    <t>3" Self fabric, PJ CROSSTECH lined split collar with 2 pieces 1x3" loop on moisture barrier, thermoplastic zipper - pin side set along top edge for attachment to shell.  -For use with CR260Z - FDNY coat only</t>
  </si>
  <si>
    <t>CLF244Z</t>
  </si>
  <si>
    <t>3" Self fabric, PJ CROSSTECH lined split collar with 2 pieces 1x3" loop on moisture barrier, thermoplastic zipper - pin side set along top edge for attachment to shell.  -For use with CR261Z - V-Fit</t>
  </si>
  <si>
    <t>CLO204</t>
  </si>
  <si>
    <t>1.5x5" loop sewn horizontally to liner 1" below top of thermal liner.</t>
  </si>
  <si>
    <t>CLO209</t>
  </si>
  <si>
    <t>1.5x6" loop stitched along one edge on moisture barrier side, to begin appproximately 1" below liner zipper teeth on right side and extend upward.</t>
  </si>
  <si>
    <t>CLO210</t>
  </si>
  <si>
    <t>(Std) Coat liner inspection system located at center left front of liner, with 1x11" loop. For regular coats.</t>
  </si>
  <si>
    <t>CLO215</t>
  </si>
  <si>
    <t>Coat liner inspection system located at center right front of liner, with 2 pieces 1x6" loop &amp; 1 piece 1x6" hook. Bartack at top and bottom of opening. - V-Fit - For P8 Liner</t>
  </si>
  <si>
    <t>CLO218</t>
  </si>
  <si>
    <t>(Std)SRT Core Guard - 8" in length with 2" elastic. Width of skirt and elastic will vary with coat size. Skirt set 9.75" up from bottom edge of thermal liner. Elastic set at bottom of skirt - V-Fit &amp; V-Fit Bi-Swing - Smoke Resistant Turnout</t>
  </si>
  <si>
    <t>CLO218F</t>
  </si>
  <si>
    <t>Core Guard - 8" in length with 2" elastic. Width of skirt and elastic will vary with coat size. Skirt set 9.75" up from bottom edge of thermal liner. Elastic set at bottom of skirt - V-Fit &amp; V-Fit Bi-Swing - Smoke Resistant Turnout for female</t>
  </si>
  <si>
    <t>CLO219</t>
  </si>
  <si>
    <t>Ice Blue Nano Core Guard 8" in length with 2" elastic and red Nomex band around bottom of skirt.  Width of skirt &amp; elastic will vary with coat size.  Skirt set 9 3/4" up from bottom of thermal.  Elastic set at bottom of skirt - For SRT coat liner._x000D_
 _x000D_
_x000D_
_x000D_
_x000D_
._x000D_</t>
  </si>
  <si>
    <t>CLO220</t>
  </si>
  <si>
    <t>Set patch to liner collar, shelll portion_x000D_
_x000D_
_x000D_</t>
  </si>
  <si>
    <t>CLO221</t>
  </si>
  <si>
    <t>Non standard coat liner length (liner to be within 1" of shell), C liner only_x000D_
_x000D_</t>
  </si>
  <si>
    <t>CLO222</t>
  </si>
  <si>
    <t>Vapor Skit - Black Ice Nano vapor skirt with core guard 8" in length w/2" elastic &amp; red nomex band around btm of skirt. width of skirt &amp; elastic will vary w/ coat size. skirt set 8.75" up from btm cut edge of gold glide mb, elastic set at btm of skirt - Smoke Resistant Turnout_x000D_</t>
  </si>
  <si>
    <t>CLO222F</t>
  </si>
  <si>
    <t>Vapor Skit - Black Ice Nano vapor skirt with core guard 8" in length w/2" elastic &amp; red nomex band around btm of skirt. width of skirt &amp; elastic will vary w/ coat size. skirt set 8.75" up from btm cut edge of gold glide mb, elastic set at btm of skirt - For Female Parallon Smoke Resistant Turnout (Redzone)_x000D_</t>
  </si>
  <si>
    <t>CLO223</t>
  </si>
  <si>
    <t>Black Ice Nano core guard 8" in length with 2" elastic &amp; red nomex band around bottom of skirt, Kevlar lined extension on right side with 3 male snaps. width of skirt &amp; elastic will vary w/ coat size. skirt set 8.75" up from bottom cut edge of thermal, elastic set at bottom of skirt -- For CSDM -  SRT_x000D_
_x000D_</t>
  </si>
  <si>
    <t>CLO224</t>
  </si>
  <si>
    <t>Black Ice Nano core guard 8" in length with 2" elastic &amp; red Nomex band around bottom of skirt, Kevlar lined extension on right side with 3 male snaps. width of skirt &amp; elastic will vary w/ coat size. skirt set 8.75" up from bottom cut edge of thermal, elastic set at bottom of skirt. . 0.625 x 3.5" black outer shell tab sewn to center bottom of coat liner.  one end loose with 1 female non-logo snap, 1 male snap on core guard to align with female snap -- For CSTM -  SRT_x000D_
_x000D_</t>
  </si>
  <si>
    <t>CLO225F</t>
  </si>
  <si>
    <t>Black Ice Nano core guard 8" in length with 2" elastic &amp; red nomex band around bottom of skirt, Kevlar lined extension on right side with 3 male snaps. width of skirt &amp; elastic will vary w/ coat size. skirt set 8.75" up from bottom cut edge of thermal, elastic set at bottom of skirt. . 0.625 x 3.5" black outer shell tab sewn to center bottom of coat liner.  one end loose with 1 female non-logo snap, 1 male snap on core guard to align with female snap -- For CSDF &amp; CSTF -  SRT_x000D_
_x000D_
_x000D_</t>
  </si>
  <si>
    <t>CLO226</t>
  </si>
  <si>
    <t>1.75" X 3.25" BLACK NOMEX POUCH W/ RFID TAG INSIDE. SET TO COAT LINER MOISTURE BARRIER, CENTERED ON RIGHT FRONT._x000D_
_x000D_
_x000D_</t>
  </si>
  <si>
    <t>CLO227</t>
  </si>
  <si>
    <t>Vapor Skit - Black Ice Nano vapor skirt with core guard 8" in length w/2" elastic &amp; red nomex band around btm of skirt. width of skirt &amp; elastic will vary w/ coat size. skirt set 9.75" up from btm cut edge of ice blue glide mb, elastic set at btm of skirt - For Center Cut Plus Smoke Resistant Turnout_x000D_</t>
  </si>
  <si>
    <t>CLO227F</t>
  </si>
  <si>
    <t>Vapor Skit - Black Ice Nano vapor skirt with core guard 8" in length w/2" elastic &amp; red nomex band around btm of skirt. width of skirt &amp; elastic will vary w/ coat size. skirt set 9.75" up from btm cut edge of ice blue glide mb, elastic set at btm of skirt - For Female Center Cut Plus Smoke Resistant Turnout (Redzone)_x000D_</t>
  </si>
  <si>
    <t>CLO228</t>
  </si>
  <si>
    <t>Black Ice Nano core guard 8" in length with 2" elastic &amp; red nomex band around bottom of skirt, Kevlar lined extension on right side with 3 male snaps. width of skirt &amp; elastic will vary w/ coat size. skirt set 9.75" up from bottom of ice blue moisture barrier, elastic set at bottom of skirt, 5/8"x3.5" black tab with snap at bottom of liner -- For CSDM Center Cut Plus-  SRT_x000D_
_x000D_</t>
  </si>
  <si>
    <t>CLO229</t>
  </si>
  <si>
    <t>Black Ice Nano core guard 8" in length with 2" elastic &amp; red Nomex band around bottom of skirt, Kevlar lined extension on right side with 3 male snaps. width of skirt &amp; elastic will vary w/ coat size. skirt set 9.75" up from bottom of teh Ice Blue moistrue barrier, elastic set at bottom of skirt.. 5/8" x 3.5" black outer shell tab sewn to center bottom of coat liner.  one end loose with 1 female non-logo snap, 1 male snap on core guard to align with female snap -- For CSTM Center Cut Plus -  SRT_x000D_
_x000D_</t>
  </si>
  <si>
    <t>CLO230F</t>
  </si>
  <si>
    <t>Black Ice Nano core guard 8" in length with 2" elastic &amp; red nomex band around bottom of skirt, Kevlar lined extension on right side with 3 male snaps. width of skirt &amp; elastic will vary w/ coat size. skirt set 9.75" up from bottom  of Ice Blue moisture barrier, elastic set at bottom of skirt. . 5/8"x 3.5" black outer shell tab sewn to center bottom of coat liner.  one end loose with 1 female non-logo snap, 1 male snap on core guard to align with female snap -- For CSDF &amp; CSTF Center Cut Plus -  SRT_x000D_
_x000D_
_x000D_</t>
  </si>
  <si>
    <t>CLO231</t>
  </si>
  <si>
    <t>Set Mic Tab to liner collar, Shell Portion- Order Entry to specify Mic Tab_x000D_
_x000D_
&gt;&gt;&gt;THIS PART TO BE USED FOR MFG WHEN SEWING A MIC TAB TO THE INSIDE OF THE COLLAR _x000D_
_x000D_
_x000D_</t>
  </si>
  <si>
    <t>CLO235</t>
  </si>
  <si>
    <t>(Std) 10" Coat liner inspection system located at bottom of coat liner on right side with 1x10" hook on moisture barrier and 1x10" loop on thermal liner. For all coat modesl with the exception of the parallon &amp; center cut plus liner systems.</t>
  </si>
  <si>
    <t>CLO236</t>
  </si>
  <si>
    <t>Coated Polycotton facings sewn to coat thermal fronts, 1.5x1.5" loop sewn at top of facings on cloth side. Bind front edge of liner and bartack each end. For V-Fit &amp; CRNM coat models with exception of Parallon or Center Cut Plus liners.</t>
  </si>
  <si>
    <t>CLO237</t>
  </si>
  <si>
    <t>(Std For G0 liner) 10" Coat liner inspection system located at bottom of coat liner on right side, with 1x10" hook on moisture barrier and 1x10" loop on thermal. For all NON V-Fit &amp; V-Fit Bi-Swing coat models with center cut plus (G0) liners.</t>
  </si>
  <si>
    <t>(Std For G0 liner) 10" Coat liner inspection system located at bottom of coat liner on right side, with 1x10" hook on moisture barrier and 1x10" loop on thermal. For V-Fit &amp; V-Fit Bi-Swing coat models with center cut plus (G0) liners.</t>
  </si>
  <si>
    <t>CLO237V</t>
  </si>
  <si>
    <t>CLO238</t>
  </si>
  <si>
    <t>Coated Polycotton facings sewn to coat thermal fronts, 1.5x1.5" loop sewn at top of facings on cloth side. Bind front edge of liner catching 1.5x1.5" loop, bartack each end. For V-Fit &amp; V-Fit Bi-Swing coat models with Parallon or Center Cut Plus liners.</t>
  </si>
  <si>
    <t>CLO239</t>
  </si>
  <si>
    <t>10" Coat liner inspection system located at bottom of coat liner on right side, with 1x10" hook on Gold moisture barrier, 1x10" hook on white layer, and 2 pieces 1x10" loop on thermal. For NON V-Fit &amp; V-Fit Bi-Swing coat models with parallon liners.</t>
  </si>
  <si>
    <t>10" Coat liner inspection system located at bottom of coat liner on right side, with 1x10" hook on Gold moisture barrier, 1x10" hook on white layer, and 2 pieces 1x10" loop on thermal. For V-Fit &amp; V-Fit Bi-Swing coat models with parallon liners.</t>
  </si>
  <si>
    <t>CLO239V</t>
  </si>
  <si>
    <t>CLO241</t>
  </si>
  <si>
    <t>Coated polycotton facings (2.25" on left side &amp; 2.75" on right side) sewn to thermal fronts, 1x1.5" loop sewn at top of facings on cloth side. bind front edge of liner &amp; bartack each end - for non-vfit coat models with exception of parallon or center cut plus liners. (To be used with SF208 &amp; SF269)</t>
  </si>
  <si>
    <t>CLO242</t>
  </si>
  <si>
    <t>Aramid RFID label with chip (FI6991054) sewn inside thermal coat liner, centered above inspection port Velcro.</t>
  </si>
  <si>
    <t>CLP14</t>
  </si>
  <si>
    <t>4x9x3" bellow radio pocket sewn to left chest area/chambray pure quilt/poly cotton-no flap</t>
  </si>
  <si>
    <t>CLP14-</t>
  </si>
  <si>
    <t>CLP18</t>
  </si>
  <si>
    <t>7x9" black outer shell coat liner pocket with flap and 1x1" hook and loop closure</t>
  </si>
  <si>
    <t>CLP702</t>
  </si>
  <si>
    <t>(Std) 8.5x9" Black outer shell coat liner pocket.</t>
  </si>
  <si>
    <t>CLP702X</t>
  </si>
  <si>
    <t>Additional 8.5x9" Black outer shell coat liner pocket.</t>
  </si>
  <si>
    <t>CLP702-XTRA</t>
  </si>
  <si>
    <t>CLP704</t>
  </si>
  <si>
    <t>(Std) 8.5x8.5" black outer shell/GORE PRIME PTFE coat liner pocket. (Replaces Standard)</t>
  </si>
  <si>
    <t>Additional 8.5x8.5" black outer shell/GORE PRIME PTFE coat liner pocket.</t>
  </si>
  <si>
    <t>CLP704-XTRA</t>
  </si>
  <si>
    <t>CLP706</t>
  </si>
  <si>
    <t>8.5x8.5" black outer shell coat liner pocket with 1" pencil slot. (Replaces Standard)</t>
  </si>
  <si>
    <t>Additional 8.5"x8.5" black outer shell coat liner pocket with 1" pencil slot.</t>
  </si>
  <si>
    <t>CLP706-XTRA</t>
  </si>
  <si>
    <t>CLP707</t>
  </si>
  <si>
    <t>8.5x8.5" black outer shell coat liner pocket with 1" pencil slot sewn to Vapor Barrier. (Replaces Standard)</t>
  </si>
  <si>
    <t>Additional 8.5x8.5" black outer shell coat liner pocket with 1" pencil slot sewn to Vapor Barrier.</t>
  </si>
  <si>
    <t>CLP707-XTRA</t>
  </si>
  <si>
    <t>CLP711</t>
  </si>
  <si>
    <t>8.5x9.5" black outer shell coat liner pocket with flap and 1" pencil slot. 1x1.25" loop on pocket and 1x1.25" hook on flap. (RM1559-036/RM 1532-036)  (Replaces Standard)</t>
  </si>
  <si>
    <t>CLP711-</t>
  </si>
  <si>
    <t>Additional 8.5x9.5" black outer shell coat liner pocket with flap and 1" pencil slot. 1x1.25" loop on pocket and 1x1.25" hook on flap. (RM1559-036/RM 1532-036)</t>
  </si>
  <si>
    <t>CLP711-XTRA</t>
  </si>
  <si>
    <t>CLP713</t>
  </si>
  <si>
    <t>8.5x8.5" black outer shell/GORE PRIME PTFE lined coat liner pocket sewn to vapor barrier. (Replaces Standard)</t>
  </si>
  <si>
    <t>CLP713-</t>
  </si>
  <si>
    <t>Additional 8.5x8.5" black outer shell/GORE PRIME PTFE lined coat liner pocket sewn to vapor barrier.</t>
  </si>
  <si>
    <t>CLP713-XTRA</t>
  </si>
  <si>
    <t>CLP716</t>
  </si>
  <si>
    <t>3.5x5.5" black outer shell coat liner pocket with flap, 2 pieces 1x1" loop on pocket corners and 2 pieces 1x1 hook on flap corners.</t>
  </si>
  <si>
    <t>CLP716-</t>
  </si>
  <si>
    <t>CLP720</t>
  </si>
  <si>
    <t>8.5x8.5" Black outer shell coat liner pocket. 1" loop at top inside of pocket along the entire width with corresponding 1" hook on liner for closure. (Replaces Standard)</t>
  </si>
  <si>
    <t>Additional 8.5x8.5" Black outer shell coat liner pocket. 1" loop at top inside of pocket along the entire width with corresponding 1" hook on liner for closure.</t>
  </si>
  <si>
    <t>CLP720-XTRA</t>
  </si>
  <si>
    <t>CLP721</t>
  </si>
  <si>
    <t>4x5" black outershell coat liner pocket sewn to liner.</t>
  </si>
  <si>
    <t>CLP723</t>
  </si>
  <si>
    <t>(Std)SRT- 8.5x9" Black outer shell coat liner pocket set 9.75" up from bottom cut edge of thermal liner - V-Fit and V-Fit Bi-Swing - Smoke Resistant Turnout</t>
  </si>
  <si>
    <t>CLP724</t>
  </si>
  <si>
    <t>7x6" Black outer shell coat liner pocket set 9.75" up from bottom cut edge of thermal liner on right side above core guard - For SRT Super Deluxe coat.</t>
  </si>
  <si>
    <t>CLP725</t>
  </si>
  <si>
    <t>8.5x9" Black outer shell coat liner pocket sewn to right side._x000D_
_x000D_</t>
  </si>
  <si>
    <t>CLR200</t>
  </si>
  <si>
    <t>2 Layers of 1/8" GIC/E88 foam reinforcement on back sleeve from shoulder to top of bellow elbow &amp; bottom of bellow elbow to water well, on front from shoulder seam to top of waterwell.</t>
  </si>
  <si>
    <t>CLR200-</t>
  </si>
  <si>
    <t>CLR201</t>
  </si>
  <si>
    <t>1 Layer of 1/8" GIC/E88 foam reinforcement encircling arm between bellow elbow and waterwell of thermal liner.</t>
  </si>
  <si>
    <t>CLR201-</t>
  </si>
  <si>
    <t>CLR202</t>
  </si>
  <si>
    <t>1 layer of 1/8" GIC/E88 foam reinforced on back sleeve from shoulder to top of bellow elbow and botton of bellow elbow to waterwell, on front from shoulder seam to top of waterwell.</t>
  </si>
  <si>
    <t>CLR202-</t>
  </si>
  <si>
    <t>CLR203</t>
  </si>
  <si>
    <t>1 layer of 1/8" GIC/E88 foam reinforcement on back of sleeve to top of waterwell, front from shoulder seam to top of waterwell. For liberty coat liner.</t>
  </si>
  <si>
    <t>CLR203-</t>
  </si>
  <si>
    <t>CLR206</t>
  </si>
  <si>
    <t>1 layer 1/8" GIC/E-88 foam on outside forearm between bellow elbow and waterwell of thermal liner.</t>
  </si>
  <si>
    <t>CLR207</t>
  </si>
  <si>
    <t>2 Layers 1/8" GIC/E88 foam reinforcement sewn to entire sleeve, except elbow piece - For V-Force coat liner.</t>
  </si>
  <si>
    <t>CLTF-29</t>
  </si>
  <si>
    <t>29" Female Liberty™ Coat</t>
  </si>
  <si>
    <t>Aluminized</t>
  </si>
  <si>
    <t>Aluminized, 8.5 oz Silver</t>
  </si>
  <si>
    <t>CLTF-29-ALP</t>
  </si>
  <si>
    <t>CLTM-32</t>
  </si>
  <si>
    <t>32" Male Liberty™ Coat</t>
  </si>
  <si>
    <t>A2 - Traditional</t>
  </si>
  <si>
    <t>Traditional Liner, Titanium SI2i 7.7 osy Woven facecloth (3.8 osy aramid/FR Rayon/ Nylon) quilted to 1 layer of 2.3 osy and 1 layer of 1.5 osy meta-aramid/para-aramid non woven batt. STEDAIR GOLD PTFE laminated to PBI substrate_x000D_
_x000D_
***Additional $72 charge for 38" lengths based on 32" length coat liner_x000D_
_x000D_
_x000D_</t>
  </si>
  <si>
    <t>CLTM32A2-C2</t>
  </si>
  <si>
    <t>A7 - Traditional</t>
  </si>
  <si>
    <t>Traditional Liner, Titanium SI2i 7.7 osy Woven facecloth (3.8 osy aramid/FR Rayon/ Nylon) quilted to 1 layer of 2.3 osy and 1 layer of 1.5 osy meta-aramid/para-aramid non woven batt., CROSSTECH® BLACK (Type 2F) PTFE/Nomex® Pajama Check laminated membrane 5.0 oz Nomex pajama check_x000D_
_x000D_
***Additional $72 charge for 38" lengths based on 32" length coat liner_x000D_</t>
  </si>
  <si>
    <t>CLTM32A7-C2</t>
  </si>
  <si>
    <t>A7 - Separable</t>
  </si>
  <si>
    <t>Separable Liner, Titanium SI2i 7.7 osy Woven facecloth (3.8 osy aramid/FR Rayon/ Nylon) quilted to 1 layer of 2.3 osy and 1 layer of 1.5 osy meta-aramid/para-aramid non woven batt, CROSSTECH® BLACK (Type 2F) PTFE/Nomex® Pajama Check laminated membrane 5.0 oz Nomex pajama check_x000D_
_x000D_
***Additional $72 charge for 38" lengths based on 32" length coat liner_x000D_</t>
  </si>
  <si>
    <t>CLTM32A7-C3</t>
  </si>
  <si>
    <t>A7 - Vented</t>
  </si>
  <si>
    <t>Vented Liner, Titanium SI2i 7.7 osy Woven facecloth (3.8 osy aramid/FR Rayon/ Nylon) quilted to 1 layer of 2.3 osy and 1 layer of 1.5 osy meta-aramid/para-aramid non woven batt, CROSSTECH® BLACK (Type 2F) PTFE/Nomex® Pajama Check laminated membrane 5.0 oz Nomex pajama check_x000D_
_x000D_
***Additional $72 charge for 38" lengths based on 32" length coat liner_x000D_</t>
  </si>
  <si>
    <t>CLTM32A7-C4</t>
  </si>
  <si>
    <t>A9 - Traditional</t>
  </si>
  <si>
    <t>Traditional Liner, Titanium SI2i 7.7 osy Woven facecloth (3.8 osy aramid/FR Rayon/ Nylon) quilted to 1 layer of 2.3 osy and 1 layer of 1.5 osy meta-aramid/para-aramid non woven batt, GORE PRIME PTFE laminated to a non woven aramid_x000D_
_x000D_
***Additional $68 charge for 38" lengths based on 32" length coat liner_x000D_</t>
  </si>
  <si>
    <t>CLTM32A9-C2</t>
  </si>
  <si>
    <t>A9 - Vented</t>
  </si>
  <si>
    <t>Vented Liner, Titanium SI2i 7.7 osy Woven facecloth (3.8 osy aramid/FR Rayon/ Nylon) quilted to 1 layer of 2.3 osy and 1 layer of 1.5 osy meta-aramid/para-aramid non woven batt,  GORE PRIME PTFE laminated to a non woven aramid_x000D_
_x000D_
***Additional $68 charge for 38" lengths based on 32" length coat liner_x000D_</t>
  </si>
  <si>
    <t>CLTM32A9-C4</t>
  </si>
  <si>
    <t>Agility, 6.6 oz/yd2, Light Gold, Dark Gold, or Black Gold_x000D_
_x000D_
***Additional $72 charge for 38" lengths based on 32" length coat shell_x000D_</t>
  </si>
  <si>
    <t>CLTM-32-AGI</t>
  </si>
  <si>
    <t>Aluminized, 8.5 oz Silver_x000D_
_x000D_
***Additional $72 charge for 38" lengths based on 32" length coat shell_x000D_</t>
  </si>
  <si>
    <t>CLTM-32-ALP</t>
  </si>
  <si>
    <t>Armor AP, 6.5 oz, Black, Khaki, or Gold_x000D_
_x000D_
***Additional $72 charge for 38" lengths based on 32" length coat shell_x000D_</t>
  </si>
  <si>
    <t>CLTM-32-ARA</t>
  </si>
  <si>
    <t>Traditional Liner, Glide Ice™ face cloth quilted to 2.3 oz NOMEX®/Kevlar® spunlace &amp; 1.5 oz AraFlo® Dri, CROSSTECH® BLACK (Type 2F) PTFE/Nomex® Pajama Check laminated membrane_x000D_
_x000D_
***Additional $72 charge for 38" lengths based on 32" length coat liner_x000D_</t>
  </si>
  <si>
    <t>CLTM32B7-C2</t>
  </si>
  <si>
    <t>Separable Liner, Glide Ice™ face cloth quilted to 2.3 oz NOMEX®/Kevlar® spunlace &amp; 1.5 oz AraFlo® Dri, CROSSTECH® BLACK (Type 2F) PTFE/Nomex® Pajama Check laminated membrane_x000D_
_x000D_
***Additional $72 charge for 38" lengths based on 32" length coat liner_x000D_</t>
  </si>
  <si>
    <t>CLTM32B7-C3</t>
  </si>
  <si>
    <t>Vented Liner, Glide Ice™ face cloth quilted to 2.3 oz NOMEX®/Kevlar® spunlace &amp; 1.5 oz AraFlo® Dri, CROSSTECH® BLACK (Type 2F) PTFE/Nomex® Pajama Check laminated membrane_x000D_
_x000D_
***Additional $72 charge for 38" lengths based on 32" length coat liner_x000D_</t>
  </si>
  <si>
    <t>CLTM32B7-C4</t>
  </si>
  <si>
    <t>Traditional Liner, Glide™ face cloth quilted to 2.3 Oz NOMEX®/Kevlar® spunlace &amp; 1.5 oz  Araflo® Dri, GORE PRIME PTFE laminated to a non woven aramid_x000D_
_x000D_
***Additional $68 charge for 38" lengths based on 32" length coat liner_x000D_</t>
  </si>
  <si>
    <t>CLTM32B9-C2</t>
  </si>
  <si>
    <t>Vented Liner, Glide™ face cloth quilted to 2.3 Oz NOMEX®/Kevlar® spunlace &amp; 1.5 oz  Araflo® Dri, GORE PRIME PTFE laminated to a non woven aramid_x000D_
_x000D_
***Additional $68 charge for 38" lengths based on 32" length coat liner_x000D_</t>
  </si>
  <si>
    <t>CLTM32B9-C4</t>
  </si>
  <si>
    <t>Traditional Liner, Glide Ice™ face cloth quilted to DWR treated 1.5 oz Araflo® 7.0 oz., StedAir 4000/Nomex Pajama Check laminated membrane. 3.0 oz NOMEX® IIIA Chambray Dri Facecloth_x000D_
_x000D_
***Additional $72 charge for 38" lengths based on 32" length coat liner_x000D_</t>
  </si>
  <si>
    <t>CLTM32C4-C2</t>
  </si>
  <si>
    <t>Traditional Liner, Glide Ice™ face cloth quilted to DWR treated 1.5 oz Araflo®, CROSSTECH® BLACK (Type 2F) PTFE/Nomex® Pajama Check laminated membrane, 3.0 oz NOMEX® woven face cloth._x000D_
_x000D_
***Additional $72 charge for 38" lengths based on 32" length coat liner_x000D_</t>
  </si>
  <si>
    <t>CLTM32C7-C2</t>
  </si>
  <si>
    <t>Separable Liner, Glide Ice™ face cloth quilted to DWR treated 1.5 oz Araflo®, CROSSTECH® BLACK (Type 2F) PTFE/Nomex® Pajama Check laminated membrane, 3.0 oz NOMEX® woven face cloth._x000D_
_x000D_
***Additional $72 charge for 38" lengths based on 32" length coat liner_x000D_</t>
  </si>
  <si>
    <t>CLTM32C7-C3</t>
  </si>
  <si>
    <t>Vented Liner, Glide Ice™ face cloth quilted to DWR treated 1.5 oz Araflo®, CROSSTECH® BLACK (Type 2F) PTFE/Nomex® Pajama Check laminated membrane, 3.0 oz NOMEX® woven face cloth._x000D_
_x000D_
***Additional $72 charge for 38" lengths based on 32" length coat liner_x000D_</t>
  </si>
  <si>
    <t>CLTM32C7-C4</t>
  </si>
  <si>
    <t>Traditional Liner, Prism 3.6 oz face cloth quilted to 3.75 oz Virgin 50% para-aramid/50% meta aramid batting, STEDAIR 3000 PTFE laminated to E89_x000D_
_x000D_
***Additional $72 charge for 38" lengths based on 32" length coat liner_x000D_</t>
  </si>
  <si>
    <t>CLTM32D3-C2</t>
  </si>
  <si>
    <t>Traditional Liner, Prism 3.6 oz face cloth quilted to 3.75 oz Virgin 50% para-aramid/50% meta aramid batting, STEDAIR 4000 /Nomex® Pajama Check laminated membrane_x000D_
_x000D_
***Additional $72 charge for 38" lengths based on 32" length coat liner_x000D_</t>
  </si>
  <si>
    <t>CLTM32D4-C2</t>
  </si>
  <si>
    <t>Traditional Liner, Prism 3.6 oz face cloth quilted to 3.75 oz Virgin 50% para-aramid/50% meta aramid batting, CROSSTECH® BLACK (Type 2F) PTFE/Nomex® Pajama Check laminated membrane_x000D_
_x000D_
***Additional $72 charge for 38" lengths based on 32" length coat liner_x000D_</t>
  </si>
  <si>
    <t>CLTM32D7-C2</t>
  </si>
  <si>
    <t>Separable Liner, Prism 3.6 oz face cloth quilted to 3.75 oz Virgin 50% para-aramid/50% meta aramid batting, CROSSTECH® BLACK (Type 2F) PTFE/Nomex® Pajama Check laminated membrane_x000D_
_x000D_
***Additional $72 charge for 38" lengths based on 32" length coat liner_x000D_</t>
  </si>
  <si>
    <t>CLTM32D7-C3</t>
  </si>
  <si>
    <t>Vented Liner, Prism 3.6 oz face cloth quilted to 3.75 oz Virgin 50% para-aramid/50% meta aramid batting, CROSSTECH® BLACK (Type 2F) PTFE/Nomex® Pajama Check laminated membrane_x000D_
_x000D_
***Additional $72 charge for 38" lengths based on 32" length coat liner_x000D_</t>
  </si>
  <si>
    <t>CLTM32D7-C4</t>
  </si>
  <si>
    <t>Traditional Liner, Prism 3.6 oz face cloth quilted to 3.75 oz Virgin 50% para-aramid/50% meta aramid batting, GORE PRIME PTFE laminated to a non woven aramid._x000D_
_x000D_
***Additional $68 charge for 38" lengths based on 32" length coat liner_x000D_</t>
  </si>
  <si>
    <t>CLTM32D9-C2</t>
  </si>
  <si>
    <t>Vented Liner, Prism 3.6 oz face cloth quilted to 3.75 oz Virgin 50% para-aramid/50% meta aramid batting, GORE PRIME PTFE laminated to a non woven aramid._x000D_
_x000D_
***Additional $68 charge for 38" lengths based on 32" length coat liner_x000D_</t>
  </si>
  <si>
    <t>CLTM32D9-C4</t>
  </si>
  <si>
    <t>CLTM-32-HZN</t>
  </si>
  <si>
    <t>Traditional Liner, Glide™ face cloth quilted to 3.75 oz virgin 50% para-aramid/50% meta aramid batting, STEDAIR 3000 PTFE laminated to E89_x000D_
_x000D_
***Additional $72 charge for 38" lengths based on 32" length coat liner_x000D_</t>
  </si>
  <si>
    <t>CLTM32J3-C2</t>
  </si>
  <si>
    <t>Traditional Liner, Glide™ face cloth quilted to 3.75 oz virgin 50% para-aramid/50% meta aramid batting, STEDAIR 4000 /Nomex® Pajama Check laminated membrane_x000D_
_x000D_
***Additional $72 charge for 38" lengths based on 32" length coat liner_x000D_</t>
  </si>
  <si>
    <t>CLTM32J4-C2</t>
  </si>
  <si>
    <t>Traditional Liner, Glide™ face cloth quilted to 3.75 oz virgin 50% para-aramid/50% meta aramid batting, CROSSTECH® BLACK (Type 2F) PTFE/Nomex® Pajama Check laminated membrane_x000D_
_x000D_
***Additional $72 charge for 38" lengths based on 32" length coat liner_x000D_</t>
  </si>
  <si>
    <t>CLTM32J7-C2</t>
  </si>
  <si>
    <t>Separable Liner, Glide™ face cloth quilted to 3.75 oz virgin 50% para-aramid/50% meta aramid batting, CROSSTECH® BLACK (Type 2F) PTFE/Nomex® Pajama Check laminated membrane_x000D_
_x000D_
***Additional $72 charge for 38" lengths based on 32" length coat liner_x000D_</t>
  </si>
  <si>
    <t>CLTM32J7-C3</t>
  </si>
  <si>
    <t>Vented Liner, Glide™ face cloth quilted to 3.75 oz virgin 50% para-aramid/50% meta aramid batting, CROSSTECH® BLACK (Type 2F) PTFE/Nomex® Pajama Check laminated membrane_x000D_
_x000D_
***Additional $72 charge for 38" lengths based on 32" length coat liner_x000D_</t>
  </si>
  <si>
    <t>CLTM32J7-C4</t>
  </si>
  <si>
    <t>Traditional Liner, Glide™ face cloth quilted to 3.75 oz virgin 50% para-aramid/50% meta aramid batting, GORE PRIME PTFE laminated to a non woven aramid_x000D_
_x000D_
***Additional $68 charge for 38" lengths based on 32" length coat liner_x000D_</t>
  </si>
  <si>
    <t>CLTM32J9-C2</t>
  </si>
  <si>
    <t>Vented Liner, Glide™ face cloth quilted to 3.75 oz virgin 50% para-aramid/50% meta aramid batting, GORE PRIME PTFE laminated to a non woven aramid_x000D_
_x000D_
***Additional $68 charge for 38" lengths based on 32" length coat liner_x000D_</t>
  </si>
  <si>
    <t>CLTM32J9-C4</t>
  </si>
  <si>
    <t>K11 - Traditional</t>
  </si>
  <si>
    <t>Traditional Liner, Glide Ice™ face cloth quilted to DWR treated 2.3 oz NOMEX®/Kevlar® spunlace &amp; DWR treated 1.5 oz AraFlo®, STEDAIR CLEAR/Nomex® Pajama Check laminated membrane_x000D_
_x000D_
***Additional $72 charge for 38" lengths based on 32" length coat liner</t>
  </si>
  <si>
    <t>CLTM32K11-C2</t>
  </si>
  <si>
    <t>K11 - Separable</t>
  </si>
  <si>
    <t>Separable Liner, Glide Ice™ face cloth quilted to DWR treated 2.3 oz NOMEX®/Kevlar® spunlace &amp; DWR treated 1.5 oz AraFlo®, STEDAIR CLEAR/Nomex® Pajama Check laminated membrane_x000D_
_x000D_
***Additional $72 charge for 38" lengths based on 32" length coat liner</t>
  </si>
  <si>
    <t>CLTM32K11-C3</t>
  </si>
  <si>
    <t>K11 - Vented</t>
  </si>
  <si>
    <t>Vented Liner, Glide Ice™ face cloth quilted to DWR treated 2.3 oz NOMEX®/Kevlar® spunlace &amp; DWR treated 1.5 oz AraFlo®, STEDAIR CLEAR/Nomex® Pajama Check laminated membrane_x000D_
_x000D_
***Additional $72 charge for 38" lengths based on 32" length coat liner</t>
  </si>
  <si>
    <t>CLTM32K11-C4</t>
  </si>
  <si>
    <t>Traditional Liner, Glide Ice™ face cloth quilted to DWR treated 2.3 oz NOMEX®/Kevlar® spunlace &amp; DWR treated 1.5 oz AraFlo®, STEDAIR GOLD PTFE laminated to PBI substrate_x000D_
_x000D_
***Additional $72 charge for 38" lengths based on 32" length coat liner</t>
  </si>
  <si>
    <t>CLTM32K2-C2</t>
  </si>
  <si>
    <t>Traditional Liner, Glide Ice™ face cloth quilted to DWR treated 2.3 oz NOMEX®/Kevlar® spunlace &amp; DWR treated 1.5 oz AraFlo®, STEDAIR 3000 PTFE laminated to E89_x000D_
_x000D_
***Additional $72 charge for 38" lengths based on 32" length coat liner</t>
  </si>
  <si>
    <t>CLTM32K3-C2</t>
  </si>
  <si>
    <t>Traditional Liner, Glide Ice™ face cloth quilted to DWR treated 2.3 oz NOMEX®/Kevlar® spunlace &amp; DWR treated 1.5 oz AraFlo®, STEDAIR 4000 /Nomex® Pajama Check laminated membrane_x000D_
_x000D_
***Additional $72 charge for 38" lengths based on 32" length coat liner</t>
  </si>
  <si>
    <t>CLTM32K4-C2</t>
  </si>
  <si>
    <t>K4 - Vented</t>
  </si>
  <si>
    <t>Vented Liner, Glide Ice™ face cloth quilted to DWR treated 2.3 oz NOMEX®/Kevlar® spunlace &amp; DWR treated 1.5 oz AraFlo®, STEDAIR 4000 /Nomex® Pajama Check laminated membrane_x000D_
_x000D_
***Additional $72 charge for 38" lengths based on 32" length coat liner</t>
  </si>
  <si>
    <t>CLTM32K4-C4</t>
  </si>
  <si>
    <t>Traditional Liner, Glide Ice™ face cloth quilted to DWR treated 2.3 oz NOMEX®/Kevlar® spunlace &amp; DWR treated 1.5 oz AraFlo®, CROSSTECH® 3-Layer laminated membrane_x000D_
_x000D_
***Additional $72 charge for 38" lengths based on 32" length coat liner_x000D_</t>
  </si>
  <si>
    <t>CLTM32K6-C2</t>
  </si>
  <si>
    <t>Separable Liner, Glide Ice™ face cloth quilted to DWR treated 2.3 oz NOMEX®/Kevlar® spunlace &amp; DWR treated 1.5 oz AraFlo®, CROSSTECH® 3-Layer laminated membrane_x000D_
_x000D_
***Additional $72 charge for 38" lengths based on 32" length coat liner_x000D_</t>
  </si>
  <si>
    <t>CLTM32K6-C3</t>
  </si>
  <si>
    <t>Vented Liner, Glide Ice™ face cloth quilted to DWR treated 2.3 oz NOMEX®/Kevlar® spunlace &amp; DWR treated 1.5 oz AraFlo®, CROSSTECH® 3-Layer laminated membrane_x000D_
_x000D_
***Additional $72 charge for 38" lengths based on 32" length coat liner_x000D_</t>
  </si>
  <si>
    <t>CLTM32K6-C4</t>
  </si>
  <si>
    <t>Traditional Liner, Glide Ice™ face cloth quilted to DWR treated 2.3 oz NOMEX®/Kevlar® spunlace &amp; DWR treated 1.5 oz AraFlo®, CROSSTECH® BLACK (Type 2F) PTFE/Nomex® Pajama Check laminated membrane_x000D_
_x000D_
***Additional $72 charge for 38" lengths based on 32" length coat liner</t>
  </si>
  <si>
    <t>CLTM32K7-C2</t>
  </si>
  <si>
    <t>Separable Liner, Glide Ice™ face cloth quilted to DWR treated 2.3 oz NOMEX®/Kevlar® spunlace &amp; DWR treated 1.5 oz AraFlo®, CROSSTECH® BLACK (Type 2F) PTFE/Nomex® Pajama Check laminated membrane_x000D_
_x000D_
***Additional $72 charge for 38" lengths based on 32" length coat liner</t>
  </si>
  <si>
    <t>CLTM32K7-C3</t>
  </si>
  <si>
    <t>Vented Liner, Glide Ice™ face cloth quilted to DWR treated 2.3 oz NOMEX®/Kevlar® spunlace &amp; DWR treated 1.5 oz AraFlo®, CROSSTECH® BLACK (Type 2F) PTFE/Nomex® Pajama Check laminated membrane_x000D_
_x000D_
***Additional $72 charge for 38" lengths based on 32" length coat liner</t>
  </si>
  <si>
    <t>CLTM32K7-C4</t>
  </si>
  <si>
    <t>Traditional Liner, Glide Ice™ face cloth quilted to DWR treated 2.3 oz NOMEX®/Kevlar® spunlace &amp; DWR treated 1.5 oz AraFlo®, GORE PRIME PTFE laminated to a non woven aramid_x000D_
_x000D_
***Additional $68 charge for 38" lengths based on 32" length coat liner</t>
  </si>
  <si>
    <t>CLTM32K9-C2</t>
  </si>
  <si>
    <t>Vented Liner, Glide Ice™ face cloth quilted to DWR treated 2.3 oz NOMEX®/Kevlar® spunlace &amp; DWR treated 1.5 oz AraFlo®, GORE PRIME PTFE laminated to a non woven aramid_x000D_
_x000D_
***Additional $68 charge for 38" lengths based on 32" length coat liner</t>
  </si>
  <si>
    <t>CLTM32K9-C4</t>
  </si>
  <si>
    <t>M3 - Traditional</t>
  </si>
  <si>
    <t>Traditional Liner, LENZING camouflage green facecloth quilted to 2.3 oz Kevlar/Nomex non-woven spunlace,  STEDAIR 3000 PTFE laminated to E89_x000D_
_x000D_
***Additional $72 charge for 38" lengths based on 32" length coat liner</t>
  </si>
  <si>
    <t>CLTM32M3-C2</t>
  </si>
  <si>
    <t>M7 - Traditional</t>
  </si>
  <si>
    <t>Traditional Liner, LENZING camouflage green facecloth quilted to 2.3 oz Kevlar/Nomex non-woven spunlace, CROSSTECH® BLACK (Type 2F) PTFE/Nomex® Pajama Check laminated membrane_x000D_
_x000D_
***Additional $72 charge for 38" lengths based on 32" length coat liner</t>
  </si>
  <si>
    <t>CLTM32M7-C2</t>
  </si>
  <si>
    <t>Millenia  XT, 7.5 oz, Natural_x000D_
_x000D_
***Additional $72 charge for 38" lengths based on 32" length coat shell_x000D_
_x000D_
Note: This fabric will require an additional 4 weeks lead time for your order.</t>
  </si>
  <si>
    <t>CLTM-32-MIL</t>
  </si>
  <si>
    <t>PBI® Max, 7.0 oz., Black_x000D_
_x000D_
***Additional $64 charge for 38" lengths based on 32" length coat shell_x000D_</t>
  </si>
  <si>
    <t>CLTM-32-MXB</t>
  </si>
  <si>
    <t>PBI® Max, 7.0 oz., Natural Color_x000D_
_x000D_
***Additional $72 charge for 38" lengths based on 32" length coat shell_x000D_
_x000D_</t>
  </si>
  <si>
    <t>CLTM-32-MXN</t>
  </si>
  <si>
    <t>NOMEX®, 7.5 oz, Yellow, Black, Tan, Red, Navy or Natural_x000D_
_x000D_
***Additional $72 charge for 38" lengths based on 32" length coat shell_x000D_</t>
  </si>
  <si>
    <t>CLTM-32-NMX</t>
  </si>
  <si>
    <t>Traditional Liner, Glide™ face cloth quilted to 1.4 oz &amp; 1.8 oz PBI/Aramid Blend Spunlace, CROSSTECH® BLACK (Type 2F) PTFE/Nomex® Pajama Check laminated membrane_x000D_
_x000D_
***Additional $72 charge for 38" lengths based on 32" length coat liner</t>
  </si>
  <si>
    <t>CLTM32O7-C2</t>
  </si>
  <si>
    <t>Pioneer, 6.6 oz, Gold, Black, or Khaki_x000D_
_x000D_
***Additional $72 charge for 38" lengths based on 32" length coat shell_x000D_</t>
  </si>
  <si>
    <t>CLTM-32-PIO</t>
  </si>
  <si>
    <t>Traditional Liner, Glide™ Ice face cloth quilted to 2.3 oz NOMEX®/Kevlar® spunlace.  CROSSTECH® BLACK (Type 2F) PTFE/Nomex® Pajama Check laminated membrane.  Chambray Dri facecloth quilted to 1.5 oz. AraFlo®_x000D_
_x000D_
***Additional $72 charge for 38" lengths based on 32" length coat liner</t>
  </si>
  <si>
    <t>CLTM32X7-C2</t>
  </si>
  <si>
    <t>Separable Liner, Glide™ Ice face cloth quilted to 2.3 oz NOMEX®/Kevlar® spunlace. CROSSTECH® BLACK (Type 2F) PTFE/Nomex® Pajama Check laminated membrane.  Chambray Dri facecloth quilted to 1.5 oz. AraFlo®_x000D_
_x000D_
***Additional $72 charge for 38" lengths based on 32" length coat liner</t>
  </si>
  <si>
    <t>CLTM32X7-C3</t>
  </si>
  <si>
    <t>CLW101</t>
  </si>
  <si>
    <t>(Std) 4" - KEVLAR® / Spandex®</t>
  </si>
  <si>
    <t>CLW101-CD</t>
  </si>
  <si>
    <t>4" - KEVLAR® / Spandex®</t>
  </si>
  <si>
    <t>CLW101-CM</t>
  </si>
  <si>
    <t>CLW102</t>
  </si>
  <si>
    <t>4" - NOMEX® / Spandex®</t>
  </si>
  <si>
    <t>CLW103</t>
  </si>
  <si>
    <t>8" over the hand style - KEVLAR® / Spandex®</t>
  </si>
  <si>
    <t>CLW103-CD</t>
  </si>
  <si>
    <t>(Std) 8" over the hand style - KEVLAR® / Spandex®</t>
  </si>
  <si>
    <t>CLW103-CM</t>
  </si>
  <si>
    <t>CLW109</t>
  </si>
  <si>
    <t>6" KEVLAR® wristlet sewn to liner system- no thumbhole.</t>
  </si>
  <si>
    <t>CLW110</t>
  </si>
  <si>
    <t>8" over the hand style - NOMEX® / Spandex®</t>
  </si>
  <si>
    <t>CLW113</t>
  </si>
  <si>
    <t>4" std style - PBI® / Spandex®</t>
  </si>
  <si>
    <t>CLW210</t>
  </si>
  <si>
    <t>Water Well: Chambray DWR 2-Layer Araflo E89 Quilt gray Semper Dri &amp; pajama check CROSSTECH® w/ 5/8" elastic wrist shield.  W-Well w/1-1/2" loop, 1 male snap, 1 female snap, sewn to separable coat liner sleeves - For V-Fit</t>
  </si>
  <si>
    <t>CLW210C</t>
  </si>
  <si>
    <t>Water Well: Chambray DWR 2-Layer Aroflo E89 Quilt gray Semper Dri &amp; STEDAIR CLEAR w/ 5/8" elastic wrist shield.  W-Well w/1-1/2" loop, 1 male snap, 1 female snap, sewn to separable coat liner sleeves - For V-Fit</t>
  </si>
  <si>
    <t>CLW210G</t>
  </si>
  <si>
    <t>Water Well: Chambray DWR 2-Layer Aroflo E89 Quilt gray Semper Dri &amp; STEDAIR GOLD w/ 5/8" elastic wrist shield.  W-Well w/1-1/2" loop, 1 male snap, 1 female snap, sewn to separable coat liner sleeves - For V-Fit</t>
  </si>
  <si>
    <t>CLW210S</t>
  </si>
  <si>
    <t>Water Well: Chambray DWR 2-Layer Aroflo E89 Quilt gray Semper Dri &amp; STEDAIR 4000 w/ 5/8" elastic wrist shield.  W-Well w/1-1/2" loop, 1 male snap, 1 female snap, sewn to separable coat liner sleeves - For V-Fit</t>
  </si>
  <si>
    <t>CLW212</t>
  </si>
  <si>
    <t>Code 6 MB: Water Well: Chambray DWR 2-Layer Aroflo E89 Quilt gray Semper Dri &amp; 3 layer pajama check CROSSTECH® w/ 5/8" elastic wrist shield.  WaterWell w/1-1/2" loop, 1 male snap, 1 female snap, sewn to seperable coat liner sleeves - For V-Fit</t>
  </si>
  <si>
    <t>CLW213</t>
  </si>
  <si>
    <t>Code 6 MB: Chambray DWR 2-Layer Araflo E89 Quilt gray Semper Dri with Chambray face cloth/3 layer Pajama Check CROSSTECH with 5/8" elastic wrist shield. Waterwell with 3/4" loop, male snap, sewn to coat liner sleeves. -For V-Fit</t>
  </si>
  <si>
    <t>CLW213V</t>
  </si>
  <si>
    <t>CLW213Z</t>
  </si>
  <si>
    <t>Code 6 MB: Chambray DWR 2-Layer Araflo E89 Quilt gray Semper Dri with Chambray face cloth/3-layer Pajama Check CROSSTECH with 5/8" elastic wristshield. Waterwell with thermoplastic zipper, pull side on waterwell, sewn to coat liner sleeves. - For V-Fit</t>
  </si>
  <si>
    <t>CLW217</t>
  </si>
  <si>
    <t>Water Well: Chambray DWR 2-Layer Araflo E89 Quilt gray Semper Dri with Chambray face cloth/pajama check CROSSTECH with 5/8" elastic wrist shield. Waterwell (MADE 1" WIDER IN CIRCUMFERENCE THAN STANDARD) with 3/4" loop, male snap, sewn to coat liner sleeves. - Must use with CC722, CC723, or CC724 (all invasive parts). - For V-Fit</t>
  </si>
  <si>
    <t>CLW217C</t>
  </si>
  <si>
    <t>Water Well: Chambray DWR 2-Layer Araflo E89 Quilt gray Semper Dri with Chambray face cloth/STEDAIR CLEAR with 5/8" elastic wrist shield. Waterwell (MADE 1" WIDER IN CIRCUMFERENCE THAN STANDARD) with 3/4" loop, male snap, sewn to coat liner sleeves. - Must use with CC722, CC723, or CC724 (all invasive parts). - For V-Fit</t>
  </si>
  <si>
    <t>CLW217CZ</t>
  </si>
  <si>
    <t>Water Well: Chambray DWR 2-Layer Araflo E89 Quilt gray Semper Dri with Chambray face cloth/STEDAIR CLEAR with 5/8" elastic wrist shield. Waterwell (MADE 1" WIDER IN CIRCUMFERENCE THAN STANDARD) with thermoplastic zipper - pull side sewn to coat liner sleeves - Must use with CC722Z, CC723Z, or CC724Z (all invasive parts). - For V-Fit</t>
  </si>
  <si>
    <t>CLW217G</t>
  </si>
  <si>
    <t>Water Well: Chambray DWR 2-Layer Araflo E89 Quilt gray Semper Dri with Chambray face cloth/STEDAIR GOLD with 5/8" elastic wrist shield. Waterwell (MADE 1" WIDER IN CIRCUMFERENCE THAN STANDARD) with 3/4" loop, male snap, sewn to coat liner sleeves. - Must use with CC722, CC723, or CC724 (all invasive parts). - For V-Fit</t>
  </si>
  <si>
    <t>CLW217GZ</t>
  </si>
  <si>
    <t>Water Well: Chambray DWR 2-Layer Araflo E89 Quilt gray Semper Dri with Chambray face cloth/STEDAIR GOLD with 5/8" elastic wrist shield. Waterwell (MADE 1" WIDER IN CIRCUMFERENCE THAN STANDARD) with thermoplastic zipper - pull side sewn to coat liner sleeves. - Must use with CC722Z, CC723Z, or CC724Z (all invasive parts). - For V-Fit</t>
  </si>
  <si>
    <t>CLW217S</t>
  </si>
  <si>
    <t>Water Well: Chambray DWR 2-Layer Araflo E89 Quilt gray Semper Dri with Chambray face cloth/STEDAIR 4000 with 5/8" elastic wrist shield. Waterwell (MADE 1" WIDER IN CIRCUMFERENCE THAN STANDARD) with 3/4" loop, male snap, sewn to coat liner sleeves. - Must use with CC722, CC723, or CC724 (all invasive parts). - For V-Fit</t>
  </si>
  <si>
    <t>CLW217SZ</t>
  </si>
  <si>
    <t>Water Well: Chambray DWR 2-Layer Araflo E89 Quilt gray Semper Dri with Chambray face cloth/STEDAIR 4000 with 5/8" elastic wrist shield. Waterwell (MADE 1" WIDER IN CIRCUMFERENCE THAN STANDARD) with thermoplastic zipper - pull side sewn to coat liner sleeves - Must use with CC722Z, CC723Z, or CC724Z (all invasive parts).- For V-Fit</t>
  </si>
  <si>
    <t>CLW217Z</t>
  </si>
  <si>
    <t>Water Well: Chambray DWR 2-Layer Araflo E89 Quilt gray Semper Dri with Chambray face cloth/pajama check CROSSTECH with 5/8" elastic wrist shield. Waterwell (MADE 1" WIDER IN CIRCUMFERENCE THAN STANDARD) with thermoplastic zipper - pull side sewn to coat liner sleeves - Must use with CC722Z, CC723Z, or CC724Z (all invasive parts).- For V-Fit</t>
  </si>
  <si>
    <t>CLW225</t>
  </si>
  <si>
    <t>(Std) Water Well: Chambray DWR 2-Layer AraFlo E89 Quilt gray Semper Dri with Chambray face cloth/Pajama Check CROSSTECH with 5/8" elastic wrist shield. W-Well with 3/4" loop, male snap, sewn to coat liner sleeves - For non V-Fit</t>
  </si>
  <si>
    <t>CLW225C</t>
  </si>
  <si>
    <t>Water Well: Chambray DWR 2-Layer AraFlo E89 Quilt gray Semper Dri with Chambray face cloth/STEDAIR CLEAR with 5/8" elastic wrist shield. W-Well with 3/4" loop, male snap, sewn to coat liner sleeves - For non V-Fit</t>
  </si>
  <si>
    <t>CLW225CZ</t>
  </si>
  <si>
    <t>Water Well: Chambray DWR 2-Layer AraFlo E89 Quilt gray Semper Dri with Chambray face cloth/STEDAIR CLEAR with 5/8" elastic wrist shield. W-Well with thermoplastic zipper - pull side sewn to coat liner sleeves. - For non V-Fit</t>
  </si>
  <si>
    <t>CLW225G</t>
  </si>
  <si>
    <t>Water Well: Chambray DWR 2-Layer AraFlo E89 Quilt gray Semper Dri with Chambray face cloth/STEDAIR GOLD with 5/8" elastic wrist shield. W-Well with 3/4" loop, male snap, sewn to coat liner sleeves - For non V-Fit</t>
  </si>
  <si>
    <t>CLW225GZ</t>
  </si>
  <si>
    <t>Water Well: Chambray DWR 2-Layer AraFlo E89 Quilt gray Semper Dri with Chambray face cloth/STEDAIR GOLD with 5/8" elastic wrist shield. W-Well with thermoplastic zipper - pull side sewn to coat liner sleeves. - For non V-Fit</t>
  </si>
  <si>
    <t>CLW225S</t>
  </si>
  <si>
    <t>Water Well: Chambray DWR 2-Layer AraFlo E89 Quilt gray Semper Dri with Chambray face cloth/STEDAIR 4000 with 5/8"elastic wrist shield. W-Well with 3/4" loop, male snap, sewn to coat liner sleeves - For non V-Fit</t>
  </si>
  <si>
    <t>CLW225SZ</t>
  </si>
  <si>
    <t>Water Well: Chambray DWR 2-Layer AraFlo E89 Quilt gray Semper Dri with Chambray face cloth/STEDAIR 4000 with 5/8" elastic wrist shield. W-Well with thermoplastic zipper - pull side sewn to coat liner sleeves. - For non V-Fit</t>
  </si>
  <si>
    <t>CLW225Z</t>
  </si>
  <si>
    <t>Water Well: Chambray DWR 2-Layer AraFlo E89 Quilt gray Semper Dri with Chambray face cloth/Pajama Check CROSSTECH with 5/8" elastic wrist shield. W-Well with thermoplastic zipper - pull side sewn to coat liner sleeves. - For non V-Fit</t>
  </si>
  <si>
    <t>CLW226</t>
  </si>
  <si>
    <t>Water Well: Chambray DWR 2-Layer AraFlo E89 Quilt gray Semper Dri/pajama check CROSSTECH® with 5/8" elastic wrist shield. W-Well with 1-1/2" loop, 1 male snap, 1 female snap, sewn to separable coat liner sleeves. - For non V-Fit</t>
  </si>
  <si>
    <t>CLW226C</t>
  </si>
  <si>
    <t>Water Well: Chambray DWR 2-Layer AraFlo E89 Quilt gray Semper Dri/STEDAIR CLEAR with 5/8" elastic wrist shield. W-Well with 1-1/2" loop, 1 male snap, 1 female snap, sewn to separable coat liner sleeves. - For non V-Fit</t>
  </si>
  <si>
    <t>CLW226G</t>
  </si>
  <si>
    <t>Water Well: Chambray DWR 2-Layer AraFlo E89 Quilt gray Semper Dri/STEDAIR GOLD with 5/8" elastic wrist shield. W-Well with 1-1/2" loop, 1 male snap, 1 female snap, sewn to separable coat liner sleeves. - For non V-Fit</t>
  </si>
  <si>
    <t>CLW226S</t>
  </si>
  <si>
    <t>Water Well: Chambray DWR 2-Layer AraFlo E89 Quilt gray Semper Dri/STEDAIR 4000 with 5/8" elastic wrist shield.  W-Well with 1-1/2" loop, 1 male snap, 1 female snap, sewn to separable coat liner sleeves. - For non V-Fit</t>
  </si>
  <si>
    <t>CLW227</t>
  </si>
  <si>
    <t>(Std) Water Well: Chambray DWR 2-Layer AraFlo E89 Quilt gray Semper Dri with Chambray face cloth/Pajama Check CROSSTECH with 5/8" elastic wrist shield. Waterwell with 3/4" loop, male snap, sewn to coat liner sleeves. - For V-Fit</t>
  </si>
  <si>
    <t>CLW227C</t>
  </si>
  <si>
    <t>Water Well: Chambray DWR 2-Layer AraFlo E89 Quilt gray Semper Dri with Chambray face cloth/STEDAIR CLEAR with 5/8" elastic wrist shield. Waterwell with 3/4" loop, male snap, sewn to coat liner sleeves. - For V-Fit</t>
  </si>
  <si>
    <t>CLW227CZ</t>
  </si>
  <si>
    <t>Water Well: Chambray DWR 2-Layer AraFlo E89 Quilt gray Semper Dri with Chambray face cloth/STEDAIR CLEAR with 5/8" elastic wrist shield. Waterwell with thermoplastic zipper - pull side sewn to coat liner sleeves.. - For V-Fit</t>
  </si>
  <si>
    <t>CLW227G</t>
  </si>
  <si>
    <t>Water Well: Chambray DWR 2-Layer AraFlo E89 Quilt gray Semper Dri with Chambray face cloth/STEDAIR GOLD with 5/8" elastic wrist shield. Waterwell with 3/4" loop, male snap, sewn to coat liner sleeves. - For V-Fit</t>
  </si>
  <si>
    <t>CLW227GZ</t>
  </si>
  <si>
    <t>Water Well: Chambray DWR 2-Layer AraFlo E89 Quilt gray Semper Dri with Chambray face cloth/STEDAIR GOLD with 5/8" elastic wrist shield. Waterwell with thermoplastic zipper - pull side sewn to coat liner sleeves. - For V-Fit</t>
  </si>
  <si>
    <t>CLW227S</t>
  </si>
  <si>
    <t>Water Well: Chambray DWR 2-Layer AraFlo E89 Quilt gray Semper Dri with Chambray face cloth/STEDAIR 4000 with 5/8" elastic wrist shield. Waterwell with 3/4" loop, male snap, sewn to coat liner sleeves. - For V-Fit</t>
  </si>
  <si>
    <t>CLW227SZ</t>
  </si>
  <si>
    <t>Water Well: Chambray DWR 2-Layer AraFlo E89 Quilt gray Semper Dri with Chambray face cloth/STEDAIR 4000 with 5/8" elastic wrist shield. Waterwell with thermoplastic zipper - pull side sewn to coat liner sleeves. - For V-Fit</t>
  </si>
  <si>
    <t>CLW227Z</t>
  </si>
  <si>
    <t>Water Well: Chambray DWR 2-Layer AraFlo E89 Quilt gray Semper Dri with Chambray face cloth/Pajama Check CROSSTECH with 5/8" elastic wrist shield. Waterwell with thermoplastic zipper - pull side sewn to coat liner sleeves. - For V-Fit</t>
  </si>
  <si>
    <t>CLW229</t>
  </si>
  <si>
    <t>Water Well: Chambray DWR 2-Layer AraFlo E89 Quilt gray Semper Dri/3-Layer pajama check CROSSTECH® with 5/8" elastic wrist shield. W-Well with 1-1/2" loop, 1 male snap, 1 female snap, sewn to separable coat liner thermal barrier sleeves. - For non V-Fit</t>
  </si>
  <si>
    <t>CLW230</t>
  </si>
  <si>
    <t>Code 6 MB: Water Well: Chambray DWR 2-Layer AraFlo E89 Quilt gray Semper Dri with Chambray face cloth/3-Layer Pajama Check CROSSTECH with 5/8" elastic wrist shield. W-Well with 3/4" loop, male snap, sewn to coat liner sleeves - For non V-Fit</t>
  </si>
  <si>
    <t>CLW230Z</t>
  </si>
  <si>
    <t>Code 6 MB: Water Well: Chambray DWR 2-Layer AraFlo E89 Quilt gray Semper Dri with Chambray face cloth/3-Layer Pajama Check CROSSTECH with 5/8" elastic wrist shield. W-Well with thermoplastic zipper, pull side on waterwell, sewn to coat liner sleeves - For non V-Fit</t>
  </si>
  <si>
    <t>CLW231</t>
  </si>
  <si>
    <t>Water Well: Chambray DWR 2-Layer AraFlo E89 Quilt gray Semper Dri with Chambray face cloth/Pajama Check CROSSTECH with 5/8" elastic wrist shield (MADE 1" WIDER IN CIRCUMFERENCE THAN STANDARD). W-Well with 3/4" loop, male snap, sewn to coat liner sleeves - Must use with CC719, CC720, or CC721 (all invasive parts). - For non V-Fit</t>
  </si>
  <si>
    <t>CLW231C</t>
  </si>
  <si>
    <t>Water Well: Chambray DWR 2-Layer AraFlo E89 Quilt gray Semper Dri with Chambray face cloth/STEDAIR CLEAR with 5/8" elastic wrist shield (MADE 1" WIDER IN CIRCUMFERENCE THAN STANDARD). W-Well with 3/4" loop, male snap, sewn to coat liner sleeves - For non V-Fit</t>
  </si>
  <si>
    <t>CLW231CZ</t>
  </si>
  <si>
    <t>Water Well: Chambray DWR 2-Layer AraFlo E89 Quilt gray Semper Dri with Chambray face cloth/STEDAIR CLEAR with 5/8" elastic wrist shield (MADE 1" WIDER IN CIRCUMFERENCE THAN STANDARD). W-Well with thermoplastic zipper - pull side sewn to coat liner sleeves - Must use with CC719Z, CC720Z, or CC721Z (all invasive parts). - For non V-Fit</t>
  </si>
  <si>
    <t>CLW231G</t>
  </si>
  <si>
    <t>Water Well: Chambray DWR 2-Layer AraFlo E89 Quilt gray Semper Dri with Chambray face cloth/STEDAIR GOLD with 5/8" elastic wrist shield (MADE 1" WIDER IN CIRCUMFERENCE THAN STANDARD). W-Well with 3/4" loop, male snap, sewn to coat liner sleeves - Must use with CC719, CC720, or CC721 (all invasive parts). - For non V-Fit</t>
  </si>
  <si>
    <t>CLW231GZ</t>
  </si>
  <si>
    <t>Water Well: Chambray DWR 2-Layer AraFlo E89 Quilt gray Semper Dri with Chambray face cloth/STEDAIR GOLD with 5/8" elastic wrist shield (MADE 1" WIDER IN CIRCUMFERENCE THAN STANDARD). W-Well with thermoplastic zipper - pull side sewn to coat liner sleeves - Must use with CC719Z, CC720Z, or CC721Z (all invasive parts). - For non V-Fit</t>
  </si>
  <si>
    <t>CLW231S</t>
  </si>
  <si>
    <t>Water Well: Chambray DWR 2-Layer AraFlo E89 Quilt gray Semper Dri with Chambray face cloth/STEDAIR 4000 with 5/8" elastic wrist shield (MADE 1" WIDER IN CIRCUMFERENCE THAN STANDARD). W-Well with 3/4" loop, male snap, sewn to coat liner sleeves - Must use with CC719, CC720, or CC721 (all invasive parts). - For non V-Fit</t>
  </si>
  <si>
    <t>CLW231SZ</t>
  </si>
  <si>
    <t>Water Well: Chambray DWR 2-Layer AraFlo E89 Quilt gray Semper Dri with Chambray face cloth/STEDAIR 4000 with 5/8" elastic wrist shield (MADE 1" WIDER IN CIRCUMFERENCE THAN STANDARD). W-Well with thermoplastic zipper - pull side sewn to coat liner sleeves - Must use with CC719Z, CC720Z, or CC721Z (all invasive parts). - For non V-Fit</t>
  </si>
  <si>
    <t>CLW231Z</t>
  </si>
  <si>
    <t>Water Well: Chambray DWR 2-Layer AraFlo E89 Quilt gray Semper Dri with Chambray face cloth/Pajama Check CROSSTECH with 5/8" elastic wrist shield (MADE 1" WIDER IN CIRCUMFERENCE THAN STANDARD). W-Well with thermoplastic zipper - pull side sewn to coat liner sleeves - Must use with CC719Z, CC720Z, or CC721Z (all invasive parts). - For non V-Fit</t>
  </si>
  <si>
    <t>CLW232</t>
  </si>
  <si>
    <t>Water Well: Chambray DWR 2-Layer AraFlo E89 Quilt gray Semper Dri with Chambray face cloth/Pajama Check CROSSTECH with 5/8" elastic wrist shield. Waterwell with 3/4" loop, 4 male snaps equally spaced, sewn to coat liner sleeves. - For V-Fit</t>
  </si>
  <si>
    <t>CLW233</t>
  </si>
  <si>
    <t>Water Well: Chambray DWR 2-Layer AraFlo E89 Quilt gray Semper Dri with Chambray face cloth/Pajama Check CROSSTECH with 5/8" elastic wrist shield. Waterwell with 3/4" loop, male snap, sewn to coat liner sleeves. - For V-Fit</t>
  </si>
  <si>
    <t>CLW750</t>
  </si>
  <si>
    <t>8" NOMEX® over the hand wristlet with yellow Advance reinforced thumbhole- wristlet sewn to liner sleeve ends.</t>
  </si>
  <si>
    <t>CLW752</t>
  </si>
  <si>
    <t>(Std) 4" isodri® Wristlet - KEVLAR® / NOMEX® / Spandex® construction</t>
  </si>
  <si>
    <t>CLW752-CD</t>
  </si>
  <si>
    <t>4" isodri®,  KEVLAR® / NOMEX® / Spandex® construction</t>
  </si>
  <si>
    <t>CLW752-CM</t>
  </si>
  <si>
    <t>CLW753</t>
  </si>
  <si>
    <t>8" isodri® over the hand- KEVLAR® / NOMEX® / Spandex® construction</t>
  </si>
  <si>
    <t>CLW753-CD</t>
  </si>
  <si>
    <t>(Std) 8" isodri® over the hand- KEVLAR® / NOMEX® / Spandex® construction</t>
  </si>
  <si>
    <t>CLW753-CM</t>
  </si>
  <si>
    <t>CLW754</t>
  </si>
  <si>
    <t>6" Isodri wristlet sewn to liner system sleeves- no thumb hole.</t>
  </si>
  <si>
    <t>CLW757</t>
  </si>
  <si>
    <t>6" kevlar wristlet sew to liner system with 5/8"x3 1/4" nomex webbing thumbloop.</t>
  </si>
  <si>
    <t>CLW758</t>
  </si>
  <si>
    <t>6" isodri wristlet sew to liner system with 5/8"x3 1/8" nomex webbing thumbloop. Thumbloop centered on front liner sleeve and sewn outside of wristle</t>
  </si>
  <si>
    <t>CLW759</t>
  </si>
  <si>
    <t>7" isodri® over the hand with thumbhole wristlets sewn to liner sleeves</t>
  </si>
  <si>
    <t>CLW760</t>
  </si>
  <si>
    <t>4" isodri wristlet sew to liner system with 5/8"x3 1/8" nomex webbing thumbloop.</t>
  </si>
  <si>
    <t>CLW761</t>
  </si>
  <si>
    <t>6" isodri wristlet sew to liner system with 5/8"x4 3/4" nomex webbing thumbloop.</t>
  </si>
  <si>
    <t>CLW763</t>
  </si>
  <si>
    <t>(Std) SRT- 8" isodri® over the hand with Nano - Smoke Resistant Turnout</t>
  </si>
  <si>
    <t>CLW764</t>
  </si>
  <si>
    <t>6" Kevlar (over the hand with thumbhole) wristlets sewn to liner sleeves._x000D_
_x000D_</t>
  </si>
  <si>
    <t>CLW765</t>
  </si>
  <si>
    <t>4" Isodri wristlet sewn to liner system with 5/8"x3 1/8" Nomex webbing thumbloop w/1" spacing between bartacks. Thumbloop centered on front liner sleeves &amp; sewn to inside of wristlet</t>
  </si>
  <si>
    <t>CLW766</t>
  </si>
  <si>
    <t>SRT- 6" isodri wristlet sew to liner system with 5/8"x4 3/4" nomex webbing thumbloop with 1 1/2" spacing between bartacks. Thumbloops centered on front liner sleeves. With nano inside for redzone.</t>
  </si>
  <si>
    <t>CLW767</t>
  </si>
  <si>
    <t>6" isodri wristlet sew to liner system with 5/8"x4 3/4" nomex webbing thumbloop.  1" spacing between bartacks.  Thumbloop centered on front liner sleeve and sewn inside of wristlet.</t>
  </si>
  <si>
    <t>CLW768</t>
  </si>
  <si>
    <t>SRT- 4" Isodri wristlet sewn to liner system with 5/8"x3 1/8" Nomex webbing thumbloop w/1" spacing between bartacks. Thumbloop centered on front liner sleeves &amp; sewn to inside of wristlet - for SRT</t>
  </si>
  <si>
    <t>CLW769</t>
  </si>
  <si>
    <t>SRT- 6" isodri wristlet with nano inside sewn to liner system with 5/8"x3 1/8" nomex webbing thumbloop w/ 1 1/2" spacing between bartacks. thumbloop centered on front liner sleeve - for SRT_x000D_</t>
  </si>
  <si>
    <t>CLW771</t>
  </si>
  <si>
    <t>6" Nomex wristlet sewn to liner system with 5/8"x3 1/8" nomex webbing thumbloop w/1" spacing between bartacks. thumbloop centered on front liner sleeve_x000D_</t>
  </si>
  <si>
    <t>CLW772</t>
  </si>
  <si>
    <t>SRT- 6" Isodri wristlet sewn to liner system with 5/8"x3 1/8" Nomex webbing thumbloop w/1" spacing between bartacks. Thumbloop centered on front liner sleeves &amp; sewn to inside of wristlet - for SRT</t>
  </si>
  <si>
    <t>CLW774</t>
  </si>
  <si>
    <t>SRT- 8" isodri® (over the hand with thumbhole) extra large wristlets with Nano (FI6849234) inside, sewn to liner sleeves - Smoke Resistant Turnout_x000D_
_x000D_</t>
  </si>
  <si>
    <t>CLW775</t>
  </si>
  <si>
    <t>6" isodri® over the hand with thumbhole wristlets sewn to liner sleeves</t>
  </si>
  <si>
    <t>CMO2020-L</t>
  </si>
  <si>
    <t>(4) 1" Wide KEVLAR webbing straps bartacked to shell 1 3/8" apart for Molle System. Set on left chest. For Super Deluxe, V-Force and V-Force Bi-Swing only_x000D_
_x000D_
*** This option is not available with 5" stormflaps or stormflaps with hook&amp;dee closures ***_x000D_
_x000D_
Note: If this option is selected, only Molle System compatible components may be added to the left chest.</t>
  </si>
  <si>
    <t>CMO2020-R</t>
  </si>
  <si>
    <t>(4) 1" Wide KEVLAR webbing straps bartacked to shell 1 3/8" apart for Molle System. Set on right chest. For Super Deluxe, V-Force and V-Force Bi-Swing only_x000D_
_x000D_
*** This option is not available with 5" stormflaps or stormflaps with hook&amp;dee closures ***_x000D_
_x000D_
Note: If this option is selected, only Molle System compatible components may be added to the right chest.</t>
  </si>
  <si>
    <t>CMO738</t>
  </si>
  <si>
    <t>Welts for rescue harness, Pocket bag &amp; 2 patch pockets with 2x18" loop inside coat back &amp; 2x6" hook inside of pocket bag.  Bartack welts, bag, and pockets.</t>
  </si>
  <si>
    <t>CMO739</t>
  </si>
  <si>
    <t>2" horizontal split with PCA welt. Welt to be placed 1" below radio pocket flap. To be used with RP870.</t>
  </si>
  <si>
    <t>CMO740</t>
  </si>
  <si>
    <t>1.75" x 3.25" black Nomex pouch w/ rfid tag inside. Set to coat shell, inside right front facing just above hem trim.</t>
  </si>
  <si>
    <t>CMO741M</t>
  </si>
  <si>
    <t>1 Kevlar &amp; Lite-n-dri stowage pouch with 1 magnet, sewn to inside of coat front on stormflap side. This magnet will align with the 6th magnet down inside the stormflap when stormflap is open.See CAD drawing for exact placement._x000D_
&gt;&gt;&gt; CANNOT BE USED WITH FOR COATS 29" OR SHORTER</t>
  </si>
  <si>
    <t>CMO746</t>
  </si>
  <si>
    <t>Aramid-label RFID tag with chip (FI6991054) sewn to inside coat shell under left front facing above trim._x000D_
_x000D_
&gt;&gt;&gt;CANNOT BE USED WITH MAGNETIC STORMFLAP&lt;&lt;&lt;</t>
  </si>
  <si>
    <t>CMO747</t>
  </si>
  <si>
    <t>Aramid-label RFID tag with chip (FI6991054) sewn to inside coat shell under right front facing above trim._x000D_
_x000D_
&gt;&gt;&gt;CAN BE USED WITH MAGNETIC STORMFLAP&lt;&lt;&lt;</t>
  </si>
  <si>
    <t>CMO801</t>
  </si>
  <si>
    <t>1.75" X 2.25" SFAB STRAP W/ 1.75" DEE &amp; 1.75" X 2.5" SFAB STRAP W 1.75" HOOK, X-STITCHED TO SHELL, TACK ALL 4 CORNERS (DEE ON SFLAP &amp; HOOK ON LEFT FRONT) 1 - 4X3.25" SFAB STRAP TO COVER DEE &amp; 1 - 4X4.25" SFAB STRAP TO COVER HOOK, STITCHED ON 3 SIDES &amp; TACK ALL 4 CORNERS - USED ON 4" STORMFLAP. *UNABLE TO HAVE A RADIO POCKET ON LEFT CHEST*</t>
  </si>
  <si>
    <t>COAT_ OPTIONS</t>
  </si>
  <si>
    <t>Coat Pockets</t>
  </si>
  <si>
    <t>COAT_POCKET</t>
  </si>
  <si>
    <t>CPP000</t>
  </si>
  <si>
    <t>10x10" coat patch pocket w/ leather 5" up outside on pocket and 3" up inside on shell, 1 male snap on pocket, 1 female logo snap on flap.</t>
  </si>
  <si>
    <t>CPP000-ZO1</t>
  </si>
  <si>
    <t>CPP000-ZO3</t>
  </si>
  <si>
    <t>CPP111</t>
  </si>
  <si>
    <t>10x10" coat patch pocket w/ leather 5" up inside on pkt, 1 male snap on pocket, 1 female logo snap on flap.</t>
  </si>
  <si>
    <t>CPP111-ZO1</t>
  </si>
  <si>
    <t>CPP111-ZO3</t>
  </si>
  <si>
    <t>CPP116</t>
  </si>
  <si>
    <t>10x10" coat patch pocket w/ self fabric 5" up inside on pocket, 1 pc. 1.5" x 3" loop on pocket &amp; 1 pc. 1.5" x 3" hook on flap.</t>
  </si>
  <si>
    <t>CPP116-ZO1</t>
  </si>
  <si>
    <t>CPP116-ZO3</t>
  </si>
  <si>
    <t>CPP118</t>
  </si>
  <si>
    <t>10x10" Coat patch pocket w/ Leather 5" up inside on pocket, 1pc. 1.5x3" loop on pocket &amp; 1 pc. 1.5x3" hook on flap.</t>
  </si>
  <si>
    <t>CPP118-ZO1</t>
  </si>
  <si>
    <t>CPP118-ZO3</t>
  </si>
  <si>
    <t>CPP501</t>
  </si>
  <si>
    <t>10x8" coat patch pocket w/ leather 5" outside on pocket &amp; 3" up inside on shell, 1 male snap on pocket &amp; 1 female logo snap on flap.</t>
  </si>
  <si>
    <t>CPP501-ZO1</t>
  </si>
  <si>
    <t>CPP501-ZO3</t>
  </si>
  <si>
    <t>CPP508</t>
  </si>
  <si>
    <t>10x10" Coat patch pocket w/ Leather 5" up outside on pocket &amp; 3" up inside on shell, 1pc. 1x2" loop on pocket &amp; 1pc. 1x2" hook on flap.</t>
  </si>
  <si>
    <t>CPP508-ZO1</t>
  </si>
  <si>
    <t>CPP508-ZO3</t>
  </si>
  <si>
    <t>CPP559</t>
  </si>
  <si>
    <t>10x9" coat patch pocket w/ self fabric 5" up outside on pocket, 1 pc. 1" x 2" loop on pocket &amp; 1 pc. 1" x 2" hook on flap.</t>
  </si>
  <si>
    <t>CPP559-ZO1</t>
  </si>
  <si>
    <t>CPP559-ZO3</t>
  </si>
  <si>
    <t>CPP560</t>
  </si>
  <si>
    <t>8x8" coat patch pocket, self fabric reinforced 5" up outside on pocket, 1 pc 1x2" loop on pocket &amp; 1 pc 1x2" hook on flap.</t>
  </si>
  <si>
    <t>CPP560-ZO1</t>
  </si>
  <si>
    <t>CPP560-ZO3</t>
  </si>
  <si>
    <t>CPP564</t>
  </si>
  <si>
    <t>10x10" coat patch pocket w/ 1 pc 1.5" x 3" loop on pocket &amp; 1 pc 1.5" x 3" hook on flap.</t>
  </si>
  <si>
    <t>CPP564-ZO1</t>
  </si>
  <si>
    <t>CPP564-ZO3</t>
  </si>
  <si>
    <t>CPP565</t>
  </si>
  <si>
    <t>10x10" Coat patch pocket w/ KEVLAR® twill fullt lined inside on pocket &amp; 3" up inside on shell, 1pc. 1.5x3" loop on pocket &amp; 1pc. 1.5x3" hook on flap.....for 29" coats use CPP573.</t>
  </si>
  <si>
    <t>CPP565-ZO1</t>
  </si>
  <si>
    <t>CPP565-ZO3</t>
  </si>
  <si>
    <t>CPP568</t>
  </si>
  <si>
    <t>10x10" coat patch pocket w/ 1 pc 1" x 2" loop on pocket &amp; 1 pc 1" x 2" hook on flap.</t>
  </si>
  <si>
    <t>CPP568-ZO1</t>
  </si>
  <si>
    <t>CPP568-ZO3</t>
  </si>
  <si>
    <t>CPP573</t>
  </si>
  <si>
    <t>10x8" coat patch pocket w/ KEVLAR® twill fully lined inside on pocket &amp; 3" up inside on shell, 1pc. 1.5x3" loop on pocket &amp; 1pc. 1.5x3" hook on flap.</t>
  </si>
  <si>
    <t>CPP573-ZO1</t>
  </si>
  <si>
    <t>CPP573-ZO3</t>
  </si>
  <si>
    <t>CPP574</t>
  </si>
  <si>
    <t>6x6" coat patch pocket w/ 1pc. 1x2" loop on pocket &amp; 1pc. 1x2" hook on flap.</t>
  </si>
  <si>
    <t>CPP574-ZO1</t>
  </si>
  <si>
    <t>CPP574-ZO3</t>
  </si>
  <si>
    <t>CPP575</t>
  </si>
  <si>
    <t>5.5x5.5" coat patch pocket w/ 1pc. 1x2" loop on pocket &amp; 1pc. 1x2" hook on flap.</t>
  </si>
  <si>
    <t>CPP575-ZO1</t>
  </si>
  <si>
    <t>CPP575-ZO3</t>
  </si>
  <si>
    <t>CPP576</t>
  </si>
  <si>
    <t>8x8" coat patch pocket w/ 1pc. 1x2" loop on pocket &amp; 1pc. 1x2" hook on flap.  USE CPP574 on shorter Coats.</t>
  </si>
  <si>
    <t>CPP576-ZO1</t>
  </si>
  <si>
    <t>8x8" coat patch pocket w/ 1pc. 1x2" loop on pocket &amp; 1pc. 1x2" hook on flap.   USE CPP574 on shorter Coats.</t>
  </si>
  <si>
    <t>CPP576-ZO3</t>
  </si>
  <si>
    <t>CPP578</t>
  </si>
  <si>
    <t>9x7" Coat patch pocket w/ self fabric 4" up outside on pocket.  1pc. 1x2" loop on pocket &amp; 1pc. 1x2" hook on flap. (for 26" length coats)</t>
  </si>
  <si>
    <t>CPP578-ZO1</t>
  </si>
  <si>
    <t>CPP578-ZO3</t>
  </si>
  <si>
    <t>CPP579</t>
  </si>
  <si>
    <t>3.5x6" coat patch pocket w/ PCA 3" up outside on pocket, no flap, no eyelets and no closure (Sewn to coat shell insdie FMP546) set at 1 o'clock angle. Bottom corner closest to SF to be 1" below trim, opposite corner to be ½" above trim, horizontal. Top corner to be 2 ¼" from SF_x000D_
_x000D_
&gt;&gt;&gt; CAN ONLY BE USED WITH FMP546</t>
  </si>
  <si>
    <t>CPP579-ZO1</t>
  </si>
  <si>
    <t>CPP579-ZO3</t>
  </si>
  <si>
    <t>CPP580</t>
  </si>
  <si>
    <t>4x6" Coat patch pocket lined with kevlar, no flap, closure or eyelets (sewn to coat shell inside fmp547)_x000D_</t>
  </si>
  <si>
    <t>CPP580-ZO1</t>
  </si>
  <si>
    <t>CPP580-ZO3</t>
  </si>
  <si>
    <t>CR216</t>
  </si>
  <si>
    <t>3" - (3) piece contoured collar self-fabric inside layer, 2 layer araflo quilt &amp; GORE PRIME PTFE, self-fabric outer layer, 1 piece 1.5x4" hook &amp; loop, pleat collar w/ 3/4" hook.</t>
  </si>
  <si>
    <t>CR216C</t>
  </si>
  <si>
    <t>3" - (3) piece contoured collar self-fabric inside layer, 2 layer araflo quilt &amp; STEDAIR CLEAR, self-fabric outer layer, 1 piece 1.5x4" hook &amp; loop w/ X-stitch, pleat collar w/ 3/4" hook.</t>
  </si>
  <si>
    <t>CR216S</t>
  </si>
  <si>
    <t>3" - (3) piece contoured collar self-fabric inside layer, 2 layer araflo quilt &amp; STEDAIR 4000, self-fabric outer layer, 1 piece 1.5x4" hook &amp; loop w/ X-stitch, pleat collar w/ 3/4" hook.</t>
  </si>
  <si>
    <t>CR219C</t>
  </si>
  <si>
    <t>4" - (3) piece contoured collar self-fabric inside layer, 2 layer araflo quilt &amp; STEDAIR CLEAR, self-fabric outer layer, 1 piece 1.5x4" hook &amp; loop, pleat collar w/ 3/4" hook.</t>
  </si>
  <si>
    <t>CR219C-ZO1</t>
  </si>
  <si>
    <t>CR219C-ZO3</t>
  </si>
  <si>
    <t>CR219S</t>
  </si>
  <si>
    <t>4" - (3) piece contoured collar self-fabric inside layer, 2 layer araflo quilt &amp; STEDAIR 4000, self-fabric outer layer, 1 piece 1.5x4" hook &amp; loop, pleat collar w/ 3/4" hook.</t>
  </si>
  <si>
    <t>CR219S-ZO1</t>
  </si>
  <si>
    <t>CR219S-ZO3</t>
  </si>
  <si>
    <t>CR219</t>
  </si>
  <si>
    <t>4" - (3) piece contoured collar self-fabric inside layer, 2 layer araflo quilt &amp; GORE PRIME PTFE, self-fabric outer layer, 1 piece 1.5x4" hook &amp; loop, pleat collar w/ 3/4" hook.</t>
  </si>
  <si>
    <t>CR219-ZO1</t>
  </si>
  <si>
    <t>CR219-ZO3</t>
  </si>
  <si>
    <t>CR225</t>
  </si>
  <si>
    <t>3" - (3) piece contoured collar self-fabric inside layer, 2 layer araflo quilt &amp; GORE PRIME PTFE, self-fabric outer layer, 1 piece 1.5x4" hook &amp; loop, pleat collar w/ 3/4" hook. - V-Fit</t>
  </si>
  <si>
    <t>CR225C</t>
  </si>
  <si>
    <t>3" - (3) piece contoured collar self-fabric inside layer, 2 layer araflo quilt &amp; STEDAIR CLEAR, self-fabric outer layer, 1 piece 1.5x4" hook &amp; loop, pleat collar w/ 3/4" hook. - V-Fit</t>
  </si>
  <si>
    <t>CR225G</t>
  </si>
  <si>
    <t>3" - (3) piece contoured collar self-fabric inside layer, 2 layer araflo quilt &amp; STEDAIR Gold, self-fabric outer layer, 1 piece 1.5x4" hook &amp; loop, pleat collar w/ 3/4" hook. - V-Fit</t>
  </si>
  <si>
    <t>CR225S</t>
  </si>
  <si>
    <t>3" - (3) piece contoured collar self-fabric inside layer, 2 layer araflo quilt &amp; STEDAIR 4000, self-fabric outer layer, 1 piece 1.5x4" hook &amp; loop, pleat collar w/ 3/4" hook. - V-Fit</t>
  </si>
  <si>
    <t>CR226C</t>
  </si>
  <si>
    <t>4" - (3) piece contoured collar self-fabric inside layer, 2 layer araflo quilt &amp; STEDAIR CLEAR, self-fabric outer layer, 1 piece 1.5x4" hook &amp; loop, pleat collar w/ 3/4" hook. - V-Fit_x000D_</t>
  </si>
  <si>
    <t>CR226C-ZO1</t>
  </si>
  <si>
    <t>CR226C-ZO3</t>
  </si>
  <si>
    <t>CR226S</t>
  </si>
  <si>
    <t>4" - (3) piece contoured collar self-fabric inside layer, 2 layer araflo quilt &amp; STEDAIR 4000, self-fabric outer layer, 1 piece 1.5x4" hook &amp; loop, pleat collar w/ 3/4" hook. - V-Fit_x000D_</t>
  </si>
  <si>
    <t>CR226S-ZO1</t>
  </si>
  <si>
    <t>CR226S-ZO3</t>
  </si>
  <si>
    <t>CR226</t>
  </si>
  <si>
    <t>4" - (3) piece contoured collar self-fabric inside layer, 2 layer araflo quilt &amp; GORE PRIME PTFE, self-fabric outer layer, 1 piece 1.5x4" hook &amp; loop, pleat collar w/ 3/4" hook. - V-Fit</t>
  </si>
  <si>
    <t>CR226-ZO1</t>
  </si>
  <si>
    <t>CR226-ZO3</t>
  </si>
  <si>
    <t>CR229C</t>
  </si>
  <si>
    <t>4" - (3) piece contoured collar self-fabric inside layer, 2 layer araflo quilt &amp; STEDAIR CLEAR, self-fabric outer layer, 1 piece 1.5x4" hook &amp; loop, pleat collar w/ 3/4" hook. - V-Fit</t>
  </si>
  <si>
    <t>CR229C-ZO1</t>
  </si>
  <si>
    <t>CR229C-ZO3</t>
  </si>
  <si>
    <t>CR229S</t>
  </si>
  <si>
    <t>4" - (3) piece contoured collar self-fabric inside layer, 2 layer araflo quilt &amp; STEDAIR 4000, self-fabric outer layer, 1 piece 1.5x4" hook &amp; loop, pleat collar w/ 3/4" hook. - V-Fit</t>
  </si>
  <si>
    <t>CR229S-ZO1</t>
  </si>
  <si>
    <t>CR229S-ZO3</t>
  </si>
  <si>
    <t>CR229</t>
  </si>
  <si>
    <t>4" - (3) piece contoured collar self-fabric inside layer, 2 layer araflo quilt &amp; CROSSTECH PJ, self-fabric outer layer, 1 piece 1.5x4" hook &amp; loop, pleat collar w/ 3/4" hook. - V-Fit</t>
  </si>
  <si>
    <t>CR229-ZO1</t>
  </si>
  <si>
    <t>CR229-ZO3</t>
  </si>
  <si>
    <t>CR231</t>
  </si>
  <si>
    <t>(Std) 3" - (3) piece contoured collar black Nomex inside layer, 2 layer araflo quilt &amp; GORE PRIME PTFE, self-fabric outer layer, 1 piece 1.5x4" hook &amp; loop, pleat collar w/ 3/4" hook. - For Aluminized Coats</t>
  </si>
  <si>
    <t>CR231C</t>
  </si>
  <si>
    <t>(Std) 3" - (3) piece contoured collar black Nomex inside layer, 2 layer araflo quilt &amp; STEDAIR CLEAR, self-fabric outer layer, 1 piece 1.5x4" hook &amp; loop, pleat collar w/ 3/4" hook. - For Aluminized Coats</t>
  </si>
  <si>
    <t>CR231S</t>
  </si>
  <si>
    <t>(Std) 3" - (3) piece contoured collar black Nomex inside layer, 2 layer araflo quilt &amp; STEDAIR 4000, self-fabric outer layer, 1 piece 1.5x4" hook &amp; loop, pleat collar w/ 3/4" hook. - For Aluminized Coats</t>
  </si>
  <si>
    <t>CR235</t>
  </si>
  <si>
    <t>3" - (3) piece split self-fabric &amp; gray Semper Dri™ collar, Black NOMEX® &amp; CROSSTECH PJ on each end, 1" hook each end of Semper Dri™, 3/4" hook for attachment - for regular coats</t>
  </si>
  <si>
    <t>CR235-ZO1</t>
  </si>
  <si>
    <t>CR235-ZO3</t>
  </si>
  <si>
    <t>CR236</t>
  </si>
  <si>
    <t>(Std) 3" split self fabric collar with CROSSTECH® PJ lined. 2 pieces 1x3" hook on each end inside and two pieces .75" hook set 1/2" from center along top edge for liner attachment. 1.5x4" hook&amp;loop with x-stitch for front closure. V-Fit</t>
  </si>
  <si>
    <t>CR236C</t>
  </si>
  <si>
    <t>3" split self fabric collar with STEDAIR CLEAR lined. 2 pieces 1x3" hook on each end inside and two pieces .75" hook set 1/2" from center along top edge for liner attachment. 1.5x4" hook&amp;loop with x-stitch for front closure. V-Fit</t>
  </si>
  <si>
    <t>CR236CZ</t>
  </si>
  <si>
    <t>3" split self fabric collar with STEDAIR CLEAR lined. 2 pieces 1x3" hook on each end inside, thermoplastic zipper - pull side set along top edge for attachment to liner. 1.5x4" hook&amp;loop with x-stitch for front closure. V-Fit</t>
  </si>
  <si>
    <t>CR236CZM</t>
  </si>
  <si>
    <t>3" split self fabric collar with STEDAIR CLEAR lined. 2 pieces 1x3" hook on each end inside, thermoplastic zipper - pull side set along top edge for attachment to liner with magnetic closure. V-Fit</t>
  </si>
  <si>
    <t>CR236CZM-ZO1</t>
  </si>
  <si>
    <t>CR236CZM-ZO3</t>
  </si>
  <si>
    <t>CR236G</t>
  </si>
  <si>
    <t>3" split self fabric collar with STEDAIR Gold lined. 2 pieces 1x3" hook on each end inside and two pieces .75" hook set 1/2" from center along top edge for liner attachment. 1.5x4" hook&amp;loop with x-stitch for front closure. V-Fit</t>
  </si>
  <si>
    <t>CR236GZ</t>
  </si>
  <si>
    <t>3" split self fabric collar with STEDAIR Gold lined. 2 pieces 1x3" hook on each end inside, thermoplastic zipper - pull side set along top edge for attachment to liner. 1.5x4" hook&amp;loop with x-stitch for front closure. V-Fit</t>
  </si>
  <si>
    <t>CR236GZM</t>
  </si>
  <si>
    <t>3" split self fabric collar with STEDAIR Gold lined. 2 pieces 1x3" hook on each end inside, thermoplastic zipper - pull side set along top edge for attachment to liner with magnetic closure. V-Fit</t>
  </si>
  <si>
    <t>CR236GZM-ZO1</t>
  </si>
  <si>
    <t>CR236GZM-ZO3</t>
  </si>
  <si>
    <t>CR236S</t>
  </si>
  <si>
    <t>3" split self fabric collar with STEDAIR 4000 lined. 2 pieces 1x3" hook on each end inside and two pieces .75" hook set 1/2" from center along top edge for liner attachment. 1.5x4" hook&amp;loop with x-stitch for front closure. V-Fit</t>
  </si>
  <si>
    <t>CR236SZ</t>
  </si>
  <si>
    <t>3" split self fabric collar with STEDAIR 4000 lined. 2 pieces 1x3" hook on each end inside, thermoplastic zipper - pull side set along top edge for attachment to liner. 1.5x4" hook&amp;loop with x-stitch for front closure. V-Fit</t>
  </si>
  <si>
    <t>CR236SZM</t>
  </si>
  <si>
    <t>3" split self fabric collar with STEDAIR 4000 lined. 2 pieces 1x3" hook on each end inside, thermoplastic zipper - pull side set along top edge for attachment to liner with magnetic closure. V-Fit</t>
  </si>
  <si>
    <t>CR236SZM-ZO1</t>
  </si>
  <si>
    <t>CR236SZM-ZO3</t>
  </si>
  <si>
    <t>CR236Z</t>
  </si>
  <si>
    <t>3" split self fabric collar with CROSSTECH® PJ lined. 2 pieces 1x3" hook on each end inside, thermoplastic zipper - pull side set along top edge for attachment to liner. 1.5x4" hook&amp;loop with x-stitch for front closure. V-Fit</t>
  </si>
  <si>
    <t>CR236ZM</t>
  </si>
  <si>
    <t>3" split self fabric collar with CROSSTECH® PJ lined. 2 pieces 1x3" hook on each end inside, thermoplastic zipper - pull side set along top edge for attachment to liner with magnetic closure. V-Fit</t>
  </si>
  <si>
    <t>CR236ZM-ZO1</t>
  </si>
  <si>
    <t>CR236ZM-ZO3</t>
  </si>
  <si>
    <t>CR237</t>
  </si>
  <si>
    <t>(Std) 3"-Split self fabric collar w/ crosstech pj lined. 2 pcs 1" x 3" hk each end inside and 2 pcs 3/4" hk set 1/2" from center along top edge for liner attachment. 1.5" x 4" hook &amp; loop with x-stitch for front closure.</t>
  </si>
  <si>
    <t>CR237C</t>
  </si>
  <si>
    <t>3" split self fabric collar with STEDAIR CLEAR lined. 2 pieces 1x3" hook on each end inside and two pieces 3/4" hook set 1/2" from center along top edge for liner attachment. 1.5x4" hook&amp;loop with x-stitch for front closure.</t>
  </si>
  <si>
    <t>CR237CZ</t>
  </si>
  <si>
    <t>3" split self fabric collar with STEDAIR CLEAR lined. 2 pieces 1x3" hook on each end inside, thermoplastic zipper - pull side set along top edge for attachment to liner. 1.5x4" hook&amp;loop with x-stitch for front closure.</t>
  </si>
  <si>
    <t>CR237CZM</t>
  </si>
  <si>
    <t>3" split self fabric collar with Stedair CLEAR lined. 2 pieces 1x3" hook on each end inside, thermoplastic zipper - pull side set along top edge for attachment to liner and magnetic closure.</t>
  </si>
  <si>
    <t>CR237CZM-ZO1</t>
  </si>
  <si>
    <t>CR237CZM-ZO3</t>
  </si>
  <si>
    <t>CR237G</t>
  </si>
  <si>
    <t>3" split self fabric collar with STEDAIR Gold lined. 2 pieces 1x3" hook on each end inside and two pieces 3/4" hook set 1/2" from center along top edge for liner attachment. 1.5x4" hook&amp;loop with x-stitch for front closure.</t>
  </si>
  <si>
    <t>CR237GZ</t>
  </si>
  <si>
    <t>3" split self fabric collar with STEDAIR Gold lined. 2 pieces 1x3" hook on each end inside, thermoplastic zipper - pull side set along top edge for attachment to liner. 1.5x4" hook&amp;loop with x-stitch for front closure.</t>
  </si>
  <si>
    <t>CR237GZM</t>
  </si>
  <si>
    <t>3" split self fabric collar with Stedair Gold lined. 2 pieces 1x3" hook on each end inside, thermoplastic zipper - pull side set along top edge for attachment to liner and magnetic closure.</t>
  </si>
  <si>
    <t>CR237GZM-ZO1</t>
  </si>
  <si>
    <t>CR237GZM-ZO3</t>
  </si>
  <si>
    <t>CR237S</t>
  </si>
  <si>
    <t>3" split self fabric collar with STEDAIR 4000 lined. 2 pieces 1x3" hook on each end inside and two pieces 3/4" hook set 1/2" from center along top edge for liner attachment. 1.5x4" hook&amp;loop with x-stitch for front closure.</t>
  </si>
  <si>
    <t>CR237SZ</t>
  </si>
  <si>
    <t>3" split self fabric collar with STEDAIR 4000 lined. 2 pieces 1x3" hook on each end inside, thermoplastic zipper - pull side set along top edge for attachment to liner. 1.5x4" hook&amp;loop with x-stitch for front closure.</t>
  </si>
  <si>
    <t>CR237SZM</t>
  </si>
  <si>
    <t>3" split self fabric collar with Stedair 4000 lined. 2 pieces 1x3" hook on each end inside, thermoplastic zipper - pull side set along top edge for attachment to liner and magnetic closure.</t>
  </si>
  <si>
    <t>CR237SZM-ZO1</t>
  </si>
  <si>
    <t>CR237SZM-ZO3</t>
  </si>
  <si>
    <t>CR237Z</t>
  </si>
  <si>
    <t>3" split self fabric collar with CROSSTECH® PJ lined. 2 pieces 1x3" hook on each end inside, thermoplastic zipper - pull side set along top edge for attachment to liner. 1.5x4" hook&amp;loop with x-stitch for front closure.</t>
  </si>
  <si>
    <t>CR237ZM</t>
  </si>
  <si>
    <t>3" split self fabric collar with CROSSTECH® PJ lined. 2 pieces 1x3" hook on each end inside, thermoplastic zipper - pull side set along top edge for attachment to liner and magnetic closure.</t>
  </si>
  <si>
    <t>CR237ZM-ZO1</t>
  </si>
  <si>
    <t>CR237ZM-ZO3</t>
  </si>
  <si>
    <t>CR238CZM</t>
  </si>
  <si>
    <t>4" split self fabric collar with Stedair CLEAR  lined. 2 pieces 1x4" hook on each end inside thermoplastic zipper - pull side set along top edge for attachment to liner and magnetic closure.  For V-Fit</t>
  </si>
  <si>
    <t>CR238CZM-ZO1</t>
  </si>
  <si>
    <t>CR238CZM-ZO3</t>
  </si>
  <si>
    <t>CR238C</t>
  </si>
  <si>
    <t>4" split self fabric collar with STEDAIR CLEAR lined. 2 pieces 1x3" hook on each end inside and two pieces 3/4" hook set 1/2" from center along top edge for liner attachment. 1.5x4" hook&amp;loop with x-stitch for front closure. V-Fit</t>
  </si>
  <si>
    <t>CR238C-ZO1</t>
  </si>
  <si>
    <t>CR238C-ZO3</t>
  </si>
  <si>
    <t>CR238CZ</t>
  </si>
  <si>
    <t>4" split self fabric collar with STEDAIR CLEAR lined. 2 pieces 1x4" hook on each end inside thermoplastic zipper - pull side set along top edge for attachment to liner. 1.5x4" hook&amp;loop with x-stitch for front closure. V-Fit</t>
  </si>
  <si>
    <t>CR238CZ-ZO1</t>
  </si>
  <si>
    <t>CR238CZ-ZO3</t>
  </si>
  <si>
    <t>CR238GZM</t>
  </si>
  <si>
    <t>4" split self fabric collar with Stedair Gold lined. 2 pieces 1x4" hook on each end inside thermoplastic zipper - pull side set along top edge for attachment to liner and magnetic closure. V-Fit</t>
  </si>
  <si>
    <t>CR238GZM-ZO1</t>
  </si>
  <si>
    <t>CR238GZM-ZO3</t>
  </si>
  <si>
    <t>CR238G</t>
  </si>
  <si>
    <t>4" split self fabric collar with STEDAIR Gold lined. 2 pieces 1x3" hook on each end inside and two pieces 3/4" hook set 1/2" from center along top edge for liner attachment. 1.5x4" hook&amp;loop with x-stitch for front closure. V-Fit</t>
  </si>
  <si>
    <t>CR238G-ZO1</t>
  </si>
  <si>
    <t>CR238G-ZO3</t>
  </si>
  <si>
    <t>CR238GZ</t>
  </si>
  <si>
    <t>4" split self fabric collar with STEDAIR Gold lined. 2 pieces 1x4" hook on each end inside thermoplastic zipper - pull side set along top edge for attachment to liner. 1.5x4" hook&amp;loop with x-stitch for front closure. V-Fit</t>
  </si>
  <si>
    <t>CR238GZ-ZO1</t>
  </si>
  <si>
    <t>CR238GZ-ZO3</t>
  </si>
  <si>
    <t>CR238SZM</t>
  </si>
  <si>
    <t>4" split self fabric collar with Stedair 4000  lined. 2 pieces 1x4" hook on each end inside thermoplastic zipper - pull side set along top edge for attachment to liner and magnetic closure.  For V-Fit</t>
  </si>
  <si>
    <t>CR238SZM-ZO1</t>
  </si>
  <si>
    <t>CR238SZM-ZO3</t>
  </si>
  <si>
    <t>CR238S</t>
  </si>
  <si>
    <t>4" split self fabric collar with STEDAIR 4000 lined. 2 pieces 1x3" hook on each end inside and two pieces 3/4" hook set 1/2" from center along top edge for liner attachment. 1.5x4" hook&amp;loop with x-stitch for front closure. V-Fit</t>
  </si>
  <si>
    <t>CR238S-ZO1</t>
  </si>
  <si>
    <t>CR238S-ZO3</t>
  </si>
  <si>
    <t>CR238SZ</t>
  </si>
  <si>
    <t>4" split self fabric collar with STEDAIR 4000 lined. 2 pieces 1x4" hook on each end inside thermoplastic zipper - pull side set along top edge for attachment to liner. 1.5x4" hook&amp;loop with x-stitch for front closure. V-Fit</t>
  </si>
  <si>
    <t>CR238SZ-ZO1</t>
  </si>
  <si>
    <t>CR238SZ-ZO3</t>
  </si>
  <si>
    <t>CR238ZM</t>
  </si>
  <si>
    <t>4" split self fabric collar with CROSSTECH® PJ lined. 2 pieces 1x4" hook on each end inside thermoplastic zipper - pull side set along top edge for attachment to liner and magnetic closure.  For V-Fit</t>
  </si>
  <si>
    <t>CR238ZM-ZO1</t>
  </si>
  <si>
    <t>CR238ZM-ZO3</t>
  </si>
  <si>
    <t>CR238</t>
  </si>
  <si>
    <t>4" split self fabric collar with CROSSTECH® PJ lined. 2 pieces 1x3" hook on each end inside and two pieces 3/4" hook set 1/2" from center along top edge for liner attachment. 1.5x4" hook&amp;loop for front closure.  V-Fit</t>
  </si>
  <si>
    <t>CR238-ZO1</t>
  </si>
  <si>
    <t>4" split self fabric collar with CROSSTECH® PJ lined. 2 pieces 1x3" hook on each end inside and two pieces 3/4" hook set 1/2" from center along top edge for liner attachment. 1.5x4" hook&amp;loop with x-stitch for front closure. V-Fit</t>
  </si>
  <si>
    <t>CR238-ZO3</t>
  </si>
  <si>
    <t>CR238Z</t>
  </si>
  <si>
    <t>4" split self fabric collar with CROSSTECH® PJ lined. 2 pieces 1x4" hook on each end inside thermoplastic zipper - pull side set along top edge for attachment to liner. 1.5x4" hook&amp;loop with x-stitch for front closure. V-Fit</t>
  </si>
  <si>
    <t>CR238Z-ZO1</t>
  </si>
  <si>
    <t>CR238Z-ZO3</t>
  </si>
  <si>
    <t>CR239CZM</t>
  </si>
  <si>
    <t>4" split self fabric collar with Stedair CLEAR lined. 2 pieces 1x4" hook on each end inside thermoplastic zipper - pull side set along top edge for attachment to liner and magnetic closure.</t>
  </si>
  <si>
    <t>CR239CZM-ZO1</t>
  </si>
  <si>
    <t>CR239CZM-ZO3</t>
  </si>
  <si>
    <t>CR239C</t>
  </si>
  <si>
    <t>4" split self fabric collar with STEDAIR CLEAR lined. 2 pieces 3/4x3" hook on each end inside and two pieces 3/4" hook set 1/2" from center along top edge for liner attachment. 1.5x4" hook&amp;loop with x-stitch for front closure.</t>
  </si>
  <si>
    <t>CR239C-ZO1</t>
  </si>
  <si>
    <t>CR239C-ZO3</t>
  </si>
  <si>
    <t>CR239CZ</t>
  </si>
  <si>
    <t>4" split self fabric collar with STEDAIR CLEAR lined. 2 pieces 1x4" hook on each end inside thermoplastic zipper - pull side set along top edge for attachment to liner.  1.5x4" hook&amp;loop with x-stitch for front closure.</t>
  </si>
  <si>
    <t>CR239CZ-ZO1</t>
  </si>
  <si>
    <t>CR239CZ-ZO3</t>
  </si>
  <si>
    <t>CR239GZM</t>
  </si>
  <si>
    <t>4" split self fabric collar with Stedair Gold lined. 2 pieces 1x4" hook on each end inside thermoplastic zipper - pull side set along top edge for attachment to liner and magnetic closure.</t>
  </si>
  <si>
    <t>CR239GZM-ZO1</t>
  </si>
  <si>
    <t>CR239GZM-ZO3</t>
  </si>
  <si>
    <t>CR239G</t>
  </si>
  <si>
    <t>4" split self fabric collar with STEDAIR Gold lined. 2 pieces 3/4x3" hook on each end inside and two pieces 3/4" hook set 1/2" from center along top edge for liner attachment. 1.5x4" hook&amp;loop with x-stitch for front closure.</t>
  </si>
  <si>
    <t>CR239G-ZO1</t>
  </si>
  <si>
    <t>CR239G-ZO3</t>
  </si>
  <si>
    <t>CR239GZ</t>
  </si>
  <si>
    <t>4" split self fabric collar with STEDAIR Gold lined. 2 pieces 1x4" hook on each end inside thermoplastic zipper - pull side set along top edge for attachment to liner.  1.5x4" hook&amp;loop with x-stitch for front closure.</t>
  </si>
  <si>
    <t>CR239GZ-ZO1</t>
  </si>
  <si>
    <t>CR239GZ-ZO3</t>
  </si>
  <si>
    <t>CR239SZM</t>
  </si>
  <si>
    <t>4" split self fabric collar with Stedair 4000 lined. 2 pieces 1x4" hook on each end inside thermoplastic zipper - pull side set along top edge for attachment to liner and magnetic closure.</t>
  </si>
  <si>
    <t>CR239SZM-ZO1</t>
  </si>
  <si>
    <t>CR239SZM-ZO3</t>
  </si>
  <si>
    <t>CR239S</t>
  </si>
  <si>
    <t>4" split self fabric collar with STEDAIR 4000 lined. 2 pieces 3/4x3" hook on each end inside and two pieces 3/4" hook set 1/2" from center along top edge for liner attachment. 1.5x4" hook&amp;loop with x-stitch for front closure.</t>
  </si>
  <si>
    <t>CR239S-ZO1</t>
  </si>
  <si>
    <t>CR239S-ZO3</t>
  </si>
  <si>
    <t>CR239SZ</t>
  </si>
  <si>
    <t>4" split self fabric collar with STEDAIR 4000 lined. 2 pieces 1x4" hook on each end inside thermoplastic zipper - pull side set along top edge for attachment to liner.  1.5x4" hook&amp;loop with x-stitch for front closure.</t>
  </si>
  <si>
    <t>CR239SZ-ZO1</t>
  </si>
  <si>
    <t>CR239SZ-ZO3</t>
  </si>
  <si>
    <t>CR239ZM</t>
  </si>
  <si>
    <t>4" split self fabric collar with CROSSTECH® PJ lined. 2 pieces 1x4" hook on each end inside thermoplastic zipper - pull side set along top edge for attachment to liner and magnetic closure.</t>
  </si>
  <si>
    <t>CR239ZM-ZO1</t>
  </si>
  <si>
    <t>CR239ZM-ZO3</t>
  </si>
  <si>
    <t>CR239</t>
  </si>
  <si>
    <t>4" split self fabric collar with CROSSTECH® PJ lined. 2 pieces 3/4x3" hook on each end inside and two pieces 3/4" hook set 1/2" from center along top edge for liner attachment. 1.5x4" hook&amp;loop with x-stitch for front closure.</t>
  </si>
  <si>
    <t>CR239-ZO1</t>
  </si>
  <si>
    <t>CR239-ZO3</t>
  </si>
  <si>
    <t>CR239Z</t>
  </si>
  <si>
    <t>4" split self fabric collar with CROSSTECH® PJ lined. 2 pieces 1x4" hook on each end inside thermoplastic zipper - pull side set along top edge for attachment to liner.  1.5x4" hook&amp;loop with x-stitch for front closure.</t>
  </si>
  <si>
    <t>CR239Z-ZO1</t>
  </si>
  <si>
    <t>CR239Z-ZO3</t>
  </si>
  <si>
    <t>CR240</t>
  </si>
  <si>
    <t>4" - (3) piece split Selft Fabric &amp; gray Semper Dri collar. Black Nomex &amp; Crosstech PJ on each end, 1" hook each end of Semper Dri, .75" hook for attachment, 3 male snaps. - For Aluminized Coats</t>
  </si>
  <si>
    <t>CR240S</t>
  </si>
  <si>
    <t>4" - (3) piece split Selft Fabric &amp; gray Semper Dri collar. Black Nomex &amp; Stedair 4000 on each end, 1" hook each end of Semper Dri, .75" hook for attachment, 3 male snaps. - For Aluminized Coats</t>
  </si>
  <si>
    <t>CR241</t>
  </si>
  <si>
    <t>(Std) 3" - (3) piece split Self Fabric &amp; gray Semper Dri collar. Black Nomex &amp; Crosstech PJ on each end, 1" hook each end of Semper Dri, 3/4" hook for attachment, 3 male snaps. - For Aluminized Coats</t>
  </si>
  <si>
    <t>CR241C</t>
  </si>
  <si>
    <t>3" - (3) piece split Self Fabric &amp; gray Semper Dri collar. Black Nomex &amp; STEDAIR CLEAR on each end, 1" hook each end of Semper Dri, 3/4" hook for attachment, 3 male snaps. - For Aluminized Coats</t>
  </si>
  <si>
    <t>CR241G</t>
  </si>
  <si>
    <t>3" - (3) piece split Self Fabric &amp; gray Semper Dri collar. Black Nomex &amp; STEDAIR Gold on each end, 1" hook each end of Semper Dri, 3/4" hook for attachment, 3 male snaps. - For Aluminized Coats</t>
  </si>
  <si>
    <t>CR241S</t>
  </si>
  <si>
    <t>3" - (3) piece split Self Fabric &amp; gray Semper Dri collar. Black Nomex &amp; STEDAIR 4000 on each end, 1" hook each end of Semper Dri, 3/4" hook for attachment, 3 male snaps. - For Aluminized Coats</t>
  </si>
  <si>
    <t>CR246</t>
  </si>
  <si>
    <t>4" split self fabric collar with 3 Layer CROSSTECH® PJ lined. 2 pieces 1x3" hook on each end inside and two pieces 1" hook set 1/2" from center along top edge for liner attachment. 1.5x4" hook&amp;loop for front closure.</t>
  </si>
  <si>
    <t>CR246-ZO1</t>
  </si>
  <si>
    <t>CR246-ZO3</t>
  </si>
  <si>
    <t>CR248</t>
  </si>
  <si>
    <t>4" split self fabric collar with CROSSTECH® PJ lined. 2 pieces 1x4" hook on each end inside and two pieces 3/4" hook set 1/2" from center along top edge for liner attachment. 1.5x4" hook&amp;loop reversed with X-stitch for front closure.  V-Fit</t>
  </si>
  <si>
    <t>CR248-ZO1</t>
  </si>
  <si>
    <t>CR248-ZO3</t>
  </si>
  <si>
    <t>CR250</t>
  </si>
  <si>
    <t>3" split self fabric collar with 3 Layer CROSSTECH® PJ lined. 2 pieces 1x3" hook on each end inside and two pieces 3/4" hook set 1/2" from center along top edge for liner attachment. 1.5x4" hook&amp;loop for front closure.</t>
  </si>
  <si>
    <t>CR254</t>
  </si>
  <si>
    <t>3"- 3 PC. CONTOURED COLLAR - SELF FABRIC INSIDE LYR, 2 LYR ARAFLO QLT &amp; CROSSTECH® PJC, SELF FABRIC OUTSIDE LYR, 1 PC 1.5X2" HOOK &amp; 1 PC 1.5X4" LOOP WITH X-STITCH, PLEAT COLLAR W/ 3/4" HK (V-FIT DESIGN) - FOR NEW YORK COAT</t>
  </si>
  <si>
    <t>CR258</t>
  </si>
  <si>
    <t>3"  - 3 Pieces self fabric tapered front contoured collar with 2 layer Arflo quilt and Crosstech PJC. pleat top collar with .75" hook, 1 piece .75x4" hook, under collar with 1piece 2x4" loop x-stitched &amp; kevlar pouch with magnet disc. 3x10" self fabric throat tab with 2 layer Araflo &amp; Crosstech PJC, 1.5x1.5" hook X-stitched, Kevlar &amp; Lite-n-Dri pouch with magnet (gold) - for new york vforce bi-swing_x000D_</t>
  </si>
  <si>
    <t>CR260Z</t>
  </si>
  <si>
    <t>3" split self fabric collar with 2 layer AroFlo &amp; CROSSTECH® PJ lined. 2 pieces 1x3" hook on each end inside, thermoplastic zipper - pull side set along top edge for attachment to liner. 2x4" loop for front closure. 3x11" self fabric throat tab with 2 layer AroFlo and COSSTECH PJC, 1.5x1.5" hook and 1.5x1.5" loop to self fabric. V-Fit - For FDNY - Use with CLF242Z</t>
  </si>
  <si>
    <t>CR261Z</t>
  </si>
  <si>
    <t>3" split self fabric collar with 2 layer AroFlo &amp; CROSSTECH® PJ lined. 2 pieces 1x3" hook on each end inside, thermoplastic zipper - pull side set along top edge for attachment to liner. 2x4" loop for front closure. 3x11" self fabric throat tab with 2 layer AroFlo and COSSTECH PJC, 1.5x1.5" hook and 1.5x1.5" loop to self fabric. V-Fit -Use with CLF244Z</t>
  </si>
  <si>
    <t>CRF500</t>
  </si>
  <si>
    <t>4 Pieces 1x2" poly-coated aramid reinforcement behind stormflap and mic tab, 6 pieces 2x3" behind bartacks (2 HP &amp; 1 RP).</t>
  </si>
  <si>
    <t>CRF501</t>
  </si>
  <si>
    <t>2 pieces 1x2" poly coated aramid reinforcement behind bartacks.</t>
  </si>
  <si>
    <t>CRF508</t>
  </si>
  <si>
    <t>1 piece 1x1" self fabric reinforcement behind rivets.</t>
  </si>
  <si>
    <t>CRF509</t>
  </si>
  <si>
    <t>1 set of 4 Poly coated aramid backed reinforcment for hook &amp; dees.</t>
  </si>
  <si>
    <t>CRF511</t>
  </si>
  <si>
    <t>2.5x2.5" poly coated aramid patch sewn to shell.</t>
  </si>
  <si>
    <t>CRF511-</t>
  </si>
  <si>
    <t>CRF512</t>
  </si>
  <si>
    <t>3x3" poly-coated aramid patch sewn to shell.</t>
  </si>
  <si>
    <t>CRF512-</t>
  </si>
  <si>
    <t>CRF513</t>
  </si>
  <si>
    <t>1x2" poly-coated aramid backing behind bartack.</t>
  </si>
  <si>
    <t>CRF514</t>
  </si>
  <si>
    <t>1.5x2.5" Poly-coated aramid backing behind bartack.</t>
  </si>
  <si>
    <t>CRF515</t>
  </si>
  <si>
    <t>3x3" leather reinforcement patch sewn to outer shell</t>
  </si>
  <si>
    <t>CRF521</t>
  </si>
  <si>
    <t>3.5x4.5" Poly coated aramid patch sewn to shell</t>
  </si>
  <si>
    <t>CRF522</t>
  </si>
  <si>
    <t>3.5x4.5" finished size self fabric reinforcement patch sewn to shell</t>
  </si>
  <si>
    <t>CRF522-ZO1</t>
  </si>
  <si>
    <t>CRF522-ZO3</t>
  </si>
  <si>
    <t>CRF523</t>
  </si>
  <si>
    <t>3x3" Self fabric reinforcement patch sewn to outershell_x000D_</t>
  </si>
  <si>
    <t>CRF523-ZO1</t>
  </si>
  <si>
    <t>CRF523-ZO3</t>
  </si>
  <si>
    <t>CRNM-32</t>
  </si>
  <si>
    <t>32" Male V-Force® Elite Coat</t>
  </si>
  <si>
    <t>6oz PBI Max Black</t>
  </si>
  <si>
    <t>PBI® Max, 6.0 oz., Black_x000D_
_x000D_
***Additional $64 charge for 38” lengths based on 32” length coat shell_x000D_</t>
  </si>
  <si>
    <t>CRNM-32-6MXB</t>
  </si>
  <si>
    <t>6oz PBI Max Natural</t>
  </si>
  <si>
    <t>PBI® Max, 6.0 oz., Natural Color_x000D_
_x000D_
***Additional $64 charge for 38” lengths based on 32” length coat shell_x000D_</t>
  </si>
  <si>
    <t>CRNM-32-6MXN</t>
  </si>
  <si>
    <t>Armor AP, 6.5 oz, Black, Khaki, or Gold_x000D_
_x000D_
***Additional $64 charge for 38” lengths based on 32” length coat shell_x000D_</t>
  </si>
  <si>
    <t>CRNM-32-ARA</t>
  </si>
  <si>
    <t>Traditional Liner, Glide Ice™ face cloth quilted to DWR treated 1.5 oz Araflo® 7.0 oz., StedAir 4000/Nomex Pajama Check laminated membrane. 3.0 oz NOMEX® IIIA Chambray Dri Facecloth_x000D_
_x000D_
***Additional $64 charge for 38” lengths based on 32” length coat liner_x000D_</t>
  </si>
  <si>
    <t>CRNM32C4-C2</t>
  </si>
  <si>
    <t>Traditional Liner, Glide Ice™ face cloth quilted to DWR treated 1.5 oz Araflo®, CROSSTECH® BLACK (Type 2F) PTFE/Nomex® Pajama Check laminated membrane, 3.0 oz NOMEX® woven face cloth._x000D_
_x000D_
***Additional $64 charge for 38” lengths based on 32” length coat liner_x000D_
_x000D__x000D_</t>
  </si>
  <si>
    <t>CRNM32C7-C2</t>
  </si>
  <si>
    <t>Flex7 Black</t>
  </si>
  <si>
    <t>Flex 7 - 6.9 oz, Black_x000D_
_x000D_
***PLEASE BE AWARE - THIS FABRIC MAY HAVE AN ADDITIONAL LEAD TIME FOR LARGE ORDERS***_x000D_
_x000D_
***Additional $64 charge for 38” lengths based on 32” length coat shell_x000D_</t>
  </si>
  <si>
    <t>CRNM-32-FLX7B</t>
  </si>
  <si>
    <t>Flex7 Gold</t>
  </si>
  <si>
    <t>Flex 7 - 6.9 oz, Gold_x000D_
_x000D_
***PLEASE BE AWARE - THIS FABRIC MAY HAVE AN ADDITIONAL LEAD TIME FOR LARGE ORDERS***_x000D_
_x000D_
***Additional $64 charge for 38” lengths based on 32” length coat shell_x000D_</t>
  </si>
  <si>
    <t>CRNM-32-FLX7N</t>
  </si>
  <si>
    <t>G0 - Traditional</t>
  </si>
  <si>
    <t>Traditional Liner, Center Cut Plus Glide Ice and Facecloth with Gore-Tex Moisture Barrier Technology._x000D_
_x000D_
***Additional $64 charge for 38” lengths based on 32” length coat liner_x000D_</t>
  </si>
  <si>
    <t>CRNM32G0-C2</t>
  </si>
  <si>
    <t>Traditional Liner, Glide Ice™ face cloth quilted to DWR treated 2.3 oz NOMEX®/Kevlar® spunlace &amp; DWR treated 1.5 oz AraFlo®, STEDAIR 4000 /Nomex® Pajama Check laminated membrane_x000D_
_x000D_
***Additional $64 charge for 38” lengths based on 32” length coat liner_x000D_
_x000D_</t>
  </si>
  <si>
    <t>CRNM32K4-C2</t>
  </si>
  <si>
    <t>Traditional Liner, Glide Ice™ face cloth quilted to DWR treated 2.3 oz NOMEX®/Kevlar® spunlace &amp; DWR treated 1.5 oz AraFlo®, CROSSTECH® BLACK (Type 2F) PTFE/Nomex® Pajama Check laminated membrane_x000D_
_x000D_
***Additional $64 charge for 38” lengths based on 32” length coat liner_x000D_
_x000D__x000D_</t>
  </si>
  <si>
    <t>CRNM32K7-C2</t>
  </si>
  <si>
    <t>PBI Max, LP 6.0 oz., Black</t>
  </si>
  <si>
    <t>PBI® Max, LP 6.0 oz., Black_x000D_
_x000D_
***Additional $64 charge for 38” lengths based on 32” length coat shell_x000D_</t>
  </si>
  <si>
    <t>CRNM-32-LPMXB</t>
  </si>
  <si>
    <t>PBI Max, LP 6.0 oz., Gold</t>
  </si>
  <si>
    <t>PBI® Max, LP 6.0 oz., Gold_x000D_
_x000D_
***Additional $64 charge for 38” lengths based on 32” length coat shell_x000D_</t>
  </si>
  <si>
    <t>CRNM-32-LPMXG</t>
  </si>
  <si>
    <t>PBI® Max, 7.0 oz., Black_x000D_
_x000D_
***Additional $64 charge for 38” lengths based on 32” length coat shell_x000D_</t>
  </si>
  <si>
    <t>CRNM-32-MXB</t>
  </si>
  <si>
    <t>PBI® Max, 7.0 oz., Natural Color_x000D_
_x000D_
***Additional $64 charge for 38” lengths based on 32” length coat shell_x000D_</t>
  </si>
  <si>
    <t>CRNM-32-MXN</t>
  </si>
  <si>
    <t>CRTF-29</t>
  </si>
  <si>
    <t>29" Female Reliant™ Coat</t>
  </si>
  <si>
    <t>CRTF-32</t>
  </si>
  <si>
    <t>32" Female Reliant™ Coat</t>
  </si>
  <si>
    <t>CRTM-32</t>
  </si>
  <si>
    <t>32" Male Reliant™ Coat</t>
  </si>
  <si>
    <t>Traditional Liner, 7.7 osy Woven facecloth (3.8 osy aramid/FR Rayon/ Nylon) quilted to 1 layer of 2.3 osy and 1 layer of 1.5 osy meta-aramid/para-aramid non woven batt, CROSSTECH® BLACK (Type 2F) PTFE/Nomex® Pajama Check laminated membrane 5.0 oz Nomex pajama check</t>
  </si>
  <si>
    <t>CRTM32A7-C2</t>
  </si>
  <si>
    <t>Traditional Liner, 7.7 osy Woven facecloth (3.8 osy aramid/FR Rayon/ Nylon) quilted to 1 layer of 2.3 osy and 1 layer of 1.5 osy meta-aramid/para-aramid non woven batt, GORE PRIME PTFE laminated to a non woven aramid</t>
  </si>
  <si>
    <t>CRTM32A9-C2</t>
  </si>
  <si>
    <t>Agility, 6.6 oz/yd2, Light Gold, Dark Gold, or Black Gold</t>
  </si>
  <si>
    <t>CRTM-32-AGI</t>
  </si>
  <si>
    <t>Armor AP, 6.5 oz, Black, Khaki, or Gold</t>
  </si>
  <si>
    <t>CRTM-32-ARA</t>
  </si>
  <si>
    <t>Traditional Liner, Glide Ice™ face cloth quilted to 2.3 oz NOMEX®/Kevlar® spunlace &amp; 1.5 oz AraFlo® Dri, CROSSTECH® BLACK (Type 2F) PTFE/Nomex® Pajama Check laminated membrane</t>
  </si>
  <si>
    <t>CRTM32B7-C2</t>
  </si>
  <si>
    <t>Traditional Liner, Glide™ face cloth quilted to 2.3 Oz NOMEX®/Kevlar® spunlace &amp; 1.5 oz  Araflo® Dri, GORE PRIME PTFE laminated to a non woven aramid</t>
  </si>
  <si>
    <t>CRTM32B9-C2</t>
  </si>
  <si>
    <t>Traditional Liner, Glide Ice™ face cloth quilted to DWR treated 1.5 oz Araflo® 7.0 oz., StedAir 4000/Nomex Pajama Check laminated membrane. 3.0 oz NOMEX® IIIA Chambray Dri Facecloth</t>
  </si>
  <si>
    <t>CRTM32C4-C2</t>
  </si>
  <si>
    <t>Traditional Liner, Glide Ice™ face cloth quilted to DWR treated 1.5 oz Araflo®, CROSSTECH® BLACK (Type 2F) PTFE/Nomex® Pajama Check laminated membrane, 3.0 oz NOMEX® woven face cloth.</t>
  </si>
  <si>
    <t>CRTM32C7-C2</t>
  </si>
  <si>
    <t>Traditional Liner, Prism 3.6 oz face cloth quilted to 3.75 oz Virgin 50% para-aramid/50% meta aramid batting, STEDAIR 3000 PTFE laminated to E89</t>
  </si>
  <si>
    <t>CRTM32D3-C2</t>
  </si>
  <si>
    <t>Traditional Liner, Prism 3.6 oz face cloth quilted to 3.75 oz Virgin 50% para-aramid/50% meta aramid batting, STEDAIR 4000 /Nomex® Pajama Check laminated membrane</t>
  </si>
  <si>
    <t>CRTM32D4-C2</t>
  </si>
  <si>
    <t>Traditional Liner, Prism 3.6 oz face cloth quilted to 3.75 oz Virgin 50% para-aramid/50% meta aramid batting, CROSSTECH® BLACK (Type 2F) PTFE/Nomex® Pajama Check laminated membrane</t>
  </si>
  <si>
    <t>CRTM32D7-C2</t>
  </si>
  <si>
    <t>Traditional Liner, Prism 3.6 oz face cloth quilted to 3.75 oz Virgin 50% para-aramid/50% meta aramid batting, GORE PRIME PTFE laminated to a non woven aramid.</t>
  </si>
  <si>
    <t>CRTM32D9-C2</t>
  </si>
  <si>
    <t>Traditional Liner, Glide™ face cloth quilted to 3.75 oz virgin 50% para-aramid/50% meta aramid batting, STEDAIR 3000 PTFE laminated to E89</t>
  </si>
  <si>
    <t>CRTM32J3-C2</t>
  </si>
  <si>
    <t>Traditional Liner, Glide™ face cloth quilted to 3.75 oz virgin 50% para-aramid/50% meta aramid batting, STEDAIR 4000 /Nomex® Pajama Check laminated membrane</t>
  </si>
  <si>
    <t>CRTM32J4-C2</t>
  </si>
  <si>
    <t>Traditional Liner, Glide™ face cloth quilted to 3.75 oz virgin 50% para-aramid/50% meta aramid batting, CROSSTECH® BLACK (Type 2F) PTFE/Nomex® Pajama Check laminated membrane</t>
  </si>
  <si>
    <t>CRTM32J7-C2</t>
  </si>
  <si>
    <t>Traditional Liner, Glide™ face cloth quilted to 3.75 oz virgin 50% para-aramid/50% meta aramid batting, GORE PRIME PTFE laminated to a non woven aramid</t>
  </si>
  <si>
    <t>CRTM32J9-C2</t>
  </si>
  <si>
    <t>Traditional Liner, Glide Ice™ face cloth quilted to DWR treated 2.3 oz NOMEX®/Kevlar® spunlace &amp; DWR treated 1.5 oz AraFlo®, STEDAIR GOLD PTFE laminated to PBI substrate</t>
  </si>
  <si>
    <t>CRTM32K2-C2</t>
  </si>
  <si>
    <t>Traditional Liner, Glide Ice™ face cloth quilted to DWR treated 2.3 oz NOMEX®/Kevlar® spunlace &amp; DWR treated 1.5 oz AraFlo®, STEDAIR 3000 PTFE laminated to E89</t>
  </si>
  <si>
    <t>CRTM32K3-C2</t>
  </si>
  <si>
    <t>Traditional Liner, Glide Ice™ face cloth quilted to DWR treated 2.3 oz NOMEX®/Kevlar® spunlace &amp; DWR treated 1.5 oz AraFlo®, STEDAIR 4000 /Nomex® Pajama Check laminated membrane</t>
  </si>
  <si>
    <t>CRTM32K4-C2</t>
  </si>
  <si>
    <t>Traditional Liner, Glide Ice™ face cloth quilted to DWR treated 2.3 oz NOMEX®/Kevlar® spunlace &amp; DWR treated 1.5 oz AraFlo®, CROSSTECH® 3-Layer laminated membrane_x000D_
_x000D_</t>
  </si>
  <si>
    <t>CRTM32K6-C2</t>
  </si>
  <si>
    <t>Traditional Liner, Glide Ice™ face cloth quilted to DWR treated 2.3 oz NOMEX®/Kevlar® spunlace &amp; DWR treated 1.5 oz AraFlo®, CROSSTECH® BLACK (Type 2F) PTFE/Nomex® Pajama Check laminated membrane</t>
  </si>
  <si>
    <t>CRTM32K7-C2</t>
  </si>
  <si>
    <t>Traditional Liner, Glide Ice™ face cloth quilted to DWR treated 2.3 oz NOMEX®/Kevlar® spunlace &amp; DWR treated 1.5 oz AraFlo®, GORE PRIME PTFE laminated to a non woven aramid</t>
  </si>
  <si>
    <t>CRTM32K9-C2</t>
  </si>
  <si>
    <t>Millenia XT, 7.5 oz, Natural_x000D_
_x000D_
Note: This fabric will require an additional 4 weeks lead time for your order.</t>
  </si>
  <si>
    <t>CRTM-32-MIL</t>
  </si>
  <si>
    <t>PBI® Max, 7.0 oz., Black</t>
  </si>
  <si>
    <t>CRTM-32-MXB</t>
  </si>
  <si>
    <t>PBI® Max, 7.0 oz., Natural Color</t>
  </si>
  <si>
    <t>CRTM-32-MXN</t>
  </si>
  <si>
    <t>NOMEX®, 7.5 oz, Yellow, Black, Tan, Red, Navy or Natural</t>
  </si>
  <si>
    <t>CRTM-32-NMX</t>
  </si>
  <si>
    <t>Traditional Liner, Glide™ face cloth quilted to 1.4 oz &amp; 1.8 oz PBI/Aramid Blend Spunlace, CROSSTECH® BLACK (Type 2F) PTFE/Nomex® Pajama Check laminated membrane</t>
  </si>
  <si>
    <t>CRTM32O7-C2</t>
  </si>
  <si>
    <t>Traditional Liner, Glide™ Ice face cloth quilted to 2.3 oz NOMEX®/Kevlar® spunlace.  CROSSTECH® BLACK (Type 2F) PTFE/Nomex® Pajama Check laminated membrane.  Chambray Dri facecloth quilted to 1.5 oz. AraFlo®</t>
  </si>
  <si>
    <t>CRTM32X7-C2</t>
  </si>
  <si>
    <t>CRTM-35</t>
  </si>
  <si>
    <t>35" Male Reliant™ Coat</t>
  </si>
  <si>
    <t>CRTT203C</t>
  </si>
  <si>
    <t>6x22" Collar throat tab w/ Stedair CLEAR. 1 pc. 3x3" loop on tab, 1 pc. 3x3" hook on bottom tab &amp; collar, tab set on right end of collar. 1pc. 2x8" hook left side of collar.</t>
  </si>
  <si>
    <t>CRTT203C-ZO1</t>
  </si>
  <si>
    <t>CRTT203C-ZO3</t>
  </si>
  <si>
    <t>CRTT203G</t>
  </si>
  <si>
    <t>6x22" Collar throat tab w/ Stedair Gold. 1 pc. 3x3" loop on tab, 1 pc. 3x3" hook on bottom tab &amp; collar, tab set on right end of collar. 1pc. 2x8" hook left side of collar.</t>
  </si>
  <si>
    <t>CRTT203G-ZO1</t>
  </si>
  <si>
    <t>CRTT203G-ZO3</t>
  </si>
  <si>
    <t>CRTT203S</t>
  </si>
  <si>
    <t>6x22" Collar throat tab w/ Stedair 4000. 1 pc. 3x3" loop on tab, 1 pc. 3x3" hook on bottom tab &amp; collar, tab set on right end of collar. 1pc. 2x8" hook left side of collar.</t>
  </si>
  <si>
    <t>CRTT203S-ZO1</t>
  </si>
  <si>
    <t>CRTT203S-ZO3</t>
  </si>
  <si>
    <t>CRTT203</t>
  </si>
  <si>
    <t>6x22" Collar throat tab w/ GORE PRIME PTFE. 1 pc. 3x3" loop on tab, 1 pc. 3x3" hook on bottom tab &amp; collar, tab set on right end of collar. 1pc. 2x8" hook left side of collar.</t>
  </si>
  <si>
    <t>CRTT203-ZO1</t>
  </si>
  <si>
    <t>CRTT203-ZO3</t>
  </si>
  <si>
    <t>CRTT208CM</t>
  </si>
  <si>
    <t>4x11" contoured collar throat tab with Stedair CLEAR.  Set on right side with magnetic closure.</t>
  </si>
  <si>
    <t>CRTT208CM-ZO1</t>
  </si>
  <si>
    <t>4x11" contoured collar throat tab with Stedair CLEAR. Set on right side with magnetic closure._x000D_
_x000D_
_x000D_
_x000D_</t>
  </si>
  <si>
    <t>CRTT208CM-ZO3</t>
  </si>
  <si>
    <t>CRTT208C</t>
  </si>
  <si>
    <t>4x11" contoured collar throat tab with Stedair CLEAR, 1 piece 2x2" hook on tab, 1 piece 2x2" loop on bottom tab &amp; collar, tab set on right end of collar, 1 piece 2x3" loop on left side of collar</t>
  </si>
  <si>
    <t>CRTT208C-ZO1</t>
  </si>
  <si>
    <t>CRTT208C-ZO3</t>
  </si>
  <si>
    <t>CRTT208GM</t>
  </si>
  <si>
    <t>4x11" contoured collar throat tab with Stedair Gold.  Set on right side with magnetic closure._x000D_</t>
  </si>
  <si>
    <t>CRTT208GM-ZO1</t>
  </si>
  <si>
    <t>4x11" contoured collar throat tab with Stedair Gold,  Set on right side with magnetic closure._x000D_</t>
  </si>
  <si>
    <t>CRTT208GM-ZO3</t>
  </si>
  <si>
    <t>CRTT208M</t>
  </si>
  <si>
    <t>4x11" contoured collar throat tab with GORE PRIME PTFE,  Set on right side with magnetic closure._x000D_</t>
  </si>
  <si>
    <t>CRTT208M-ZO1</t>
  </si>
  <si>
    <t>4x11" contoured collar throat tab with GORE PRIME PTFE,. Set on right side with magnetic closure._x000D_</t>
  </si>
  <si>
    <t>CRTT208M-ZO3</t>
  </si>
  <si>
    <t>CRTT208SM</t>
  </si>
  <si>
    <t>4x11" contoured collar throat tab with Stedair 4000.  Set on right side with magnetic closure.</t>
  </si>
  <si>
    <t>CRTT208SM-ZO1</t>
  </si>
  <si>
    <t>4x11" contoured collar throat tab with Stedair 4000. Set on right side with magnetic closure._x000D_
_x000D_
_x000D_
_x000D_</t>
  </si>
  <si>
    <t>CRTT208SM-ZO3</t>
  </si>
  <si>
    <t>CRTT208S</t>
  </si>
  <si>
    <t>4x11" contoured collar throat tab with Stedair 4000, 1 piece 2x2" hook on tab, 1 piece 2x2" loop on bottom tab &amp; collar, tab set on right end of collar, 1 piece 2x3" loop on left side of collar</t>
  </si>
  <si>
    <t>CRTT208S-ZO1</t>
  </si>
  <si>
    <t>CRTT208S-ZO3</t>
  </si>
  <si>
    <t>CRTT208</t>
  </si>
  <si>
    <t>4x11" contoured collar throat tab with GORE PRIME PTFE, 1 piece 2x2" hook on tab, 1 piece 2x2" loop on bottom tab &amp; collar, tab set on right end of collar, 1 piece 2x3" loop on left side of collar</t>
  </si>
  <si>
    <t>CRTT208-ZO1</t>
  </si>
  <si>
    <t>CRTT208-ZO3</t>
  </si>
  <si>
    <t>CRTT209C</t>
  </si>
  <si>
    <t>4x11" Contoured collar throat tab w/ STEDAIR CLEAR, 1 piece 2x2" hook on tab, 1 piece 2x2" loop on bottom tab &amp; collar, tab set on right end of collar, 1 piece 2x3" loop on left side of collar.</t>
  </si>
  <si>
    <t>CRTT209C-ZO1</t>
  </si>
  <si>
    <t>CRTT209C-ZO3</t>
  </si>
  <si>
    <t>CRTT209G</t>
  </si>
  <si>
    <t>4x11" Contoured collar throat tab w/ STEDAIR Gold, 1 piece 2x2" hook on tab, 1 piece 2x2" loop on bottom tab &amp; collar, tab set on right end of collar, 1 piece 2x3" loop on left side of collar.</t>
  </si>
  <si>
    <t>CRTT209G-ZO1</t>
  </si>
  <si>
    <t>CRTT209G-ZO3</t>
  </si>
  <si>
    <t>CRTT209S</t>
  </si>
  <si>
    <t>4x11" Contoured collar throat tab w/ STEDAIR 4000, 1 piece 2x2" hook on tab, 1 piece 2x2" loop on bottom tab &amp; collar, tab set on right end of collar, 1 piece 2x3" loop on left side of collar.</t>
  </si>
  <si>
    <t>CRTT209S-ZO1</t>
  </si>
  <si>
    <t>CRTT209S-ZO3</t>
  </si>
  <si>
    <t>CRTT209</t>
  </si>
  <si>
    <t>4x11" Contoured collar throat tab w/ CROSSTECH® PJ, 1 piece 2x2" hook on tab, 1 piece 2x2" loop on bottom tab &amp; collar, tab set on right end of collar, 1 piece 2x3" loop on left side of collar.</t>
  </si>
  <si>
    <t>CRTT209-ZO1</t>
  </si>
  <si>
    <t>CRTT209-ZO3</t>
  </si>
  <si>
    <t>CRTT210C</t>
  </si>
  <si>
    <t>4x11" contoured collar throat tab with STEDAIR CLEAR, 1 pc. 2x2" hook on tab, 1 pc. 2x2" loop on bottom tab &amp; collar, tab set on right end of collar, 1 pc. 2x3" loop on left side of collar, 1 pc. 2x2" loop on right side of collar &amp; 1pc. 2x2" hook on top side of collar tab for throat tab storage.  V-Fit Design</t>
  </si>
  <si>
    <t>CRTT210C-ZO1</t>
  </si>
  <si>
    <t>CRTT210C-ZO3</t>
  </si>
  <si>
    <t>CRTT210G</t>
  </si>
  <si>
    <t>4x11" contoured collar throat tab with STEDAIR GOLD, 1 pc. 2x2" hook on tab, 1 pc. 2x2" loop on bottom tab &amp; collar, tab set on right end of collar, 1 pc. 2x3" loop on left side of collar, 1 pc. 2x2" loop on right side of collar &amp; 1pc. 2x2" hook on top side of collar tab for throat tab storage.  V-Fit Design</t>
  </si>
  <si>
    <t>CRTT210G-ZO1</t>
  </si>
  <si>
    <t>CRTT210G-ZO3</t>
  </si>
  <si>
    <t>CRTT210S</t>
  </si>
  <si>
    <t>4x11" contoured collar throat tab with STEDAIR 4000, 1 pc. 2x2" hook on tab, 1 pc. 2x2" loop on bottom tab &amp; collar, tab set on right end of collar, 1 pc. 2x3" loop on left side of collar, 1 pc. 2x2" loop on right side of collar &amp; 1pc. 2x2" hook on top side of collar tab for throat tab storage.  V-Fit Design</t>
  </si>
  <si>
    <t>CRTT210S-ZO1</t>
  </si>
  <si>
    <t>CRTT210S-ZO3</t>
  </si>
  <si>
    <t>CRTT210</t>
  </si>
  <si>
    <t>4x11" contoured collar throat tab with GORE PRIME PTFE, 1 pc. 2x2" hook on tab, 1 pc. 2x2" loop on bottom tab &amp; collar, tab set on right end of collar, 1 pc. 2x3" loop on left side of collar, 1 pc. 2x2" loop on right side of collar &amp; 1pc. 2x2" hook on top side of collar tab for throat tab storage.  V-Fit Design</t>
  </si>
  <si>
    <t>CRTT210-ZO1</t>
  </si>
  <si>
    <t>CRTT210-ZO3</t>
  </si>
  <si>
    <t>CRTT211M</t>
  </si>
  <si>
    <t>4x11" Contoured collar throat tab w/GORE PRIME PTFE.  Set on left side with magnetic closure.</t>
  </si>
  <si>
    <t>CRTT211M-ZO1</t>
  </si>
  <si>
    <t>CRTT211M-ZO3</t>
  </si>
  <si>
    <t>CRTT211</t>
  </si>
  <si>
    <t>4x11" Contoured collar throat tab with GORE PRIME PTFE, 1 piece 2x2" hook on tab, 2x2" loop on bottom tab &amp; collar, tab set on left end of collar, 1 piece 2x4" loop on right side of collar.</t>
  </si>
  <si>
    <t>CRTT211-ZO1</t>
  </si>
  <si>
    <t>CRTT211-ZO3</t>
  </si>
  <si>
    <t>CRTT212</t>
  </si>
  <si>
    <t>4x11" Contoured collar throat tab with 2 layers AraFlo® &amp; CROSSTECH PJC, 1 piece 1.5x3" hook on tab, 1 piece 1.5x3" loop on bottom tab &amp; collar, tab set on left end of collar, 1 piece 1.5x3" loop on right side of collar.</t>
  </si>
  <si>
    <t>CRTT212-ZO1</t>
  </si>
  <si>
    <t>CRTT212-ZO3</t>
  </si>
  <si>
    <t>CRTT213</t>
  </si>
  <si>
    <t>4x11" Contoured collar throat tab with GORE PRIME PTFE, 1 piece 1.5x3" hook on tab, 1.5x3" loop on bottom tab &amp; collar, tab set on left end of collar, 1 piece 1.5x4" loop on right side of collar.</t>
  </si>
  <si>
    <t>CRTT213-ZO1</t>
  </si>
  <si>
    <t>CRTT213-ZO3</t>
  </si>
  <si>
    <t>CRTT214</t>
  </si>
  <si>
    <t>4x11" Contoured collar throat tab with GORE PRIME PTFE, 1 piece 2x4" hook on Tab, 1.5x3" loop on bottom tab &amp; collar, tab set on left end of collar, 1 piece 2x4" loop on right side of collar.</t>
  </si>
  <si>
    <t>CRTT214-ZO1</t>
  </si>
  <si>
    <t>CRTT214-ZO3</t>
  </si>
  <si>
    <t>CRTT215C</t>
  </si>
  <si>
    <t>4x11" Contoured collar throat tab with STEDAIR CLEAR, 1 piece 1.5x3" hook on tab, 1.5x3" loop on bottom tab &amp; collar, tab set on left end of collar, 1 piece 1.5x3" loop on right side of collar.</t>
  </si>
  <si>
    <t>CRTT215C-ZO1</t>
  </si>
  <si>
    <t>CRTT215C-ZO3</t>
  </si>
  <si>
    <t>CRTT215G</t>
  </si>
  <si>
    <t>4x11" Contoured collar throat tab with STEDAIR Gold, 1 piece 1.5x3" hook on tab, 1.5x3" loop on bottom tab &amp; collar, tab set on left end of collar, 1 piece 1.5x3" loop on right side of collar.</t>
  </si>
  <si>
    <t>CRTT215G-ZO1</t>
  </si>
  <si>
    <t>CRTT215G-ZO3</t>
  </si>
  <si>
    <t>CRTT215S</t>
  </si>
  <si>
    <t>4x11" Contoured collar throat tab with STEDAIR 4000, 1 piece 1.5x3" hook on tab, 1.5x3" loop on bottom tab &amp; collar, tab set on left end of collar, 1 piece 1.5x3" loop on right side of collar.</t>
  </si>
  <si>
    <t>CRTT215S-ZO1</t>
  </si>
  <si>
    <t>CRTT215S-ZO3</t>
  </si>
  <si>
    <t>CRTT215</t>
  </si>
  <si>
    <t>4x11" Contoured collar throat tab with GORE PRIME PTFE, 1 piece 1.5x3" hook on tab, 1.5x3" loop on bottom tab &amp; collar, tab set on left end of collar, 1 piece 1.5x3" loop on right side of collar.</t>
  </si>
  <si>
    <t>CRTT215-ZO1</t>
  </si>
  <si>
    <t>CRTT215-ZO3</t>
  </si>
  <si>
    <t>CRTT216</t>
  </si>
  <si>
    <t>4x11" Contoured collar throat tab with GORE PRIME PTFE, 1 piece 2x2" hook on tab, 2x2" loop on bottom tab &amp; collar, tab set on right end of collar, 1 piece 2x4" loop on left side of collar.</t>
  </si>
  <si>
    <t>CRTT216-ZO1</t>
  </si>
  <si>
    <t>CRTT216-ZO3</t>
  </si>
  <si>
    <t>CRTT217</t>
  </si>
  <si>
    <t>4x11" Contoured collar throat tab with CROSSTECH® PJ and 1 layer of CALDURA SL, 1 piece 2x2" hook on tab, 1 piece 2x2" loop on bottom tab &amp; collar, tab set on right end of collar, 1 piece 2x4" loop on left side of collar.</t>
  </si>
  <si>
    <t>CRTT217-ZO1</t>
  </si>
  <si>
    <t>CRTT217-ZO3</t>
  </si>
  <si>
    <t>CRTT219</t>
  </si>
  <si>
    <t>(Std) 4x11" Contoured collar throat tab with 1 layer black Nomex, GORE PRIME PTFE, 1 layer self fabric, 1 piece 1.5x3" hook on tab, 1.5x3" loop on bottom tab &amp; collar, tab set on left end of collar, 1 piece 1.5x3" loop on right side of collar. - For Aluminized Coats</t>
  </si>
  <si>
    <t>CRTT219-A</t>
  </si>
  <si>
    <t>CRTT219C</t>
  </si>
  <si>
    <t>(Std) 4x11" Contoured collar throat tab with 1 layer black Nomex, STEDAIR CLEAR, 1 layer self fabric, 1 piece 1.5x3" hook on tab, 1.5x3" loop on bottom tab &amp; collar, tab set on left end of collar, 1 piece 1.5x3" loop on right side of collar. - For Aluminized Coats</t>
  </si>
  <si>
    <t>CRTT219C-A</t>
  </si>
  <si>
    <t>CRTT219G</t>
  </si>
  <si>
    <t>(Std) 4x11" Contoured collar throat tab with 1 layer black Nomex, STEDAIR Gold, 1 layer self fabric, 1 piece 1.5x3" hook on tab, 1.5x3" loop on bottom tab &amp; collar, tab set on left end of collar, 1 piece 1.5x3" loop on right side of collar. - For Aluminized Coats</t>
  </si>
  <si>
    <t>CRTT219G-A</t>
  </si>
  <si>
    <t>CRTT219S</t>
  </si>
  <si>
    <t>(Std) 4x11" Contoured collar throat tab with 1 layer black Nomex, STEDAIR 4000, 1 layer self fabric, 1 piece 1.5x3" hook on tab, 1.5x3" loop on bottom tab &amp; collar, tab set on left end of collar, 1 piece 1.5x3" loop on right side of collar. - For Aluminized Coats</t>
  </si>
  <si>
    <t>CRTT219S-A</t>
  </si>
  <si>
    <t>CRTT220</t>
  </si>
  <si>
    <t>6x22" Collar throat tab with 1 layer black Nomex, GORE PRIME PTFE, 1 layer self fabric. 1 pc. 3x3" loop on tab, 1 pc. 3x3" hook on bottom tab &amp; collar, tab set on right end of collar. 1pc. 2x8" hook left side of collar. - For Aluminized Coats</t>
  </si>
  <si>
    <t>CRTT220-A</t>
  </si>
  <si>
    <t>CRTT221</t>
  </si>
  <si>
    <t>4x11" Contoured collar throat tab with 1 layer black Nomex  &amp; CROSSTECH PJC, 1 layer self fabric. 1 piece 1.5x3" hook on tab, 1 piece 1.5x3" loop on bottom tab &amp; collar, tab set on left end of collar, 1 piece 1.5x3" loop on right side of collar. - For Aluminized Coats</t>
  </si>
  <si>
    <t>CRTT221-A</t>
  </si>
  <si>
    <t>CRTT223</t>
  </si>
  <si>
    <t>4x11" contoured collar throat tab with GORE PRIME PTFE, 1 piece 2x2" loop on tab, 1 piece 2x2" hook on bottom tab &amp; collar, tab set on right end of collar, 1 piece 2x3" hook on left side of collar</t>
  </si>
  <si>
    <t>CRTT223-ZO1</t>
  </si>
  <si>
    <t>CRTT223-ZO3</t>
  </si>
  <si>
    <t>CRTT224</t>
  </si>
  <si>
    <t>1.5X3" SELF FABRIC COLLAR THROAT TAB W/ 1.5X2" HOOK ON ONE END, 1.5X2" LOOP ON COLLAR. THROAT TAB TACKED TO LEFT END OF COLLAR (1 LONG TACK &amp; 1 SHORT TACK).</t>
  </si>
  <si>
    <t>CRTT225</t>
  </si>
  <si>
    <t>4x11" contoured collar throat tab with Crosstech PJC, 1 pc. 2x2" hook on tab, 1 pc. 2x2" loop on bottom tab &amp; collar, tab set on right end of collar, 1 pc. 2x3" loop on left side of collar, 1 pc. 2x2" loop on right side of collar &amp; 1pc. 2x2" hook on top side of collar tab for throat tab storage.  V-Fit Design</t>
  </si>
  <si>
    <t>CRTT225-ZO1</t>
  </si>
  <si>
    <t>CRTT225-ZO3</t>
  </si>
  <si>
    <t>CRTT226C</t>
  </si>
  <si>
    <t>3x11" contoured collar throat tab with Stedair CLEAR, 1 pc. 2x2" hook on tab, 1 pc. 2x2" loop on bottom tab &amp; collar, tab set on right end of collar 2" back from collar closure hook, 1 pc. 2x3" loop on left side of collar, 1 pc. 2x2" loop on right side of collar &amp; 1pc. 2x2" hook on top side of collar tab for throat tab storage.  V-Fit Design</t>
  </si>
  <si>
    <t>CRTT226C-ZO1</t>
  </si>
  <si>
    <t>CRTT226C-ZO3</t>
  </si>
  <si>
    <t>CRTT226G</t>
  </si>
  <si>
    <t>3x11" contoured collar throat tab with Stedair Gold, 1 pc. 2x2" hook on tab, 1 pc. 2x2" loop on bottom tab &amp; collar, tab set on right end of collar 2" back from collar closure hook, 1 pc. 2x3" loop on left side of collar, 1 pc. 2x2" loop on right side of collar &amp; 1pc. 2x2" hook on top side of collar tab for throat tab storage.  V-Fit Design</t>
  </si>
  <si>
    <t>CRTT226G-ZO1</t>
  </si>
  <si>
    <t>CRTT226G-ZO3</t>
  </si>
  <si>
    <t>CRTT226S</t>
  </si>
  <si>
    <t>3x11" contoured collar throat tab with Stedair 4000, 1 pc. 2x2" hook on tab, 1 pc. 2x2" loop on bottom tab &amp; collar, tab set on right end of collar 2" back from collar closure hook, 1 pc. 2x3" loop on left side of collar, 1 pc. 2x2" loop on right side of collar &amp; 1pc. 2x2" hook on top side of collar tab for throat tab storage.  V-Fit Design</t>
  </si>
  <si>
    <t>CRTT226S-ZO1</t>
  </si>
  <si>
    <t>CRTT226S-ZO3</t>
  </si>
  <si>
    <t>CRTT226</t>
  </si>
  <si>
    <t>3x11" contoured collar throat tab with Crosstech PJC, 1 pc. 2x2" hook on tab, 1 pc. 2x2" loop on bottom tab &amp; collar, tab set on right end of collar 2" back from collar closure hook, 1 pc. 2x3" loop on left side of collar, 1 pc. 2x2" loop on right side of collar &amp; 1pc. 2x2" hook on top side of collar tab for throat tab storage.  V-Fit Design</t>
  </si>
  <si>
    <t>CRTT226-ZO1</t>
  </si>
  <si>
    <t>CRTT226-ZO3</t>
  </si>
  <si>
    <t>CRTT227C</t>
  </si>
  <si>
    <t>4x11" contoured collar throat tab with Stedair CLEAR, 1 piece 2x2" hook &amp; 2 female non-logo snaps on tab, 1 piece 2x2" loop on bottom tab &amp; collar, tab set on right end of collar, 1 piece 2x3" loop &amp; 3 male snaps on left side of collar</t>
  </si>
  <si>
    <t>CRTT227C-ZO1</t>
  </si>
  <si>
    <t>CRTT227C-ZO3</t>
  </si>
  <si>
    <t>CRTT227S</t>
  </si>
  <si>
    <t>4x11" contoured collar throat tab with Stedair 4000, 1 piece 2x2" hook &amp; 2 female non-logo snaps on tab, 1 piece 2x2" loop on bottom tab &amp; collar, tab set on right end of collar, 1 piece 2x3" loop &amp; 3 male snaps on left side of collar</t>
  </si>
  <si>
    <t>CRTT227S-ZO1</t>
  </si>
  <si>
    <t>CRTT227S-ZO3</t>
  </si>
  <si>
    <t>CRTT228M</t>
  </si>
  <si>
    <t>3x10" Self fabric collar throat tab with Crosstech, 1 piece 1.5x1.5" hook X-stitched, 1 piece 1.5x3" loop X-stitched to under collar, set 4.5" from left end of collar. Kevlar &amp; Nomex pouch with magnet inside tab. Kevlar pouch with 1 metal disc inside collar for stowage. See CAD drawing.</t>
  </si>
  <si>
    <t>CRTT228M-ZO1</t>
  </si>
  <si>
    <t>CRTT228M-ZO3</t>
  </si>
  <si>
    <t>CSA702</t>
  </si>
  <si>
    <t>2- .5x3" self fabric tabs bartacked vertical to shell with 1 female logo snap on each tab and 2 male snaps on liner to align with female snaps, order entry to specify placement.</t>
  </si>
  <si>
    <t>CSA703</t>
  </si>
  <si>
    <t>.5" W x 2" L self mat. tab with 1 female snap in center set horizontal inside lower center back of shell, 1 male snap set center back hem liner</t>
  </si>
  <si>
    <t>CSA704</t>
  </si>
  <si>
    <t>3x3" 2 layer self fabric strap with 1x3" hook sewn inside bottom of strap, top of strap sewn to shell with 1 tack each end-strap set inside back of coat above hem trim.</t>
  </si>
  <si>
    <t>CSA704-ZO1</t>
  </si>
  <si>
    <t>CSA704-ZO3</t>
  </si>
  <si>
    <t>CSA705</t>
  </si>
  <si>
    <t>3- .5x3" self fabric tabs bartacked to shell with 1 female logo snap on each tab and 3 male snaps on liner to align with the female snaps, order entry to specify placement.</t>
  </si>
  <si>
    <t>CSA706</t>
  </si>
  <si>
    <t>1x3" Self-fabric strap w/ 1 end sewn to coat shell &amp; opposite end loose w/ 1 female non-logo snap, 1 male snap on liner centered at bottom rear panel to align w/ the female snap.</t>
  </si>
  <si>
    <t>CSA707</t>
  </si>
  <si>
    <t>4- .5x3" self fabric tabs bartack to shell with 1 female nonlogo snap on each tab &amp; 4 male snaps on liner to align with female snaps. Order entry to specify placement.</t>
  </si>
  <si>
    <t>CSA709</t>
  </si>
  <si>
    <t>1x3.5" Self Fabric strap w 1 end sewn to coat shell &amp; opposite end loose w/ 1 female non-logo snap, 1 male snap on liner centered at bottom rear panel to align w/ the female snap.  (Cannot be used on coat where liner is 3" from shell).</t>
  </si>
  <si>
    <t>(Std) 1x3.5" Self Fabric strap w/ 1 end sewn to coat shell &amp; opposite end loose w/ 1 female non-logo snap, 1 male snap on liner centered at bottom rear panel to align w/ the female snap.  (Cannot be used on coat where liner is 3" from shell). (Standard on V-Force)</t>
  </si>
  <si>
    <t>CSA709V</t>
  </si>
  <si>
    <t>CSA710</t>
  </si>
  <si>
    <t>3- .5x2" self fabric straps with 1 end bartacked to coat shell and opposite end loose with 1 female non-logo snap. 3 male snaps on liner to align with the female snaps. (Can only be used where liner is within 1" of outer shell.)</t>
  </si>
  <si>
    <t>CSA711</t>
  </si>
  <si>
    <t>5- .5x2" self fabric straps with end bartacked to shell and opposite end loose with 1 female non-logo snap. 1 strap at center back, 1 at each sideseam, and 1 centered between each sideseam and middle back hem.  5 male snaps on liner to align with the female snaps. (Can only be used where liner is within 1" of outer shell.) - For CTP002 or CTP003 and V-Force</t>
  </si>
  <si>
    <t>CSA712</t>
  </si>
  <si>
    <t>1x2" Self Fabric strap with 1 end sewn to coat shell &amp; opposite end loose with 1x2" hook, 1x2" loop sewn to liner centered at bottom rear panel to align with the hook.  (Cannot be used on coat where liner is 3" from shell).</t>
  </si>
  <si>
    <t>CSA713</t>
  </si>
  <si>
    <t>5- .5x3" self fabric straps with end bartacked to shell and opposite end loose with 1 female non-logo snap. 1 strap at center back, 1 at each sideseam, and 1 centered between each sideseam and middle back hem.  5 male snaps on liner to align with the female snaps. For CTP002 or CTP003 and Non V-Force</t>
  </si>
  <si>
    <t>CSA714</t>
  </si>
  <si>
    <t>2 - 1x3.5" Self Fabric strap w 1 end sewn to coat shell &amp; opposite end loose w/ 1 female non-logo snap, 1 strap set at bottom 6" left of center back and 1 strap set 6" right of center back, 2 male snaps on liner at bottom to alight with the female snaps. (Cannot be used on coat where liner is 3" from shell)._x000D_
_x000D_
_x000D_
 _x000D_
 _x000D_</t>
  </si>
  <si>
    <t>CSA715</t>
  </si>
  <si>
    <t>2 - 1x3.5" Self Fabric strap  with 1 end tack to shell &amp; opposite end loose with 1 female non-logo snap. 1 strap set at bottom 9"  left of center back &amp; 1 strap set 9" right of center back,2 male snaps on liner to align with female snaps. (Cannot be used on coat where liner is 3" from shell)._x000D_</t>
  </si>
  <si>
    <t>CSAX=91</t>
  </si>
  <si>
    <t>Aluminized 32" Coat: LION® Express style gear._x000D_
_x000D_
Sizes available in even numbers (32" - 62") in Regular sleeve lengths_x000D_
_x000D_
- Aluminized PBI outershell_x000D_
- K9 liner_x000D_
- Bi-Swing Back_x000D_
- 3" contoured collar_x000D_
- Self Fabric elbow and shoulder reinforcements_x000D_
- Grey PCA cuffs_x000D_
- 8" Over-the-hand wristlets_x000D_
- 3.5x9x2" radio pocket on left chest_x000D_
- 7x9x1.5" semi-bellows pockets_x000D_
- 8.5x8.5" liner pocket_x000D_
- 1.5" x 12" flashlight straps above semi-bellows pockets_x000D_
- .5" x 3" mic tab on left chest above the radio pocket_x000D_
- 1" x 10" take-up straps_x000D_
- 5" Stormflap with Hook&amp;Loop and hidden hook and dee fasteners (Chicago style)_x000D_
- Utility snap hook on right chest_x000D_
- Drag Rescue Device_x000D_
_x000D_
Fully compliant with NFPA 1971 and OSHA Standard 29CFR 1910.1030</t>
  </si>
  <si>
    <t>CSDF-32</t>
  </si>
  <si>
    <t>32" Female Super Deluxe™ Coat</t>
  </si>
  <si>
    <t>CSDM-335</t>
  </si>
  <si>
    <t>33.5" Male Super Deluxe™ Coat</t>
  </si>
  <si>
    <t>CSDM-35</t>
  </si>
  <si>
    <t>35" Male Super Deluxe™ Coat</t>
  </si>
  <si>
    <t>CSDM-38</t>
  </si>
  <si>
    <t>38" Male Super Deluxe™ Coat</t>
  </si>
  <si>
    <t>PBI® Max, 6.0 oz., Black</t>
  </si>
  <si>
    <t>CSDM-38-6MXB</t>
  </si>
  <si>
    <t>PBI® Max, 6.0 oz., Natural Color</t>
  </si>
  <si>
    <t>CSDM-38-6MXN</t>
  </si>
  <si>
    <t>Traditional Liner, Titanium SI2i 7.7 osy Woven facecloth (3.8 osy aramid/FR Rayon/ Nylon) quilted to 1 layer of 2.3 osy and 1 layer of 1.5 osy meta-aramid/para-aramid non woven batt,  CROSSTECH® BLACK (Type 2F) PTFE/Nomex® Pajama Check laminated membrane 5.0 oz Nomex pajama check</t>
  </si>
  <si>
    <t>CSDM38A7-C2</t>
  </si>
  <si>
    <t>Separable Liner, Titanium SI2i 7.7 osy Woven facecloth (3.8 osy aramid/FR Rayon/ Nylon) quilted to 1 layer of 2.3 osy and 1 layer of 1.5 osy meta-aramid/para-aramid non woven batt, CROSSTECH® BLACK (Type 2F) PTFE/Nomex® Pajama Check laminated membrane 5.0 oz Nomex pajama check</t>
  </si>
  <si>
    <t>CSDM38A7-C3</t>
  </si>
  <si>
    <t>Vented Liner, Titanium SI2i 7.7 osy Woven facecloth (3.8 osy aramid/FR Rayon/ Nylon) quilted to 1 layer of 2.3 osy and 1 layer of 1.5 osy meta-aramid/para-aramid non woven batt, CROSSTECH® BLACK (Type 2F) PTFE/Nomex® Pajama Check laminated membrane 5.0 oz Nomex pajama check</t>
  </si>
  <si>
    <t>CSDM38A7-C4</t>
  </si>
  <si>
    <t>Traditional Liner, Titanium SI2i 7.7 osy Woven facecloth (3.8 osy aramid/FR Rayon/ Nylon) quilted to 1 layer of 2.3 osy and 1 layer of 1.5 osy meta-aramid/para-aramid non woven batt, GORE PRIME PTFE laminated to a non woven aramid</t>
  </si>
  <si>
    <t>CSDM38A9-C2</t>
  </si>
  <si>
    <t>Vented Liner, Titanium SI2i 7.7 osy Woven facecloth (3.8 osy aramid/FR Rayon/ Nylon) quilted to 1 layer of 2.3 osy and 1 layer of 1.5 osy meta-aramid/para-aramid non woven batt, GORE PRIME PTFE laminated to a non woven aramid</t>
  </si>
  <si>
    <t>CSDM38A9-C4</t>
  </si>
  <si>
    <t>CSDM-38-AGI</t>
  </si>
  <si>
    <t>CSDM-38-ALP</t>
  </si>
  <si>
    <t>CSDM-38-ARA</t>
  </si>
  <si>
    <t>CSDM38B7-C2</t>
  </si>
  <si>
    <t>Separable Liner, Glide Ice™ face cloth quilted to 2.3 oz NOMEX®/Kevlar® spunlace &amp; 1.5 oz AraFlo® Dri, CROSSTECH® BLACK (Type 2F) PTFE/Nomex® Pajama Check laminated membrane</t>
  </si>
  <si>
    <t>CSDM38B7-C3</t>
  </si>
  <si>
    <t>Vented Liner, Glide Ice™ face cloth quilted to 2.3 oz NOMEX®/Kevlar® spunlace &amp; 1.5 oz AraFlo® Dri, CROSSTECH® BLACK (Type 2F) PTFE/Nomex® Pajama Check laminated membrane</t>
  </si>
  <si>
    <t>CSDM38B7-C4</t>
  </si>
  <si>
    <t>CSDM38B9-C2</t>
  </si>
  <si>
    <t>Vented Liner, Glide™ face cloth quilted to 2.3 Oz NOMEX®/Kevlar® spunlace &amp; 1.5 oz  Araflo® Dri, GORE PRIME PTFE laminated to a non woven aramid</t>
  </si>
  <si>
    <t>CSDM38B9-C4</t>
  </si>
  <si>
    <t>C11 - Traditional</t>
  </si>
  <si>
    <t>Traditional Liner, Glide Ice™ face cloth quilted to DWR treated 1.5 oz Araflo®, StedAir Clear 3.2 oz woven meta-aramid pajama check laminated to a non-fluorinated polyurethane barrier with a highly engineered polymer coating, weighing 6.5 oz/sq.yd.</t>
  </si>
  <si>
    <t>CSDM38C11-C2</t>
  </si>
  <si>
    <t>CSDM38C7-C2</t>
  </si>
  <si>
    <t>Separable Liner, Glide Ice™ face cloth quilted to DWR treated 1.5 oz Araflo®, CROSSTECH® BLACK (Type 2F) PTFE/Nomex® Pajama Check laminated membrane, 3.0 oz NOMEX® woven face cloth.</t>
  </si>
  <si>
    <t>CSDM38C7-C3</t>
  </si>
  <si>
    <t>Vented Liner, Glide Ice™ face cloth quilted to DWR treated 1.5 oz Araflo®, CROSSTECH® BLACK (Type 2F) PTFE/Nomex® Pajama Check laminated membrane, 3.0 oz NOMEX® woven face cloth.</t>
  </si>
  <si>
    <t>CSDM38C7-C4</t>
  </si>
  <si>
    <t>CSDM38D7-C2</t>
  </si>
  <si>
    <t>Separable Liner, Prism 3.6 oz face cloth quilted to 3.75 oz Virgin 50% para-aramid/50% meta aramid batting, CROSSTECH® BLACK (Type 2F) PTFE/Nomex® Pajama Check laminated membrane</t>
  </si>
  <si>
    <t>CSDM38D7-C3</t>
  </si>
  <si>
    <t>Vented Liner, Prism 3.6 oz face cloth quilted to 3.75 oz Virgin 50% para-aramid/50% meta aramid batting, CROSSTECH® BLACK (Type 2F) PTFE/Nomex® Pajama Check laminated membrane</t>
  </si>
  <si>
    <t>CSDM38D7-C4</t>
  </si>
  <si>
    <t>CSDM38D9-C2</t>
  </si>
  <si>
    <t>Vented Liner, Prism 3.6 oz face cloth quilted to 3.75 oz Virgin 50% para-aramid/50% meta aramid batting, GORE PRIME PTFE laminated to a non woven aramid.</t>
  </si>
  <si>
    <t>CSDM38D9-C4</t>
  </si>
  <si>
    <t>Flex 7 - 6.9 oz, Black_x000D_
_x000D_
***PLEASE BE AWARE - THIS FABRIC MAY HAVE AN ADDITIONAL LEAD TIME FOR LARGE ORDERS***_x000D_
_x000D_
***Additional $64 charge for 38” lengths based on 32” length coat shell</t>
  </si>
  <si>
    <t>CSDM-38-FLX7B</t>
  </si>
  <si>
    <t>Flex 7 - 6.9 oz, Gold_x000D_
_x000D_
***PLEASE BE AWARE - THIS FABRIC MAY HAVE AN ADDITIONAL LEAD TIME FOR LARGE ORDERS***_x000D_
_x000D_
***Additional $64 charge for 38” lengths based on 32” length coat shell</t>
  </si>
  <si>
    <t>CSDM-38-FLX7N</t>
  </si>
  <si>
    <t>Traditional Liner, Center Cut Plus Glide Ice and Facecloth with Gore-Tex Moisture Barrier Technology.</t>
  </si>
  <si>
    <t>CSDM38G0-C2</t>
  </si>
  <si>
    <t>H11 - Traditional</t>
  </si>
  <si>
    <t>Traditional Liner, Blue Titanium 7.6 osy woven facecloth (3.8 osy aramid/FR rayon/nylon) Quilted to 1 layer of 2.3 osy and 1 layer of 1.5 osy meta-aramid/para-aramid non woven batt treated with a non-flourinated durable water repellent (DWR).  StedAir Clear 3.2 oz woven meta-aramid pajama check laminated to a non-fluorinated polyurethane barrier with a highly engineered polymer coating, weighing 6.5 oz/sq.yd.</t>
  </si>
  <si>
    <t>CSDM38H11-C2</t>
  </si>
  <si>
    <t>H7 - Traditional</t>
  </si>
  <si>
    <t>Traditional Liner, Blue Titanium 7.6 osy woven facecloth (3.8 osy aramid/FR rayon/nylon) Quilted to 1 layer of 2.3 osy and 1 layer of 1.5 osy meta-aramid/para-aramid non woven batt treated with a non-flourinated durable water repellent (DWR).  CROSSTECH® BLACK (Type 2F) PTFE/Nomex® Pajama Check laminated membrane 5.0 oz Nomex pajama check</t>
  </si>
  <si>
    <t>CSDM38H7-C2</t>
  </si>
  <si>
    <t>H7 - Vented</t>
  </si>
  <si>
    <t>Vented Liner, Blue Titanium 7.6 osy woven facecloth (3.8 osy aramid/FR rayon/nylon) Quilted to 1 layer of 2.3 osy and 1 layer of 1.5 osy meta-aramid/para-aramid non woven batt treated with a non-fluorinated durable water repellent (DWR).  CROSSTECH® BLACK (Type 2F) PTFE/Nomex® Pajama Check laminated membrane 5.0 oz Nomex pajama check</t>
  </si>
  <si>
    <t>CSDM38H7-C4</t>
  </si>
  <si>
    <t>H9 - Traditional</t>
  </si>
  <si>
    <t>Traditional Liner, Blue Titanium 7.6 osy woven facecloth (3.8 osy aramid/FR rayon/nylon) Quilted to 1 layer of 2.3 osy and 1 layer of 1.5 osy meta-aramid/para-aramid non woven batt treated with a non-flourinated durable water repellent (DWR).  GORE PRIME PTFE laminated to a non woven aramid</t>
  </si>
  <si>
    <t>CSDM38H9-C2</t>
  </si>
  <si>
    <t>H9 - Vented</t>
  </si>
  <si>
    <t>Vented Liner, Blue Titanium 7.6 osy woven facecloth (3.8 osy aramid/FR rayon/nylon) Quilted to 1 layer of 2.3 osy and 1 layer of 1.5 osy meta-aramid/para-aramid non woven batt treated with a non-fluorinated durable water repellent (DWR).  GORE PRIME PTFE laminated to a non woven aramid</t>
  </si>
  <si>
    <t>CSDM38H9-C4</t>
  </si>
  <si>
    <t>CSDM38J3-C2</t>
  </si>
  <si>
    <t>CSDM38J7-C2</t>
  </si>
  <si>
    <t>Separable Liner, Glide™ face cloth quilted to 3.75 oz virgin 50% para-aramid/50% meta aramid batting, CROSSTECH® BLACK (Type 2F) PTFE/Nomex® Pajama Check laminated membrane</t>
  </si>
  <si>
    <t>CSDM38J7-C3</t>
  </si>
  <si>
    <t>Vented Liner, Glide™ face cloth quilted to 3.75 oz virgin 50% para-aramid/50% meta aramid batting, CROSSTECH® BLACK (Type 2F) PTFE/Nomex® Pajama Check laminated membrane</t>
  </si>
  <si>
    <t>CSDM38J7-C4</t>
  </si>
  <si>
    <t>CSDM38J9-C2</t>
  </si>
  <si>
    <t>Vented Liner, Glide™ face cloth quilted to 3.75 oz virgin 50% para-aramid/50% meta aramid batting, GORE PRIME PTFE laminated to a non woven aramid</t>
  </si>
  <si>
    <t>CSDM38J9-C4</t>
  </si>
  <si>
    <t>Traditional Liner, Glide Ice™ face cloth quilted to DWR treated 2.3 oz NOMEX®/Kevlar® spunlace &amp; DWR treated 1.5 oz AraFlo®, StedAir Clear 3.2 oz woven meta-aramid pajama check laminated to a non-fluorinated polyurethane barrier with a highly engineered polymer coating, weighing 6.5 oz/sq.yd.</t>
  </si>
  <si>
    <t>CSDM38K11-C2</t>
  </si>
  <si>
    <t>Traditional Liner, Glide Ice™ face cloth quilted to DWR treated 2.3 oz NOMEX®/Kevlar® spunlace &amp; DWR treated 1.5 oz AraFlo®, CROSSTECH® 3-Layer laminated membrane</t>
  </si>
  <si>
    <t>CSDM38K6-C2</t>
  </si>
  <si>
    <t>Separable Liner, Glide Ice™ face cloth quilted to DWR treated 2.3 oz NOMEX®/Kevlar® spunlace &amp; DWR treated 1.5 oz AraFlo®, CROSSTECH® 3-Layer laminated membrane_x000D_</t>
  </si>
  <si>
    <t>CSDM38K6-C3</t>
  </si>
  <si>
    <t>Vented Liner, Glide Ice™ face cloth quilted to DWR treated 2.3 oz NOMEX®/Kevlar® spunlace &amp; DWR treated 1.5 oz AraFlo®, CROSSTECH® 3-Layer laminated membrane_x000D_</t>
  </si>
  <si>
    <t>CSDM38K6-C4</t>
  </si>
  <si>
    <t>CSDM38K7-C2</t>
  </si>
  <si>
    <t>Separable Liner, Glide Ice™ face cloth quilted to DWR treated 2.3 oz NOMEX®/Kevlar® spunlace &amp; DWR treated 1.5 oz AraFlo®, CROSSTECH® BLACK (Type 2F) PTFE/Nomex® Pajama Check laminated membrane</t>
  </si>
  <si>
    <t>CSDM38K7-C3</t>
  </si>
  <si>
    <t>Vented Liner, Glide Ice™ face cloth quilted to DWR treated 2.3 oz NOMEX®/Kevlar® spunlace &amp; DWR treated 1.5 oz AraFlo®, CROSSTECH® BLACK (Type 2F) PTFE/Nomex® Pajama Check laminated membrane</t>
  </si>
  <si>
    <t>CSDM38K7-C4</t>
  </si>
  <si>
    <t>CSDM38K9-C2</t>
  </si>
  <si>
    <t>Vented Liner, Glide Ice™ face cloth quilted to DWR treated 2.3 oz NOMEX®/Kevlar® spunlace &amp; DWR treated 1.5 oz AraFlo®, GORE PRIME PTFE laminated to a non woven aramid</t>
  </si>
  <si>
    <t>CSDM38K9-C4</t>
  </si>
  <si>
    <t>PBI® Max, LP 6.0 oz., Black</t>
  </si>
  <si>
    <t>CSDM-38-LPMXB</t>
  </si>
  <si>
    <t>PBI Max LP 6.0 Oz, Gold</t>
  </si>
  <si>
    <t>PBI® Max, LP 6.0 oz., Gold</t>
  </si>
  <si>
    <t>CSDM-38-LPMXG</t>
  </si>
  <si>
    <t>CSDM-38-MIL</t>
  </si>
  <si>
    <t>CSDM-38-MXB</t>
  </si>
  <si>
    <t>CSDM-38-MXN</t>
  </si>
  <si>
    <t>N11 - Traditional</t>
  </si>
  <si>
    <t>Traditional Liner, 6.4 oz/yd2 Glide Ice facecloth quilted to 1 layer NOMEX Nano and 1 layer 2.3 oz DWR Nomex nonwoven spunlace, StedAir Clear 3.2 oz woven meta-aramid pajama check laminated to a non-fluorinated polyurethane barrier with a highly engineered polymer coating, weighing 6.5 oz/sq.yd.</t>
  </si>
  <si>
    <t>CSDM38N11-C2</t>
  </si>
  <si>
    <t>CSDM-38-NMX</t>
  </si>
  <si>
    <t>O11 - Traditional</t>
  </si>
  <si>
    <t>Traditional Liner, Glide™ face cloth quilted to 1.4 oz &amp; 1.8 oz PBI/Aramid Blend Spunlace, StedAir Clear 3.2 oz woven meta-aramid pajama check laminated to a non-fluorinated polyurethane barrier with a highly engineered polymer coating, weighing 6.5 oz/sq.yd.</t>
  </si>
  <si>
    <t>CSDM38O11-C2</t>
  </si>
  <si>
    <t>CSDM38O7-C2</t>
  </si>
  <si>
    <t>CSDM-38-PIO</t>
  </si>
  <si>
    <t>S7 - Traditional</t>
  </si>
  <si>
    <t>Traditional Liner,  CROSSTECH® BLACK (Type 2F) Blue/Synergy 2 Layer Thermal Liner, Aramidfc Aramid/Melamine quilt</t>
  </si>
  <si>
    <t>CSDM38S7-C2</t>
  </si>
  <si>
    <t>CSDM38X7-C2</t>
  </si>
  <si>
    <t>Separable Liner, Glide™ Ice face cloth quilted to 2.3 oz NOMEX®/Kevlar® spunlace. CROSSTECH® BLACK (Type 2F) PTFE/Nomex® Pajama Check laminated membrane.  Chambray Dri facecloth quilted to 1.5 oz. AraFlo®</t>
  </si>
  <si>
    <t>CSDM38X7-C3</t>
  </si>
  <si>
    <t>CSRF-26</t>
  </si>
  <si>
    <t>26" Female TR51 Coat</t>
  </si>
  <si>
    <t>CSRF-29</t>
  </si>
  <si>
    <t>29" Female TR51 Coat</t>
  </si>
  <si>
    <t>CSRM-29</t>
  </si>
  <si>
    <t>29" Male TR51 Coat</t>
  </si>
  <si>
    <t>CSRM-32</t>
  </si>
  <si>
    <t>32" Male TR51 Coat</t>
  </si>
  <si>
    <t>Agility Tactical</t>
  </si>
  <si>
    <t>Agility Tactical, Light Gold</t>
  </si>
  <si>
    <t>CSRM-32-ALG</t>
  </si>
  <si>
    <t>7 oz SIGMA</t>
  </si>
  <si>
    <t>SIGMA 7.0 oz, Black, Tan, or Yellow</t>
  </si>
  <si>
    <t>CSRM-32-SIG</t>
  </si>
  <si>
    <t>CSRM-35</t>
  </si>
  <si>
    <t>35" Male TR51 Coat</t>
  </si>
  <si>
    <t>CSTF-29</t>
  </si>
  <si>
    <t>29" Female Super Deluxe™ Coat</t>
  </si>
  <si>
    <t>CSTM-29</t>
  </si>
  <si>
    <t>29" Male Super Deluxe™ Coat</t>
  </si>
  <si>
    <t>CSTM-305</t>
  </si>
  <si>
    <t>30.5" Male Super Deluxe™ Coat</t>
  </si>
  <si>
    <t>CSTM-32</t>
  </si>
  <si>
    <t>32" Male Super Deluxe™ Coat</t>
  </si>
  <si>
    <t>PBI® Max, 6.0 oz., Black_x000D_
_x000D_
***Additional $72 charge for 38" lengths based on 32" length coat shell_x000D_</t>
  </si>
  <si>
    <t>CSTM-32-6MXB</t>
  </si>
  <si>
    <t>PBI® Max, 6.0 oz., Natural Color_x000D_
_x000D_
***Additional $72 charge for 38" lengths based on 32" length coat shell_x000D_</t>
  </si>
  <si>
    <t>CSTM-32-6MXN</t>
  </si>
  <si>
    <t>Traditional Liner, Titanium SI2i 7.7 osy Woven facecloth (3.8 osy aramid/FR Rayon/ Nylon) quilted to 1 layer of 2.3 osy and 1 layer of 1.5 osy meta-aramid/para-aramid non woven batt, STEDAIR GOLD PTFE laminated to PBI substrate_x000D_
_x000D_
***Additional $72 charge for 38" lengths based on 32" length coat liner</t>
  </si>
  <si>
    <t>CSTM32A2-C2</t>
  </si>
  <si>
    <t>A3 - Traditional</t>
  </si>
  <si>
    <t>Traditional Liner, Titanium SI2i 7.7 osy Woven facecloth (3.8 osy aramid/FR Rayon/ Nylon) quilted to 1 layer of 2.3 osy and 1 layer of 1.5 osy meta-aramid/para-aramid non woven batt, STEDAIR 3000 laminated to a lightweight breathable PTFE membrane/5.0 oz/sq yd_x000D_
_x000D_
***Additional $72 charge for 38" lengths based on 32" length coat liner_x000D_
_x000D_
_x000D_</t>
  </si>
  <si>
    <t>CSTM32A3-C2</t>
  </si>
  <si>
    <t>A4 - Traditional</t>
  </si>
  <si>
    <t>Traditional Liner, Titanium SI2i 7.7 osy Woven facecloth (3.8 osy aramid/FR Rayon/ Nylon) quilted to 1 layer of 2.3 osy and 1 layer of 1.5 osy meta-aramid/para-aramid non woven batt, STEDAIR 4000 laminated to a lightweight breathable PTFE membrane/5.0 oz/sq yd_x000D_
_x000D_
***Additional $72 charge for 38" lengths based on 32" length coat liner_x000D_
_x000D_</t>
  </si>
  <si>
    <t>CSTM32A4-C2</t>
  </si>
  <si>
    <t>Traditional Liner, Titanium SI2i 7.7 osy Woven facecloth (3.8 osy aramid/FR Rayon/ Nylon) quilted to 1 layer of 2.3 osy and 1 layer of 1.5 osy meta-aramid/para-aramid non woven batt,  CROSSTECH® BLACK (Type 2F) PTFE/Nomex® Pajama Check laminated membrane 5.0 oz Nomex pajama check_x000D_
_x000D_
***Additional $72 charge for 38" lengths based on 32" length coat liner</t>
  </si>
  <si>
    <t>CSTM32A7-C2</t>
  </si>
  <si>
    <t>Separable Liner, Titanium SI2i 7.7 osy Woven facecloth (3.8 osy aramid/FR Rayon/ Nylon) quilted to 1 layer of 2.3 osy and 1 layer of 1.5 osy meta-aramid/para-aramid non woven batt, CROSSTECH® BLACK (Type 2F) PTFE/Nomex® Pajama Check laminated membrane 5.0 oz Nomex pajama check_x000D_
_x000D_
***Additional $72 charge for 38" lengths based on 32" length coat liner</t>
  </si>
  <si>
    <t>CSTM32A7-C3</t>
  </si>
  <si>
    <t>Vented Liner, Titanium SI2i 7.7 osy Woven facecloth (3.8 osy aramid/FR Rayon/ Nylon) quilted to 1 layer of 2.3 osy and 1 layer of 1.5 osy meta-aramid/para-aramid non woven batt, CROSSTECH® BLACK (Type 2F) PTFE/Nomex® Pajama Check laminated membrane 5.0 oz Nomex pajama check_x000D_
_x000D_
***Additional $72 charge for 38" lengths based on 32" length coat liner</t>
  </si>
  <si>
    <t>CSTM32A7-C4</t>
  </si>
  <si>
    <t>Traditional Liner, Titanium SI2i 7.7 osy Woven facecloth (3.8 osy aramid/FR Rayon/ Nylon) quilted to 1 layer of 2.3 osy and 1 layer of 1.5 osy meta-aramid/para-aramid non woven batt, GORE PRIME PTFE laminated to a non woven aramid_x000D_
_x000D_
***Additional $68 charge for 38" lengths based on 32" length coat liner</t>
  </si>
  <si>
    <t>CSTM32A9-C2</t>
  </si>
  <si>
    <t>Vented Liner, Titanium SI2i 7.7 osy Woven facecloth (3.8 osy aramid/FR Rayon/ Nylon) quilted to 1 layer of 2.3 osy and 1 layer of 1.5 osy meta-aramid/para-aramid non woven batt, GORE PRIME PTFE laminated to a non woven aramid_x000D_
_x000D_
***Additional $68 charge for 38" lengths based on 32" length coat liner</t>
  </si>
  <si>
    <t>CSTM32A9-C4</t>
  </si>
  <si>
    <t>CSTM-32-AGI</t>
  </si>
  <si>
    <t>CSTM-32-ALP</t>
  </si>
  <si>
    <t>CSTM-32-ARA</t>
  </si>
  <si>
    <t>Traditional Liner, Glide Ice™ face cloth quilted to 2.3 oz NOMEX®/Kevlar® spunlace &amp; 1.5 oz AraFlo® Dri, CROSSTECH® BLACK (Type 2F) PTFE/Nomex® Pajama Check laminated membrane_x000D_
_x000D_
***Additional $72 charge for 38" lengths based on 32" length coat liner</t>
  </si>
  <si>
    <t>CSTM32B7-C2</t>
  </si>
  <si>
    <t>Separable Liner, Glide Ice™ face cloth quilted to 2.3 oz NOMEX®/Kevlar® spunlace &amp; 1.5 oz AraFlo® Dri, CROSSTECH® BLACK (Type 2F) PTFE/Nomex® Pajama Check laminated membrane_x000D_
_x000D_
***Additional $72 charge for 38" lengths based on 32" length coat liner</t>
  </si>
  <si>
    <t>CSTM32B7-C3</t>
  </si>
  <si>
    <t>Vented Liner, Glide Ice™ face cloth quilted to 2.3 oz NOMEX®/Kevlar® spunlace &amp; 1.5 oz AraFlo® Dri, CROSSTECH® BLACK (Type 2F) PTFE/Nomex® Pajama Check laminated membrane_x000D_
_x000D_
***Additional $72 charge for 38" lengths based on 32" length coat liner</t>
  </si>
  <si>
    <t>CSTM32B7-C4</t>
  </si>
  <si>
    <t>Traditional Liner, Glide™ face cloth quilted to 2.3 Oz NOMEX®/Kevlar® spunlace &amp; 1.5 oz  Araflo® Dri, GORE PRIME PTFE laminated to a non woven aramid_x000D_
_x000D_
***Additional $68 charge for 38" lengths based on 32" length coat liner</t>
  </si>
  <si>
    <t>CSTM32B9-C2</t>
  </si>
  <si>
    <t>Vented Liner, Glide™ face cloth quilted to 2.3 Oz NOMEX®/Kevlar® spunlace &amp; 1.5 oz  Araflo® Dri, GORE PRIME PTFE laminated to a non woven aramid_x000D_
_x000D_
***Additional $68 charge for 38" lengths based on 32" length coat liner</t>
  </si>
  <si>
    <t>CSTM32B9-C4</t>
  </si>
  <si>
    <t>Traditional Liner, Glide Ice™ face cloth quilted to DWR treated 1.5 oz Araflo®, StedAir Clear 3.2 oz woven meta-aramid pajama check laminated to a non-fluorinated polyurethane barrier with a highly engineered polymer coating, weighing 6.5 oz/sq.yd._x000D_
_x000D_
***Additional $72 charge for 38" lengths based on 32" length coat liner_x000D_</t>
  </si>
  <si>
    <t>CSTM32C11-C2</t>
  </si>
  <si>
    <t>C11 - Vented</t>
  </si>
  <si>
    <t>Vented Liner, Glide Ice™ face cloth quilted to DWR treated 1.5 oz Araflo®, StedAir Clear 3.2 oz woven meta-aramid pajama check laminated to a non-fluorinated polyurethane barrier with a highly engineered polymer coating, weighing 6.5 oz/sq.yd._x000D_
_x000D_
***Additional $72 charge for 38" lengths based on 32" length coat liner_x000D_</t>
  </si>
  <si>
    <t>CSTM32C11-C4</t>
  </si>
  <si>
    <t>Traditional Liner, Glide Ice™ face cloth quilted to DWR treated 1.5 oz Araflo® 7.0 oz., StedAir 4000/Nomex Pajama Check laminated membrane. 3.0 oz NOMEX® IIIA Chambray Dri Facecloth_x000D_
_x000D_
***Additional $72 charge for 38" lengths based on 32" length coat liner</t>
  </si>
  <si>
    <t>CSTM32C4-C2</t>
  </si>
  <si>
    <t>C4 - Vented</t>
  </si>
  <si>
    <t>Vented Liner, Glide Ice™ face cloth quilted to DWR treated 1.5 oz Araflo® 7.0 oz., StedAir 4000/Nomex Pajama Check laminated membrane. 3.0 oz NOMEX® IIIA Chambray Dri Facecloth_x000D_
_x000D_
***Additional $72 charge for 38" lengths based on 32" length coat liner</t>
  </si>
  <si>
    <t>CSTM32C4-C4</t>
  </si>
  <si>
    <t>Traditional Liner, Glide Ice™ face cloth quilted to DWR treated 1.5 oz Araflo®, CROSSTECH® BLACK (Type 2F) PTFE/Nomex® Pajama Check laminated membrane, 3.0 oz NOMEX® woven face cloth._x000D_
_x000D_
***Additional $72 charge for 38" lengths based on 32" length coat liner</t>
  </si>
  <si>
    <t>CSTM32C7-C2</t>
  </si>
  <si>
    <t>Separable Liner, Glide Ice™ face cloth quilted to DWR treated 1.5 oz Araflo®, CROSSTECH® BLACK (Type 2F) PTFE/Nomex® Pajama Check laminated membrane, 3.0 oz NOMEX® woven face cloth._x000D_
_x000D_
***Additional $72 charge for 38" lengths based on 32" length coat liner</t>
  </si>
  <si>
    <t>CSTM32C7-C3</t>
  </si>
  <si>
    <t>Vented Liner, Glide Ice™ face cloth quilted to DWR treated 1.5 oz Araflo®, CROSSTECH® BLACK (Type 2F) PTFE/Nomex® Pajama Check laminated membrane, 3.0 oz NOMEX® woven face cloth._x000D_
_x000D_
***Additional $72 charge for 38" lengths based on 32" length coat liner</t>
  </si>
  <si>
    <t>CSTM32C7-C4</t>
  </si>
  <si>
    <t>Traditional Liner, Prism 3.6 oz face cloth quilted to 3.75 oz Virgin 50% para-aramid/50% meta aramid batting, STEDAIR 3000 PTFE laminated to E89_x000D_
_x000D_
***Additional $72 charge for 38" lengths based on 32" length coat liner</t>
  </si>
  <si>
    <t>CSTM32D3-C2</t>
  </si>
  <si>
    <t>Traditional Liner, Prism 3.6 oz face cloth quilted to 3.75 oz Virgin 50% para-aramid/50% meta aramid batting, STEDAIR 4000 /Nomex® Pajama Check laminated membrane_x000D_
_x000D_
***Additional $72 charge for 38" lengths based on 32" length coat liner</t>
  </si>
  <si>
    <t>CSTM32D4-C2</t>
  </si>
  <si>
    <t>Traditional Liner, Prism 3.6 oz face cloth quilted to 3.75 oz Virgin 50% para-aramid/50% meta aramid batting, CROSSTECH® BLACK (Type 2F) PTFE/Nomex® Pajama Check laminated membrane_x000D_
_x000D_
***Additional $72 charge for 38" lengths based on 32" length coat liner</t>
  </si>
  <si>
    <t>CSTM32D7-C2</t>
  </si>
  <si>
    <t>Separable Liner, Prism 3.6 oz face cloth quilted to 3.75 oz Virgin 50% para-aramid/50% meta aramid batting, CROSSTECH® BLACK (Type 2F) PTFE/Nomex® Pajama Check laminated membrane_x000D_
_x000D_
***Additional $72 charge for 38" lengths based on 32" length coat liner</t>
  </si>
  <si>
    <t>CSTM32D7-C3</t>
  </si>
  <si>
    <t>Vented Liner, Prism 3.6 oz face cloth quilted to 3.75 oz Virgin 50% para-aramid/50% meta aramid batting, CROSSTECH® BLACK (Type 2F) PTFE/Nomex® Pajama Check laminated membrane_x000D_
_x000D_
***Additional $72 charge for 38" lengths based on 32" length coat liner</t>
  </si>
  <si>
    <t>CSTM32D7-C4</t>
  </si>
  <si>
    <t>Traditional Liner, Prism 3.6 oz face cloth quilted to 3.75 oz Virgin 50% para-aramid/50% meta aramid batting, GORE PRIME PTFE laminated to a non woven aramid._x000D_
_x000D_
***Additional $68 charge for 38" lengths based on 32" length coat liner</t>
  </si>
  <si>
    <t>CSTM32D9-C2</t>
  </si>
  <si>
    <t>Vented Liner, Prism 3.6 oz face cloth quilted to 3.75 oz Virgin 50% para-aramid/50% meta aramid batting, GORE PRIME PTFE laminated to a non woven aramid._x000D_
_x000D_
***Additional $68 charge for 38" lengths based on 32" length coat liner</t>
  </si>
  <si>
    <t>CSTM32D9-C4</t>
  </si>
  <si>
    <t>Flex 7 - 6.9 oz, Black_x000D_
_x000D_
***PLEASE BE AWARE - THIS FABRIC MAY HAVE AN ADDITIONAL LEAD TIME FOR LARGE ORDERS***_x000D_
_x000D_
***Additional $72 charge for 38” lengths based on 32” length coat shell</t>
  </si>
  <si>
    <t>CSTM-32-FLX7B</t>
  </si>
  <si>
    <t>Flex 7 - 6.9 oz, Gold_x000D_
_x000D_
***PLEASE BE AWARE - THIS FABRIC MAY HAVE AN ADDITIONAL LEAD TIME FOR LARGE ORDERS***_x000D_
_x000D_
***Additional $72 charge for 38” lengths based on 32” length coat shell</t>
  </si>
  <si>
    <t>CSTM-32-FLX7N</t>
  </si>
  <si>
    <t>Traditional Liner, Center Cut Plus Glide Ice and Facecloth with Gore-Tex Moisture Barrier Technology._x000D_
_x000D_
***Additional $72 charge for 38" lengths based on 32" length coat liner</t>
  </si>
  <si>
    <t>CSTM32G0-C2</t>
  </si>
  <si>
    <t>Traditional Liner, Blue Titanium 7.6 osy woven facecloth (3.8 osy aramid/FR rayon/nylon) Quilted to 1 layer of 2.3 osy and 1 layer of 1.5 osy meta-aramid/para-aramid non woven batt treated with a non-fluorinated durable water repellent (DWR).  StedAir Clear 3.2 oz woven meta-aramid pajama check laminated to a non-fluorinated polyurethane barrier with a highly engineered polymer coating, weighing 6.5 oz/sq.yd._x000D_
_x000D_
***Additional $72 charge for 38" lengths based on 32" length coat liner_x000D_</t>
  </si>
  <si>
    <t>CSTM32H11-C2</t>
  </si>
  <si>
    <t>H11 - Vented</t>
  </si>
  <si>
    <t>Vented Liner, Blue Titanium 7.6 osy woven facecloth (3.8 osy aramid/FR rayon/nylon) Quilted to 1 layer of 2.3 osy and 1 layer of 1.5 osy meta-aramid/para-aramid non woven batt treated with a non-fluorinated durable water repellent (DWR).  StedAir Clear 3.2 oz woven meta-aramid pajama check laminated to a non-fluorinated polyurethane barrier with a highly engineered polymer coating, weighing 6.5 oz/sq.yd._x000D_
_x000D_
***Additional $72 charge for 38" lengths based on 32" length coat liner_x000D_</t>
  </si>
  <si>
    <t>CSTM32H11-C4</t>
  </si>
  <si>
    <t>H3 - Traditional</t>
  </si>
  <si>
    <t>Traditional Liner, Blue Titanium 7.6 osy woven facecloth (3.8 osy aramid/FR rayon/nylon) Quilted to 1 layer of 2.3 osy and 1 layer of 1.5 osy meta-aramid/para-aramid non woven batt treated with a non-fluorinated durable water repellent (DWR). STEDAIR 3000/Nomex® Pajama Check laminated membrane 5.0 oz Nomex pajama check_x000D_
_x000D_
***Additional $72 charge for 38" lengths based on 32" length coat liner_x000D_
_x000D_
_x000D_</t>
  </si>
  <si>
    <t>CSTM32H3-C2</t>
  </si>
  <si>
    <t>H3 - Vented</t>
  </si>
  <si>
    <t>Vented Liner, Blue Titanium 7.6 osy woven facecloth (3.8 osy aramid/FR rayon/nylon) Quilted to 1 layer of 2.3 osy and 1 layer of 1.5 osy meta-aramid/para-aramid non woven batt treated with a non-fluorinated durable water repellent (DWR). STEDAIR 3000/Nomex® Pajama Check laminated membrane 5.0 oz Nomex pajama check_x000D_
_x000D_
***Additional $72 charge for 38" lengths based on 32" length coat liner</t>
  </si>
  <si>
    <t>CSTM32H3-C4</t>
  </si>
  <si>
    <t>Traditional Liner, Blue Titanium 7.6 osy woven facecloth (3.8 osy aramid/FR rayon/nylon) Quilted to 1 layer of 2.3 osy and 1 layer of 1.5 osy meta-aramid/para-aramid non woven batt treated with a non-fluorinated durable water repellent (DWR). STEDAIR 4000/Nomex® Pajama Check laminated membrane 5.0 oz Nomex pajama check_x000D_
_x000D_
***Additional $72 charge for 38" lengths based on 32" length coat liner_x000D_
_x000D_
_x000D_</t>
  </si>
  <si>
    <t>CSTM32H4-C2</t>
  </si>
  <si>
    <t>H4 - Vented</t>
  </si>
  <si>
    <t>Vented Liner, Blue Titanium 7.6 osy woven facecloth (3.8 osy aramid/FR rayon/nylon) Quilted to 1 layer of 2.3 osy and 1 layer of 1.5 osy meta-aramid/para-aramid non woven batt treated with a non-fluorinated durable water repellent (DWR). STEDAIR 4000/Nomex® Pajama Check laminated membrane 5.0 oz Nomex pajama check_x000D_
_x000D_
***Additional $72 charge for 38" lengths based on 32" length coat liner</t>
  </si>
  <si>
    <t>CSTM32H4-C4</t>
  </si>
  <si>
    <t>Traditional Liner, Blue Titanium 7.6 osy woven facecloth (3.8 osy aramid/FR rayon/nylon) Quilted to 1 layer of 2.3 osy and 1 layer of 1.5 osy meta-aramid/para-aramid non woven batt treated with a non-fluorinated durable water repellent (DWR).  CROSSTECH® BLACK (Type 2F) PTFE/Nomex® Pajama Check laminated membrane 5.0 oz Nomex pajama check_x000D_
_x000D_
***Additional $72 charge for 38" lengths based on 32" length coat liner_x000D_</t>
  </si>
  <si>
    <t>CSTM32H7-C2</t>
  </si>
  <si>
    <t>Vented Liner, Blue Titanium 7.6 osy woven facecloth (3.8 osy aramid/FR rayon/nylon) Quilted to 1 layer of 2.3 osy and 1 layer of 1.5 osy meta-aramid/para-aramid non woven batt treated with a non-fluorinated durable water repellent (DWR).  CROSSTECH® BLACK (Type 2F) PTFE/Nomex® Pajama Check laminated membrane 5.0 oz Nomex pajama check_x000D_
_x000D_
***Additional $72 charge for 38" lengths based on 32" length coat liner</t>
  </si>
  <si>
    <t>CSTM32H7-C4</t>
  </si>
  <si>
    <t>Traditional Liner, Blue Titanium 7.6 osy woven facecloth (3.8 osy aramid/FR rayon/nylon) Quilted to 1 layer of 2.3 osy and 1 layer of 1.5 osy meta-aramid/para-aramid non woven batt treated with a non-fluorinated durable water repellent (DWR).  GORE PRIME PTFE laminated to a non woven aramid_x000D_
_x000D_
***Additional $68 charge for 38" lengths based on 32" length coat liner_x000D_</t>
  </si>
  <si>
    <t>CSTM32H9-C2</t>
  </si>
  <si>
    <t>Vented Liner, Blue Titanium 7.6 osy woven facecloth (3.8 osy aramid/FR rayon/nylon) Quilted to 1 layer of 2.3 osy and 1 layer of 1.5 osy meta-aramid/para-aramid non woven batt treated with a non-fluorinated durable water repellent (DWR).  GORE PRIME PTFE laminated to a non woven aramid_x000D_
_x000D_
***Additional $68 charge for 38" lengths based on 32" length coat liner</t>
  </si>
  <si>
    <t>CSTM32H9-C4</t>
  </si>
  <si>
    <t>CSTM-32-HZN</t>
  </si>
  <si>
    <t>Traditional Liner, Glide™ face cloth quilted to 3.75 oz virgin 50% para-aramid/50% meta aramid batting, STEDAIR 3000 PTFE laminated to E89_x000D_
_x000D_
***Additional $72 charge for 38" lengths based on 32" length coat liner</t>
  </si>
  <si>
    <t>CSTM32J3-C2</t>
  </si>
  <si>
    <t>Traditional Liner, Glide™ face cloth quilted to 3.75 oz virgin 50% para-aramid/50% meta aramid batting, STEDAIR 4000 /Nomex® Pajama Check laminated membrane_x000D_
_x000D_
***Additional $72 charge for 38" lengths based on 32" length coat liner</t>
  </si>
  <si>
    <t>CSTM32J4-C2</t>
  </si>
  <si>
    <t>J4 - Vented</t>
  </si>
  <si>
    <t>Vented Liner, Glide™ face cloth quilted to 3.75 oz virgin 50% para-aramid/50% meta aramid batting, STEDAIR 4000 /Nomex® Pajama Check laminated membrane_x000D_
_x000D_
***Additional $72 charge for 38" lengths based on 32" length coat liner</t>
  </si>
  <si>
    <t>CSTM32J4-C4</t>
  </si>
  <si>
    <t>Traditional Liner, Glide™ face cloth quilted to 3.75 oz virgin 50% para-aramid/50% meta aramid batting, CROSSTECH® BLACK (Type 2F) PTFE/Nomex® Pajama Check laminated membrane_x000D_
_x000D_
***Additional $72 charge for 38" lengths based on 32" length coat liner</t>
  </si>
  <si>
    <t>CSTM32J7-C2</t>
  </si>
  <si>
    <t>Separable Liner, Glide™ face cloth quilted to 3.75 oz virgin 50% para-aramid/50% meta aramid batting, CROSSTECH® BLACK (Type 2F) PTFE/Nomex® Pajama Check laminated membrane_x000D_
_x000D_
***Additional $72 charge for 38" lengths based on 32" length coat liner</t>
  </si>
  <si>
    <t>CSTM32J7-C3</t>
  </si>
  <si>
    <t>Vented Liner, Glide™ face cloth quilted to 3.75 oz virgin 50% para-aramid/50% meta aramid batting, CROSSTECH® BLACK (Type 2F) PTFE/Nomex® Pajama Check laminated membrane_x000D_
_x000D_
***Additional $72 charge for 38" lengths based on 32" length coat liner</t>
  </si>
  <si>
    <t>CSTM32J7-C4</t>
  </si>
  <si>
    <t>Traditional Liner, Glide™ face cloth quilted to 3.75 oz virgin 50% para-aramid/50% meta aramid batting, GORE PRIME PTFE laminated to a non woven aramid_x000D_
_x000D_
***Additional $68 charge for 38" lengths based on 32" length coat liner</t>
  </si>
  <si>
    <t>CSTM32J9-C2</t>
  </si>
  <si>
    <t>Vented Liner, Glide™ face cloth quilted to 3.75 oz virgin 50% para-aramid/50% meta aramid batting, GORE PRIME PTFE laminated to a non woven aramid_x000D_
_x000D_
***Additional $68 charge for 38" lengths based on 32" length coat liner</t>
  </si>
  <si>
    <t>CSTM32J9-C4</t>
  </si>
  <si>
    <t>Traditional Liner, Glide Ice™ face cloth quilted to DWR treated 2.3 oz NOMEX®/Kevlar® spunlace &amp; DWR treated 1.5 oz AraFlo®, StedAir Clear 3.2 oz woven meta-aramid pajama check laminated to a non-fluorinated polyurethane barrier with a highly engineered polymer coating, weighing 6.5 oz/sq.yd._x000D_
_x000D_
***Additional $72 charge for 38" lengths based on 32" length coat liner_x000D_
_x000D_</t>
  </si>
  <si>
    <t>CSTM32K11-C2</t>
  </si>
  <si>
    <t>Vented Liner, Glide Ice™ face cloth quilted to DWR treated 2.3 oz NOMEX®/Kevlar® spunlace &amp; DWR treated 1.5 oz AraFlo®, StedAir Clear 3.2 oz woven meta-aramid pajama check laminated to a non-fluorinated polyurethane barrier with a highly engineered polymer coating, weighing 6.5 oz/sq.yd._x000D_
_x000D_
***Additional $72 charge for 38" lengths based on 32" length coat liner_x000D_
_x000D_</t>
  </si>
  <si>
    <t>CSTM32K11-C4</t>
  </si>
  <si>
    <t>CSTM32K2-C2</t>
  </si>
  <si>
    <t>CSTM32K3-C2</t>
  </si>
  <si>
    <t>K3 - Vented</t>
  </si>
  <si>
    <t>Vented Liner, Glide Ice™ face cloth quilted to DWR treated 2.3 oz NOMEX®/Kevlar® spunlace &amp; DWR treated 1.5 oz AraFlo®, STEDAIR 3000 PTFE laminated to E89_x000D_
_x000D_
***Additional $72 charge for 38" lengths based on 32" length coat liner</t>
  </si>
  <si>
    <t>CSTM32K3-C4</t>
  </si>
  <si>
    <t>CSTM32K4-C2</t>
  </si>
  <si>
    <t>CSTM32K4-C4</t>
  </si>
  <si>
    <t>CSTM32K6-C2</t>
  </si>
  <si>
    <t>CSTM32K6-C3</t>
  </si>
  <si>
    <t>Vented Liner, Glide Ice™ face cloth quilted to DWR treated 2.3 oz NOMEX®/Kevlar® spunlace &amp; DWR treated 1.5 oz AraFlo®, CROSSTECH® 3-Layer laminated membrane_x000D_
_x000D_
***Additional $72 charge for 38" lengths based on 32" length coat liner_x000D_
_x000D_</t>
  </si>
  <si>
    <t>CSTM32K6-C4</t>
  </si>
  <si>
    <t>Traditional Liner, Glide Ice™ face cloth quilted to DWR treated 2.3 oz NOMEX®/Kevlar® spunlace &amp; DWR treated 1.5 oz AraFlo®, CROSSTECH® BLACK (Type 2F) PTFE/Nomex® Pajama Check laminated membrane_x000D_
_x000D_
***Additional $72 charge for 38" lengths based on 32" length coat liner_x000D_
_x000D_</t>
  </si>
  <si>
    <t>CSTM32K7-C2</t>
  </si>
  <si>
    <t>CSTM32K7-C3</t>
  </si>
  <si>
    <t>CSTM32K7-C4</t>
  </si>
  <si>
    <t>CSTM32K9-C2</t>
  </si>
  <si>
    <t>CSTM32K9-C4</t>
  </si>
  <si>
    <t>PBI® Max, LP 6.0 oz., Black_x000D_
_x000D_
***Additional $72 charge for 38" lengths based on 32" length coat shell_x000D_</t>
  </si>
  <si>
    <t>CSTM-32-LPMXB</t>
  </si>
  <si>
    <t>PBI® Max, LP 6.0 oz., Gold_x000D_
_x000D_
***Additional $72 charge for 38" lengths based on 32" length coat shell_x000D_</t>
  </si>
  <si>
    <t>CSTM-32-LPMXG</t>
  </si>
  <si>
    <t>Traditional Liner, LENZING camouflage green facecloth quilted to 2.3 oz Kevlar/Nomex non-woven spunlace, STEDAIR 3000 PTFE laminated to E89_x000D_
_x000D_
***Additional $72 charge for 38" lengths based on 32" length coat liner</t>
  </si>
  <si>
    <t>CSTM32M3-C2</t>
  </si>
  <si>
    <t>M4 - Traditional</t>
  </si>
  <si>
    <t>Traditional Liner, LENZING camouflage green facecloth quilted to 2.3 oz Kevlar/Nomex non-woven spunlace, STEDAIR 4000 /Nomex® Pajama Check laminated membrane_x000D_
_x000D_
***Additional $72 charge for 38" lengths based on 32" length coat liner</t>
  </si>
  <si>
    <t>CSTM32M4-C2</t>
  </si>
  <si>
    <t>CSTM32M7-C2</t>
  </si>
  <si>
    <t>Millenia XT, 7.5 oz, Natural_x000D_
_x000D_
***Additional $72 charge for 38" lengths based on 32" length coat shell_x000D_
_x000D_
Note: This fabric will require an additional 4 weeks lead time for your order.</t>
  </si>
  <si>
    <t>CSTM-32-MIL</t>
  </si>
  <si>
    <t>PBI® Max, 7.0 oz., Black_x000D_
_x000D_
***Additional $72 charge for 38" lengths based on 32" length coat shell_x000D_</t>
  </si>
  <si>
    <t>CSTM-32-MXB</t>
  </si>
  <si>
    <t>PBI® Max, 7.0 oz., Natural Color_x000D_
_x000D_
***Additional $72 charge for 38" lengths based on 32" length coat shell_x000D_</t>
  </si>
  <si>
    <t>CSTM-32-MXN</t>
  </si>
  <si>
    <t>Traditional Liner, 6.4 oz/yd2 Glide Ice facecloth quilted to 1 layer NOMEX Nano and 1 layer 2.3 oz DWR Nomex nonwoven spunlace, StedAir Clear 3.2 oz woven meta-aramid pajama check laminated to a non-fluorinated polyurethane barrier with a highly engineered polymer coating, weighing 6.5 oz/sq.yd._x000D_
_x000D_
***Additional $72 charge for 38" lengths based on 32" length coat liner</t>
  </si>
  <si>
    <t>CSTM32N11-C2</t>
  </si>
  <si>
    <t>N11 - Vented</t>
  </si>
  <si>
    <t>Vented Liner, 6.4 oz/yd2 Glide Ice facecloth quilted to 1 layer NOMEX Nano and 1 layer 2.3 oz DWR Nomex nonwoven spunlace, StedAir Clear 3.2 oz woven meta-aramid pajama check laminated to a non-fluorinated polyurethane barrier with a highly engineered polymer coating, weighing 6.5 oz/sq.yd._x000D_
_x000D_
***Additional $72 charge for 38" lengths based on 32" length coat liner</t>
  </si>
  <si>
    <t>CSTM32N11-C4</t>
  </si>
  <si>
    <t>N2 - Traditional</t>
  </si>
  <si>
    <t>Traditional Liner, 6.4 oz/yd2 Glide Ice facecloth quilted to 1 layer NOMEX Nano and 1 layer 2.3 oz DWR Nomex nonwoven spunlace, STEDAIR GOLD PTFE laminated to PBI substrate._x000D_
_x000D_
***Additional $72 charge for 38" lengths based on 32" length coat liner</t>
  </si>
  <si>
    <t>CSTM32N2-C2</t>
  </si>
  <si>
    <t>N4 - Traditional</t>
  </si>
  <si>
    <t>Traditional Liner, 6.4 oz/yd2 Glide Ice facecloth quilted to 1 layer NOMEX Nano and 1 layer 2.3 oz DWR Nomex nonwoven spunlace,  STEDAIR 4000 /Nomex® Pajama Check laminated membrane._x000D_
_x000D_
***Additional $72 charge for 38" lengths based on 32" length coat liner_x000D_</t>
  </si>
  <si>
    <t>CSTM32N4-C2</t>
  </si>
  <si>
    <t>N7 - Traditional</t>
  </si>
  <si>
    <t>Traditional Liner, 6.4 oz/yd2 Glide Ice facecloth quilted to 1 layer NOMEX Nano and 1 layer 2.3 oz DWR Nomex nonwoven spunlace, CROSSTECH® BLACK (Type 2F) PTFE/Nomex® Pajama Check laminated membrane_x000D_
_x000D_
***Additional $72 charge for 38" lengths based on 32" length coat liner</t>
  </si>
  <si>
    <t>CSTM32N7-C2</t>
  </si>
  <si>
    <t>CSTM-32-NMX</t>
  </si>
  <si>
    <t>Traditional Liner, Glide™ face cloth quilted to 1.4 oz &amp; 1.8 oz PBI/Aramid Blend Spunlace, StedAir Clear 3.2 oz woven meta-aramid pajama check laminated to a non-fluorinated polyurethane barrier with a highly engineered polymer coating, weighing 6.5 oz/sq.yd._x000D_
_x000D_
***Additional $72 charge for 38" lengths based on 32" length coat liner</t>
  </si>
  <si>
    <t>CSTM32O11-C2</t>
  </si>
  <si>
    <t>O11 - Vented</t>
  </si>
  <si>
    <t>Vented Liner, Glide™ face cloth quilted to 1.4 oz &amp; 1.8 oz PBI/Aramid Blend Spunlace, StedAir Clear 3.2 oz woven meta-aramid pajama check laminated to a non-fluorinated polyurethane barrier with a highly engineered polymer coating, weighing 6.5 oz/sq.yd._x000D_
_x000D_
***Additional $72 charge for 38" lengths based on 32" length coat liner</t>
  </si>
  <si>
    <t>CSTM32O11-C4</t>
  </si>
  <si>
    <t>O2 - Traditional</t>
  </si>
  <si>
    <t>Traditional Liner, Glide™ face cloth quilted to 1.4 oz &amp; 1.8 oz PBI/Aramid Blend Spunlace, STEDAIR GOLD PTFE laminated to PBI substrate_x000D_
_x000D_
***Additional $72 charge for 38" lengths based on 32" length coat liner</t>
  </si>
  <si>
    <t>CSTM32O2-C2</t>
  </si>
  <si>
    <t>O4 - Traditional</t>
  </si>
  <si>
    <t>Traditional Liner, Glide™ face cloth quilted to 1.4 oz &amp; 1.8 oz PBI/Aramid Blend Spunlace, STEDAIR 4000 /Nomex® Pajama Check laminated membrane_x000D_
_x000D_
***Additional $72 charge for 38" lengths based on 32" length coat liner</t>
  </si>
  <si>
    <t>CSTM32O4-C2</t>
  </si>
  <si>
    <t>CSTM32O7-C2</t>
  </si>
  <si>
    <t>P8 - Traditional</t>
  </si>
  <si>
    <t>Traditional Liner, Aramid/FR rayon twill weave facecloth laminated to an enhanced bi-component ePTFE membrane.  Meta-aramid/Para-aramid three-dimensional non-woven batting laminated to a ePTFE film.  Nomex® IIIA woven pajama check substrate laminated to a ePTFE film_x000D_
_x000D_
***Additional $72 charge for 38" lengths based on 32" length coat liner</t>
  </si>
  <si>
    <t>CSTM32P8-C2</t>
  </si>
  <si>
    <t>CSTM-32-PIO</t>
  </si>
  <si>
    <t>Traditional Liner,  CROSSTECH® BLACK (Type 2F) Blue/Synergy 2 Layer Thermal Liner, Aramidfc Aramid/Melaminequilt _x000D_
_x000D_
***Additional $72 charge for 38" lengths based on 32" length coat liner</t>
  </si>
  <si>
    <t>CSTM32S7-C2</t>
  </si>
  <si>
    <t>Traditional Liner, Glide™ Ice face cloth quilted to 2.3 oz NOMEX®/Kevlar® spunlace.  CROSSTECH® BLACK (Type 2F) PTFE/Nomex® Pajama Check laminated membrane.  Chambray Dri facecloth quilted to 1.5 oz. AraFlo®_x000D_
_x000D_
***Additional $72 charge for 38" lengths based on 32" length coat linerr</t>
  </si>
  <si>
    <t>CSTM32X7-C2</t>
  </si>
  <si>
    <t>CSTM32X7-C3</t>
  </si>
  <si>
    <t>X7 - Vented</t>
  </si>
  <si>
    <t>Vented Liner, Glide™ Ice face cloth quilted to 2.3 oz NOMEX®/Kevlar® spunlace.  CROSSTECH® BLACK (Type 2F) PTFE/Nomex® Pajama Check laminated membrane.  Chambray Dri facecloth quilted to 1.5 oz. AraFlo®_x000D_
_x000D_
***Additional $72 charge for 38" lengths based on 32" length coat liner</t>
  </si>
  <si>
    <t>CSTM32X7-C4</t>
  </si>
  <si>
    <t>CT104PTR</t>
  </si>
  <si>
    <t>3" NFPA Red Ventilated Triple Trim</t>
  </si>
  <si>
    <t>CT104PTR-USAR</t>
  </si>
  <si>
    <t>CT104PTY</t>
  </si>
  <si>
    <t>3" NFPA Yellow Ventilated Triple Trim</t>
  </si>
  <si>
    <t>CT104PTY-USAR</t>
  </si>
  <si>
    <t>CT104RNR</t>
  </si>
  <si>
    <t>3" NFPA Red Oralite Non Perforated  Triple Trim</t>
  </si>
  <si>
    <t>CT104RNY</t>
  </si>
  <si>
    <t>3" NFPA Yellow Oralite Non Perforated Triple Trim</t>
  </si>
  <si>
    <t>CT104STR</t>
  </si>
  <si>
    <t>3" NFPA Red/Silver Segmented Triple Trim (5600 series)</t>
  </si>
  <si>
    <t>CT104STY</t>
  </si>
  <si>
    <t>3" NFPA Yellow/Silver Segmented Triple Trim (5600 series)</t>
  </si>
  <si>
    <t>CT104-TTR</t>
  </si>
  <si>
    <t>3" NFPA RED Triple Trim</t>
  </si>
  <si>
    <t>CT104TTR</t>
  </si>
  <si>
    <t>CT104-TTY</t>
  </si>
  <si>
    <t>3" NFPA L/Y Triple Trim</t>
  </si>
  <si>
    <t>CT104TTY</t>
  </si>
  <si>
    <t>CT124PTR</t>
  </si>
  <si>
    <t>3" NFPA Red Ventilated Triple Trim for V-Force</t>
  </si>
  <si>
    <t>CT124PTY</t>
  </si>
  <si>
    <t>3" NFPA Yellow Ventilated Triple Trim for V-Force</t>
  </si>
  <si>
    <t>CT124RNR</t>
  </si>
  <si>
    <t>3" NFPA Red Oralite Non Perforated  Triple Trim for V-Force</t>
  </si>
  <si>
    <t>CT124RNY</t>
  </si>
  <si>
    <t>3" NFPA Yellow Oralite Non Perforated Triple Trim for V-Force</t>
  </si>
  <si>
    <t>CT124STR</t>
  </si>
  <si>
    <t>3" NFPA Red Segmented Triple Trim (5600 series) for V-Force.</t>
  </si>
  <si>
    <t>CT124STY</t>
  </si>
  <si>
    <t>3" NFPA Yellow/Silver Segmented Triple Trim (5600 series) for V-Force.</t>
  </si>
  <si>
    <t>CT134PTR</t>
  </si>
  <si>
    <t>3" NFPA Red Ventilated Coat Trim Pattern for V-Force Bi-Swing Coat</t>
  </si>
  <si>
    <t>CT134PTY</t>
  </si>
  <si>
    <t>3" NFPA Yellow Ventilated Coat Trim Pattern for V-Force Bi-Swing Coat</t>
  </si>
  <si>
    <t>CT134RNR</t>
  </si>
  <si>
    <t>3" NFPA Red Coat Trim Oralite Non Perforated  Pattern for V-Force Bi-Swing Coat</t>
  </si>
  <si>
    <t>CT134RNY</t>
  </si>
  <si>
    <t>3" NFPA Yellow Coat Trim Oralite Non Perforated  Pattern for V-Force Bi-Swing Coat</t>
  </si>
  <si>
    <t>CT134STR</t>
  </si>
  <si>
    <t>3" NFPA Red Segmented Triple Trim (5600 series) for V-Force Bi-Swing</t>
  </si>
  <si>
    <t>CT134STY</t>
  </si>
  <si>
    <t>3" NFPA Yellow/Silver Segmented Triple Trim (5600 series) for V-Force Bi-Swing</t>
  </si>
  <si>
    <t>CT134TTR</t>
  </si>
  <si>
    <t>3" NFPA Red non Ventilated Coat Trim Pattern for V-Force Bi-Swing Coat</t>
  </si>
  <si>
    <t>CT134TTY</t>
  </si>
  <si>
    <t>3" NFPA Yellow non Ventilated Coat Trim Pattern for V-Force Bi-Swing Coat</t>
  </si>
  <si>
    <t>CT144RNR</t>
  </si>
  <si>
    <t>3" NFPA Red Oralite Non-PerforatedTriple Trim- For TR51</t>
  </si>
  <si>
    <t>CT144RNR-USAR</t>
  </si>
  <si>
    <t>CT204PTR</t>
  </si>
  <si>
    <t>3" NYC Red Ventilated Triple Trim</t>
  </si>
  <si>
    <t>CT204PTR-USAR</t>
  </si>
  <si>
    <t>CT204PTY</t>
  </si>
  <si>
    <t>3" NYC Yellow Ventilated Triple Trim</t>
  </si>
  <si>
    <t>CT204PTY-USAR</t>
  </si>
  <si>
    <t>CT204RNR</t>
  </si>
  <si>
    <t>3" NYC Red Oralite Non Perforated  Triple Trim</t>
  </si>
  <si>
    <t>CT204RNY</t>
  </si>
  <si>
    <t>3" NYC Yellow Oralite Non Perforated  Triple Trim</t>
  </si>
  <si>
    <t>CT204STR</t>
  </si>
  <si>
    <t>3" NYC Red/Silver Segmented Triple Trim (5600 series)</t>
  </si>
  <si>
    <t>CT204STY</t>
  </si>
  <si>
    <t>3" NYC Yellow/Silver Segmented Triple Trim (5600 series)</t>
  </si>
  <si>
    <t>CT204TTR</t>
  </si>
  <si>
    <t>3" NYC Red Non Ventilated Triple Trim</t>
  </si>
  <si>
    <t>CT204TTY</t>
  </si>
  <si>
    <t>3" NYC Yellow Non Ventilated Triple Trim</t>
  </si>
  <si>
    <t>CT224PTR</t>
  </si>
  <si>
    <t>3" NYC Red Ventilated Triple Trim for V-Force</t>
  </si>
  <si>
    <t>CT224-PTR</t>
  </si>
  <si>
    <t>CT224PTY</t>
  </si>
  <si>
    <t>3" NYC Yellow Ventilated Triple Trim for V-Force</t>
  </si>
  <si>
    <t>CT224-PTY</t>
  </si>
  <si>
    <t>CT224RNR</t>
  </si>
  <si>
    <t>3" NYC Red Oralite Non Perforated  Triple Trim for V-Force</t>
  </si>
  <si>
    <t>CT224-RNR</t>
  </si>
  <si>
    <t>CT224RNY</t>
  </si>
  <si>
    <t>3" NYC Yellow Oralite Non Perforated  Triple Trim for V-Force</t>
  </si>
  <si>
    <t>CT224-RNY</t>
  </si>
  <si>
    <t>CT224-TTR</t>
  </si>
  <si>
    <t>3" New York Style trim pattern for V-Force.  Red 3M™ Scotchlite™ Triple Trim</t>
  </si>
  <si>
    <t>CT224-TTY</t>
  </si>
  <si>
    <t>3" New York Style trim pattern for V-Force.  Yellow 3M™ Scotchlite™ Triple Trim</t>
  </si>
  <si>
    <t>CT234PTR</t>
  </si>
  <si>
    <t>3" NYC Red Ventilated Triple Trim for V-Force Bi-Swing</t>
  </si>
  <si>
    <t>CT234-PTR</t>
  </si>
  <si>
    <t>CT234PTY</t>
  </si>
  <si>
    <t>3" NYC Yellow Ventilated Triple Trim for V-Force Bi-Swing</t>
  </si>
  <si>
    <t>CT234-PTY</t>
  </si>
  <si>
    <t>CT234RNR</t>
  </si>
  <si>
    <t>3" NYC Red Oralite Non Perforated  Triple Trim For V-Force Bi-Swing</t>
  </si>
  <si>
    <t>CT234RNY</t>
  </si>
  <si>
    <t>3" NYC Yellow Oralite Non Perforated  Triple Trim For V-Force Bi-Swing</t>
  </si>
  <si>
    <t>CT234-STR</t>
  </si>
  <si>
    <t>3" NYC Red Segmented Triple Trim for V-Force Bi-Swing_x000D_
_x000D_</t>
  </si>
  <si>
    <t>CT234-STY</t>
  </si>
  <si>
    <t>3" NYC Yellow Segmented Triple Trim for V-Force Bi-Swing_x000D_
_x000D_</t>
  </si>
  <si>
    <t>CT234TTR</t>
  </si>
  <si>
    <t>3" NYC Red Triple Trim for V-Force Bi-Swing</t>
  </si>
  <si>
    <t>CT234-TTR</t>
  </si>
  <si>
    <t>CT234TTY</t>
  </si>
  <si>
    <t>3" NYC Yellow Non-Perforated Triple Trim for V-Force Bi-Swing</t>
  </si>
  <si>
    <t>CT234-TTY</t>
  </si>
  <si>
    <t>CT304PTR</t>
  </si>
  <si>
    <t>3" High Vis Red Ventilated Triple Trim</t>
  </si>
  <si>
    <t>CT304PTR-USAR</t>
  </si>
  <si>
    <t>CT304PTY</t>
  </si>
  <si>
    <t>3" High Vis Yellow Ventilated Triple Trim</t>
  </si>
  <si>
    <t>CT304PTY-USAR</t>
  </si>
  <si>
    <t>CT304RNY</t>
  </si>
  <si>
    <t>3" High Vis Diamond Oralite (Reflexite) Non-Perforated L/Y Triple Trim</t>
  </si>
  <si>
    <t>CT304STR</t>
  </si>
  <si>
    <t>3" High Vis Red/Silver Segmented Triple Trim (5600 series)</t>
  </si>
  <si>
    <t>CT304STY</t>
  </si>
  <si>
    <t>3" High Vis Yellow/Silver Segmented Triple Trim (5600 series)</t>
  </si>
  <si>
    <t>CT404PTR</t>
  </si>
  <si>
    <t>3" ProjectFires Red Ventilated Triple Trim</t>
  </si>
  <si>
    <t>CT404PTY</t>
  </si>
  <si>
    <t>3" ProjectFires Yellow Ventilated Triple Trim</t>
  </si>
  <si>
    <t>CT404RNY</t>
  </si>
  <si>
    <t>3" ProjectFires L/Y Diamond Oralite (Reflexite) Non-Perforated trim</t>
  </si>
  <si>
    <t>CT404STR</t>
  </si>
  <si>
    <t>3" ProjectFires Red/Silver Segmented Triple Trim (5600 series)</t>
  </si>
  <si>
    <t>CT404STY</t>
  </si>
  <si>
    <t>3" ProjectFires Yellow/Silver Segmented Triple Trim (5600 series)</t>
  </si>
  <si>
    <t>CT404-TTR</t>
  </si>
  <si>
    <t>3" ProjectFires RED Triple Trim</t>
  </si>
  <si>
    <t>CT404TTR</t>
  </si>
  <si>
    <t>CT404-TTY</t>
  </si>
  <si>
    <t>3" ProjectFires L/Y Triple Trim</t>
  </si>
  <si>
    <t>CT404TTY</t>
  </si>
  <si>
    <t>CT414PTR</t>
  </si>
  <si>
    <t>3" ProjectFires Red Ventilated Triple Trim for non V-Fit  Bi-Swing</t>
  </si>
  <si>
    <t>CT414PTY</t>
  </si>
  <si>
    <t>3" ProjectFires Yellow Ventilated Triple Trim for Non V-Fit Bi-Swing</t>
  </si>
  <si>
    <t>CT414RNY</t>
  </si>
  <si>
    <t>3" ProjectFires L/Y Diamond Oralite (Reflexite) Non-Perforated trim for non V-Fit Bi-Swing</t>
  </si>
  <si>
    <t>CT504PTR</t>
  </si>
  <si>
    <t>3" Viz-a-V™ Red Ventilated Triple Trim for V-Force</t>
  </si>
  <si>
    <t>CT504PTY</t>
  </si>
  <si>
    <t>3" Viz-a-V™ Yellow Ventilated Triple Trim for V-Force</t>
  </si>
  <si>
    <t>CT504RNY</t>
  </si>
  <si>
    <t>3" Viz-a-V™ Yellow Diamond Oralite (Reflexite) NON Perforated Trim Viz-A-V Coat trim pattern for V-Force</t>
  </si>
  <si>
    <t>CT504STR</t>
  </si>
  <si>
    <t>3" Viz-a-V™ Red/Silver Segmented Triple Trim (5600 series)</t>
  </si>
  <si>
    <t>CT504STY</t>
  </si>
  <si>
    <t>3" Viz-a-V™ Yellow/Silver Segmented Triple Trim (5600 series)</t>
  </si>
  <si>
    <t>CT504-TTR</t>
  </si>
  <si>
    <t>Standard Red/Silver Triple Trim in Viz-a-V™ Trim Pattern</t>
  </si>
  <si>
    <t>CT504TTR</t>
  </si>
  <si>
    <t>CT504-TTY</t>
  </si>
  <si>
    <t>Standard Yellow/Silver Triple Trim in Viz-a-V™ Trim Pattern</t>
  </si>
  <si>
    <t>CT504TTY</t>
  </si>
  <si>
    <t>CT505PTR</t>
  </si>
  <si>
    <t>3" Viz-a-V™ Red Ventilated Triple Trim for V-Force Bi-Swing</t>
  </si>
  <si>
    <t>CT505PTY</t>
  </si>
  <si>
    <t>3" Viz-a-V™ Yellow Ventilated Triple Trim for V-Force Bi-Swing</t>
  </si>
  <si>
    <t>CT505RNR</t>
  </si>
  <si>
    <t>3" Viz-a-V™ Red Oralite Non-Perforated Trim for V-Force Bi-Swing</t>
  </si>
  <si>
    <t>CT505RNY</t>
  </si>
  <si>
    <t>3" Viz-a-V™ Yellow Oralite Non-Perforated Trim for V-Force Bi-Swing_x000D_
_x000D_</t>
  </si>
  <si>
    <t>CT505STR</t>
  </si>
  <si>
    <t>CT505STY</t>
  </si>
  <si>
    <t>CT505-TTR</t>
  </si>
  <si>
    <t>Standard Red/Silver Triple Trim in Viz-a-V™ Trim Pattern - for V-Force Bi-Swing</t>
  </si>
  <si>
    <t>CT505TTR</t>
  </si>
  <si>
    <t>CT505-TTY</t>
  </si>
  <si>
    <t>Standard Yellow/Silver Triple Trim in Viz-a-V™ Trim Pattern - for V-Force Bi-Swing</t>
  </si>
  <si>
    <t>CT505TTY</t>
  </si>
  <si>
    <t>CT604PTHY</t>
  </si>
  <si>
    <t>3 inch yellow perforated triple hologram reflective trim (bomberos de chile logo in silver stripe) - chile hologram coat trim pattern for non v-fit coat_x000D_</t>
  </si>
  <si>
    <t>CT704RNY</t>
  </si>
  <si>
    <t>3" Yellow Oralite non-perforated triple trim - V-Force Bi-Swing coat - Atlanta ONLY</t>
  </si>
  <si>
    <t>CTB10PT3R</t>
  </si>
  <si>
    <t>3" Red Ventilated reflective trim, 2 vertical stripes set from chest to hem trim- 4 rows lockstitch.</t>
  </si>
  <si>
    <t>CTB10PT3Y</t>
  </si>
  <si>
    <t>3" Yellow Ventilated reflective trim, 2 vertical stripes set from chest to hem trim- 4 rows lockstitch.</t>
  </si>
  <si>
    <t>CTB10RN3Y</t>
  </si>
  <si>
    <t>3" Yellow Oralite non-perforated triple trim, 2 vertical stripes set from chest to hem trim- 4 rows lockstitch.</t>
  </si>
  <si>
    <t>CTB13PT3R</t>
  </si>
  <si>
    <t>3" Red Ventilated reflective trim, box running above and below chest trim, 4 rows lockstitch.</t>
  </si>
  <si>
    <t>CTB13PT3Y</t>
  </si>
  <si>
    <t>3" Yellow Ventilated reflective trim, box running above and below chest trim, 4 rows lockstitch.</t>
  </si>
  <si>
    <t>CTB13RN3Y</t>
  </si>
  <si>
    <t>3" Yellow Oralite non-perforated triple trim, box running above and below chest trim, 4 rows lockstitch.</t>
  </si>
  <si>
    <t>CTB16PT3R</t>
  </si>
  <si>
    <t>3" Red Ventilated reflective trim, 2 vertical stripes to extend from above hem trim to bottom of yoke - 4 rows lockstitch.</t>
  </si>
  <si>
    <t>CTB16PT3Y</t>
  </si>
  <si>
    <t>3" Yellow Ventilated reflective trim, 2 vertical stripes to extend from above hem trim to bottom of yoke - 4 rows lockstitch.</t>
  </si>
  <si>
    <t>CTB16RN3Y</t>
  </si>
  <si>
    <t>3" Yellow Oralite non-perforated triple trim, 2 vertical stripes to extend from above hem trim to bottom of yoke - 4 rows lockstitch.</t>
  </si>
  <si>
    <t>CTB16TT3R</t>
  </si>
  <si>
    <t>3 inch Red Triple Trim reflective trim, 2 vertical stripes to extend from above hem trim to bottom of yoke - 4 rows lockstitch.</t>
  </si>
  <si>
    <t>CTB16TT3Y</t>
  </si>
  <si>
    <t>3 inch Yellow Triple Trim reflective trim, 2 vertical stripes to extend from above hem trim to bottom of yoke - 4 rows lockstitch.</t>
  </si>
  <si>
    <t>CTB17PT3R</t>
  </si>
  <si>
    <t>3" Red Ventilated reflective trim, vertical stripes from shoulder seam to hem trim, 4 rows lockstitch.</t>
  </si>
  <si>
    <t>CTB17PT3Y</t>
  </si>
  <si>
    <t>3" Yellow Ventilated reflective trim, vertical stripes from shoulder seam to hem trim, 4 rows lockstitch.</t>
  </si>
  <si>
    <t>CTB17RN3Y</t>
  </si>
  <si>
    <t>3" Yellow Oralite non-perforated triple trim, vertical stripes from shoulder seam to hem trim, 4 rows lockstitch.</t>
  </si>
  <si>
    <t>CTB19PT3R</t>
  </si>
  <si>
    <t>3" Red Ventilated reflective trim, "U" from yoke trim to 4" above hem trim, 4 rows lockstitch.</t>
  </si>
  <si>
    <t>CTB19PT3Y</t>
  </si>
  <si>
    <t>3" Yellow Ventilated reflective trim, "U" from yoke trim to 4" above hem trim, 4 rows lockstitch.</t>
  </si>
  <si>
    <t>CTB19RN3Y</t>
  </si>
  <si>
    <t>3" Yellow Oralite non-perforated triple trim, "U" from yoke trim to 4" above hem trim, 4 rows lockstitch.</t>
  </si>
  <si>
    <t>CTB20PT3R</t>
  </si>
  <si>
    <t>3" Red Ventilated reflective trim, set from hem trim verticle up to yoke trim, chest trim to stop at verticle stripes on back- 4 rows lockstitch.</t>
  </si>
  <si>
    <t>CTB20PT3Y</t>
  </si>
  <si>
    <t>3" Yellow Ventilated reflective trim, set from hem trim verticle up to yoke trim, chest trim to stop at verticle stripes on back- 4 rows lockstitch.</t>
  </si>
  <si>
    <t>CTB20RN3Y</t>
  </si>
  <si>
    <t>3" Yellow Oralite non-perforated triple trim, set from hem trim verticle up to yoke trim, chest trim to stop at verticle stripes on back- 4 rows lockstitch.</t>
  </si>
  <si>
    <t>CTB22PT3R</t>
  </si>
  <si>
    <t>3" Red Ventilated Triple Trim reflective trim, set from hem trim verticle up to yoke, yoke trim across between verticle strips -Trim does not run full length of yoke- 4 rows lockstitch. - For B-Swing</t>
  </si>
  <si>
    <t>CTB22PT3Y</t>
  </si>
  <si>
    <t>3" Yellow Ventilated Triple Trim reflective trim, set from hem trim verticle up to yoke, yoke trim across between verticle strips -Trim does not run full length of yoke- 4 rows lockstitch. - For B-Swing</t>
  </si>
  <si>
    <t>CTB22RN3Y</t>
  </si>
  <si>
    <t>3" Yellow Oralite non-perforated triple trim, set from hem trim verticle up to yoke, yoke trim across between verticle strips -Trim does not run full length of yoke- 4 rows lockstitch. - For B-Swing</t>
  </si>
  <si>
    <t>CTB24PT3R</t>
  </si>
  <si>
    <t>3"x18" Red Ventilated reflective trim sewn to back of coat above hem trim, 4 rows lockstitch.</t>
  </si>
  <si>
    <t>CTB24PT3Y</t>
  </si>
  <si>
    <t>3"x18" Yellow Ventilated reflective trim sewn to back of coat above hem trim, 4 rows lockstitch.</t>
  </si>
  <si>
    <t>CTB24RN3Y</t>
  </si>
  <si>
    <t>3x18" Yellow Oralite non-perforated triple trim sewn to back of coat above hem trim, 4 rows lockstitch.</t>
  </si>
  <si>
    <t>CTB25PT3R</t>
  </si>
  <si>
    <t>3" Red Ventilated reflective trim, 2 vertical stripes to extend to specified distance above hem trim, 4 rows lockstitch.</t>
  </si>
  <si>
    <t>CTB25PT3Y</t>
  </si>
  <si>
    <t>3" Yellow Ventilated reflective trim, 2 vertical stripes to extend to specified distance above hem trim, 4 rows lockstitch.</t>
  </si>
  <si>
    <t>CTB25RN3Y</t>
  </si>
  <si>
    <t>3" Yellow Oralite non-perforated triple trim, 2 vertical stripes to extend to specified distance above hem trim, 4 rows lockstitch.</t>
  </si>
  <si>
    <t>CTB26PT3R</t>
  </si>
  <si>
    <t>3" Red Ventilated Triple Trim reflective trim, set vertical down flap of DRD harness, 4 rows lockstitch.</t>
  </si>
  <si>
    <t>CTB26PT3Y</t>
  </si>
  <si>
    <t>3" Yellow Ventilated Triple Trim reflective trim, set vertical down flap of DRD harness, 4 rows lockstitch.</t>
  </si>
  <si>
    <t>CTB26RN3R</t>
  </si>
  <si>
    <t>3" Red Oralite non-perforated reflective trim, set vertical down flap of DRD harness, 4 rows lockstitch._x000D_</t>
  </si>
  <si>
    <t>CTB26RN3Y</t>
  </si>
  <si>
    <t>3" Yellow Oralite non-perforated triple trim, set vertical down flap of DRD harness, 4 rows lockstitch._x000D_</t>
  </si>
  <si>
    <t>CTB26ST3Y</t>
  </si>
  <si>
    <t>3" Yellow/Silver Segmented Triple Trim (5600 series), set vertical down flap of DRD harness, 4 rows lockstitch.</t>
  </si>
  <si>
    <t>CTB26TT3R</t>
  </si>
  <si>
    <t>3 inch Red Triple Trim reflective trim, set vertical down flap of DRD harness, 4 rows lockstitch.</t>
  </si>
  <si>
    <t>CTB26TT3Y</t>
  </si>
  <si>
    <t>3 inch Yellow Triple Trim reflective trim, set vertical down flap of DRD harness, 4 rows lockstitch.</t>
  </si>
  <si>
    <t>CTB29PT3R</t>
  </si>
  <si>
    <t>3" Red Ventilated reflective trim. 2 angled strips set from chest to hem trim - 4 rows lockstitch for V-force coat.</t>
  </si>
  <si>
    <t>CTB29PT3Y</t>
  </si>
  <si>
    <t>3" Yellow Ventilated reflective trim. 2 angled strips set from chest to hem trim - 4 rows lockstitch for V-force coat.</t>
  </si>
  <si>
    <t>CTB29RN3Y</t>
  </si>
  <si>
    <t>3" Yellow Oralite non-perforated triple trim. 2 angled strips set from chest to hem trim - 4 rows lockstitch for V-Force coat</t>
  </si>
  <si>
    <t>CTB29TT3R</t>
  </si>
  <si>
    <t>3 inch Red Triple Trim reflective trim. 2 angled strips set from chest to hem trim - 4 rows lockstitch for V-force coat.</t>
  </si>
  <si>
    <t>CTB29TT3Y</t>
  </si>
  <si>
    <t>3 inch Yellow Triple Trim reflective trim. 2 angled strips set from chest to hem trim - 4 rows lockstitch for V-force coat.</t>
  </si>
  <si>
    <t>CTB30PT2R</t>
  </si>
  <si>
    <t>2" Red Ventilated Triple Trim reflective trim set horizontally across coat hem extenstion, 4 rows lockstitch. - Reliant Coat Only</t>
  </si>
  <si>
    <t>CTB30PT2Y</t>
  </si>
  <si>
    <t>2" Yellow Ventilated Triple Trim reflective trim set horizontally across coat hem extenstion, 4 rows lockstitch. - Reliant Coat Only</t>
  </si>
  <si>
    <t>CTB30PT3R</t>
  </si>
  <si>
    <t>3" Red Ventilated Triple Trim reflective trim set horizontally across coat hem extenstion, 4 rows lockstitch. - Reliant Coat Only</t>
  </si>
  <si>
    <t>CTB30PT3Y</t>
  </si>
  <si>
    <t>3" Yellow Ventilated Triple Trim reflective trim set horizontally across coat hem extenstion, 4 rows lockstitch. - Reliant Coat Only</t>
  </si>
  <si>
    <t>CTB30RN2Y</t>
  </si>
  <si>
    <t>2" Yellow Oralite non-perforated triple trim set horizontally across coat hem extenstion, 4 rows lockstitch. - Reliant Coat Only</t>
  </si>
  <si>
    <t>CTB30RN3Y</t>
  </si>
  <si>
    <t>3" Yellow Diamond Oralite non-perforated tirple trim set horizontally across coat hem extenstion, 4 rows lockstitch. - Reliant Coat Only</t>
  </si>
  <si>
    <t>CTB32PT3R</t>
  </si>
  <si>
    <t>3 inch Red Ventilated Triple Trim reflective trim, 2 vertical stripes to extend up from hem trim to yoke trim - for Bi-Swing Coats</t>
  </si>
  <si>
    <t>CTB32PT3Y</t>
  </si>
  <si>
    <t>3 inch Yellow Ventilated Triple Trim reflective trim, 2 vertical stripes to extend up from hem trim to yoke trim - for Bi-Swing Coats</t>
  </si>
  <si>
    <t>CTB34PT3Y</t>
  </si>
  <si>
    <t>3" Yellow Ventilated reflective trim, 2 vertical stripes to extend above hem trim to bottom of yoke for Bi-Swing, 4 rows lockstitch.</t>
  </si>
  <si>
    <t>CTB34RN3Y</t>
  </si>
  <si>
    <t>3" Yellow Oralite non-perforated triple trim, 2 vertical stripes to extend above hem trim to bottom of yoke for Bi-Swing, 4 rows lockstitch.</t>
  </si>
  <si>
    <t>CTB35PT3R</t>
  </si>
  <si>
    <t>3" Red Ventilated reflective trim, set horizontal across 6x3.25" flap of firefighter recovery harness, 4 rows lockstitch.</t>
  </si>
  <si>
    <t>CTB35PT3Y</t>
  </si>
  <si>
    <t>3" Yellow Ventilated reflective trim, set horizontal across 6x3.25" flap of firefighter recovery harness, 4 rows lockstitch.</t>
  </si>
  <si>
    <t>CTB35RN3Y</t>
  </si>
  <si>
    <t>3" Yellow Oralite non-perforated triple trim, set horizontal across 6x3.25" flap of firefighter recovery harness, 4 rows lockstitch.</t>
  </si>
  <si>
    <t>CTB36PT2R</t>
  </si>
  <si>
    <t>2" Red Ventilated Triple Trim reflective trim, set horizontal across contoured letter patch, 4 rows lockstitch - For use with hanging patch or CTP002</t>
  </si>
  <si>
    <t>CTB36PT2Y</t>
  </si>
  <si>
    <t>2" Yellow Ventilated Triple Trim reflective trim, set horizontal across contoured letter patch, 4 rows lockstitch - For use with hanging patch or CTP002</t>
  </si>
  <si>
    <t>CTB36PT3R</t>
  </si>
  <si>
    <t>3" Red Ventilated reflective trim, set horizontal across contoured letter patch, 4 rows lockstitch</t>
  </si>
  <si>
    <t>CTB36PT3Y</t>
  </si>
  <si>
    <t>3" Yellow Ventilated reflective trim, set horizontal across contoured letter patch, 4 rows lockstitch.</t>
  </si>
  <si>
    <t>CTB36RN2Y</t>
  </si>
  <si>
    <t>2" Yellow Oralite non-perforated triple trim set horizontal across contoured letter patch, 4 rows lockstitch_x000D_
_x000D_
_x000D_</t>
  </si>
  <si>
    <t>CTB36RN3Y</t>
  </si>
  <si>
    <t>3" Yellow Oralite non-perforated triple trim, set horizontal across contoured letter patch, 4 rows lockstitch</t>
  </si>
  <si>
    <t>CTB36TT2Y</t>
  </si>
  <si>
    <t>2" Yellow Non-Ventilated reflective trim, set horizontal across contoured letter patch, 4 rows lockstitch.</t>
  </si>
  <si>
    <t>CTB36TT3Y</t>
  </si>
  <si>
    <t>3" Yellow Non-Ventilated reflective trim, set horizontal across contoured letter patch, 4 rows lockstitch.</t>
  </si>
  <si>
    <t>CTB37PT3R</t>
  </si>
  <si>
    <t>3" Red Ventilated reflective trim, set from hem trim verticle up to yoke, yoke trim across between verticle strips -Trim does not run full length of yoke- 4 rows lockstitch. - For Non Bi-Swing</t>
  </si>
  <si>
    <t>CTB37PT3Y</t>
  </si>
  <si>
    <t>3" Yellow Ventilated reflective trim, set from hem trim verticle up to yoke, yoke trim across between verticle strips -Trim does not run full length of yoke- 4 rows lockstitch. - For Non Bi-Swing</t>
  </si>
  <si>
    <t>CTB37RN3Y</t>
  </si>
  <si>
    <t>3" Yellow Oralite non-perforated triple trim, set from hem trim verticle up to yoke, yoke trim across between verticle strips -Trim does not run full length of yoke- 4 rows lockstitch. - For Non Bi-Swing</t>
  </si>
  <si>
    <t>CTB42RN3Y</t>
  </si>
  <si>
    <t>3" Yellow Oralite non-perforated triple trim, 2 vertical stripes set from chest to hem trim aligned with bi-swing pleats, 4 rows lockstitch - V-Force Bi-Swing coat - Atlanta ONLY_x000D_
_x000D_
3 INCH YELLOW ORALITE NON PERFORATED TRIPLE TRIM, 2 VERTICAL STRIPES SET FROM CHEST TO HEM TRIM ALIGNED WITH BI-SWING PLEATS, 4 ROWS LOCKSTITCH - FOR VFIT BI-SWING COAT</t>
  </si>
  <si>
    <t>CTC10PT3R</t>
  </si>
  <si>
    <t>3" Red Ventilated reflective trim around coat cuff, 4 rows lockstitch. - For V-Force &amp; Super Coat</t>
  </si>
  <si>
    <t>CTC10PT3Y</t>
  </si>
  <si>
    <t>3" Yellow Ventilated reflective trim around coat cuff, 4 rows lockstitch. - For V-Force &amp; Super Coat</t>
  </si>
  <si>
    <t>CTC10RN3Y</t>
  </si>
  <si>
    <t>3" Yellow Oralite non-perforated reflective trim around coat cuff, 4 rows lockstitch. - For V-Force &amp; Super Coat</t>
  </si>
  <si>
    <t>CTC3PT3R</t>
  </si>
  <si>
    <t>3" Red Ventilated Triple Trim reflective trim around coat cuff, 4 rows lockstitch.</t>
  </si>
  <si>
    <t>CTC3PT3Y</t>
  </si>
  <si>
    <t>3" Yellow Ventilated Triple Trim reflective trim around coat cuff, 4 rows lockstitch.</t>
  </si>
  <si>
    <t>CTC3RN3Y</t>
  </si>
  <si>
    <t>3" Yellow Oralite non-perforated reflective trim around coat cuff, 4 rows lockstitch.</t>
  </si>
  <si>
    <t>CTC3TT3R</t>
  </si>
  <si>
    <t>3 inch Red Triple Trim reflective trim around coat cuff, 4 rows lockstitch.</t>
  </si>
  <si>
    <t>CTC3TT3Y</t>
  </si>
  <si>
    <t>3 inch Yellow Triple Trim reflective trim around coat cuff, 4 rows lockstitch.</t>
  </si>
  <si>
    <t>CTC5PT3R</t>
  </si>
  <si>
    <t>3" Red Ventilated reflective trim-staggered coat cuff for SuperCoat only, 4 rows lockstitch.</t>
  </si>
  <si>
    <t>CTC5PT3Y</t>
  </si>
  <si>
    <t>3" Yellow Ventilated reflective trim-staggered coat cuff for SuperCoat only, 4 rows lockstitch.</t>
  </si>
  <si>
    <t>CTC5RN3Y</t>
  </si>
  <si>
    <t>3" Yellow Oralite non-perforated reflective trim-staggered coat cuff for SuperCoat only, 4 rows lockstitch.</t>
  </si>
  <si>
    <t>CTC8PT3R</t>
  </si>
  <si>
    <t>3" Red Ventilated reflective trim, staggered cuff using 4 rows lockstitch.</t>
  </si>
  <si>
    <t>CTC8PT3Y</t>
  </si>
  <si>
    <t>3" Yellow Ventilated reflective trim, staggered cuff using 4 rows lockstitch.</t>
  </si>
  <si>
    <t>CTC8RN3Y</t>
  </si>
  <si>
    <t>3" Yellow Oralite non-perforated trim, staggered cuff using 4 rows lockstitch.</t>
  </si>
  <si>
    <t>CTC8TT3Y</t>
  </si>
  <si>
    <t>3 inch Yellow Triple Trim reflective trim, staggered cuff using 4 rows lockstitch.</t>
  </si>
  <si>
    <t>CTC9PT3R</t>
  </si>
  <si>
    <t>3" Red Ventilated reflective trim around coat cuff, 4 rows lockstitch - for V-Force Bi-Swing</t>
  </si>
  <si>
    <t>CTC9PT3Y</t>
  </si>
  <si>
    <t>3" Yellow Ventilated reflective trim around coat cuff, 4 rows lockstitch - for V-Force Bi-Swing</t>
  </si>
  <si>
    <t>CTC9RN3Y</t>
  </si>
  <si>
    <t>3" Yellow Oralite non-perforated triple trim around coat cuff, 4 rows lockstitch - for V-Force Bi-Swing</t>
  </si>
  <si>
    <t>CTC9TT3R</t>
  </si>
  <si>
    <t>3 inch Red Triple Trim reflective trim around coat cuff, 4 rows lockstitch - for V-Force Bi-Swing</t>
  </si>
  <si>
    <t>CTC9TT3Y</t>
  </si>
  <si>
    <t>3 inch Yellow Triple Trim reflective trim around coat cuff, 4 rows lockstitch - for V-Force Bi-Swing</t>
  </si>
  <si>
    <t>CTCF-26</t>
  </si>
  <si>
    <t>26" Female TR51 TriPro Rescue Coat</t>
  </si>
  <si>
    <t>CTCF-29</t>
  </si>
  <si>
    <t>29" Female TR51 TriPro Rescue Coat</t>
  </si>
  <si>
    <t>CTCH18PT3R</t>
  </si>
  <si>
    <t>3" Red Ventilated reflective trim, over stormflap, across chest and stop at center of arm, 4 rows lockstitch.</t>
  </si>
  <si>
    <t>CTCH18PT3Y</t>
  </si>
  <si>
    <t>3" Yellow Ventilated reflective trim, over stormflap, across chest and stop at center of arm, 4 rows lockstitch.</t>
  </si>
  <si>
    <t>CTCH18RN3Y</t>
  </si>
  <si>
    <t>3" Yellow Oralite non-perforated triple trim, over stormflap, across chest and stop at center of arm, 4 rows lockstitch.</t>
  </si>
  <si>
    <t>CTCH18TT3R</t>
  </si>
  <si>
    <t>3 inch Red Triple Trim reflective trim, over stormflap, across chest and stop at center of arm, 4 rows lockstitch.</t>
  </si>
  <si>
    <t>CTCH18TT3Y</t>
  </si>
  <si>
    <t>3 inch Yellow Triple Trim reflective trim, over stormflap, across chest and stop at center of arm, 4 rows lockstitch.</t>
  </si>
  <si>
    <t>CTCH7PT3R</t>
  </si>
  <si>
    <t>3" Red Ventilated reflective trim, across stormflap, around chest &amp; back completely, 4 rows lockstitch.</t>
  </si>
  <si>
    <t>CTCH7PT3Y</t>
  </si>
  <si>
    <t>3" Yellow Ventilated reflective trim, across stormflap, around chest &amp; back completely, 4 rows lockstitch.</t>
  </si>
  <si>
    <t>CTCH7RN3Y</t>
  </si>
  <si>
    <t>3" Yellow Oralite Non Perforated reflective triple trim, around chest and back completely - 4 rows lockstitch_x000D_</t>
  </si>
  <si>
    <t>CTCH7TT3R</t>
  </si>
  <si>
    <t>3 inch Red Triple Trim reflective trim, across stormflap, around chest &amp; back completely, 4 rows lockstitch.</t>
  </si>
  <si>
    <t>CTCH7TT3Y</t>
  </si>
  <si>
    <t>3 inch Yellow Triple Trim reflective trim, across stormflap, around chest &amp; back completely, 4 rows lockstitch.</t>
  </si>
  <si>
    <t>CTCH8PT3R</t>
  </si>
  <si>
    <t>3" Red Ventilated Triple Trim reflective trim, over stormflap across chest, sideseams, and stop at stripes, 4 rows lockstitch.</t>
  </si>
  <si>
    <t>CTCH8PT3Y</t>
  </si>
  <si>
    <t>3" Yellow Ventilated Triple Trim reflective trim, over stormflap across chest, sideseams, and stop at stripes, 4 rows lockstitch.</t>
  </si>
  <si>
    <t>CTCH8RN3Y</t>
  </si>
  <si>
    <t>3" Yellow Oralite non-perforated triple trim, over stormflap across chest, sideseams, and stop at stripes, 4 rows lockstitch.</t>
  </si>
  <si>
    <t>CTCM-29</t>
  </si>
  <si>
    <t>29" Male TR51 TriPro Rescue Coat</t>
  </si>
  <si>
    <t>CTCM-32</t>
  </si>
  <si>
    <t>32" Male TR51 TriPro Rescue Coat</t>
  </si>
  <si>
    <t>CTCM-32-ALG</t>
  </si>
  <si>
    <t>CTCM-32-SIG</t>
  </si>
  <si>
    <t>CTCM-35</t>
  </si>
  <si>
    <t>35" Male TR51 TriPro Rescue Coat</t>
  </si>
  <si>
    <t>CTH10PT3R</t>
  </si>
  <si>
    <t>3" Red Ventilated Trim reflective trim, around contoured hem, 4 rows lockstitch for V-force coat.</t>
  </si>
  <si>
    <t>CTH10PT3Y</t>
  </si>
  <si>
    <t>3" Yellow Ventilated Trim reflective trim, around contoured hem, 4 rows lockstitch for V-force coat.</t>
  </si>
  <si>
    <t>CTH10RN3Y</t>
  </si>
  <si>
    <t>3" Yellow Oralite Non Perforated reflective triple trim, around contoured hem - 4 rows lockstitch for V-Force coat_x000D_</t>
  </si>
  <si>
    <t>CTH10TT3R</t>
  </si>
  <si>
    <t>3 inch Red Triple Trim reflective trim, around contoured hem, 4 rows lockstitch for V-force coat.</t>
  </si>
  <si>
    <t>CTH10TT3Y</t>
  </si>
  <si>
    <t>3 inch Yellow Triple Trim reflective trim, around contoured hem, 4 rows lockstitch for V-force coat.</t>
  </si>
  <si>
    <t>CTH5PT3R</t>
  </si>
  <si>
    <t>3" Red Ventilated Triple Trim reflective trim, around bottom hem, 4 rows lockstitch.</t>
  </si>
  <si>
    <t>CTH5PT3Y</t>
  </si>
  <si>
    <t>3" Yellow Ventilated Triple Trim reflective trim, around bottom hem, 4 rows lockstitch.</t>
  </si>
  <si>
    <t>CTH5RN3Y</t>
  </si>
  <si>
    <t>3" Yellow Oralite non-perforated reflective trim, around bottom hem, 4 rows lockstitch.</t>
  </si>
  <si>
    <t>CTH5TT3R</t>
  </si>
  <si>
    <t>3 inch Red Triple Trim reflective trim, around bottom hem, 4 rows lockstitch.</t>
  </si>
  <si>
    <t>CTH5TT3Y</t>
  </si>
  <si>
    <t>3 inch Yellow Triple Trim reflective trim, around bottom hem, 4 rows lockstitch.</t>
  </si>
  <si>
    <t>CTH8PT3R</t>
  </si>
  <si>
    <t>3" Red Ventilated reflective trim set around bottom coat w/ extended back panel, 4 rows lockstitch.</t>
  </si>
  <si>
    <t>CTH8PT3Y</t>
  </si>
  <si>
    <t>3" Yellow Ventilated reflective trim set around bottom coat w/ extended back panel, 4 rows lockstitch.</t>
  </si>
  <si>
    <t>CTH8RN3Y</t>
  </si>
  <si>
    <t>3" Yellow Oralite non-perforated triple trim set around bottom coat w/ extended back panel, not on hem, 4 rows lockstitch.</t>
  </si>
  <si>
    <t>CTH9PT3Y</t>
  </si>
  <si>
    <t>3" Yelllow Ventilated Triple Trim reflective trim, around bottom 1" above hem, 4 rows lockstitch.</t>
  </si>
  <si>
    <t>CTP002</t>
  </si>
  <si>
    <t>*** ADD CTPL ***  6.5" Coat Tail Panel for coat shell.  (For all coats except Reliant) -- Can't have both 3" Trim and 3" Lettering_x000D_
_x000D_
If you are putting a velcro patch on this part, you will need to use LPV24_x000D_
_x000D_
Due to the design of this extended panel, the tail panel requires CSA tabs to prevent the liner from rolling up the inside of the coat.  Please select a CSA711 or 713 part for this requirement.</t>
  </si>
  <si>
    <t>CTP002-ZO1</t>
  </si>
  <si>
    <t>*** ADD CTPL ***  6.5" Coat Tail Panel for coat shell.  (For all coats except Reliant) - Can't have both 3" Trim and 3" Lettering_x000D_
_x000D_
If you are putting a velcro patch on this part, you will need to use LPV24_x000D_
_x000D_
Due to the design of this extended panel, the tail panel requires CSA tabs to prevent the liner from rolling up the inside of the coat.  Please select a CSA711 or 713 part for this requirement.</t>
  </si>
  <si>
    <t>CTP002-ZO3</t>
  </si>
  <si>
    <t>CTP003</t>
  </si>
  <si>
    <t>6.5" coat tail panel for coat shell with 4 poly coated aramid pull tabs, 1" loop &amp; hook (lp on top &amp; hk on btm) set to diagonal sides of panel to create opening on each side for storage.  vertical bartacks all 4 corners at openings._x000D_
_x000D_
***Can't have both 3" Trim and 3" Lettering_x000D_</t>
  </si>
  <si>
    <t>CTP003-ZO1</t>
  </si>
  <si>
    <t>CTP003-ZO3</t>
  </si>
  <si>
    <t>CTP004</t>
  </si>
  <si>
    <t>*** ADD CTPL ***  4.5" Coat Tail Panel for coat shell.  (For all coats except Reliant) -- Can't have both 3" Trim and 3" Lettering_x000D_
_x000D_
If you are putting a velcro patch on this part, you will need to use LPV24_x000D_
_x000D_
Due to the design of this extended panel, the tail panel requires CSA tabs to prevent the liner from rolling up the inside of the coat.  Please select a CSA711 or 713 part for this requirement.</t>
  </si>
  <si>
    <t>CTP004-ZO1</t>
  </si>
  <si>
    <t>CTP004-ZO3</t>
  </si>
  <si>
    <t>CTPL4C11</t>
  </si>
  <si>
    <t>4.5" Coat Tail Panel for coat liner.  1 Layer Glide AraFlo quilt, Chambray Facecloth/STEDAIR CLEAR. (C11) - (For all coats except Reliant)_x000D_
_x000D_
&gt;&gt;&gt;&gt;&gt;&gt;&gt; ORDER ENTRY NOTE: THIS PART # IS AUTOMATICALLY SELECTED WHEN THE CTP004 IS SELECTED.</t>
  </si>
  <si>
    <t>CTPL4C7</t>
  </si>
  <si>
    <t>4.5" Coat Tail Panel for coat liner.  1 Layer Glide AraFlo quilt, Chambray Facecloth/Pajama Check CROSSTECH. (C4) - (For all coats except Reliant)_x000D_
_x000D_
&gt;&gt;&gt;&gt;&gt;&gt;&gt; ORDER ENTRY NOTE: THIS PART # IS AUTOMATICALLY SELECTED WHEN THE CTP004 IS SELECTED.</t>
  </si>
  <si>
    <t>CTPL4G0</t>
  </si>
  <si>
    <t>4.5" Coat Tail Panel for coat liner.  1 Layer Dots (RM1391014)/ Chambray Face Cloth (RM1550059)/ Ice Blue Glide Parallon MB (RM1393264) for Center Cut Plus (G0 ONLY) - (For all coats except Reliant)_x000D_
_x000D_
&gt;&gt;&gt;&gt;&gt;&gt;&gt; ORDER ENTRY NOTE: THIS PART # IS AUTOMATICALLY SELECTED WHEN THE CTP004 IS SELECTED.</t>
  </si>
  <si>
    <t>CTPL4H11</t>
  </si>
  <si>
    <t>4.5" Coat Tail Panel for coat liner.  Blue Titanium 7.6 oz 2L Araflo Dri/STEDAIR CLEAR. (H11) - (For all coats except Reliant). _x000D_
_x000D_
&gt;&gt;&gt;&gt;&gt;&gt;&gt; ORDER ENTRY NOTE: THIS PART # IS AUTOMATICALLY SELECTED WHEN THE CTP002 IS SELECTED.</t>
  </si>
  <si>
    <t>CTPL4H3</t>
  </si>
  <si>
    <t>4.5" Coat Tail Panel for coat liner.  Blue Titanium 7.6 osy woven/STEDAIR 3000. (H3) - (For all coats except Reliant)_x000D_
_x000D_
&gt;&gt;&gt;&gt;&gt;&gt;&gt; ORDER ENTRY NOTE: THIS PART # IS AUTOMATICALLY SELECTED WHEN THE CTP002 IS SELECTED.</t>
  </si>
  <si>
    <t>CTPL4H4</t>
  </si>
  <si>
    <t>4.5" Coat Tail Panel for coat liner.  Blue Titanium 7.6 osy woven/STEDAIR 4000. (H4) - (For all coats except Reliant). _x000D_
_x000D_
&gt;&gt;&gt;&gt;&gt;&gt;&gt; ORDER ENTRY NOTE: THIS PART # IS AUTOMATICALLY SELECTED WHEN THE CTP002 IS SELECTED.</t>
  </si>
  <si>
    <t>CTPL4H7</t>
  </si>
  <si>
    <t>4.5" Coat Tail Panel for coat liner.  Blue Titanium 7.6 osy woven/CROSSTECH® BLACK (Type 2F). (H7) - (For all coats except Reliant)_x000D_
_x000D_
&gt;&gt;&gt;&gt;&gt;&gt;&gt; ORDER ENTRY NOTE: THIS PART # IS AUTOMATICALLY SELECTED WHEN THE CTP002 IS SELECTED.</t>
  </si>
  <si>
    <t>CTPL4H9</t>
  </si>
  <si>
    <t>4.5" Coat Tail Panel for coat liner.  Blue Titanium 7.6 osy woven/GORE PRIME PTFE. (H9) - (For all coats except Reliant)_x000D_
_x000D_
&gt;&gt;&gt;&gt;&gt;&gt;&gt; ORDER ENTRY NOTE: THIS PART # IS AUTOMATICALLY SELECTED WHEN THE CTP002 IS SELECTED.</t>
  </si>
  <si>
    <t>CTPL4K11</t>
  </si>
  <si>
    <t>4.5" Coat Tail Panel for coat liner.  Glide 2 Layer AraFlo quilt/STEDAIR CLEAR. (K11) - (For all coats except Reliant)_x000D_
_x000D_
&gt;&gt;&gt;&gt;&gt;&gt;&gt; ORDER ENTRY NOTE: THIS PART # IS AUTOMATICALLY SELECTED WHEN THE CTP002 IS SELECTED.</t>
  </si>
  <si>
    <t>CTPL4K3</t>
  </si>
  <si>
    <t>4.5" Coat Tail Panel for coat liner.  Glide 2 Layer AraFlo quilt/STEDAIR 3000. (K3) - (For all coats except Reliant)_x000D_
_x000D_
&gt;&gt;&gt;&gt;&gt;&gt;&gt; ORDER ENTRY NOTE: THIS PART # IS AUTOMATICALLY SELECTED WHEN THE CTP002 IS SELECTED.</t>
  </si>
  <si>
    <t>CTPL4K4</t>
  </si>
  <si>
    <t>4.5" Coat Tail Panel for coat liner.  Glide 2 Layer AraFlo quilt/STEDAIR 4000. (K4) - (For all coats except Reliant)_x000D_
_x000D_
&gt;&gt;&gt;&gt;&gt;&gt;&gt; ORDER ENTRY NOTE: THIS PART # IS AUTOMATICALLY SELECTED WHEN THE CTP002 IS SELECTED.</t>
  </si>
  <si>
    <t>CTPL4K7</t>
  </si>
  <si>
    <t>4.5" Coat Tail Panel for coat liner.  Glide 2 Layer AraFlo quilt/Pajama Check CROSSTECH. (K7) - (For all coats except Reliant)_x000D_
_x000D_
&gt;&gt;&gt;&gt;&gt;&gt;&gt; ORDER ENTRY NOTE: THIS PART # IS AUTOMATICALLY SELECTED WHEN THE CTP002 IS SELECTED.</t>
  </si>
  <si>
    <t>CTPL4N11</t>
  </si>
  <si>
    <t>4.5" Coat Tail Panel for coat liner.  Nomex Nano/STEDAIR CLEAR. (N11) - (For all coats except Reliant)_x000D_
_x000D_
&gt;&gt;&gt;&gt;&gt;&gt;&gt; ORDER ENTRY NOTE: THIS PART # IS AUTOMATICALLY SELECTED WHEN THE CTP002 IS SELECTED.</t>
  </si>
  <si>
    <t>CTPL4N4</t>
  </si>
  <si>
    <t>4.5" Coat Tail Panel for coat liner.  Nomex Nano/STEDAIR 4000. (N4) - (For all coats except Reliant)_x000D_
_x000D_
&gt;&gt;&gt;&gt;&gt;&gt;&gt; ORDER ENTRY NOTE: THIS PART # IS AUTOMATICALLY SELECTED WHEN THE CTP002 IS SELECTED.</t>
  </si>
  <si>
    <t>CTPL6A4</t>
  </si>
  <si>
    <t>6.5" Coat Tail Panel for coat liner.  1 Layer of Titanium SL2i and Stedair 4000. (A4) - (For all coats except Reliant)_x000D_
_x000D_
&gt;&gt;&gt;&gt;&gt;&gt;&gt; ORDER ENTRY NOTE: THIS PART # IS AUTOMATICALLY SELECTED WHEN THE CTP002 IS SELECTED.</t>
  </si>
  <si>
    <t>CTPL6A7</t>
  </si>
  <si>
    <t>6.5" Coat Tail Panel for coat liner.  1 Layer of Titanium SL2i and Pajama Check CROSSTECH.. (A7) - (For all coats except Reliant)_x000D_
_x000D_
&gt;&gt;&gt;&gt;&gt;&gt;&gt; ORDER ENTRY NOTE: THIS PART # IS AUTOMATICALLY SELECTED WHEN THE CTP002 IS SELECTED.</t>
  </si>
  <si>
    <t>CTPL6B2</t>
  </si>
  <si>
    <t>6.5" Coat Tail Panel for coat liner.  Glide 2 Layer AraFlo quilt/STEDAIR Gold. (B2) - (For all coats except Reliant)_x000D_
_x000D_
&gt;&gt;&gt;&gt;&gt;&gt;&gt; ORDER ENTRY NOTE: THIS PART # IS AUTOMATICALLY SELECTED WHEN THE CTP002 IS SELECTED.</t>
  </si>
  <si>
    <t>CTPL6B4</t>
  </si>
  <si>
    <t>6.5" Coat Tail Panel for coat liner.  Glide 2 Layer AraFlo quilt/STEDAIR 4000. (B4) - (For all coats except Reliant)_x000D_
_x000D_
&gt;&gt;&gt;&gt;&gt;&gt;&gt; ORDER ENTRY NOTE: THIS PART # IS AUTOMATICALLY SELECTED WHEN THE CTP002 IS SELECTED.</t>
  </si>
  <si>
    <t>CTPL6B7</t>
  </si>
  <si>
    <t>6.5" Coat Tail Panel for coat liner.  Glide 2 Layer AraFlo quilt/Pajama Check CROSSTECH. (B7) - (For all coats except Reliant)_x000D_
_x000D_
&gt;&gt;&gt;&gt;&gt;&gt;&gt; ORDER ENTRY NOTE: THIS PART # IS AUTOMATICALLY SELECTED WHEN THE CTP002 IS SELECTED.</t>
  </si>
  <si>
    <t>CTPL6C11</t>
  </si>
  <si>
    <t>6.5" Coat Tail Panel for coat liner.  1 Layer Glide AraFlo quilt, Chambray Facecloth/STEDAIR CLEAR. (C11) - (For all coats except Reliant)_x000D_
_x000D_
&gt;&gt;&gt;&gt;&gt;&gt;&gt; ORDER ENTRY NOTE: THIS PART # IS AUTOMATICALLY SELECTED WHEN THE CTP002 IS SELECTED.</t>
  </si>
  <si>
    <t>CTPL6C2</t>
  </si>
  <si>
    <t>6.5" Coat Tail Panel for coat liner.  1 Layer Glide AraFlo quilt, Chambray Facecloth/STEDAIR Gold. (C2) - (For all coats except Reliant)_x000D_
_x000D_
&gt;&gt;&gt;&gt;&gt;&gt;&gt; ORDER ENTRY NOTE: THIS PART # IS AUTOMATICALLY SELECTED WHEN THE CTP002 IS SELECTED.</t>
  </si>
  <si>
    <t>CTPL6C4</t>
  </si>
  <si>
    <t>6.5" Coat Tail Panel for coat liner.  1 Layer Glide AraFlo quilt, Chambray Facecloth/STEDAIR 4000. (C4) - (For all coats except Reliant)_x000D_
_x000D_
&gt;&gt;&gt;&gt;&gt;&gt;&gt; ORDER ENTRY NOTE: THIS PART # IS AUTOMATICALLY SELECTED WHEN THE CTP002 IS SELECTED.</t>
  </si>
  <si>
    <t>CTPL6C7</t>
  </si>
  <si>
    <t>6.5" Coat Tail Panel for coat liner.  1 Layer Glide AraFlo quilt, Chambray Facecloth/Pajama Check CROSSTECH. (C7) - (For all coats except Reliant)_x000D_
_x000D_
&gt;&gt;&gt;&gt;&gt;&gt;&gt; ORDER ENTRY NOTE: THIS PART # IS AUTOMATICALLY SELECTED WHEN THE CTP002 IS SELECTED.</t>
  </si>
  <si>
    <t>CTPL6D2</t>
  </si>
  <si>
    <t>6.5" Coat Tail Panel for coat liner.  1 Layer Prism/STEDAIR Gold. (D2) - (For all coats except Reliant)_x000D_
_x000D_
&gt;&gt;&gt;&gt;&gt;&gt;&gt; ORDER ENTRY NOTE: THIS PART # IS AUTOMATICALLY SELECTED WHEN THE CTP002 IS SELECTED.</t>
  </si>
  <si>
    <t>CTPL6D3</t>
  </si>
  <si>
    <t>6.5" Coat Tail Panel for coat liner.  1 Layer Prism/STEDAIR 3000. (D3) - (For all coats except Reliant)_x000D_
_x000D_
&gt;&gt;&gt;&gt;&gt;&gt;&gt; ORDER ENTRY NOTE: THIS PART # IS AUTOMATICALLY SELECTED WHEN THE CTP002 IS SELECTED.</t>
  </si>
  <si>
    <t>CTPL6D4</t>
  </si>
  <si>
    <t>6.5" Coat Tail Panel for coat liner.  1 Layer Prism/STEDAIR 4000. (D4) - (For all coats except Reliant)_x000D_
_x000D_
&gt;&gt;&gt;&gt;&gt;&gt;&gt; ORDER ENTRY NOTE: THIS PART # IS AUTOMATICALLY SELECTED WHEN THE CTP002 IS SELECTED.</t>
  </si>
  <si>
    <t>CTPL6D7</t>
  </si>
  <si>
    <t>6.5" Coat Tail Panel for coat liner.  1 Layer Prism/Pajama Check CROSSTECH. (D7) - (For all coats except Reliant)_x000D_
_x000D_
&gt;&gt;&gt;&gt;&gt;&gt;&gt; ORDER ENTRY NOTE: THIS PART # IS AUTOMATICALLY SELECTED WHEN THE CTP002 IS SELECTED.</t>
  </si>
  <si>
    <t>CTPL6D9</t>
  </si>
  <si>
    <t>6.5" Coat Tail Panel for coat liner.  1 Layer Prism/GORE PRIME PTFE. (D9) - (For all coats except Reliant)_x000D_
_x000D_
&gt;&gt;&gt;&gt;&gt;&gt;&gt; ORDER ENTRY NOTE: THIS PART # IS AUTOMATICALLY SELECTED WHEN THE CTP002 IS SELECTED.</t>
  </si>
  <si>
    <t>CTPL6G0</t>
  </si>
  <si>
    <t>6.5" Coat Tail Panel for coat liner.  1 Layer Dots (RM1391014)/ Chambray Face Cloth (RM1550059)/ Ice Blue Glide Parallon MB (RM1393264) for Center Cut Plus (G0 ONLY) - (For all coats except Reliant)_x000D_
_x000D_
&gt;&gt;&gt;&gt;&gt;&gt;&gt; ORDER ENTRY NOTE: THIS PART # IS AUTOMATICALLY SELECTED WHEN THE CTP002 IS SELECTED.</t>
  </si>
  <si>
    <t>CTPL6H11</t>
  </si>
  <si>
    <t>6.5" Coat Tail Panel for coat liner. Blue Titanium 7.6 oz 2L Araflo dri/STEDAIR CLEAR. (H11) - (For all coats except Reliant)_x000D_
_x000D_
&gt;&gt;&gt;&gt;&gt;&gt;&gt; ORDER ENTRY NOTE: THIS PART # IS AUTOMATICALLY SELECTED WHEN THE CTP002 IS SELECTED.</t>
  </si>
  <si>
    <t>CTPL6H3</t>
  </si>
  <si>
    <t>6.5" Coat Tail Panel for coat liner.  Blue Titanium 7.6 osy woven/STEDAIR 3000. (H3) - (For all coats except Reliant)_x000D_
_x000D_
&gt;&gt;&gt;&gt;&gt;&gt;&gt; ORDER ENTRY NOTE: THIS PART # IS AUTOMATICALLY SELECTED WHEN THE CTP002 IS SELECTED.</t>
  </si>
  <si>
    <t>CTPL6H4</t>
  </si>
  <si>
    <t>6.5" Coat Tail Panel for coat liner. Blue Titanium 7.6 osy woven/STEDAIR 4000. (H4) - (For all coats except Reliant)_x000D_
_x000D_
&gt;&gt;&gt;&gt;&gt;&gt;&gt; ORDER ENTRY NOTE: THIS PART # IS AUTOMATICALLY SELECTED WHEN THE CTP002 IS SELECTED.</t>
  </si>
  <si>
    <t>CTPL6H7</t>
  </si>
  <si>
    <t>6.5" Coat Tail Panel for coat liner. Blue Titanium 7.6 osy woven/CROSSTECH® BLACK (Type 2F) . (H7) - (For all coats except Reliant)_x000D_
_x000D_
&gt;&gt;&gt;&gt;&gt;&gt;&gt; ORDER ENTRY NOTE: THIS PART # IS AUTOMATICALLY SELECTED WHEN THE CTP002 IS SELECTED.</t>
  </si>
  <si>
    <t>CTPL6H9</t>
  </si>
  <si>
    <t>6.5" Coat Tail Panel for coat liner. Blue Titanium 7.6 osy woven/GORE PRIME PTFE. (H9) - (For all coats except Reliant)_x000D_
_x000D_
&gt;&gt;&gt;&gt;&gt;&gt;&gt; ORDER ENTRY NOTE: THIS PART # IS AUTOMATICALLY SELECTED WHEN THE CTP002 IS SELECTED.</t>
  </si>
  <si>
    <t>CTPL6J2</t>
  </si>
  <si>
    <t>6.5" Coat Tail Panel for coat liner.  1 Layer Glide II Para-Aramid quilt/STEDAIR Gold. (J2) - (For all coats except Reliant)_x000D_
_x000D_
&gt;&gt;&gt;&gt;&gt;&gt;&gt; ORDER ENTRY NOTE: THIS PART # IS AUTOMATICALLY SELECTED WHEN THE CTP002 IS SELECTED.</t>
  </si>
  <si>
    <t>CTPL6J3</t>
  </si>
  <si>
    <t>6.5" Coat Tail Panel for coat liner.  1 Layer Glide II Para-Aramid quilt/STEDAIR 3000. (J3) - (For all coats except Reliant)_x000D_
_x000D_
&gt;&gt;&gt;&gt;&gt;&gt;&gt; ORDER ENTRY NOTE: THIS PART # IS AUTOMATICALLY SELECTED WHEN THE CTP002 IS SELECTED.</t>
  </si>
  <si>
    <t>CTPL6J4</t>
  </si>
  <si>
    <t>6.5" Coat Tail Panel for coat liner.  1 Layer Glide II Para-Aramid quilt/STEDAIR 4000. (J4) - (For all coats except Reliant)_x000D_
_x000D_
&gt;&gt;&gt;&gt;&gt;&gt;&gt; ORDER ENTRY NOTE: THIS PART # IS AUTOMATICALLY SELECTED WHEN THE CTP002 IS SELECTED.</t>
  </si>
  <si>
    <t>CTPL6J7</t>
  </si>
  <si>
    <t>6.5" Coat Tail Panel for coat liner.  1 Layer Glide II Para-Aramid quilt/Pajama Check CROSSTECH. (J7) - (For all coats except Reliant)_x000D_
_x000D_
&gt;&gt;&gt;&gt;&gt;&gt;&gt; ORDER ENTRY NOTE: THIS PART # IS AUTOMATICALLY SELECTED WHEN THE CTP002 IS SELECTED.</t>
  </si>
  <si>
    <t>CTPL6J9</t>
  </si>
  <si>
    <t>6.5" Coat Tail Panel for coat liner.  1 Layer Glide II Para-Aramid quilt/GORE PRIME PTFE. (J9) - (For all coats except Reliant)_x000D_
_x000D_
&gt;&gt;&gt;&gt;&gt;&gt;&gt; ORDER ENTRY NOTE: THIS PART # IS AUTOMATICALLY SELECTED WHEN THE CTP002 IS SELECTED.</t>
  </si>
  <si>
    <t>CTPL6K11</t>
  </si>
  <si>
    <t>6.5" Coat Tail Panel for coat liner.  Glide 2 Layer AraFlo quilt/STEDAIR CLEAR. (K11) - (For all coats except Reliant)_x000D_
_x000D_
&gt;&gt;&gt;&gt;&gt;&gt;&gt; ORDER ENTRY NOTE: THIS PART # IS AUTOMATICALLY SELECTED WHEN THE CTP002 IS SELECTED.</t>
  </si>
  <si>
    <t>CTPL6K2</t>
  </si>
  <si>
    <t>6.5" Coat Tail Panel for coat liner.  Glide 2 Layer AraFlo quilt/STEDAIR Gold. (K2) - (For all coats except Reliant)_x000D_
_x000D_
&gt;&gt;&gt;&gt;&gt;&gt;&gt; ORDER ENTRY NOTE: THIS PART # IS AUTOMATICALLY SELECTED WHEN THE CTP002 IS SELECTED.</t>
  </si>
  <si>
    <t>CTPL6K3</t>
  </si>
  <si>
    <t>6.5" Coat Tail Panel for coat liner. Glide 2 Layer AraFlo quilt//STEDAIR 4000. (H3) - (For all coats except Reliant)_x000D_
_x000D_
&gt;&gt;&gt;&gt;&gt;&gt;&gt; ORDER ENTRY NOTE: THIS PART # IS AUTOMATICALLY SELECTED WHEN THE CTP002 IS SELECTED.</t>
  </si>
  <si>
    <t>CTPL6K4</t>
  </si>
  <si>
    <t>6.5" Coat Tail Panel for coat liner.  Glide 2 Layer AraFlo quilt/STEDAIR 4000. (K4) - (For all coats except Reliant)_x000D_
_x000D_
&gt;&gt;&gt;&gt;&gt;&gt;&gt; ORDER ENTRY NOTE: THIS PART # IS AUTOMATICALLY SELECTED WHEN THE CTP002 IS SELECTED.</t>
  </si>
  <si>
    <t>CTPL6K7</t>
  </si>
  <si>
    <t>6.5" Coat Tail Panel for coat liner.  Glide 2 Layer AraFlo quilt/Pajama Check CROSSTECH. (K7) - (For all coats except Reliant)_x000D_
_x000D_
&gt;&gt;&gt;&gt;&gt;&gt;&gt; ORDER ENTRY NOTE: THIS PART # IS AUTOMATICALLY SELECTED WHEN THE CTP002 IS SELECTED.</t>
  </si>
  <si>
    <t>CTPL6K9</t>
  </si>
  <si>
    <t>6.5" Coat Tail Panel for coat liner.  Glide 2 Layer AraFlo quilt/GORE PRIME PTFE. (K9) - (For all coats except Reliant)_x000D_
_x000D_
&gt;&gt;&gt;&gt;&gt;&gt;&gt; ORDER ENTRY NOTE: THIS PART # IS AUTOMATICALLY SELECTED WHEN THE CTP002 IS SELECTED.</t>
  </si>
  <si>
    <t>CTPL6M7</t>
  </si>
  <si>
    <t>6.5" Coat Tail Panel for coat liner-Defender M SL2/Crosstech. (M7)</t>
  </si>
  <si>
    <t>CTPL6N11</t>
  </si>
  <si>
    <t>6.5" Coat Tail Panel for coat liner-Nomex Nano/Stedair CLEAR. (N11) _x000D_
_x000D_
&gt;&gt;&gt;&gt;&gt;&gt;&gt; ORDER ENTRY NOTE: THIS PART # IS AUTOMATICALLY SELECTED WHEN THE CTP002 IS SELECTED._x000D_
_x000D_
_x000D_</t>
  </si>
  <si>
    <t>CTPL6N4</t>
  </si>
  <si>
    <t>6.5" Coat Tail Panel for coat liner-Nomex Nano/Stedair 4000. (N4) _x000D_
_x000D_
&gt;&gt;&gt;&gt;&gt;&gt;&gt; ORDER ENTRY NOTE: THIS PART # IS AUTOMATICALLY SELECTED WHEN THE CTP002 IS SELECTED._x000D_
_x000D_
_x000D_</t>
  </si>
  <si>
    <t>CTPL6N7</t>
  </si>
  <si>
    <t>6.5" Coat Tail Panel for coat liner-Nomex Nano/Crosstech. (N7) _x000D_
_x000D_
&gt;&gt;&gt;&gt;&gt;&gt;&gt; ORDER ENTRY NOTE: THIS PART # IS AUTOMATICALLY SELECTED WHEN THE CTP002 IS SELECTED.</t>
  </si>
  <si>
    <t>CTPL6O11</t>
  </si>
  <si>
    <t>6.5" Coat Tail Panel for coat liner.  Glide 2 Layer PBI/STEDAIR CLEAR. (O11) - (For all coats except Reliant)_x000D_
_x000D_
&gt;&gt;&gt;&gt;&gt;&gt;&gt; ORDER ENTRY NOTE: THIS PART # IS AUTOMATICALLY SELECTED WHEN THE CTP002 IS SELECTED.</t>
  </si>
  <si>
    <t>CTPL6O2</t>
  </si>
  <si>
    <t>6.5" Coat Tail Panel for coat liner.  Glide 2 Layer PBI/STEDAIR Gold. (O2) - (For all coats except Reliant)_x000D_
_x000D_
&gt;&gt;&gt;&gt;&gt;&gt;&gt; ORDER ENTRY NOTE: THIS PART # IS AUTOMATICALLY SELECTED WHEN THE CTP002 IS SELECTED.</t>
  </si>
  <si>
    <t>CTPL6O4</t>
  </si>
  <si>
    <t>6.5" Coat Tail Panel for coat liner.  Glide 2 Layer PBI/STEDAIR 4000. (O4) - (For all coats except Reliant)_x000D_
_x000D_
&gt;&gt;&gt;&gt;&gt;&gt;&gt; ORDER ENTRY NOTE: THIS PART # IS AUTOMATICALLY SELECTED WHEN THE CTP002 IS SELECTED.</t>
  </si>
  <si>
    <t>CTPL6O7</t>
  </si>
  <si>
    <t>6.5" Coat Tail Panel for coat liner.  Glide 2 Layer PBI/Pajama Check CROSSTECH. (O7) - (For all coats except Reliant)_x000D_
_x000D_
&gt;&gt;&gt;&gt;&gt;&gt;&gt; ORDER ENTRY NOTE: THIS PART # IS AUTOMATICALLY SELECTED WHEN THE CTP002 IS SELECTED.</t>
  </si>
  <si>
    <t>CTPL6P8</t>
  </si>
  <si>
    <t>6.5" Coat Tail Panel for coat liner.  1 Layer gold Glide Parrallon, 1 layer yellow Parallon non-woven PTFE with dots &amp; 1 layer of white natural Parallon pajama check PTFE (P8) - (For all coats except Reliant)_x000D_
_x000D_
&gt;&gt;&gt;&gt;&gt;&gt;&gt; ORDER ENTRY NOTE: THIS PART # IS AUTOMATICALLY SELECTED WHEN THE CTP002 IS SELECTED.</t>
  </si>
  <si>
    <t>CTPL6X2</t>
  </si>
  <si>
    <t>6.5" Coat Tail Panel for coat liner.  1 Layer Glide NOMEX®/Kevlar® spunlace with DWR quilt, STEDAIR Gold, 1 Layer Chambray AraFlo with DWR Quilt. (X2) - (For all coats except Reliant)_x000D_
_x000D_
&gt;&gt;&gt;&gt;&gt;&gt;&gt; ORDER ENTRY NOTE: THIS PART # IS AUTOMATICALLY SELECTED WHEN THE CTP002 IS SELECTED.</t>
  </si>
  <si>
    <t>CTPL6X4</t>
  </si>
  <si>
    <t>6.5" Coat Tail Panel for coat liner.  1 Layer Glide NOMEX®/Kevlar® spunlace with DWR quilt, STEDAIR 4000, 1 Layer Chambray AraFlo with DWR Quilt. (X4) - (For all coats except Reliant)_x000D_
_x000D_
&gt;&gt;&gt;&gt;&gt;&gt;&gt; ORDER ENTRY NOTE: THIS PART # IS AUTOMATICALLY SELECTED WHEN THE CTP002 IS SELECTED.</t>
  </si>
  <si>
    <t>CTPL6X7</t>
  </si>
  <si>
    <t>6.5" Coat Tail Panel for coat liner.  1 Layer Glide NOMEX®/Kevlar® spunlace with DWR quilt, Pajama Check CROSSTECH, 1 Layer Chambray AraFlo with DWR Quilt. (X7) - (For all coats except Reliant)_x000D_
_x000D_
&gt;&gt;&gt;&gt;&gt;&gt;&gt; ORDER ENTRY NOTE: THIS PART # IS AUTOMATICALLY SELECTED WHEN THE CTP002 IS SELECTED.</t>
  </si>
  <si>
    <t>CTPL6Z4</t>
  </si>
  <si>
    <t>6.5" Coat Tail Panel for coat liner.  Glide ice 2 layer non-Iso Dri/STEDAIR 4000. (Z4) - (For all coats except Reliant)_x000D_
_x000D_
&gt;&gt;&gt;&gt;&gt;&gt;&gt; ORDER ENTRY NOTE: THIS PART # IS AUTOMATICALLY SELECTED WHEN THE CTP002 IS SELECTED._x000D_
_x000D_
_x000D_
_x000D_</t>
  </si>
  <si>
    <t>CTSL5PT3R</t>
  </si>
  <si>
    <t>3" Red Ventilated Triple Trim reflective trim, around upper sleeve, 4 rows lockstitch.</t>
  </si>
  <si>
    <t>CTSL5PT3Y</t>
  </si>
  <si>
    <t>3" Yellow Ventilated Triple Trim reflective trim, around upper sleeve, 4 rows lockstitch.</t>
  </si>
  <si>
    <t>CTSL5RN3Y</t>
  </si>
  <si>
    <t>3" Yellow Oralite non-perforated reflective trim, around upper sleeve, 4 rows lockstitch.</t>
  </si>
  <si>
    <t>CTSL5TT3R</t>
  </si>
  <si>
    <t>3" Red Triple Trim reflective trim, around upper sleeve, 4 rows lockstitch.</t>
  </si>
  <si>
    <t>CTSL5TT3Y</t>
  </si>
  <si>
    <t>3" Yellow Triple Trim reflective trim, around upper sleeve, 4 rows lockstitch.</t>
  </si>
  <si>
    <t>CTSL7PT3R</t>
  </si>
  <si>
    <t>3" Red Ventilated reflective trim, upper sleeve (Super Coat), trim to cover seam on upper arm and to be closed on one end, 4 rows lockstitch.</t>
  </si>
  <si>
    <t>CTSL7PT3Y</t>
  </si>
  <si>
    <t>3" Yellow Ventilated reflective trim, upper sleeve (Super Coat), trim to cover seam on upper arm and to be closed on one end, 4 rows lockstitch.</t>
  </si>
  <si>
    <t>CTSL7RN3Y</t>
  </si>
  <si>
    <t>3" Yellow Oralite non-perforated reflective trim, upper sleeve (Super Coat), trim to cover seam on upper arm and to be closed on one end, 4 rows lockstitch.</t>
  </si>
  <si>
    <t>CTSL8PT3R</t>
  </si>
  <si>
    <t>3" Red Ventilated reflective trim, around upper sleeve, 4 rows lockstitch - for V-Fit Bi-Swing Coat</t>
  </si>
  <si>
    <t>CTSL8PT3Y</t>
  </si>
  <si>
    <t>3" Yellow Ventilated reflective trim, around upper sleeve, 4 rows lockstitch - for V-Fit Bi-Swing Coat</t>
  </si>
  <si>
    <t>CTSL8RN3Y</t>
  </si>
  <si>
    <t>3" Yellow Oralite Non Perforated triple trim reflective trim, around upper sleeve, 4 rows lockstitch._x000D_
_x000D_</t>
  </si>
  <si>
    <t>CTSL8TT3R</t>
  </si>
  <si>
    <t>3" Red Triple Trim reflective trim, around upper sleeve, 4 rows lockstitch - for V-Fit Bi-Swing Coat</t>
  </si>
  <si>
    <t>CTSL8TT3Y</t>
  </si>
  <si>
    <t>3" Yellow Triple Trim reflective trim, around upper sleeve, 4 rows lockstitch - for V-Fit Bi-Swing Coat</t>
  </si>
  <si>
    <t>CTSL9PT3R</t>
  </si>
  <si>
    <t>3" Red Ventilated reflective trim, around upper sleeve, 4 rows lockstitch. - For V-Force &amp; Super Coat</t>
  </si>
  <si>
    <t>CTSL9PT3Y</t>
  </si>
  <si>
    <t>3" Yellow Ventilated reflective trim, around upper sleeve, 4 rows lockstitch. - For V-Force &amp; Super Coat</t>
  </si>
  <si>
    <t>CTSL9RN3Y</t>
  </si>
  <si>
    <t>3" Yellow Oralite non-perforated reflective trim, around upper sleeve, 4 rows lockstitch. - For V-Force &amp; Super Coat</t>
  </si>
  <si>
    <t>CTY2PT3R</t>
  </si>
  <si>
    <t>3" Red Ventilated reflective trim, across back yoke - 4 rows lockstitch.</t>
  </si>
  <si>
    <t>CTY2PT3Y</t>
  </si>
  <si>
    <t>3" Yellow Ventilated reflective trim, across back yoke - 4 rows lockstitch.</t>
  </si>
  <si>
    <t>CTY2RN3Y</t>
  </si>
  <si>
    <t>3" Yellow Oralite non-perforated triple trim, across back yoke - 4 rows lockstitch.</t>
  </si>
  <si>
    <t>CTY3PT3R</t>
  </si>
  <si>
    <t>3" Red Ventilated reflective trim, across back yoke for Bi-Swing - 4 rows lockstitch.</t>
  </si>
  <si>
    <t>CTY3PT3Y</t>
  </si>
  <si>
    <t>3" Yellow Ventilated reflective trim, across back yoke for Bi-Swing - 4 rows lockstitch.</t>
  </si>
  <si>
    <t>CTY3RN3Y</t>
  </si>
  <si>
    <t>3" Yellow Oralite non-perforated triple trim, across back yoke for Bi-Swing - 4 rows lockstitch.</t>
  </si>
  <si>
    <t>CVBF-29</t>
  </si>
  <si>
    <t>29" Female V-Force® Bi-Swing Coat</t>
  </si>
  <si>
    <t>CVBF-305</t>
  </si>
  <si>
    <t>30.5" Female V-Force® Bi-Swing Coat</t>
  </si>
  <si>
    <t>CVBF-32</t>
  </si>
  <si>
    <t>32" Female V-Force® Bi-Swing Coat</t>
  </si>
  <si>
    <t>CVBGFM=26</t>
  </si>
  <si>
    <t>Gall's V-Force Coat/H7/Flex 7/Black - LDY</t>
  </si>
  <si>
    <t>CVBGFM=46</t>
  </si>
  <si>
    <t>Gall's V-Force Coat/H7/Flex 7/Gold - LDY</t>
  </si>
  <si>
    <t>CVBGPM=26</t>
  </si>
  <si>
    <t>Gall's V-Force Coat/H4/Pioneer/Black - LDY</t>
  </si>
  <si>
    <t>CVBGPM=46</t>
  </si>
  <si>
    <t>Gall's V-Force Coat/H4/Pioneer/Gold - LDY</t>
  </si>
  <si>
    <t>CVBM-29</t>
  </si>
  <si>
    <t>29" Male V-Force® Bi-Swing Coat</t>
  </si>
  <si>
    <t>CVBM-305</t>
  </si>
  <si>
    <t>30.5" Male V-Force® Bi-Swing Coat</t>
  </si>
  <si>
    <t>CVBM-32</t>
  </si>
  <si>
    <t>32" Male V-Force® Bi-Swing Coat</t>
  </si>
  <si>
    <t>PBI® Max, 6.0 oz., Black_x000D_
_x000D_
***Additional $72 charge for 38” lengths based on 32” length coat shell_x000D_</t>
  </si>
  <si>
    <t>CVBM-32-6MXB</t>
  </si>
  <si>
    <t>PBI® Max, 6.0 oz., Natural Color_x000D_
_x000D_
***Additional $72 charge for 38” lengths based on 32” length coat shell_x000D_</t>
  </si>
  <si>
    <t>CVBM-32-6MXN</t>
  </si>
  <si>
    <t>Traditional Liner,  Titanium SI2i 7.7 osy Woven facecloth (3.8 osy aramid/FR Rayon/ Nylon) quilted to 1 layer of 2.3 osy and 1 layer of 1.5 osy meta-aramid/para-aramid non woven batt. STEDAIR 4000/Nomex® Pajama Check laminated membrane 5.0 oz Nomex pajama check_x000D_
_x000D_
***Additional $72 charge for 38” lengths based on 32” length coat liner_x000D_
_x000D_
_x000D_
_x000D_
_x000D_</t>
  </si>
  <si>
    <t>CVBM32A4-C2</t>
  </si>
  <si>
    <t>A4 - Vented</t>
  </si>
  <si>
    <t>Vented Liner,  Titanium SI2i 7.7 osy Woven facecloth (3.8 osy aramid/FR Rayon/ Nylon) quilted to 1 layer of 2.3 osy and 1 layer of 1.5 osy meta-aramid/para-aramid non woven batt. STEDAIR 4000/Nomex® Pajama Check laminated membrane 5.0 oz Nomex pajama check_x000D_
_x000D_
***Additional $72 charge for 38” lengths based on 32” length coat liner_x000D_
_x000D_
_x000D_
_x000D_
_x000D_</t>
  </si>
  <si>
    <t>CVBM32A4-C4</t>
  </si>
  <si>
    <t>Traditional Liner, Titanium SI2i 7.7 osy Woven facecloth (3.8 osy aramid/FR Rayon/ Nylon) quilted to 1 layer of 2.3 osy and 1 layer of 1.5 osy meta-aramid/para-aramid non woven batt.  CROSSTECH® BLACK (Type 2F) PTFE/Nomex® Pajama Check laminated membrane 5.0 oz Nomex pajama check_x000D_
_x000D_
***Additional $72 charge for 38” lengths based on 32” length coat liner_x000D_
_x000D_
_x000D_</t>
  </si>
  <si>
    <t>CVBM32A7-C2</t>
  </si>
  <si>
    <t>Agility, 6.6 oz/yd2, Light Gold, Dark Gold, or Black Gold_x000D_
_x000D_
***Additional $72 charge for 38” lengths based on 32” length coat shell_x000D_</t>
  </si>
  <si>
    <t>CVBM-32-AGI</t>
  </si>
  <si>
    <t>Armor AP, 6.5 oz, Black, Khaki, or Gold_x000D_
_x000D_
***Additional $72 charge for 38” lengths based on 32” length coat shell_x000D_</t>
  </si>
  <si>
    <t>CVBM-32-ARA</t>
  </si>
  <si>
    <t>B11 - Traditional</t>
  </si>
  <si>
    <t>Traditional Liner, Glide Ice™ face cloth quilted to 2.3 oz NOMEX®/Kevlar® spunlace &amp; 1.5 oz AraFlo®, StedAir Clear 3.2 oz woven meta-aramid pajama check laminated to a non-fluorinated polyurethane barrier with a highly engineered polymer coating, weighing 6.5 oz/sq.yd. -Berry Compliant_x000D_
_x000D_
***Additional $72 charge for 38” lengths based on 32” length coat liner_x000D_
_x000D__x000D_
_x000D_</t>
  </si>
  <si>
    <t>CVBM32B11-C2</t>
  </si>
  <si>
    <t>Traditional Liner, Glide Ice™ face cloth quilted to 2.3 oz NOMEX®/Kevlar® spunlace &amp; 1.5 oz AraFlo® Dri, CROSSTECH® BLACK (Type 2F) PTFE/Nomex® Pajama Check laminated membrane_x000D_
_x000D_
***Additional $72 charge for 38” lengths based on 32” length coat liner_x000D_</t>
  </si>
  <si>
    <t>CVBM32B7-C2</t>
  </si>
  <si>
    <t>Separable Liner, Glide Ice™ face cloth quilted to 2.3 oz NOMEX®/Kevlar® spunlace &amp; 1.5 oz AraFlo® Dri, CROSSTECH® BLACK (Type 2F) PTFE/Nomex® Pajama Check laminated membrane_x000D_
_x000D_
***Additional $72 charge for 38” lengths based on 32” length coat liner_x000D_
_x000D_</t>
  </si>
  <si>
    <t>CVBM32B7-C3</t>
  </si>
  <si>
    <t>Vented Liner, Glide Ice™ face cloth quilted to 2.3 oz NOMEX®/Kevlar® spunlace &amp; 1.5 oz AraFlo® Dri, CROSSTECH® BLACK (Type 2F) PTFE/Nomex® Pajama Check laminated membrane_x000D_
_x000D_
***Additional $72 charge for 38” lengths based on 32” length coat liner_x000D_
_x000D_</t>
  </si>
  <si>
    <t>CVBM32B7-C4</t>
  </si>
  <si>
    <t>Traditional Liner, Glide™ face cloth quilted to 2.3 Oz NOMEX®/Kevlar® spunlace &amp; 1.5 oz  Araflo® Dri, GORE PRIME PTFE laminated to a non woven aramid_x000D_
_x000D_
***Additional $68 charge for 38” lengths based on 32” length coat liner_x000D_</t>
  </si>
  <si>
    <t>CVBM32B9-C2</t>
  </si>
  <si>
    <t>Traditional Liner, Glide Ice™ face cloth quilted to DWR treated 1.5 oz Araflo®, StedAir Clear 3.2 oz woven meta-aramid pajama check laminated to a non-fluorinated polyurethane barrier with a highly engineered polymer coating, weighing 6.5 oz/sq.yd._x000D_
_x000D_
***Additional $72 charge for 38” lengths based on 32” length coat liner_x000D_</t>
  </si>
  <si>
    <t>CVBM32C11-C2</t>
  </si>
  <si>
    <t>Vented Liner, Glide Ice™ face cloth quilted to DWR treated 1.5 oz Araflo®, StedAir Clear 3.2 oz woven meta-aramid pajama check laminated to a non-fluorinated polyurethane barrier with a highly engineered polymer coating, weighing 6.5 oz/sq.yd._x000D_
_x000D_
***Additional $72 charge for 38” lengths based on 32” length coat liner_x000D_</t>
  </si>
  <si>
    <t>CVBM32C11-C4</t>
  </si>
  <si>
    <t>Traditional Liner, Glide Ice™ face cloth quilted to DWR treated 1.5 oz Araflo® 7.0 oz., StedAir 4000/Nomex Pajama Check laminated membrane. 3.0 oz NOMEX® IIIA Chambray Dri Facecloth_x000D_
_x000D_
***Additional $72 charge for 38” lengths based on 32” length coat liner_x000D_</t>
  </si>
  <si>
    <t>CVBM32C4-C2</t>
  </si>
  <si>
    <t>Vented Liner, Glide Ice™ face cloth quilted to DWR treated 1.5 oz Araflo® 7.0 oz., StedAir 4000/Nomex Pajama Check laminated membrane. 3.0 oz NOMEX® IIIA Chambray Dri Facecloth_x000D_
_x000D_
***Additional $72 charge for 38” lengths based on 32” length coat liner_x000D_
_x000D_</t>
  </si>
  <si>
    <t>CVBM32C4-C4</t>
  </si>
  <si>
    <t>Traditional Liner, Glide Ice™ face cloth quilted to DWR treated 1.5 oz Araflo®, CROSSTECH® BLACK (Type 2F) PTFE/Nomex® Pajama Check laminated membrane, 3.0 oz NOMEX® woven face cloth._x000D_
_x000D_
***Additional $72 charge for 38” lengths based on 32” length coat liner_x000D_
_x000D__x000D_</t>
  </si>
  <si>
    <t>CVBM32C7-C2</t>
  </si>
  <si>
    <t>Separable Liner, Glide Ice™ face cloth quilted to DWR treated 1.5 oz Araflo®, CROSSTECH® BLACK (Type 2F) PTFE/Nomex® Pajama Check laminated membrane, 3.0 oz NOMEX® woven face cloth._x000D_
_x000D_
***Additional $72 charge for 38” lengths based on 32” length coat liner_x000D_
_x000D__x000D_</t>
  </si>
  <si>
    <t>CVBM32C7-C3</t>
  </si>
  <si>
    <t>Vented Liner, Glide Ice™ face cloth quilted to DWR treated 1.5 oz Araflo®, CROSSTECH® BLACK (Type 2F) PTFE/Nomex® Pajama Check laminated membrane, 3.0 oz NOMEX® woven face cloth._x000D_
_x000D_
***Additional $72 charge for 38” lengths based on 32” length coat liner_x000D_
_x000D__x000D_</t>
  </si>
  <si>
    <t>CVBM32C7-C4</t>
  </si>
  <si>
    <t>Flex 7 - 6.9 oz, Black_x000D_
_x000D_
***PLEASE BE AWARE - THIS FABRIC MAY HAVE AN ADDITIONAL LEAD TIME FOR LARGE ORDERS***_x000D_
_x000D_
***Additional $72 charge for 38” lengths based on 32” length coat shell_x000D_</t>
  </si>
  <si>
    <t>CVBM-32-FLX7B</t>
  </si>
  <si>
    <t>Flex 7 - 6.9 oz, Gold_x000D_
_x000D_
***PLEASE BE AWARE - THIS FABRIC MAY HAVE AN ADDITIONAL LEAD TIME FOR LARGE ORDERS***_x000D_
_x000D_
***Additional $72 charge for 38” lengths based on 32” length coat shell_x000D_</t>
  </si>
  <si>
    <t>CVBM-32-FLX7N</t>
  </si>
  <si>
    <t>Traditional Liner, Center Cut Plus Glide Ice and Facecloth with Gore-Tex Moisture Barrier Technology._x000D_
_x000D_
***Additional $72 charge for 38” lengths based on 32” length coat liner_x000D_</t>
  </si>
  <si>
    <t>CVBM32G0-C2</t>
  </si>
  <si>
    <t>Traditional Liner, Blue Titanium 7.6 osy woven facecloth (3.8 osy aramid/FR rayon/nylon) Quilted to 1 layer of 2.3 osy and 1 layer of 1.5 osy meta-aramid/para-aramid non woven batt treated with a non-fluorinated durable water repellent (DWR). StedAir Clear 3.2 oz woven meta-aramid pajama check laminated to a non-fluorinated polyurethane barrier with a highly engineered polymer coating, weighing 6.5 oz/sq.yd._x000D_
_x000D_
***Additional $72 charge for 38” lengths based on 32” length coat liner_x000D_
_x000D_
_x000D_</t>
  </si>
  <si>
    <t>CVBM32H11-C2</t>
  </si>
  <si>
    <t>Vented Liner, Blue Titanium 7.6 osy woven facecloth (3.8 osy aramid/FR rayon/nylon) Quilted to 1 layer of 2.3 osy and 1 layer of 1.5 osy meta-aramid/para-aramid non woven batt treated with a non-fluorinated durable water repellent (DWR). StedAir Clear 3.2 oz woven meta-aramid pajama check laminated to a non-fluorinated polyurethane barrier with a highly engineered polymer coating, weighing 6.5 oz/sq.yd._x000D_
_x000D_
***Additional $72 charge for 38” lengths based on 32” length coat liner_x000D_
_x000D_
_x000D_</t>
  </si>
  <si>
    <t>CVBM32H11-C4</t>
  </si>
  <si>
    <t>Traditional Liner, Blue Titanium 7.6 osy woven facecloth (3.8 osy aramid/FR rayon/nylon) Quilted to 1 layer of 2.3 osy and 1 layer of 1.5 osy meta-aramid/para-aramid non woven batt treated with a non-fluorinated durable water repellent (DWR). STEDAIR 3000/Nomex® Pajama Check laminated membrane 5.0 oz Nomex pajama check_x000D_
_x000D_
***Additional $72 charge for 38” lengths based on 32” length coat liner_x000D_
_x000D_
_x000D_
_x000D_
_x000D_</t>
  </si>
  <si>
    <t>CVBM32H3-C2</t>
  </si>
  <si>
    <t>Vented Liner, Blue Titanium 7.6 osy woven facecloth (3.8 osy aramid/FR rayon/nylon) Quilted to 1 layer of 2.3 osy and 1 layer of 1.5 osy meta-aramid/para-aramid non woven batt treated with a non-fluorinated durable water repellent (DWR). STEDAIR 3000/Nomex® Pajama Check laminated membrane 5.0 oz Nomex pajama check_x000D_
_x000D_
***Additional $72 charge for 38” lengths based on 32” length coat liner_x000D_</t>
  </si>
  <si>
    <t>CVBM32H3-C4</t>
  </si>
  <si>
    <t>Traditional Liner, Blue Titanium 7.6 osy woven facecloth (3.8 osy aramid/FR rayon/nylon) Quilted to 1 layer of 2.3 osy and 1 layer of 1.5 osy meta-aramid/para-aramid non woven batt treated with a non-fluorinated durable water repellent (DWR). STEDAIR 4000/Nomex® Pajama Check laminated membrane 5.0 oz Nomex pajama check_x000D_
_x000D_
***Additional $72 charge for 38” lengths based on 32” length coat liner_x000D_
_x000D_
_x000D_
_x000D_
_x000D_</t>
  </si>
  <si>
    <t>CVBM32H4-C2</t>
  </si>
  <si>
    <t>Vented Liner, Blue Titanium 7.6 osy woven facecloth (3.8 osy aramid/FR rayon/nylon) Quilted to 1 layer of 2.3 osy and 1 layer of 1.5 osy meta-aramid/para-aramid non woven batt treated with a non-fluorinated durable water repellent (DWR). STEDAIR 4000/Nomex® Pajama Check laminated membrane 5.0 oz Nomex pajama check_x000D_
_x000D_
***Additional $72 charge for 38” lengths based on 32” length coat liner_x000D_
_x000D_</t>
  </si>
  <si>
    <t>CVBM32H4-C4</t>
  </si>
  <si>
    <t>Traditional Liner, Blue Titanium 7.6 osy woven facecloth (3.8 osy aramid/FR rayon/nylon) Quilted to 1 layer of 2.3 osy and 1 layer of 1.5 osy meta-aramid/para-aramid non woven batt treated with a non-fluorinated durable water repellent (DWR).  CROSSTECH® BLACK (Type 2F) PTFE/Nomex® Pajama Check laminated membrane 5.0 oz Nomex pajama check_x000D_
_x000D_
***Additional $72 charge for 38” lengths based on 32” length coat liner_x000D_
_x000D_
_x000D_</t>
  </si>
  <si>
    <t>CVBM32H7-C2</t>
  </si>
  <si>
    <t>Vented Liner, Blue Titanium 7.6 osy woven facecloth (3.8 osy aramid/FR rayon/nylon) Quilted to 1 layer of 2.3 osy and 1 layer of 1.5 osy meta-aramid/para-aramid non woven batt treated with a non-fluorinated durable water repellent (DWR).  CROSSTECH® BLACK (Type 2F) PTFE/Nomex® Pajama Check laminated membrane 5.0 oz Nomex pajama check_x000D_
_x000D_
***Additional $72 charge for 38” lengths based on 32” length coat liner_x000D_
_x000D__x000D_</t>
  </si>
  <si>
    <t>CVBM32H7-C4</t>
  </si>
  <si>
    <t>Traditional Liner, Blue Titanium 7.6 osy woven facecloth (3.8 osy aramid/FR rayon/nylon) Quilted to 1 layer of 2.3 osy and 1 layer of 1.5 osy meta-aramid/para-aramid non woven batt treated with a non-fluorinated durable water repellent (DWR).  GORE PRIME PTFE laminated to a non woven aramid_x000D_
_x000D_
***Additional $68 charge for 38” lengths based on 32” length coat liner_x000D_
_x000D_
_x000D_</t>
  </si>
  <si>
    <t>CVBM32H9-C2</t>
  </si>
  <si>
    <t>Vented Liner, Blue Titanium 7.6 osy woven facecloth (3.8 osy aramid/FR rayon/nylon) Quilted to 1 layer of 2.3 osy and 1 layer of 1.5 osy meta-aramid/para-aramid non woven batt treated with a non-fluorinated durable water repellent (DWR).  GORE PRIME PTFE laminated to a non woven aramid_x000D_
***Additional $68 charge for 38” lengths based on 32” length coat liner_x000D_</t>
  </si>
  <si>
    <t>CVBM32H9-C4</t>
  </si>
  <si>
    <t>CVBM-32-HZN</t>
  </si>
  <si>
    <t>Traditional Liner, Glide™ face cloth quilted to 3.75 oz virgin 50% para-aramid/50% meta aramid batting, STEDAIR 3000 PTFE laminated to E89_x000D_
_x000D_
***Additional $72 charge for 38” lengths based on 32” length coat liner_x000D_</t>
  </si>
  <si>
    <t>CVBM32J3-C2</t>
  </si>
  <si>
    <t>Traditional Liner, Glide™ face cloth quilted to 3.75 oz virgin 50% para-aramid/50% meta aramid batting, STEDAIR 4000 /Nomex® Pajama Check laminated membrane_x000D_
_x000D_
***Additional $72 charge for 38” lengths based on 32” length coat liner_x000D_</t>
  </si>
  <si>
    <t>CVBM32J4-C2</t>
  </si>
  <si>
    <t>Traditional Liner, Glide™ face cloth quilted to 3.75 oz virgin 50% para-aramid/50% meta aramid batting, CROSSTECH® BLACK (Type 2F) PTFE/Nomex® Pajama Check laminated membrane_x000D_
_x000D_
***Additional $72 charge for 38” lengths based on 32” length coat liner_x000D_
_x000D_</t>
  </si>
  <si>
    <t>CVBM32J7-C2</t>
  </si>
  <si>
    <t>Traditional Liner, Glide Ice™ face cloth quilted to DWR treated 2.3 oz NOMEX®/Kevlar® spunlace &amp; DWR treated 1.5 oz AraFlo®, StedAir Clear 3.2 oz woven meta-aramid pajama check laminated to a non-fluorinated polyurethane barrier with a highly engineered polymer coating, weighing 6.5 oz/sq.yd._x000D_
_x000D_
***Additional $72 charge for 38” lengths based on 32” length coat liner_x000D_
_x000D__x000D_
_x000D_</t>
  </si>
  <si>
    <t>CVBM32K11-C2</t>
  </si>
  <si>
    <t>Vented Liner, Glide Ice™ face cloth quilted to DWR treated 2.3 oz NOMEX®/Kevlar® spunlace &amp; DWR treated 1.5 oz AraFlo®, StedAir Clear 3.2 oz woven meta-aramid pajama check laminated to a non-fluorinated polyurethane barrier with a highly engineered polymer coating, weighing 6.5 oz/sq.yd._x000D_
_x000D_
***Additional $72 charge for 38” lengths based on 32” length coat liner_x000D_
_x000D__x000D_
_x000D_</t>
  </si>
  <si>
    <t>CVBM32K11-C4</t>
  </si>
  <si>
    <t>Traditional Liner, Glide Ice™ face cloth quilted to DWR treated 2.3 oz NOMEX®/Kevlar® spunlace &amp; DWR treated 1.5 oz AraFlo®, STEDAIR GOLD PTFE laminated to PBI substrate_x000D_
_x000D_
***Additional $72 charge for 38” lengths based on 32” length coat liner_x000D_</t>
  </si>
  <si>
    <t>CVBM32K2-C2</t>
  </si>
  <si>
    <t>K2 - Vented</t>
  </si>
  <si>
    <t>Vented Liner, Glide Ice™ face cloth quilted to DWR treated 2.3 oz NOMEX®/Kevlar® spunlace &amp; DWR treated 1.5 oz AraFlo®, STEDAIR GOLD PTFE laminated to PBI substrate_x000D_
_x000D_
***Additional $72 charge for 38” lengths based on 32” length coat liner_x000D_</t>
  </si>
  <si>
    <t>CVBM32K2-C4</t>
  </si>
  <si>
    <t>Traditional Liner, Glide Ice™ face cloth quilted to DWR treated 2.3 oz NOMEX®/Kevlar® spunlace &amp; DWR treated 1.5 oz AraFlo®, STEDAIR 3000 PTFE laminated to E89_x000D_
_x000D_
***Additional $72 charge for 38” lengths based on 32” length coat liner_x000D_</t>
  </si>
  <si>
    <t>CVBM32K3-C2</t>
  </si>
  <si>
    <t>Vented Liner, Glide Ice™ face cloth quilted to DWR treated 2.3 oz NOMEX®/Kevlar® spunlace &amp; DWR treated 1.5 oz AraFlo®, STEDAIR 3000 PTFE laminated to E89_x000D_
_x000D_
***Additional $72 charge for 38” lengths based on 32” length coat liner_x000D_</t>
  </si>
  <si>
    <t>CVBM32K3-C4</t>
  </si>
  <si>
    <t>Traditional Liner, Glide Ice™ face cloth quilted to DWR treated 2.3 oz NOMEX®/Kevlar® spunlace &amp; DWR treated 1.5 oz AraFlo®, STEDAIR 4000 /Nomex® Pajama Check laminated membrane_x000D_
_x000D_
***Additional $72 charge for 38” lengths based on 32” length coat liner_x000D_
_x000D_</t>
  </si>
  <si>
    <t>CVBM32K4-C2</t>
  </si>
  <si>
    <t>Vented Liner, Glide Ice™ face cloth quilted to DWR treated 2.3 oz NOMEX®/Kevlar® spunlace &amp; DWR treated 1.5 oz AraFlo®, STEDAIR 4000 /Nomex® Pajama Check laminated membrane_x000D_
_x000D_
***Additional $72 charge for 38” lengths based on 32” length coat liner_x000D_
_x000D_</t>
  </si>
  <si>
    <t>CVBM32K4-C4</t>
  </si>
  <si>
    <t>Traditional Liner, Glide Ice™ face cloth quilted to DWR treated 2.3 oz NOMEX®/Kevlar® spunlace &amp; DWR treated 1.5 oz AraFlo®, CROSSTECH® 3-Layer laminated membrane_x000D_
_x000D_
***Additional $72 charge for 38” lengths based on 32” length coat liner_x000D_
_x000D__x000D_
_x000D_</t>
  </si>
  <si>
    <t>CVBM32K6-C2</t>
  </si>
  <si>
    <t>Separable Liner, Glide Ice™ face cloth quilted to DWR treated 2.3 oz NOMEX®/Kevlar® spunlace &amp; DWR treated 1.5 oz AraFlo®, CROSSTECH® 3-Layer laminated membrane_x000D_
_x000D_
***Additional $72 charge for 38” lengths based on 32” length coat liner_x000D_
_x000D__x000D_</t>
  </si>
  <si>
    <t>CVBM32K6-C3</t>
  </si>
  <si>
    <t>Vented Liner, Glide Ice™ face cloth quilted to DWR treated 2.3 oz NOMEX®/Kevlar® spunlace &amp; DWR treated 1.5 oz AraFlo®, CROSSTECH® 3-Layer laminated membrane_x000D_
_x000D_
***Additional $72 charge for 38” lengths based on 32” length coat liner_x000D_</t>
  </si>
  <si>
    <t>CVBM32K6-C4</t>
  </si>
  <si>
    <t>Traditional Liner, Glide Ice™ face cloth quilted to DWR treated 2.3 oz NOMEX®/Kevlar® spunlace &amp; DWR treated 1.5 oz AraFlo®, CROSSTECH® BLACK (Type 2F) PTFE/Nomex® Pajama Check laminated membrane_x000D_
_x000D_
***Additional $72 charge for 38” lengths based on 32” length coat liner_x000D_
_x000D__x000D_</t>
  </si>
  <si>
    <t>CVBM32K7-C2</t>
  </si>
  <si>
    <t>Separable Liner, Glide Ice™ face cloth quilted to DWR treated 2.3 oz NOMEX®/Kevlar® spunlace &amp; DWR treated 1.5 oz AraFlo®, CROSSTECH® BLACK (Type 2F) PTFE/Nomex® Pajama Check laminated membrane_x000D_
_x000D_
***Additional $72 charge for 38” lengths based on 32” length coat liner_x000D_</t>
  </si>
  <si>
    <t>CVBM32K7-C3</t>
  </si>
  <si>
    <t>Vented Liner, Glide Ice™ face cloth quilted to DWR treated 2.3 oz NOMEX®/Kevlar® spunlace &amp; DWR treated 1.5 oz AraFlo®, CROSSTECH® BLACK (Type 2F) PTFE/Nomex® Pajama Check laminated membrane_x000D_
_x000D_
***Additional $72 charge for 38” lengths based on 32” length coat liner_x000D_
_x000D__x000D_</t>
  </si>
  <si>
    <t>CVBM32K7-C4</t>
  </si>
  <si>
    <t>Traditional Liner, Glide Ice™ face cloth quilted to DWR treated 2.3 oz NOMEX®/Kevlar® spunlace &amp; DWR treated 1.5 oz AraFlo®, GORE PRIME PTFE laminated to a non woven aramid_x000D_
_x000D_
***Additional $68 charge for 38” lengths based on 32” length coat liner_x000D_</t>
  </si>
  <si>
    <t>CVBM32K9-C2</t>
  </si>
  <si>
    <t>Vented Liner, Glide Ice™ face cloth quilted to DWR treated 2.3 oz NOMEX®/Kevlar® spunlace &amp; DWR treated 1.5 oz AraFlo®, GORE PRIME PTFE laminated to a non woven aramid_x000D_
_x000D_
***Additional $68 charge for 38” lengths based on 32” length coat liner_x000D_</t>
  </si>
  <si>
    <t>CVBM32K9-C4</t>
  </si>
  <si>
    <t>PBI® Max, LP 6.0 oz., Black_x000D_
_x000D_
***Additional $72 charge for 38 lengths based on 32” length coat shell_x000D_</t>
  </si>
  <si>
    <t>CVBM-32-LPMXB</t>
  </si>
  <si>
    <t>PBI® Max, LP 6.0 oz., Gold_x000D_
_x000D_
***Additional $72 charge for 38” lengths based on 32” length coat shell_x000D_</t>
  </si>
  <si>
    <t>CVBM-32-LPMXG</t>
  </si>
  <si>
    <t>Traditional Liner, LENZING camouflage green facecloth quilted to 2.3 oz Kevlar/Nomex non-woven spunlace, CROSSTECH® BLACK (Type 2F) PTFE/Nomex® Pajama Check laminated membrane_x000D_
_x000D_
***Additional $72 charge for 38” lengths based on 32” length coat liner_x000D_</t>
  </si>
  <si>
    <t>CVBM32M7-C2</t>
  </si>
  <si>
    <t>Millenia XT, 7.5 oz, Natural_x000D_
_x000D_
***Additional $72 charge for 38” lengths based on 32” length coat shell_x000D_</t>
  </si>
  <si>
    <t>CVBM-32-MIL</t>
  </si>
  <si>
    <t>PBI® Max, 7.0 oz., Black_x000D_
_x000D_
***Additional $72 charge for 38” lengths based on 32” length coat shell_x000D_</t>
  </si>
  <si>
    <t>CVBM-32-MXB</t>
  </si>
  <si>
    <t>PBI® Max, 7.0 oz., Natural Color_x000D_
_x000D_
***Additional $72 charge for 38” lengths based on 32” length coat shell_x000D_</t>
  </si>
  <si>
    <t>CVBM-32-MXN</t>
  </si>
  <si>
    <t>Traditional Liner, 6.4 oz/yd2 Glide Ice facecloth quilted to 1 layer NOMEX Nano and 1 layer 2.3 oz DWR Nomex nonwoven spunlace, StedAir Clear 3.2 oz woven meta-aramid pajama check laminated to a non-fluorinated polyurethane barrier with a highly engineered polymer coating, weighing 6.5 oz/sq.yd._x000D_
_x000D_
***Additional $72 charge for 38” lengths based on 32” length coat liner_x000D_</t>
  </si>
  <si>
    <t>CVBM32N11-C2</t>
  </si>
  <si>
    <t>Vented Liner, 6.4 oz/yd2 Glide Ice facecloth quilted to 1 layer NOMEX Nano and 1 layer 2.3 oz DWR Nomex nonwoven spunlace, StedAir Clear 3.2 oz woven meta-aramid pajama check laminated to a non-fluorinated polyurethane barrier with a highly engineered polymer coating, weighing 6.5 oz/sq.yd._x000D_
_x000D_
***Additional $72 charge for 38” lengths based on 32” length coat liner_x000D_</t>
  </si>
  <si>
    <t>CVBM32N11-C4</t>
  </si>
  <si>
    <t>Traditional Liner, 6.4 oz/yd2 Glide Ice facecloth quilted to 1 layer NOMEX Nano and 1 layer 2.3 oz DWR Nomex nonwoven spunlace, STEDAIR GOLD PTFE laminated to PBI substrate._x000D_
_x000D_
***Additional $72 charge for 38” lengths based on 32” length coat liner_x000D_
_x000D_</t>
  </si>
  <si>
    <t>CVBM32N2-C2</t>
  </si>
  <si>
    <t>Traditional Liner, 6.4 oz/yd2 Glide Ice facecloth quilted to 1 layer NOMEX Nano and 1 layer 2.3 oz DWR Nomex nonwoven spunlace,  STEDAIR 4000 /Nomex® Pajama Check laminated membrane._x000D_
_x000D_
***Additional $72 charge for 38” lengths based on 32” length coat liner_x000D_
_x000D_</t>
  </si>
  <si>
    <t>CVBM32N4-C2</t>
  </si>
  <si>
    <t>N4 - Vented</t>
  </si>
  <si>
    <t>Vented Liner, 6.4 oz/yd2 Glide Ice facecloth quilted to 1 layer NOMEX Nano and 1 layer 2.3 oz DWR Nomex nonwoven spunlace,  STEDAIR 4000 /Nomex® Pajama Check laminated membrane._x000D_
_x000D_
***Additional $72 charge for 38” lengths based on 32” length coat liner_x000D_
_x000D_</t>
  </si>
  <si>
    <t>CVBM32N4-C4</t>
  </si>
  <si>
    <t>Traditional Liner, 6.4 oz/yd2 Glide Ice facecloth quilted to 1 layer NOMEX Nano and 1 layer 2.3 oz DWR Nomex nonwoven spunlace, CROSSTECH® BLACK (Type 2F) PTFE/Nomex® Pajama Check laminated membrane_x000D_
_x000D_
***Additional $72 charge for 38” lengths based on 32” length coat liner_x000D_</t>
  </si>
  <si>
    <t>CVBM32N7-C2</t>
  </si>
  <si>
    <t>N7 - Vented</t>
  </si>
  <si>
    <t>Vented Liner, 6.4 oz/yd2 Glide Ice facecloth quilted to 1 layer NOMEX Nano and 1 layer 2.3 oz DWR Nomex nonwoven spunlace, CROSSTECH® BLACK (Type 2F) PTFE/Nomex® Pajama Check laminated membrane_x000D_
_x000D_
***Additional $72 charge for 38” lengths based on 32” length coat liner_x000D_
_x000D_</t>
  </si>
  <si>
    <t>CVBM32N7-C4</t>
  </si>
  <si>
    <t>NOMEX®, 7.5 oz, Natural_x000D_
_x000D_
***Additional $72 charge for 38” lengths based on 32” length coat shell</t>
  </si>
  <si>
    <t>CVBM-32-NMX</t>
  </si>
  <si>
    <t>Traditional Liner, Glide™ face cloth quilted to 1.4 oz &amp; 1.8 oz PBI/Aramid Blend Spunlace, StedAir Clear 3.2 oz woven meta-aramid pajama check laminated to a non-fluorinated polyurethane barrier with a highly engineered polymer coating, weighing 6.5 oz/sq.yd._x000D_
_x000D_
***Additional $72 charge for 38” lengths based on 32” length coat liner_x000D_</t>
  </si>
  <si>
    <t>CVBM32O11-C2</t>
  </si>
  <si>
    <t>Vented Liner, Glide™ face cloth quilted to 1.4 oz &amp; 1.8 oz PBI/Aramid Blend Spunlace, StedAir Clear 3.2 oz woven meta-aramid pajama check laminated to a non-fluorinated polyurethane barrier with a highly engineered polymer coating, weighing 6.5 oz/sq.yd._x000D_
_x000D_
***Additional $72 charge for 38” lengths based on 32” length coat liner_x000D_</t>
  </si>
  <si>
    <t>CVBM32O11-C4</t>
  </si>
  <si>
    <t>Traditional Liner, Glide™ face cloth quilted to 1.4 oz &amp; 1.8 oz PBI/Aramid Blend Spunlace, STEDAIR GOLD PTFE laminated to PBI substrate_x000D_
_x000D_
***Additional $72 charge for 38” lengths based on 32” length coat liner_x000D_
_x000D_</t>
  </si>
  <si>
    <t>CVBM32O2-C2</t>
  </si>
  <si>
    <t>Traditional Liner, Glide™ face cloth quilted to 1.4 oz &amp; 1.8 oz PBI/Aramid Blend Spunlace, STEDAIR 4000 /Nomex® Pajama Check laminated membrane_x000D_
_x000D_
***Additional $72 charge for 38” lengths based on 32” length coat liner_x000D_</t>
  </si>
  <si>
    <t>CVBM32O4-C2</t>
  </si>
  <si>
    <t>O4 - Vented</t>
  </si>
  <si>
    <t>Vented Liner, Glide™ face cloth quilted to 1.4 oz &amp; 1.8 oz PBI/Aramid Blend Spunlace, STEDAIR 4000 /Nomex® Pajama Check laminated membrane_x000D_
_x000D_
***Additional $72 charge for 38” lengths based on 32” length coat liner_x000D_</t>
  </si>
  <si>
    <t>CVBM32O4-C4</t>
  </si>
  <si>
    <t>Traditional Liner, Glide™ face cloth quilted to 1.4 oz &amp; 1.8 oz PBI/Aramid Blend Spunlace, CROSSTECH® BLACK (Type 2F) PTFE/Nomex® Pajama Check laminated membrane_x000D_
_x000D_
***Additional $72 charge for 38” lengths based on 32” length coat liner_x000D_</t>
  </si>
  <si>
    <t>CVBM32O7-C2</t>
  </si>
  <si>
    <t>Traditional Liner, Aramid/FR rayon twill weave facecloth laminated to an enhanced bi-component ePTFE membrane.  Meta-aramid/Para-aramid three-dimensional non-woven batting laminated to a ePTFE film.  Nomex® IIIA woven pajama check substrate laminated to a ePTFE film_x000D_
_x000D_
***Additional $72 charge for 38” lengths based on 32” length coat liner_x000D_
_x000D_</t>
  </si>
  <si>
    <t>CVBM32P8-C2</t>
  </si>
  <si>
    <t>Pioneer, 6.6 oz, Gold, Black, or Khaki_x000D_
_x000D_
***Additional $72 charge for 38” lengths based on 32” length coat shell_x000D_</t>
  </si>
  <si>
    <t>CVBM-32-PIO</t>
  </si>
  <si>
    <t>Traditional Liner,  CROSSTECH® BLACK (Type 2F) Blue/Synergy 2 Layer Thermal Liner, Aramidfc Aramid/Melaminequilt _x000D_
_x000D_
***Additional $72 charge for 38” lengths based on 32” length coat liner_x000D_
_x000D_</t>
  </si>
  <si>
    <t>CVBM32S7-C2</t>
  </si>
  <si>
    <t>Traditional Liner, Glide™ Ice face cloth quilted to 2.3 oz NOMEX®/Kevlar® spunlace.  CROSSTECH® BLACK (Type 2F) PTFE/Nomex® Pajama Check laminated membrane.  Chambray Dri facecloth quilted to 1.5 oz. AraFlo®_x000D_
_x000D_
***Additional $72 charge for 38” lengths based on 32” length coat liner_x000D_</t>
  </si>
  <si>
    <t>CVBM32X7-C2</t>
  </si>
  <si>
    <t>Separable Liner, Glide™ Ice face cloth quilted to 2.3 oz NOMEX®/Kevlar® spunlace. CROSSTECH® BLACK (Type 2F) PTFE/Nomex® Pajama Check laminated membrane.  Chambray Dri facecloth quilted to 1.5 oz. AraFlo®_x000D_
_x000D_
***Additional $72 charge for 38” lengths based on 32” length coat liner_x000D_</t>
  </si>
  <si>
    <t>CVBM32X7-C3</t>
  </si>
  <si>
    <t>Z4 - Traditional</t>
  </si>
  <si>
    <t>Traditional liner, Glide Ice™ face closth quilted to 2.3 oz NOMEX®/Kevlar® spunlace &amp; 1.5 oz Nomex/Kevlar spunlace, STEDAIR 4000 moisture barrier_x000D_
_x000D_
***Additional $72 charge for 38” lengths based on 32” length coat liner_x000D_</t>
  </si>
  <si>
    <t>CVBM32Z4-C2</t>
  </si>
  <si>
    <t>CVBM-335</t>
  </si>
  <si>
    <t>33.5" Male V-Force® Bi-Swing Coat</t>
  </si>
  <si>
    <t>CVBM-35</t>
  </si>
  <si>
    <t>35" Male V-Force® Bi-Swing Coat</t>
  </si>
  <si>
    <t>CVBNYM-33</t>
  </si>
  <si>
    <t>27" Male V-Force® Bi-Swing Coat</t>
  </si>
  <si>
    <t>CVBNYM-35</t>
  </si>
  <si>
    <t>CVBNYM-37</t>
  </si>
  <si>
    <t>31" Male V-Force® Bi-Swing Coat</t>
  </si>
  <si>
    <t>CVBNYM-39</t>
  </si>
  <si>
    <t>33" Male V-Force® Bi-Swing Coat</t>
  </si>
  <si>
    <t>CVBNYM-41</t>
  </si>
  <si>
    <t>CVBNYM-6MXB</t>
  </si>
  <si>
    <t>CVBNYM-6MXN</t>
  </si>
  <si>
    <t>CVBNYM-AGI</t>
  </si>
  <si>
    <t>CVBNYM-ARA</t>
  </si>
  <si>
    <t>CVBNYM-FLX7B</t>
  </si>
  <si>
    <t>CVBNYM-FLX7N</t>
  </si>
  <si>
    <t>CVBNYM-LPMXB</t>
  </si>
  <si>
    <t>CVBNYM-LPMXG</t>
  </si>
  <si>
    <t>Traditional Liner, LENZING camouflage green facecloth quilted to 2.3 oz Kevlar/Nomex non-woven spunlace, CROSSTECH® BLACK (Type 2F) PTFE/Nomex® Pajama Check laminated membrane</t>
  </si>
  <si>
    <t>CVBNYM-M7-C2</t>
  </si>
  <si>
    <t>CVBNYM-MIL</t>
  </si>
  <si>
    <t>CVBNYM-MXB</t>
  </si>
  <si>
    <t>CVBNYM-MXN</t>
  </si>
  <si>
    <t>NOMEX®, 7.5 oz, Natural</t>
  </si>
  <si>
    <t>CVBNYM-NMX</t>
  </si>
  <si>
    <t>CVBNYM-PIO</t>
  </si>
  <si>
    <t>CVFF-29</t>
  </si>
  <si>
    <t>29" Female V-Force® Coat</t>
  </si>
  <si>
    <t>CVFF-32</t>
  </si>
  <si>
    <t>32" Female V-Force® Coat</t>
  </si>
  <si>
    <t>CVFM-29</t>
  </si>
  <si>
    <t>29" Male V-Force® Coat</t>
  </si>
  <si>
    <t>CVFM-305</t>
  </si>
  <si>
    <t>30.5" Male V-Force® Coat</t>
  </si>
  <si>
    <t>CVFM-32</t>
  </si>
  <si>
    <t>32" Male V-Force® Coat</t>
  </si>
  <si>
    <t>PBI® Max, 6.0 oz., Black_x000D_
_x000D_
***Additional $72 charge for 38” lengths based on 32” length coat shell</t>
  </si>
  <si>
    <t>CVFM-32-6MXB</t>
  </si>
  <si>
    <t>PBI® Max, 6.0 oz., Natural Color_x000D_
_x000D_
***Additional $72 charge for 38” lengths based on 32” length coat shell</t>
  </si>
  <si>
    <t>CVFM-32-6MXN</t>
  </si>
  <si>
    <t>Traditional Liner, Titanium SI2i 7.7 osy Woven facecloth (3.8 osy aramid/FR Rayon/ Nylon) quilted to 1 layer of 2.3 osy and 1 layer of 1.5 osy meta-aramid/para-aramid non woven batt, CROSSTECH® BLACK (Type 2F) PTFE/Nomex® Pajama Check laminated membrane 5.0 oz Nomex pajama check_x000D_
_x000D_
***Additional $72 charge for 38” lengths based on 32” length coat liner</t>
  </si>
  <si>
    <t>CVFM32A7-C2</t>
  </si>
  <si>
    <t>Agility, 6.6 oz/yd2, Light Gold, Dark Gold, or Black Gold_x000D_
_x000D_
***Additional $72 charge for 38” lengths based on 32” length coat shell</t>
  </si>
  <si>
    <t>CVFM-32-AGI</t>
  </si>
  <si>
    <t>Armor AP, 6.5 oz, Black, Khaki, or Gold_x000D_
_x000D_
***Additional $72 charge for 38” lengths based on 32” length coat shell</t>
  </si>
  <si>
    <t>CVFM-32-ARA</t>
  </si>
  <si>
    <t>Traditional Liner, Glide Ice™ face cloth quilted to 2.3 oz NOMEX®/Kevlar® spunlace &amp; 1.5 oz AraFlo® Dri, CROSSTECH® BLACK (Type 2F) PTFE/Nomex® Pajama Check laminated membrane_x000D_
_x000D_
***Additional $72 charge for 38” lengths based on 32” length coat liner</t>
  </si>
  <si>
    <t>CVFM32B7-C2</t>
  </si>
  <si>
    <t>Separable Liner, Glide Ice™ face cloth quilted to 2.3 oz NOMEX®/Kevlar® spunlace &amp; 1.5 oz AraFlo® Dri, CROSSTECH® BLACK (Type 2F) PTFE/Nomex® Pajama Check laminated membrane_x000D_
_x000D_
***Additional $72 charge for 38” lengths based on 32” length coat liner</t>
  </si>
  <si>
    <t>CVFM32B7-C3</t>
  </si>
  <si>
    <t>Vented Liner, Glide Ice™ face cloth quilted to 2.3 oz NOMEX®/Kevlar® spunlace &amp; 1.5 oz AraFlo® Dri, CROSSTECH® BLACK (Type 2F) PTFE/Nomex® Pajama Check laminated membrane_x000D_
_x000D_
***Additional $72 charge for 38” lengths based on 32” length coat liner</t>
  </si>
  <si>
    <t>CVFM32B7-C4</t>
  </si>
  <si>
    <t>Traditional Liner, Glide™ face cloth quilted to 2.3 Oz NOMEX®/Kevlar® spunlace &amp; 1.5 oz  Araflo® Dri, GORE PRIME PTFE laminated to a non woven aramid_x000D_
_x000D_
***Additional $68 charge for 38” lengths based on 32” length coat liner</t>
  </si>
  <si>
    <t>CVFM32B9-C2</t>
  </si>
  <si>
    <t>Traditional Liner, Glide Ice™ face cloth quilted to DWR treated 1.5 oz Araflo®, StedAir Clear 3.2 oz woven meta-aramid pajama check laminated to a non-fluorinated polyurethane barrier with a highly engineered polymer coating, weighing 6.5 oz/sq.yd._x000D_
_x000D_
***Additional $72 charge for 38” lengths based on 32” length coat liner</t>
  </si>
  <si>
    <t>CVFM32C11-C2</t>
  </si>
  <si>
    <t>Vented Liner, Glide Ice™ face cloth quilted to DWR treated 1.5 oz Araflo®, StedAir Clear 3.2 oz woven meta-aramid pajama check laminated to a non-fluorinated polyurethane barrier with a highly engineered polymer coating, weighing 6.5 oz/sq.yd._x000D_
_x000D_
***Additional $72 charge for 38” lengths based on 32” length coat liner</t>
  </si>
  <si>
    <t>CVFM32C11-C4</t>
  </si>
  <si>
    <t>Traditional Liner, Glide Ice™ face cloth quilted to DWR treated 1.5 oz Araflo® 7.0 oz., StedAir 4000/Nomex Pajama Check laminated membrane. 3.0 oz NOMEX® IIIA Chambray Dri Facecloth_x000D_
_x000D_
***Additional $72 charge for 38” lengths based on 32” length coat liner</t>
  </si>
  <si>
    <t>CVFM32C4-C2</t>
  </si>
  <si>
    <t>Vented Liner, Glide Ice™ face cloth quilted to DWR treated 1.5 oz Araflo® 7.0 oz., StedAir 4000/Nomex Pajama Check laminated membrane. 3.0 oz NOMEX® IIIA Chambray Dri Facecloth_x000D_
_x000D_
***Additional $72 charge for 38” lengths based on 32” length coat liner</t>
  </si>
  <si>
    <t>CVFM32C4-C4</t>
  </si>
  <si>
    <t>Traditional Liner, Glide Ice™ face cloth quilted to DWR treated 1.5 oz Araflo®, CROSSTECH® BLACK (Type 2F) PTFE/Nomex® Pajama Check laminated membrane, 3.0 oz NOMEX® woven face cloth._x000D_
_x000D_
***Additional $72 charge for 38” lengths based on 32” length coat liner</t>
  </si>
  <si>
    <t>CVFM32C7-C2</t>
  </si>
  <si>
    <t>Separable Liner, Glide Ice™ face cloth quilted to DWR treated 1.5 oz Araflo®, CROSSTECH® BLACK (Type 2F) PTFE/Nomex® Pajama Check laminated membrane, 3.0 oz NOMEX® woven face cloth._x000D_
_x000D_
***Additional $72 charge for 38” lengths based on 32” length coat liner</t>
  </si>
  <si>
    <t>CVFM32C7-C3</t>
  </si>
  <si>
    <t>Vented Liner, Glide Ice™ face cloth quilted to DWR treated 1.5 oz Araflo®, CROSSTECH® BLACK (Type 2F) PTFE/Nomex® Pajama Check laminated membrane, 3.0 oz NOMEX® woven face cloth._x000D_
_x000D_
***Additional $72 charge for 38” lengths based on 32” length coat liner</t>
  </si>
  <si>
    <t>CVFM32C7-C4</t>
  </si>
  <si>
    <t>Flex 7 - 6.9 oz, Black_x000D_
_x000D_
***PLEASE BE AWARE - THIS FABRIC CARRIES AN ADDITIONAL 6-8 WEEK LEAD TIME***_x000D_
_x000D_
***Additional $72 charge for 38” lengths based on 32” length coat shell</t>
  </si>
  <si>
    <t>CVFM-32-FLX7B</t>
  </si>
  <si>
    <t>Flex 7 - 6.9 oz, Gold_x000D_
_x000D_
***PLEASE BE AWARE - THIS FABRIC CARRIES AN ADDITIONAL 6-8 WEEK LEAD TIME***_x000D_
_x000D_
***Additional $72 charge for 38” lengths based on 32” length coat shell</t>
  </si>
  <si>
    <t>CVFM-32-FLX7N</t>
  </si>
  <si>
    <t>Traditional Liner, Center Cut Plus Glide Ice and Facecloth with Gore-Tex Moisture Barrier Technology._x000D_
_x000D_
***Additional $72 charge for 38” lengths based on 32” length coat liner</t>
  </si>
  <si>
    <t>CVFM32G0-C2</t>
  </si>
  <si>
    <t>Traditional Liner, Blue Titanium 7.6 osy woven facecloth (3.8 osy aramid/FR rayon/nylon) Quilted to 1 layer of 2.3 osy and 1 layer of 1.5 osy meta-aramid/para-aramid non woven batt treated with a non-fluorinated durable water repellent (DWR). StedAir Clear 3.2 oz woven meta-aramid pajama check laminated to a non-fluorinated polyurethane barrier with a highly engineered polymer coating, weighing 6.5 oz/sq.yd._x000D_
_x000D_
***Additional $72 charge for 38" lengths based on 32" length coat liner_x000D_</t>
  </si>
  <si>
    <t>CVFM32H11-C2</t>
  </si>
  <si>
    <t>Vented Liner, Blue Titanium 7.6 osy woven facecloth (3.8 osy aramid/FR rayon/nylon) Quilted to 1 layer of 2.3 osy and 1 layer of 1.5 osy meta-aramid/para-aramid non woven batt treated with a non-fluorinated durable water repellent (DWR). StedAir Clear 3.2 oz woven meta-aramid pajama check laminated to a non-fluorinated polyurethane barrier with a highly engineered polymer coating, weighing 6.5 oz/sq.yd._x000D_
_x000D_
***Additional $72 charge for 38" lengths based on 32" length coat liner_x000D_</t>
  </si>
  <si>
    <t>CVFM32H11-C4</t>
  </si>
  <si>
    <t>Traditional Liner, Blue Titanium 7.6 osy woven facecloth (3.8 osy aramid/FR rayon/nylon) Quilted to 1 layer of 2.3 osy and 1 layer of 1.5 osy meta-aramid/para-aramid non woven batt treated with a non-fluorinated durable water repellent (DWR). STEDAIR 3000/Nomex® Pajama Check laminated membrane 5.0 oz Nomex pajama check_x000D_
_x000D_
***Additional $72 charge for 38" lengths based on 32" length coat liner_x000D_</t>
  </si>
  <si>
    <t>CVFM32H3-C2</t>
  </si>
  <si>
    <t>Vented Liner, Blue Titanium 7.6 osy woven facecloth (3.8 osy aramid/FR rayon/nylon) Quilted to 1 layer of 2.3 osy and 1 layer of 1.5 osy meta-aramid/para-aramid non woven batt treated with a non-fluorinated durable water repellent (DWR). STEDAIR 3000/Nomex® Pajama Check laminated membrane 5.0 oz Nomex pajama check_x000D_
***Additional $72 charge for 38” lengths based on 32” length coat liner</t>
  </si>
  <si>
    <t>CVFM32H3-C4</t>
  </si>
  <si>
    <t>Traditional Liner, Blue Titanium 7.6 osy woven facecloth (3.8 osy aramid/FR rayon/nylon) Quilted to 1 layer of 2.3 osy and 1 layer of 1.5 osy meta-aramid/para-aramid non woven batt treated with a non-fluorinated durable water repellent (DWR). STEDAIR 4000/Nomex® Pajama Check laminated membrane 5.0 oz Nomex pajama check_x000D_
_x000D_
***Additional $72 charge for 38" lengths based on 32" length coat liner_x000D_</t>
  </si>
  <si>
    <t>CVFM32H4-C2</t>
  </si>
  <si>
    <t>Vented Liner, Blue Titanium 7.6 osy woven facecloth (3.8 osy aramid/FR rayon/nylon) Quilted to 1 layer of 2.3 osy and 1 layer of 1.5 osy meta-aramid/para-aramid non woven batt treated with a non-fluorinated durable water repellent (DWR). STEDAIR 4000/Nomex® Pajama Check laminated membrane 5.0 oz Nomex pajama check_x000D_
_x000D_
***Additional $72 charge for 38” lengths based on 32” length coat liner</t>
  </si>
  <si>
    <t>CVFM32H4-C4</t>
  </si>
  <si>
    <t>CVFM32H7-C2</t>
  </si>
  <si>
    <t>Vented Liner, Blue Titanium 7.6 osy woven facecloth (3.8 osy aramid/FR rayon/nylon) Quilted to 1 layer of 2.3 osy and 1 layer of 1.5 osy meta-aramid/para-aramid non woven batt treated with a non-fluorinated durable water repellent (DWR).  CROSSTECH® BLACK (Type 2F) PTFE/Nomex® Pajama Check laminated membrane 5.0 oz Nomex pajama check_x000D_
_x000D_
***Additional $72 charge for 38” lengths based on 32” length coat liner</t>
  </si>
  <si>
    <t>CVFM32H7-C4</t>
  </si>
  <si>
    <t>CVFM32H9-C2</t>
  </si>
  <si>
    <t>Vented Liner, Blue Titanium 7.6 osy woven facecloth (3.8 osy aramid/FR rayon/nylon) Quilted to 1 layer of 2.3 osy and 1 layer of 1.5 osy meta-aramid/para-aramid non woven batt treated with a non-fluorinated durable water repellent (DWR).  GORE PRIME PTFE laminated to a non woven aramid_x000D_
_x000D_
***Additional $68 charge for 38” lengths based on 32” length coat liner</t>
  </si>
  <si>
    <t>CVFM32H9-C4</t>
  </si>
  <si>
    <t>CVFM-32-HZN</t>
  </si>
  <si>
    <t>Traditional Liner, Glide™ face cloth quilted to 3.75 oz virgin 50% para-aramid/50% meta aramid batting, STEDAIR 4000 /Nomex® Pajama Check laminated membrane_x000D_
_x000D_
***Additional $72 charge for 38” lengths based on 32” length coat liner</t>
  </si>
  <si>
    <t>CVFM32J4-C2</t>
  </si>
  <si>
    <t>Traditional Liner, Glide™ face cloth quilted to 3.75 oz virgin 50% para-aramid/50% meta aramid batting, CROSSTECH® BLACK (Type 2F) PTFE/Nomex® Pajama Check laminated membrane_x000D_
_x000D_
***Additional $72 charge for 38” lengths based on 32” length coat liner</t>
  </si>
  <si>
    <t>CVFM32J7-C2</t>
  </si>
  <si>
    <t>Traditional Liner, Glide Ice™ face cloth quilted to DWR treated 2.3 oz NOMEX®/Kevlar® spunlace &amp; DWR treated 1.5 oz AraFlo®, StedAir Clear 3.2 oz woven meta-aramid pajama check laminated to a non-fluorinated polyurethane barrier with a highly engineered polymer coating, weighing 6.5 oz/sq.yd._x000D_
_x000D_
***Additional $72 charge for 38” lengths based on 32” length coat liner</t>
  </si>
  <si>
    <t>CVFM32K11-C2</t>
  </si>
  <si>
    <t>Vented Liner, Glide Ice™ face cloth quilted to DWR treated 2.3 oz NOMEX®/Kevlar® spunlace &amp; DWR treated 1.5 oz AraFlo®, StedAir Clear 3.2 oz woven meta-aramid pajama check laminated to a non-fluorinated polyurethane barrier with a highly engineered polymer coating, weighing 6.5 oz/sq.yd._x000D_
_x000D_
***Additional $72 charge for 38” lengths based on 32” length coat liner</t>
  </si>
  <si>
    <t>CVFM32K11-C4</t>
  </si>
  <si>
    <t>Traditional Liner, Glide Ice™ face cloth quilted to DWR treated 2.3 oz NOMEX®/Kevlar® spunlace &amp; DWR treated 1.5 oz AraFlo®, STEDAIR GOLD PTFE laminated to PBI substrate_x000D_
_x000D_
***Additional $72 charge for 38” lengths based on 32” length coat liner</t>
  </si>
  <si>
    <t>CVFM32K2-C2</t>
  </si>
  <si>
    <t>Vented Liner, Glide Ice™ face cloth quilted to DWR treated 2.3 oz NOMEX®/Kevlar® spunlace &amp; DWR treated 1.5 oz AraFlo®, STEDAIR GOLD PTFE laminated to PBI substrate_x000D_
_x000D_
***Additional $72 charge for 38” lengths based on 32” length coat liner</t>
  </si>
  <si>
    <t>CVFM32K2-C4</t>
  </si>
  <si>
    <t>Traditional Liner, Glide Ice™ face cloth quilted to DWR treated 2.3 oz NOMEX®/Kevlar® spunlace &amp; DWR treated 1.5 oz AraFlo®, STEDAIR 3000 PTFE laminated to E89_x000D_
_x000D_
***Additional $72 charge for 38” lengths based on 32” length coat liner</t>
  </si>
  <si>
    <t>CVFM32K3-C2</t>
  </si>
  <si>
    <t>Vented Liner, Glide Ice™ face cloth quilted to DWR treated 2.3 oz NOMEX®/Kevlar® spunlace &amp; DWR treated 1.5 oz AraFlo®, STEDAIR 3000 PTFE laminated to E89_x000D_
_x000D_
***Additional $72 charge for 38” lengths based on 32” length coat liner</t>
  </si>
  <si>
    <t>CVFM32K3-C4</t>
  </si>
  <si>
    <t>Traditional Liner, Glide Ice™ face cloth quilted to DWR treated 2.3 oz NOMEX®/Kevlar® spunlace &amp; DWR treated 1.5 oz AraFlo®, STEDAIR 4000 /Nomex® Pajama Check laminated membrane_x000D_
_x000D_
***Additional $72 charge for 38” lengths based on 32” length coat liner</t>
  </si>
  <si>
    <t>CVFM32K4-C2</t>
  </si>
  <si>
    <t>Vented Liner, Glide Ice™ face cloth quilted to DWR treated 2.3 oz NOMEX®/Kevlar® spunlace &amp; DWR treated 1.5 oz AraFlo®, STEDAIR 4000 /Nomex® Pajama Check laminated membrane_x000D_
_x000D_
***Additional $72 charge for 38” lengths based on 32” length coat liner</t>
  </si>
  <si>
    <t>CVFM32K4-C4</t>
  </si>
  <si>
    <t>Traditional Liner, Glide Ice™ face cloth quilted to DWR treated 2.3 oz NOMEX®/Kevlar® spunlace &amp; DWR treated 1.5 oz AraFlo®, CROSSTECH® 3-Layer laminated membrane_x000D_
_x000D_
***Additional $72 charge for 38” lengths based on 32” length coat liner</t>
  </si>
  <si>
    <t>CVFM32K6-C2</t>
  </si>
  <si>
    <t>Separable Liner, Glide Ice™ face cloth quilted to DWR treated 2.3 oz NOMEX®/Kevlar® spunlace &amp; DWR treated 1.5 oz AraFlo®, CROSSTECH® 3-Layer laminated membrane_x000D_
_x000D_
***Additional $72 charge for 38” lengths based on 32” length coat liner</t>
  </si>
  <si>
    <t>CVFM32K6-C3</t>
  </si>
  <si>
    <t>Vented Liner, Glide Ice™ face cloth quilted to DWR treated 2.3 oz NOMEX®/Kevlar® spunlace &amp; DWR treated 1.5 oz AraFlo®, CROSSTECH® 3-Layer laminated membrane_x000D_
_x000D_
***Additional $72 charge for 38” lengths based on 32” length coat liner</t>
  </si>
  <si>
    <t>CVFM32K6-C4</t>
  </si>
  <si>
    <t>Traditional Liner, Glide Ice™ face cloth quilted to DWR treated 2.3 oz NOMEX®/Kevlar® spunlace &amp; DWR treated 1.5 oz AraFlo®, CROSSTECH® BLACK (Type 2F) PTFE/Nomex® Pajama Check laminated membrane_x000D_
_x000D_
***Additional $72 charge for 38” lengths based on 32” length coat liner</t>
  </si>
  <si>
    <t>CVFM32K7-C2</t>
  </si>
  <si>
    <t>Separable Liner, Glide Ice™ face cloth quilted to DWR treated 2.3 oz NOMEX®/Kevlar® spunlace &amp; DWR treated 1.5 oz AraFlo®, CROSSTECH® BLACK (Type 2F) PTFE/Nomex® Pajama Check laminated membrane_x000D_
_x000D_
***Additional $72 charge for 38” lengths based on 32” length coat liner</t>
  </si>
  <si>
    <t>CVFM32K7-C3</t>
  </si>
  <si>
    <t>Vented Liner, Glide Ice™ face cloth quilted to DWR treated 2.3 oz NOMEX®/Kevlar® spunlace &amp; DWR treated 1.5 oz AraFlo®, CROSSTECH® BLACK (Type 2F) PTFE/Nomex® Pajama Check laminated membrane_x000D_
_x000D_
***Additional $72 charge for 38” lengths based on 32” length coat liner</t>
  </si>
  <si>
    <t>CVFM32K7-C4</t>
  </si>
  <si>
    <t>Traditional Liner, Glide Ice™ face cloth quilted to DWR treated 2.3 oz NOMEX®/Kevlar® spunlace &amp; DWR treated 1.5 oz AraFlo®, GORE PRIME PTFE laminated to a non woven aramid_x000D_
_x000D_
***Additional $68 charge for 38” lengths based on 32” length coat liner</t>
  </si>
  <si>
    <t>CVFM32K9-C2</t>
  </si>
  <si>
    <t>Vented Liner, Glide Ice™ face cloth quilted to DWR treated 2.3 oz NOMEX®/Kevlar® spunlace &amp; DWR treated 1.5 oz AraFlo®, GORE PRIME PTFE laminated to a non woven aramid_x000D_
_x000D_
***Additional $68 charge for 38” lengths based on 32” length coat liner</t>
  </si>
  <si>
    <t>CVFM32K9-C4</t>
  </si>
  <si>
    <t>PBI® Max, LP 6.0 oz., Black_x000D_
_x000D_
***Additional $72 charge for 38” lengths based on 32” length coat shell</t>
  </si>
  <si>
    <t>CVFM-32-LPMXB</t>
  </si>
  <si>
    <t>PBI® Max, LP 6.0 oz., Gold_x000D_
_x000D_
***Additional $72 charge for 38” lengths based on 32” length coat shell</t>
  </si>
  <si>
    <t>CVFM-32-LPMXG</t>
  </si>
  <si>
    <t>Millenia XT, 7.5 oz, Natural_x000D_
_x000D_
Note: This fabric will require an additional 4 weeks lead time for your order._x000D_
_x000D_
***Additional $72 charge for 38” lengths based on 32” length coat shell</t>
  </si>
  <si>
    <t>CVFM-32-MIL</t>
  </si>
  <si>
    <t>PBI® Max, 7.0 oz., Black_x000D_
_x000D_
***Additional $72 charge for 38” lengths based on 32” length coat shell</t>
  </si>
  <si>
    <t>CVFM-32-MXB</t>
  </si>
  <si>
    <t>PBI® Max, 7.0 oz., Natural Color_x000D_
_x000D_
***Additional $72 charge for 38” lengths based on 32” length coat shell</t>
  </si>
  <si>
    <t>CVFM-32-MXN</t>
  </si>
  <si>
    <t>Traditional Liner, 6.4 oz/yd2 Glide Ice facecloth quilted to 1 layer NOMEX Nano and 1 layer 2.3 oz DWR Nomex nonwoven spunlace, StedAir Clear 3.2 oz woven meta-aramid pajama check laminated to a non-fluorinated polyurethane barrier with a highly engineered polymer coating, weighing 6.5 oz/sq.yd._x000D_
_x000D_
***Additional $72 charge for 38” lengths based on 32” length coat liner</t>
  </si>
  <si>
    <t>CVFM32N11-C2</t>
  </si>
  <si>
    <t>Vented Liner, 6.4 oz/yd2 Glide Ice facecloth quilted to 1 layer NOMEX Nano and 1 layer 2.3 oz DWR Nomex nonwoven spunlace, StedAir Clear 3.2 oz woven meta-aramid pajama check laminated to a non-fluorinated polyurethane barrier with a highly engineered polymer coating, weighing 6.5 oz/sq.yd._x000D_
_x000D_
***Additional $72 charge for 38” lengths based on 32” length coat liner</t>
  </si>
  <si>
    <t>CVFM32N11-C4</t>
  </si>
  <si>
    <t>Traditional Liner, 6.4 oz/yd2 Glide Ice facecloth quilted to 1 layer NOMEX Nano and 1 layer 2.3 oz DWR Nomex nonwoven spunlace, STEDAIR GOLD PTFE laminated to PBI substrate._x000D_
_x000D_
***Additional $72 charge for 38” lengths based on 32” length coat liner</t>
  </si>
  <si>
    <t>CVFM32N2-C2</t>
  </si>
  <si>
    <t>Traditional Liner, 6.4 oz/yd2 Glide Ice facecloth quilted to 1 layer NOMEX Nano and 1 layer 2.3 oz DWR Nomex nonwoven spunlace,  STEDAIR 4000 /Nomex® Pajama Check laminated membrane._x000D_
_x000D_
***Additional $72 charge for 38” lengths based on 32” length coat liner</t>
  </si>
  <si>
    <t>CVFM32N4-C2</t>
  </si>
  <si>
    <t>Traditional Liner, 6.4 oz/yd2 Glide Ice facecloth quilted to 1 layer NOMEX Nano and 1 layer 2.3 oz DWR Nomex nonwoven spunlace, CROSSTECH® BLACK (Type 2F) PTFE/Nomex® Pajama Check laminated membrane_x000D_
_x000D_
***Additional $72 charge for 38” lengths based on 32” length coat liner</t>
  </si>
  <si>
    <t>CVFM32N7-C2</t>
  </si>
  <si>
    <t>Vented Liner, 6.4 oz/yd2 Glide Ice facecloth quilted to 1 layer NOMEX Nano and 1 layer 2.3 oz DWR Nomex nonwoven spunlace, CROSSTECH® BLACK (Type 2F) PTFE/Nomex® Pajama Check laminated membrane_x000D_
_x000D_
***Additional $72 charge for 38” lengths based on 32” length coat liner_x000D_</t>
  </si>
  <si>
    <t>CVFM32N7-C4</t>
  </si>
  <si>
    <t>CVFM-32-NMX</t>
  </si>
  <si>
    <t>Traditional Liner, Glide™ face cloth quilted to 1.4 oz &amp; 1.8 oz PBI/Aramid Blend Spunlace, StedAir Clear 3.2 oz woven meta-aramid pajama check laminated to a non-fluorinated polyurethane barrier with a highly engineered polymer coating, weighing 6.5 oz/sq.yd._x000D_
_x000D_
***Additional $72 charge for 38” lengths based on 32” length coat liner</t>
  </si>
  <si>
    <t>CVFM32O11-C2</t>
  </si>
  <si>
    <t>Vented Liner, Glide™ face cloth quilted to 1.4 oz &amp; 1.8 oz PBI/Aramid Blend Spunlace, StedAir Clear 3.2 oz woven meta-aramid pajama check laminated to a non-fluorinated polyurethane barrier with a highly engineered polymer coating, weighing 6.5 oz/sq.yd._x000D_
_x000D_
***Additional $72 charge for 38” lengths based on 32” length coat liner</t>
  </si>
  <si>
    <t>CVFM32O11-C4</t>
  </si>
  <si>
    <t>Traditional Liner, Glide™ face cloth quilted to 1.4 oz &amp; 1.8 oz PBI/Aramid Blend Spunlace, STEDAIR GOLD PTFE laminated to PBI substrate_x000D_
_x000D_
***Additional $72 charge for 38” lengths based on 32” length coat liner</t>
  </si>
  <si>
    <t>CVFM32O2-C2</t>
  </si>
  <si>
    <t>Traditional Liner, Glide™ face cloth quilted to 1.4 oz &amp; 1.8 oz PBI/Aramid Blend Spunlace, STEDAIR 4000 /Nomex® Pajama Check laminated membrane_x000D_
_x000D_
***Additional $72 charge for 38” lengths based on 32” length coat liner</t>
  </si>
  <si>
    <t>CVFM32O4-C2</t>
  </si>
  <si>
    <t>Traditional Liner, Glide™ face cloth quilted to 1.4 oz &amp; 1.8 oz PBI/Aramid Blend Spunlace, CROSSTECH® BLACK (Type 2F) PTFE/Nomex® Pajama Check laminated membrane_x000D_
_x000D_
***Additional $72 charge for 38” lengths based on 32” length coat liner</t>
  </si>
  <si>
    <t>CVFM32O7-C2</t>
  </si>
  <si>
    <t>Traditional Liner, Aramid/FR rayon twill weave facecloth laminated to an enhanced bi-component ePTFE membrane.  Meta-aramid/Para-aramid three-dimensional non-woven batting laminated to a ePTFE film.  Nomex® IIIA woven pajama check substrate laminated to a ePTFE film_x000D_
_x000D_
***Additional $72 charge for 38” lengths based on 32” length coat liner</t>
  </si>
  <si>
    <t>CVFM32P8-C2</t>
  </si>
  <si>
    <t>Pioneer, 6.6 oz, Gold, Black, or Khaki_x000D_
_x000D_
***Additional $72 charge for 38” lengths based on 32” length coat shell</t>
  </si>
  <si>
    <t>CVFM-32-PIO</t>
  </si>
  <si>
    <t>Traditional Liner, Glide™ Ice face cloth quilted to 2.3 oz NOMEX®/Kevlar® spunlace.  CROSSTECH® BLACK (Type 2F) PTFE/Nomex® Pajama Check laminated membrane.  Chambray Dri facecloth quilted to 1.5 oz. AraFlo®_x000D_
_x000D_
***Additional $72 charge for 38” lengths based on 32” length coat liner</t>
  </si>
  <si>
    <t>CVFM32X7-C2</t>
  </si>
  <si>
    <t>Separable Liner, Glide™ Ice face cloth quilted to 2.3 oz NOMEX®/Kevlar® spunlace. CROSSTECH® BLACK (Type 2F) PTFE/Nomex® Pajama Check laminated membrane.  Chambray Dri facecloth quilted to 1.5 oz. AraFlo®_x000D_
_x000D_
***Additional $72 charge for 38” lengths based on 32” length coat liner</t>
  </si>
  <si>
    <t>CVFM32X7-C3</t>
  </si>
  <si>
    <t>Vented Liner, Glide™ Ice face cloth quilted to 2.3 oz NOMEX®/Kevlar® spunlace.  CROSSTECH® BLACK (Type 2F) PTFE/Nomex® Pajama Check laminated membrane.  Chambray Dri facecloth quilted to 1.5 oz. AraFlo®_x000D_
_x000D_
***Additional $72 charge for 38” lengths based on 32” length coat liner</t>
  </si>
  <si>
    <t>CVFM32X7-C4</t>
  </si>
  <si>
    <t>CVFM-335</t>
  </si>
  <si>
    <t>33.5" Male V-Force® Coat</t>
  </si>
  <si>
    <t>CVFM-35</t>
  </si>
  <si>
    <t>35" Male V-Force® Coat</t>
  </si>
  <si>
    <t>PDPM/F</t>
  </si>
  <si>
    <t>LION® Turnout Deluxe High-Back™ Pant, High back pants with low-rise waist and Freedom design</t>
  </si>
  <si>
    <t>Deluxe High Back™</t>
  </si>
  <si>
    <t>Finished with current selection</t>
  </si>
  <si>
    <t>DONE</t>
  </si>
  <si>
    <t>EB111-BLK</t>
  </si>
  <si>
    <t>(Std) Black Leather Elbows</t>
  </si>
  <si>
    <t>EB111-GLD</t>
  </si>
  <si>
    <t>(Std) Gold Leather Elbows</t>
  </si>
  <si>
    <t>EB111-GRY</t>
  </si>
  <si>
    <t>(Std) Grey Leather Elbows</t>
  </si>
  <si>
    <t>EB502</t>
  </si>
  <si>
    <t>5.5x6" square self fabric elbow patches w/ Lite-N-Dri  foam padding.</t>
  </si>
  <si>
    <t>EB502-ZO1</t>
  </si>
  <si>
    <t>5.5x6" square self fabric elbow patches w/ Lite-N-Dri foam padding.</t>
  </si>
  <si>
    <t>EB502-ZO3</t>
  </si>
  <si>
    <t>EB503-BLK</t>
  </si>
  <si>
    <t>Black Leather w/ Lite-N-Dri™ cushioning, Elbows</t>
  </si>
  <si>
    <t>EB503-GLD</t>
  </si>
  <si>
    <t>Gold Leather with Lite-N-Dri™ cushioning, Elbows</t>
  </si>
  <si>
    <t>EB503-GRY</t>
  </si>
  <si>
    <t>Grey Leather w/ Lite-N-Dri™ cushioning, Elbows</t>
  </si>
  <si>
    <t>EB504-BLK</t>
  </si>
  <si>
    <t>5.5x6" Black Polymer coated aramid elbows with Lite-N-Dri™ cushioning</t>
  </si>
  <si>
    <t>EB504-GLD</t>
  </si>
  <si>
    <t>5.5x6" Gold Polymer coated aramid elbows with Lite-N-Dri™ cushioning</t>
  </si>
  <si>
    <t>EB504-GRY</t>
  </si>
  <si>
    <t>5.5x6" Grey Polymer coated aramid elbows with Lite-N-Dri™ cushioning</t>
  </si>
  <si>
    <t>EB506</t>
  </si>
  <si>
    <t>5.5x6" self fabric elbow patches.</t>
  </si>
  <si>
    <t>EB506-ZO1</t>
  </si>
  <si>
    <t>EB506-ZO3</t>
  </si>
  <si>
    <t>EB511</t>
  </si>
  <si>
    <t>Contoured self fabric elbow patch-no padding, V-Fit</t>
  </si>
  <si>
    <t>EB511-ZO1</t>
  </si>
  <si>
    <t>EB511-ZO3</t>
  </si>
  <si>
    <t>EB512-BLK</t>
  </si>
  <si>
    <t>Black contoured Leather elbow patch. - No padding.  V-Fit</t>
  </si>
  <si>
    <t>EB512-GLD</t>
  </si>
  <si>
    <t>Gold contoured Leather elbow patch. - No padding.  V-Fit</t>
  </si>
  <si>
    <t>EB512-GRY</t>
  </si>
  <si>
    <t>Grey contoured Leather elbow patch. - No padding.  V-Fit</t>
  </si>
  <si>
    <t>EB513-BLK</t>
  </si>
  <si>
    <t>(Std) Black contoured poly coated aramid elbow patches with 1 layer GIC E-88 foam padding. V-FIT</t>
  </si>
  <si>
    <t>EB513-GLD</t>
  </si>
  <si>
    <t>(Std) Gold contoured poly coated aramid elbow patches with 1 layer GIC E-88 foam padding. V-FIT</t>
  </si>
  <si>
    <t>EB513-GRY</t>
  </si>
  <si>
    <t>(Std) Grey contoured poly coated aramid elbow patches with 1 layer GIC E-88 foam padding. V-FIT</t>
  </si>
  <si>
    <t>EB514-BLK</t>
  </si>
  <si>
    <t>Black contoured Leather elbow patch w/ 1 layer Lite-N-Dri padding.   V-Fit</t>
  </si>
  <si>
    <t>EB514-GLD</t>
  </si>
  <si>
    <t>Gold contoured Leather elbow patch w/ 1 layer Lite-N-Dri padding.   V-Fit</t>
  </si>
  <si>
    <t>EB514-GRY</t>
  </si>
  <si>
    <t>Grey contoured Leather elbow patch w/ 1 layer Lite-N-Dri padding.   V-Fit</t>
  </si>
  <si>
    <t>EB515</t>
  </si>
  <si>
    <t>Contoured Self-Fabric elbow patch w/ 1 layer Lite-N-Dri padding.   V-Fit</t>
  </si>
  <si>
    <t>EB515-ZO1</t>
  </si>
  <si>
    <t>EB515-ZO3</t>
  </si>
  <si>
    <t>EB517</t>
  </si>
  <si>
    <t>(Std) Contoured self fabric elbow patch - no padding, V-Force Bi-Swing</t>
  </si>
  <si>
    <t>EB518-BLK</t>
  </si>
  <si>
    <t>Black contoured Leather elbow patch. - No padding.  V-Force Bi-Swing</t>
  </si>
  <si>
    <t>EB518-GLD</t>
  </si>
  <si>
    <t>Gold contoured Leather elbow patch. - No padding.  V-Force Bi-Swing</t>
  </si>
  <si>
    <t>EB518-GRY</t>
  </si>
  <si>
    <t>Grey contoured Leather elbow patch. - No padding.  V-Force Bi-Swing</t>
  </si>
  <si>
    <t>EB519</t>
  </si>
  <si>
    <t>Contoured Self-Fabric elbow patch w/ 1 layer Lite-N-Dri padding.   V-Force Bi-Swing</t>
  </si>
  <si>
    <t>EB520-BLK</t>
  </si>
  <si>
    <t>7" wide x 8" high Black Leather elbow patches w/ GIC E-88 foam padding.</t>
  </si>
  <si>
    <t>EB520-GLD</t>
  </si>
  <si>
    <t>7" wide x 8" high Gold Leather elbow patches w/ GIC E-88 foam padding.</t>
  </si>
  <si>
    <t>EB520-GRY</t>
  </si>
  <si>
    <t>7" wide x 8" high Grey Leather elbow patches w/ GIC E-88 foam padding.</t>
  </si>
  <si>
    <t>EB521-BLK</t>
  </si>
  <si>
    <t>Contoured Black poly-coated aramid elbow patch w/ 1 layer GIC E-88 foam padding.   V-Force Bi-Swing</t>
  </si>
  <si>
    <t>EB521-GLD</t>
  </si>
  <si>
    <t>Contoured Gold poly-coated aramid elbow patch w/ 1 layer GIC E-88 foam padding.   V-Force Bi-Swing</t>
  </si>
  <si>
    <t>EB521-GRY</t>
  </si>
  <si>
    <t>Contoured Grey poly-coated aramid elbow patch w/ 1 layer GIC E-88 foam padding.   V-Force Bi-Swing</t>
  </si>
  <si>
    <t>EB524-BLK</t>
  </si>
  <si>
    <t>6x8" Black Polymer coated aramid elbows with Lite-N-Dri™ cushioning</t>
  </si>
  <si>
    <t>EB524-GLD</t>
  </si>
  <si>
    <t>6x8" Gold Polymer coated aramid elbows with Lite-N-Dri™ cushioning</t>
  </si>
  <si>
    <t>EB524-GRY</t>
  </si>
  <si>
    <t>6x8" Grey Polymer coated aramid elbows with Lite-N-Dri™ cushioning</t>
  </si>
  <si>
    <t>EB525-BLK</t>
  </si>
  <si>
    <t>Black contoured Leather elbow patch w/ 1 layer Lite-N-Dri padding.   V-Force Bi-Swing</t>
  </si>
  <si>
    <t>EB525-GLD</t>
  </si>
  <si>
    <t>Gold contoured Leather elbow patch w/ 1 layer Lite-N-Dri padding.   V-Force Bi-Swing</t>
  </si>
  <si>
    <t>EB525-GRY</t>
  </si>
  <si>
    <t>Grey contoured Leather elbow patch w/ 1 layer Lite-N-Dri padding.   V-Force Bi-Swing</t>
  </si>
  <si>
    <t>EB527</t>
  </si>
  <si>
    <t>Contoured Self-Fabric elbow patch - 1 layer of outershell on the outside of the elbow, 1 layer of Lite-N-Dri in the middle, 1 layer of outershell on the inside of the elbow, next to the liner. For V-Force Bi-Swing</t>
  </si>
  <si>
    <t>EM1</t>
  </si>
  <si>
    <t>2x3" American Flag Emblem (Stars on upper left corner)</t>
  </si>
  <si>
    <t>EM3</t>
  </si>
  <si>
    <t>2.5x4.25" Arizona State Flag emblem</t>
  </si>
  <si>
    <t>EM3-</t>
  </si>
  <si>
    <t>EM5</t>
  </si>
  <si>
    <t>2x3" American Flag Emblem (Stars on upper right corner)</t>
  </si>
  <si>
    <t>EM5-</t>
  </si>
  <si>
    <t>EM6</t>
  </si>
  <si>
    <t>2.5x4.25" Texas State Flag emblem</t>
  </si>
  <si>
    <t>EM7</t>
  </si>
  <si>
    <t>2x3" Embroidered Alaska State Flag Emblem</t>
  </si>
  <si>
    <t>EM8</t>
  </si>
  <si>
    <t>3.5X3.5" EMBROIDERED KUWAIT-KOC FIRE EMBLEM</t>
  </si>
  <si>
    <t>Chest Left</t>
  </si>
  <si>
    <t>EM-CL</t>
  </si>
  <si>
    <t>Chest Right</t>
  </si>
  <si>
    <t>EM-CR</t>
  </si>
  <si>
    <t>Radio pocket flap</t>
  </si>
  <si>
    <t>EM-RPF</t>
  </si>
  <si>
    <t>EMS Coat</t>
  </si>
  <si>
    <t>EMS Pant</t>
  </si>
  <si>
    <t>Sleeve Left</t>
  </si>
  <si>
    <t>EM-SL</t>
  </si>
  <si>
    <t>Sleeve Right</t>
  </si>
  <si>
    <t>EM-SR</t>
  </si>
  <si>
    <t>Black</t>
  </si>
  <si>
    <t>Black Outer Shell</t>
  </si>
  <si>
    <t>FAB-BLK</t>
  </si>
  <si>
    <t>Black Gold</t>
  </si>
  <si>
    <t>Black Gold Outer Shell</t>
  </si>
  <si>
    <t>FAB-BLKGLD</t>
  </si>
  <si>
    <t>Blue</t>
  </si>
  <si>
    <t>Blue Outer Shell</t>
  </si>
  <si>
    <t>FAB-BLU</t>
  </si>
  <si>
    <t>Brown</t>
  </si>
  <si>
    <t>Brown Outer Shell</t>
  </si>
  <si>
    <t>FAB-BRN</t>
  </si>
  <si>
    <t>Dark Gold (Gold Brown)</t>
  </si>
  <si>
    <t>Dark Gold (Gold Brown) Outer Shell</t>
  </si>
  <si>
    <t>FAB-DRKGLD</t>
  </si>
  <si>
    <t>Gold</t>
  </si>
  <si>
    <t>Gold Outer Shell</t>
  </si>
  <si>
    <t>FAB-GLD</t>
  </si>
  <si>
    <t>Khaki</t>
  </si>
  <si>
    <t>Khaki Outer Shell Material</t>
  </si>
  <si>
    <t>FAB-KHAKI</t>
  </si>
  <si>
    <t>Light Gold</t>
  </si>
  <si>
    <t>Light Gold Outer Shell</t>
  </si>
  <si>
    <t>FAB-LITGLD</t>
  </si>
  <si>
    <t>Natural</t>
  </si>
  <si>
    <t>Natural Color Outer Shell</t>
  </si>
  <si>
    <t>FAB-NAT</t>
  </si>
  <si>
    <t>Navy</t>
  </si>
  <si>
    <t>Navy Outer Shell</t>
  </si>
  <si>
    <t>FAB-NVY</t>
  </si>
  <si>
    <t>Orange</t>
  </si>
  <si>
    <t>Orange Outer Shell</t>
  </si>
  <si>
    <t>FAB-ORNG</t>
  </si>
  <si>
    <t>Black Outer Shell Material</t>
  </si>
  <si>
    <t>FAB-P-BLK</t>
  </si>
  <si>
    <t>Black Gold Outer Shell Material</t>
  </si>
  <si>
    <t>FAB-P-BLKGLD</t>
  </si>
  <si>
    <t>Blue Outer Shell Material</t>
  </si>
  <si>
    <t>FAB-P-BLU</t>
  </si>
  <si>
    <t>Brown Outer Shell Material</t>
  </si>
  <si>
    <t>FAB-P-BRN</t>
  </si>
  <si>
    <t>Dark Gold (Gold Brown) Outer Shell Material</t>
  </si>
  <si>
    <t>FAB-P-DRKGLD</t>
  </si>
  <si>
    <t>Gold Outer Shell Material</t>
  </si>
  <si>
    <t>FAB-P-GLD</t>
  </si>
  <si>
    <t>FAB-P-KHAKI</t>
  </si>
  <si>
    <t>Light Gold Outer Shell Material</t>
  </si>
  <si>
    <t>FAB-P-LITGLD</t>
  </si>
  <si>
    <t>Natural Outer Shell Material</t>
  </si>
  <si>
    <t>FAB-P-NAT</t>
  </si>
  <si>
    <t>Navy Outer Shell Material</t>
  </si>
  <si>
    <t>FAB-P-NVY</t>
  </si>
  <si>
    <t>Orange Outer Shell Material</t>
  </si>
  <si>
    <t>FAB-P-ORNG</t>
  </si>
  <si>
    <t>Red</t>
  </si>
  <si>
    <t>Red Outer Shell Material</t>
  </si>
  <si>
    <t>FAB-P-RED</t>
  </si>
  <si>
    <t>Spruce</t>
  </si>
  <si>
    <t>Spruce Outer Shell Material</t>
  </si>
  <si>
    <t>FAB-P-SPRC</t>
  </si>
  <si>
    <t>Tan</t>
  </si>
  <si>
    <t>Tan Outer Shell Material</t>
  </si>
  <si>
    <t>FAB-P-TAN</t>
  </si>
  <si>
    <t>Yellow</t>
  </si>
  <si>
    <t>Yellow Outer Shell Material</t>
  </si>
  <si>
    <t>FAB-P-YLW</t>
  </si>
  <si>
    <t>FAB-RED</t>
  </si>
  <si>
    <t>Spruce Outer Shell</t>
  </si>
  <si>
    <t>FAB-SPRC</t>
  </si>
  <si>
    <t>FAB-TAN</t>
  </si>
  <si>
    <t>FAB-YLW</t>
  </si>
  <si>
    <t>FBP020</t>
  </si>
  <si>
    <t>10x10x2" Full bellow pocket w/ leather reinforced 5" up inside of pocket, 1 male snap on pocket &amp; 1 female logo snap on flap.</t>
  </si>
  <si>
    <t>FBP020-ZO1</t>
  </si>
  <si>
    <t>FBP020-ZO3</t>
  </si>
  <si>
    <t>FBP024</t>
  </si>
  <si>
    <t>10x10x2" Full bellow pocket w/ self fabric 5" up inside on pocket &amp; 5" up inside on shell, 2 pcs. 1.5" x 3" loop on pocket &amp; 2 pcs. 1.5" x 3" hook on flap, 11.5" x 5" flap.</t>
  </si>
  <si>
    <t>FBP024-ZO1</t>
  </si>
  <si>
    <t>FBP024-ZO3</t>
  </si>
  <si>
    <t>FBP036</t>
  </si>
  <si>
    <t>10x10x2" Full bellow pocket w/ self fabric 5" up outside on pocket, 1 pc. 1.5" x 3" loop on pocket &amp; 1 pc. 1.5" x 3" hook on flap.</t>
  </si>
  <si>
    <t>FBP036-ZO1</t>
  </si>
  <si>
    <t>FBP036-ZO3</t>
  </si>
  <si>
    <t>FBP048</t>
  </si>
  <si>
    <t>10x10x2" Full bellow pocket w/ leather 5" up outside on pocket &amp; 5" inside on shell, 1 pc. 1.5" x 8" loop on pkt &amp; 3 pcs. 1.5" x 3" hook on flap.</t>
  </si>
  <si>
    <t>FBP048-ZO1</t>
  </si>
  <si>
    <t>FBP048-ZO3</t>
  </si>
  <si>
    <t>FBP053</t>
  </si>
  <si>
    <t>10x10x2" Full Bellows pocket w/ leather 5" up outside on pocket, 1 pc. 1.5" x 3" loop on pocket &amp; 1 pc. 1.5" x 3" hook on flap._x000D_
_x000D_
&gt;&gt;&gt; USE FBP2006 FOR SHORT INSEAMS</t>
  </si>
  <si>
    <t>FBP053-ZO1</t>
  </si>
  <si>
    <t>FBP053-ZO3</t>
  </si>
  <si>
    <t>FBP072</t>
  </si>
  <si>
    <t>10x10x2" Full bellow pocket w/ self fabric 5" up inside on pocket &amp; 3" up inside on shell, 2 pcs. 1.5" x 3" loop on pocket &amp; 2 pcs. 1.5" x 3" hook on flap.</t>
  </si>
  <si>
    <t>FBP072-ZO1</t>
  </si>
  <si>
    <t>FBP072-ZO3</t>
  </si>
  <si>
    <t>FBP090</t>
  </si>
  <si>
    <t>10x8x2" Full bellow pocket w/ 2 layers self fabric 5" up outside on pocket &amp; 3" up inside on shell, 1 pc. 1.5" x 8" loop on pocket &amp; 3 pcs. 1.5" x 2.75" hook on flap.</t>
  </si>
  <si>
    <t>FBP090-ZO1</t>
  </si>
  <si>
    <t>FBP090-ZO3</t>
  </si>
  <si>
    <t>FBP1000M</t>
  </si>
  <si>
    <t>10x8x2" Full bellow pocket w/ KEVLAR® twill fully lined all 4 sides inside pocket, 2 kevlar pouches with 2 metal disc in each pouch inside pocket, 1 Kevlar &amp; Lite-n-Dri pouch with 2 magnets in flap. See drawing</t>
  </si>
  <si>
    <t>FBP1000M-ZO1</t>
  </si>
  <si>
    <t>FBP1000M-ZO3</t>
  </si>
  <si>
    <t>FBP1000</t>
  </si>
  <si>
    <t>10x8x2" Full bellow pocket w/ KEVLAR® twill fully lined all 4 sides inside pocket, 1pc. 1x10" loop on pocket &amp; 3 pcs. 1x3" hook on flap.</t>
  </si>
  <si>
    <t>FBP1000-ZO1</t>
  </si>
  <si>
    <t>FBP1000-ZO3</t>
  </si>
  <si>
    <t>FBP1002M</t>
  </si>
  <si>
    <t>9x10x2" Full Bellow Pocket w/ KEVLAR® lined all 4 sides, (2) add layer of outer shell fabric lined with KEVLAR® on shell side inside pocket, first layer 6.5" high, second layer 4.5" high, both layers stitched in 3" increments to create 6 comp  with magnetic closure - Seattle Tool Pocket_x000D_
--- USE FBP1042M ON SMALLER SIZES.</t>
  </si>
  <si>
    <t>FBP1002M-ZO1</t>
  </si>
  <si>
    <t>FBP1002M-ZO3</t>
  </si>
  <si>
    <t>FBP1002</t>
  </si>
  <si>
    <t>9x10x2" Full Bellow Pocket w/ KEVLAR® lined all 4 sides, (2) add layer of outer shell fabric lined with KEVLAR® on shell side inside pocket, first layer 6.5" high, second layer 4.5" high, both layers stitched in 3" increments to create 6 comp, 1 pc. 2x9" loop on pocket, 3 pcs 1.5x3" hook on flap. - Seattle Tool Pocket_x000D_
--- USE FBP1042 ON SMALLER SIZE PANTS</t>
  </si>
  <si>
    <t>FBP1002-ZO1</t>
  </si>
  <si>
    <t>FBP1002-ZO3</t>
  </si>
  <si>
    <t>FBP1003</t>
  </si>
  <si>
    <t>10x6x2" Full Bellow Pocket w/ KEVLAR® twill fully lined all 4 sides, 1pc. 2x9" loop on pocket &amp; 3 pcs. 1.5x2" hook on flap, flap to measure 4x12"</t>
  </si>
  <si>
    <t>FBP1003-ZO1</t>
  </si>
  <si>
    <t>FBP1003-ZO3</t>
  </si>
  <si>
    <t>FBP1005</t>
  </si>
  <si>
    <t>10x6x2" Full Bellow Pocket w/ KEVLAR® twill fully lined all 4 sides, 1 pc. 2x10" loop on pocket &amp; 3 pcs. 2x3" hook on flap. Flap to measure 5x12"</t>
  </si>
  <si>
    <t>FBP1005-ZO1</t>
  </si>
  <si>
    <t>FBP1005-ZO3</t>
  </si>
  <si>
    <t>FBP1006</t>
  </si>
  <si>
    <t>8x7x2" full bellow pocket with KEVLAR® twill fully lined all 3 sides inside pocket &amp; 3" up inside on shell, 1 piece 1.5x8" loop on pocket &amp; 2 pieces 1.5x2.75" hook on flap, boxed flap</t>
  </si>
  <si>
    <t>FBP1006-ZO1</t>
  </si>
  <si>
    <t>FBP1006-ZO3</t>
  </si>
  <si>
    <t>FBP1007</t>
  </si>
  <si>
    <t>10x7x2" full bellow pocket with KEVLAR® twill fully lined all four sides inside pocket. Self fabric 4" up outside on pocket, 1 piece 1.5x10" loop on pocket &amp; 1 piece 1.5x10" hook on flap.</t>
  </si>
  <si>
    <t>FBP1007-ZO1</t>
  </si>
  <si>
    <t>FBP1007-ZO3</t>
  </si>
  <si>
    <t>FBP1009</t>
  </si>
  <si>
    <t>9x10x2" Full bellow pocket with PCA up 4" on outside of pocket, fully lined in all 4 sides with KEVLAR®.  Additional 2 layers of outershell fabric lined with KEVLAR® on shell inside pocket.  First layer 6.5" high, second layer4.5" high, both layers stitched in 3" increments to create 6 compartments.  1pc 2x9" loop on pocket, 3 pcs 1.5x3" hook on flap._x000D_
_x000D_
&gt;&gt;&gt; USE FBP1178 FOR SHORTER INSEAMS &amp; COATS</t>
  </si>
  <si>
    <t>FBP1009-ZO1</t>
  </si>
  <si>
    <t>FBP1009-ZO3</t>
  </si>
  <si>
    <t>FBP1011</t>
  </si>
  <si>
    <t>8x7x2" Full Bellow pocket w/ leather 5" up outside on pocket &amp; 3" up inside on shell, 1 pc 1.5x8" loop on pocket, 3 pcs. 1.5x3" hook on flap, boxed flap.</t>
  </si>
  <si>
    <t>FBP1011-ZO1</t>
  </si>
  <si>
    <t>FBP1011-ZO3</t>
  </si>
  <si>
    <t>FBP1012M</t>
  </si>
  <si>
    <t>9x10x2" Full bellow pocket with PCA up 5" on outside of pocket, fully lined in all 4 sides with KEVLAR®.  Additional 2 layers of outershell fabric lined with KEVLAR® on shell inside pocket.  First layer 6.5" high, second layer4.5" high, both layers stitched in 3" increments to create 6 compartments. Pouches with magnets and metal disc. SEE CAD_x000D_
&gt;&gt;&gt; USE FBP1093M FOR SHORTER PANTS</t>
  </si>
  <si>
    <t>FBP1012M-ZO1</t>
  </si>
  <si>
    <t>FBP1012M-ZO3</t>
  </si>
  <si>
    <t>FBP1012</t>
  </si>
  <si>
    <t>9x10x2" Full bellow pocket with PCA up 5" on outside of pocket, fully lined in all 4 sides with KEVLAR®.  Additional 2 layers of outershell fabric lined with KEVLAR® on shell inside pocket.  First layer 6.5" high, second layer4.5" high, both layers stitched in 3" increments to create 6 compartments.  1pc 2x9" loop on pocket, 3 pcs 1.5x3" hook on flap._x000D_
&gt;&gt;&gt; USE FBP1178 FOR SMALL PANTS</t>
  </si>
  <si>
    <t>FBP1012-ZO1</t>
  </si>
  <si>
    <t>FBP1012-ZO3</t>
  </si>
  <si>
    <t>FBP1013</t>
  </si>
  <si>
    <t>10x6x2" Full below pocket with  KEVLAR® twill fully all 4 sides insd pocket,  I piece 1.5x10" loop &amp; 2 male snaps on pocket,  3 pieces 1.5x3.5" hook &amp; 4 female snaps on flap. Flap has mitered corners_x000D_
_x000D_</t>
  </si>
  <si>
    <t>FBP1013-ZO1</t>
  </si>
  <si>
    <t>10x6x2" Full below pocket with  KEVLAR® twill fully all 4 sides insd pocket,  I piece 1.5x10" loop &amp; 2 male snaps on pocket,  3 pieces 1.5x3.5" hook &amp; 4 female snaps on flap. Flap has mitered corners</t>
  </si>
  <si>
    <t>FBP1013-ZO3</t>
  </si>
  <si>
    <t>FBP1014</t>
  </si>
  <si>
    <t>5x7x2" Full bellow pocket with 2 male snaps on pocket and 4 female logo snaps on flap.  Flap has mitered corners.</t>
  </si>
  <si>
    <t>FBP1014-ZO1</t>
  </si>
  <si>
    <t>FBP1014-ZO3</t>
  </si>
  <si>
    <t>FBP1015</t>
  </si>
  <si>
    <t>10x10x2" Full Bellow Pocket with PCA up 5" on outside of pocket, fully lined all four sides with KEVLAR®.  Two additional layers of outer shell lined with KEVLAR® on shell inside.  First layer 6.5" high, second layer 4.5" high, both layers stitched in 3.33" increments to create 6 compartments.  1 piece 2x10" loop on pocket, 3 pieces 1.5x3" hook on flap._x000D_
&gt;&gt;&gt; SEE FBP1070 FOR INSEAMS BELOW 29".</t>
  </si>
  <si>
    <t>FBP1015-ZO1</t>
  </si>
  <si>
    <t>FBP1015-ZO3</t>
  </si>
  <si>
    <t>FBP1016</t>
  </si>
  <si>
    <t>10x10x2" Full bellow pocket w/ leather lined all 4 sides 5" up inside pocket, 1 pc. 1.5x10" loop on pocket, 3 pcs. 1x2.75" hook on flap.</t>
  </si>
  <si>
    <t>FBP1016-ZO1</t>
  </si>
  <si>
    <t>FBP1016-ZO3</t>
  </si>
  <si>
    <t>FBP1018</t>
  </si>
  <si>
    <t>9x10x2" Full bellow pocket w/ KEVLAR® twill fully lined all 4 sides inside pocket &amp; PCA 4" up outside on pocket, 1pc. 2x9" loop on pocket &amp; 3pcs. 1.5x3" hook on flap. _x000D_
_x000D_
&gt;&gt;&gt; USE FBP1174 FOR SHORTER INSEAMS &amp; COATS</t>
  </si>
  <si>
    <t>FBP1018-ZO1</t>
  </si>
  <si>
    <t>FBP1018-ZO3</t>
  </si>
  <si>
    <t>FBP1019</t>
  </si>
  <si>
    <t>10x10x2" Full Bellow Pocket with self fabric up 5" on outside of pocket, fully lined all four sides with KEVLAR®.  Two additional layers of outer shell lined with KEVLAR® on shell inside.  First layer 6.5" high, second layer 4.5" high, both layers stitched in 3.33" increments to create 6 compartments.  1 piece 2x10" loop on pocket, 3 pieces 1.5x3" hook on flap. _x000D_
_x000D_
&gt;&gt;&gt; USE FBP1183 FOR SHORTER INSEAMS AND SMALLER WAISTS_x000D_
_x000D_</t>
  </si>
  <si>
    <t>FBP1019-ZO1</t>
  </si>
  <si>
    <t>10x10x2" Full Bellow Pocket with self fabric up 5" on outside of pocket, fully lined all four sides with KEVLAR®.  Two additional layers of outer shell lined with KEVLAR® on shell inside.  First layer 6.5" high, second layer 4.5" high, both layers stitched in 3.33" increments to create 6 compartments.  1 piece 2x10" loop on pocket, 3 pieces 1.5x3" hook on flap._x000D_
_x000D_
&gt;&gt;&gt; USE FBP1183 FOR SHORTER INSEAMS AND SMALLER WAISTS</t>
  </si>
  <si>
    <t>FBP1019-ZO3</t>
  </si>
  <si>
    <t>FBP1021</t>
  </si>
  <si>
    <t>8x8x2" full bellow pocket with Kevlar twill fully lined all 4 sides, equipment slots 5"high made of Kevlar twill, 1 piece 1.5"x8" loop &amp; 2 male snaps on pocket, 2pcs. 1.5"x3" hook and 4 female logo snaps on flap. Flap has mitered corners.</t>
  </si>
  <si>
    <t>FBP1021-ZO1</t>
  </si>
  <si>
    <t>FBP1021-ZO3</t>
  </si>
  <si>
    <t>FBP1022</t>
  </si>
  <si>
    <t>10x6x2" Full bellow pocket w/ KEVLAR® twill fully lined all 4 sides inside pocket, equipment slots 4" high made of Kevlar twill.1 pc. 1.5" x 10" loop and 2 male snaps on pocket, 3 pcs. 1.5" x 3.5" hook and 4 female logo snaps on flap.  Flap has mitered corners.</t>
  </si>
  <si>
    <t>FBP1022-ZO1</t>
  </si>
  <si>
    <t>FBP1022-ZO3</t>
  </si>
  <si>
    <t>FBP1024</t>
  </si>
  <si>
    <t>10x9x2" Full Bellow Pocket with self fabric up 5" on outside of pocket, fully lined all four sides with KEVLAR®.  Two additional layers of outer shell lined with KEVLAR® on shell inside.  First layer 6.5" high, second layer 4.5" high, both layers stitched in 3.33" increments to create 6 compartments.  1 piece 2x9" loop on pocket, 3 pieces 1.5x3" hook on flap.</t>
  </si>
  <si>
    <t>FBP1024-ZO1</t>
  </si>
  <si>
    <t>FBP1024-ZO3</t>
  </si>
  <si>
    <t>FBP1025</t>
  </si>
  <si>
    <t>10x8x2" Full bellow pocket w/ KEVLAR® twill fully lined all 4 sides in pocket &amp; self fabric 5" up outside on pocket, 1 pc. 1.5" x 10" loop on pocket &amp; 3 pcs. 1.5" x 3" hook on flap.</t>
  </si>
  <si>
    <t>FBP1025-ZO1</t>
  </si>
  <si>
    <t>FBP1025-ZO3</t>
  </si>
  <si>
    <t>FBP1026</t>
  </si>
  <si>
    <t>10x10x2" Full bellow pocket w/ KEVLAR® twill fully lined all 4 sides, 1 pc. 1x10" loop on pocket &amp; 3 pcs. 2x3" hook on flap.</t>
  </si>
  <si>
    <t>FBP1026-ZO1</t>
  </si>
  <si>
    <t>FBP1026-ZO3</t>
  </si>
  <si>
    <t>FBP1027</t>
  </si>
  <si>
    <t>9x10x2" Full bellow pocket w/ KEVLAR® twill fully lined all 4 sides inside pocket, 1pc. 2x9" loop on pocket &amp; 3pcs. 1.5x3" hook on flap. _x000D_
_x000D_
&gt;&gt;&gt; USE FBP654 FOR SHORTER INSEAMS</t>
  </si>
  <si>
    <t>FBP1027-ZO1</t>
  </si>
  <si>
    <t>FBP1027-ZO3</t>
  </si>
  <si>
    <t>FBP1028</t>
  </si>
  <si>
    <t>10x10x2" Full Bellow pocket with KEVLAR® twill fully lined 3 sides inside pocket, 1pc 4x10" loop on pocket, 3 pcs 1.5x5.5" hook on flap. 7.5x11" Flap</t>
  </si>
  <si>
    <t>FBP1028-ZO1</t>
  </si>
  <si>
    <t>FBP1028-ZO3</t>
  </si>
  <si>
    <t>FBP1029</t>
  </si>
  <si>
    <t>10x10x2" Full Bellow pocket with PCA fully lined inside all 4 sides, 1pc 1x10" loop on pocket, 3 pcs 1x3" hook on flap. _x000D_
_x000D_
&gt;&gt;&gt; USE FBP1169 FOR SHORTER COATS AND SMALLER PANTS</t>
  </si>
  <si>
    <t>FBP1029-ZO1</t>
  </si>
  <si>
    <t>FBP1029-ZO3</t>
  </si>
  <si>
    <t>FBP1030</t>
  </si>
  <si>
    <t>10.5x10x9x2.25" Full Bellow Pocket with KEVLAR® 5" up inside pocket.  9x4" Flap with 1" hook. 1x9" loop sewn to inside front top 2.5" of bellow. 7.5x7.5" PCA patch, lined with 1 layer KEVLAR Twill and 1 layer leather, sewn to outside front with stitch to create an evenly divided pouch and vertical bartacks at the top corners. _x000D_
_x000D_
11.75x8.5" closure flap with rounded bottom corners and cylinder of 8.5x1" padding inside across bottom for hand grab. 7x2" hook inside flap 1.5" from bottom. 7x2" loop horizontal on pocket 3.5" below top. Antenna notch on front side. - Philadelphia (Philly) Pocket_x000D_
_x000D_
Note: When combined with the Personal Rescue System, this pocket will only fit on pants with an inseam length of 27" or longer.  For inseams shorter than that, please use FBP1037.</t>
  </si>
  <si>
    <t>FBP1030-ZO1</t>
  </si>
  <si>
    <t>FBP1030-ZO3</t>
  </si>
  <si>
    <t>FBP1031</t>
  </si>
  <si>
    <t>9x10x2" Full Bellow Pocket w/ PCA fully lined 3 sides inside pocket with KEVLAR® twill on shell, (2) add layer of outer shell fabric lined with KEVLAR® on shell side inside pocket, first layer 6.5" high, second layer 4.5" high, both layers stitched in 3" increments to create 6 comp, 1 pc. 2x9" loop on pocket, 3 pcs 1.5x3" hook on flap._x000D_
&gt;&gt;&gt; FBP1139 FOR SMALL PANTS.</t>
  </si>
  <si>
    <t>FBP1031-ZO1</t>
  </si>
  <si>
    <t>FBP1031-ZO3</t>
  </si>
  <si>
    <t>FBP1032</t>
  </si>
  <si>
    <t>6x6x2" Full bellow pocket w/ PCA fully lined 3 sides inside pocket, KEVLAR® twill backer on shell, 1 pc. 1.5" x 6" loop on pocket &amp; 3 pcs. 1.5" x 3" hook on flap.</t>
  </si>
  <si>
    <t>FBP1032-ZO1</t>
  </si>
  <si>
    <t>FBP1032-ZO3</t>
  </si>
  <si>
    <t>FBP1033</t>
  </si>
  <si>
    <t>8x8x2" Full bellow pocket w/ KEVLAR® twill fully lined 3 sides inside pocket, leather 5" up outside on shell, 1 pc. 1.5" x 8" loop on pocket &amp; 2 pcs. 1.5" x 2.75" hook on flap.</t>
  </si>
  <si>
    <t>FBP1033-ZO1</t>
  </si>
  <si>
    <t>FBP1033-ZO3</t>
  </si>
  <si>
    <t>FBP1034</t>
  </si>
  <si>
    <t>9x10x2" Full bellow pocket w/ KEVLAR® twill fully lined all 4 sides inside pocket, 1pc. 2x9" loop on pocket &amp; 3pcs. 1.5x3" hook on flap. PCA Tab Out._x000D_
&gt;&gt;&gt; USE FBP2019 ON SHORTER PANTS &amp; COATS</t>
  </si>
  <si>
    <t>FBP1034-ZO1</t>
  </si>
  <si>
    <t>FBP1034-ZO3</t>
  </si>
  <si>
    <t>FBP1035</t>
  </si>
  <si>
    <t>9x10x2" Full Bellow Pocket w/ KEVLAR® lined all 4 sides, (2) add layer of outer shell fabric lined with KEVLAR® on shell side inside pocket, first layer 6.5" high, second layer 4.5" high, both layers stitched in 3" increments to create 6 comp, 1 pc. 2x9" loop on pocket, 3 pcs 1.5x3" hook on flap. PCA Tab Out_x000D_
&gt;&gt;&gt; USE FBP1107 ON SMALLER PANTS</t>
  </si>
  <si>
    <t>FBP1035-ZO1</t>
  </si>
  <si>
    <t>FBP1035-ZO3</t>
  </si>
  <si>
    <t>FBP1036</t>
  </si>
  <si>
    <t>10x8x2" Full bellow pocket w/ Polycotton fully lined 3 sides inside pocket, self fabric 5" up outside on pkt &amp; 3" up inside on shell, 1 pc. 1.5" x 10" loop on pocket &amp; 2 pcs. 1.5" x 3" hook on flap.</t>
  </si>
  <si>
    <t>FBP1036-ZO1</t>
  </si>
  <si>
    <t>FBP1036-ZO3</t>
  </si>
  <si>
    <t>FBP1037</t>
  </si>
  <si>
    <t>10.5x8x7x2.25" Full Bellow Pocket with KEVLAR® 5" up inside pocket.  9x4" Flap with 1" hook. 1x9" loop sewn to inside front top 2.5" of bellow. 7.5x6.5" PCA patch, lined with 1 layer KEVLAR Twill and 1 layer leather, sewn to outside front with stitch to create an evenly divided pouch and vertical bartacks at the top corners. _x000D_
_x000D_
11.75x8.5" closure flap with rounded bottom corners and cylinder of 8.5x1" padding inside across bottom for hand grab. 7x2" hook inside flap 1.5" from bottom. 7x2" loop horizontal on pocket 3.5" below top. (not sewn through patch). Antenna notch on front side.</t>
  </si>
  <si>
    <t>FBP1037-ZO1</t>
  </si>
  <si>
    <t>FBP1037-ZO3</t>
  </si>
  <si>
    <t>FBP1038</t>
  </si>
  <si>
    <t>10x8x2" Full bellow pocket w/ KEVLAR® twill lined all 4 sides 5" up inside pocket, 1 piece 1.5x10" loop on pocket &amp; 3 pieces 1.5x2.75" hook on flap.</t>
  </si>
  <si>
    <t>FBP1038-ZO1</t>
  </si>
  <si>
    <t>FBP1038-ZO3</t>
  </si>
  <si>
    <t>FBP1039</t>
  </si>
  <si>
    <t>9x9x2" Full bellow rope pocket with self fabric backer. 1 piece 1x2" hook &amp; loop sewn inside at center top for pocket closure. No Flap &amp; No Eyelets</t>
  </si>
  <si>
    <t>FBP1039-ZO1</t>
  </si>
  <si>
    <t>FBP1039-ZO3</t>
  </si>
  <si>
    <t>FBP1040M</t>
  </si>
  <si>
    <t>9x8x10x2" Full bellow pocket with PCA fully lined all 4 sides, 2 kevlar pouches w/ 2 metal discs in each pouch inside pocket &amp; 1 kevlar &amp; lite-n-dri pouch w/ 2 magnets in flap_x000D_
_x000D_
&gt;&gt;&gt; USE FBP1190M FOR SMALLER SIZES</t>
  </si>
  <si>
    <t>FBP1040M-ZO1</t>
  </si>
  <si>
    <t>9x8x10x2" Full bellow pocket with PCA fully lined all 4 sides, 2 kevlar pouches w/ 2 metal discs in each pouch inside pocket &amp; 1 kevlar &amp; lite-n-dri pouch w/ 2 magnets in flap_x000D_
_x000D_
_x000D_
&gt;&gt;&gt; USE FBP1190M FOR SMALLER SIZES</t>
  </si>
  <si>
    <t>FBP1040M-ZO3</t>
  </si>
  <si>
    <t>FBP1040</t>
  </si>
  <si>
    <t>9x8x10x2" Full bellow pocket with PCA fully lined all 4 sides, 2 pcs. 2x2" loop on pocket &amp; 2 pcs. 2x2" hook on flap.</t>
  </si>
  <si>
    <t>FBP1040-ZO1</t>
  </si>
  <si>
    <t>FBP1040-ZO3</t>
  </si>
  <si>
    <t>FBP1041</t>
  </si>
  <si>
    <t>10.5x10x8x2.25" Full Bellow Pocket with KEVLAR® 5" up inside pocket.  9x4" inside flap with 1x9" hook. 1x9" loop inside pocket, 7x6.25" arashield patch pocket lined with 1-layer leather and 1 layer Kevlar Twill inside pocket, divided equally 3.5" each side and vertically bartacked on the top, female logo snap corner, 1x4" self-fabric strap bartacked one end to shell, male snap to other end, 11.75x8.5" flap with 8.5x1" padding &amp; 2x7" hook and 2x7" loop front pocket._x000D_
&gt;&gt;&gt; SEE FBP1052 FOR INSEAMS BELOW 29".</t>
  </si>
  <si>
    <t>FBP1041-ZO1</t>
  </si>
  <si>
    <t>FBP1041-ZO3</t>
  </si>
  <si>
    <t>FBP1042M</t>
  </si>
  <si>
    <t>8x8x2" Full Bellow Pocket w/ KEVLAR® lined all 4 sides, (2) additional layers of outer shell fabric lined with KEVLAR® on shell side inside pocket, first layer 6.5" high, second layer 4.5" high, both layers stitched in 3" increments to create 6 comp, Kevlar pouch with disc on pocket, Kevlar &amp; Lite-n-Dri pouch with magnets on flap.</t>
  </si>
  <si>
    <t>FBP1042M-ZO1</t>
  </si>
  <si>
    <t>FBP1042M-ZO3</t>
  </si>
  <si>
    <t>FBP1042</t>
  </si>
  <si>
    <t>8x8x2" Full Bellow Pocket w/ KEVLAR® lined all 4 sides, (2) additional layers of outer shell fabric lined with KEVLAR® on shell side inside pocket, first layer 6.5" high, second layer 4.5" high, both layers stitched in 3" increments to create 6 comp, 1 pc. 1.5x8" loop on pocket, 2 pcs 1.5x3" hook on flap.</t>
  </si>
  <si>
    <t>FBP1042-ZO1</t>
  </si>
  <si>
    <t>FBP1042-ZO3</t>
  </si>
  <si>
    <t>FBP1043</t>
  </si>
  <si>
    <t>10x10x2" Full Bellow Pocket w/ KEVLAR® lined all 4 sides,  1 pc. 1x10" loop on pocket, 3 pcs 1x3" hook on flap. Antenna Notch on rear of flap.</t>
  </si>
  <si>
    <t>FBP1043-ZO1</t>
  </si>
  <si>
    <t>FBP1043-ZO3</t>
  </si>
  <si>
    <t>FBP1044</t>
  </si>
  <si>
    <t>10.5x10x8x2.25" Full Bellow Pocket with KEVLAR® fully lined inside pocket. PCA 5" up outside on pocket. 9x4" Flap with 1x9" hook. 1x9" loop sewn to inside front top 2.5" of bellow. 7x6.25" PCA patch sewn to outside front lined with KEVLAR® and leather with stitch to create a two equal compartments with vertical bartack at top center. 1x1" hook at the top right front outside with a 1x4" self fabric strap and 1x1" loop opposite on garment. _x000D_
_x000D_
11.75x8.5" closure flap with rounded bottom corners and cylinder of 8.5x1" padding inside across bottom for hand grab. 6.25x2" hook inside flap 1.5" from bottom. 9x2" loop horizontal on pocket 3.5" below top. (not sewn through patch)</t>
  </si>
  <si>
    <t>FBP1044-ZO1</t>
  </si>
  <si>
    <t>FBP1044-ZO3</t>
  </si>
  <si>
    <t>FBP1045</t>
  </si>
  <si>
    <t>9x10x2" Full bellow pocket with PCA up 5" on outside of pocket, fully lined in all 4 sides with KEVLAR®.  Additional 2 layers of outershell fabric lined with KEVLAR® on shell inside pocket.  First layer 6.5" high, second layer4.5" high, both layers stitched in 3" increments to create 6 compartments.  1pc 2x9" loop on pocket, 3 pcs 1.5x3" hook on flap.  2 layers GIC/E88 foam inside flap corner 1x2" PCA pull tab (Front side of flap is angled)</t>
  </si>
  <si>
    <t>FBP1045-ZO1</t>
  </si>
  <si>
    <t>FBP1045-ZO3</t>
  </si>
  <si>
    <t>FBP1046</t>
  </si>
  <si>
    <t>9x8x10x2" Full bellow pocket w/ KEVLAR® twill fully lined all 4 sides, leather 4" up outside on pocket.  2 pcs. 2x2" loop on pocket &amp; 2 pcs. 2x2" hook on flap.</t>
  </si>
  <si>
    <t>FBP1046-ZO1</t>
  </si>
  <si>
    <t>FBP1046-ZO3</t>
  </si>
  <si>
    <t>FBP1047</t>
  </si>
  <si>
    <t>8x8x2" full bellow hanging pocket with KEVLAR® twill fully lined all four sides, 3 pieces 2x2" loop on pocket, 3 pieces 2x4" hook on flap, bottom of pocket to hang 3" below hem_x000D_
_x000D_
Note: Hanging pockets are not to be used on coats that are longer than 32" in length.</t>
  </si>
  <si>
    <t>FBP1047-ZO1</t>
  </si>
  <si>
    <t>FBP1047-ZO3</t>
  </si>
  <si>
    <t>FBP1048</t>
  </si>
  <si>
    <t>10x10x3" Full Bellow Pocket w/ KEVLAR® lined all 4 sides, (2) add layer of outer shell fabric lined with KEVLAR® on shell side inside pocket, first layer 6.5" high, second layer 4.5" high, both layers stitched in 3" increments to create 6 comp, 3 pc. 2x2" loop on pocket, 3 pcs 2x4" hook on flap.</t>
  </si>
  <si>
    <t>FBP1048-ZO1</t>
  </si>
  <si>
    <t>FBP1048-ZO3</t>
  </si>
  <si>
    <t>FBP1049</t>
  </si>
  <si>
    <t>8x8x2" Full bellow pocket w/ KEVLAR® twill fully lined all 4 sides, 3 pieces 2x2" loop on pocket &amp; 3 pieces 2" x 4" hook on flap.</t>
  </si>
  <si>
    <t>FBP1049-ZO1</t>
  </si>
  <si>
    <t>FBP1049-ZO3</t>
  </si>
  <si>
    <t>FBP1050</t>
  </si>
  <si>
    <t>10.5x10x9x2.25" Full Bellow Pocket with KEVLAR® 5" up inside pocket.  9x4" Flap with 1" hook. 1x9" loop sewn to inside front top 2.5" of bellow. 6x7" PCA patch sewn to outside front lined with KEVLAR® and leather to create a divided pouch with 2" front, 4" rear pouch and vertical bartacks at the top corners. _x000D_
_x000D_
11.75x8.5" closure flap with rounded bottom corners and cylinder of 8.5x1" padding inside across bottom for hand grab. 7x2" hook inside flap 1.5" from bottom. 7x2" loop horizontal on pocket 3.5" below top. (not sewn through patch). Antenna notch on front side. - Philadelphia (Philly) Pocket_x000D_
_x000D_
Note: When combined with the Personal Rescue System, this pocket will only fit on pants with an inseam length of 27" or longer.  For inseams shorter than that, please use FBP1037.</t>
  </si>
  <si>
    <t>FBP1050-ZO1</t>
  </si>
  <si>
    <t>FBP1050-ZO3</t>
  </si>
  <si>
    <t>FBP1052</t>
  </si>
  <si>
    <t>8.5x8x7x2.25" Full Bellow Pocket with KEVLAR® 3.5" up inside pocket.  7.5x4" Flap with 1x7.5" hook. 1x7.5" loop sewn to inside front top. 7x7" PCA patch sewn to outside front, lined with KEVLAR® and leather, with stitch to create two 3.5" wide compartments. Vertical bartacks at the top corners and top center. 1 Piece 1x1" hook at the top right front outside with a 1x4" self fabric strap and 1 piece 1x1" loop opposite on garment. _x000D_
_x000D_
10x9" closure flap with rounded bottom corners and cylinder of 6.5x1" padding inside across bottom for hand grab. 7x2" hook inside flap 1.5" from bottom. 7x2" loop horizontal on pocket 3.5" below top. (not sewn through patch)</t>
  </si>
  <si>
    <t>FBP1052-ZO1</t>
  </si>
  <si>
    <t>FBP1052-ZO3</t>
  </si>
  <si>
    <t>FBP1053</t>
  </si>
  <si>
    <t>10.5x10x9x2.25" Full Bellow Pocket with KEVLAR® 5" up inside pocket.  9x4" Flap with 1" hook. 1x9" loop sewn to inside front top 2.5" of bellow. 7x6.25" PCA patch with black leather sewn to outside front with stitch to create an evenly divided pouch and vertical bartacks at the top corners. _x000D_
_x000D_
11.75x8.5" closure flap with rounded bottom corners and cylinder of 8.5x1" padding inside across bottom for hand grab. 7x2" hook inside flap 1.5" from bottom. 7x2" loop horizontal on pocket 3.5" below top. (not sewn through patch). Antenna notch on front side. - North Hudson Pocket_x000D_
_x000D_
Note: When combined with the Personal Rescue System, this pocket will only fit on pants with an inseam length of 27" or longer.</t>
  </si>
  <si>
    <t>FBP1053-ZO1</t>
  </si>
  <si>
    <t>FBP1053-ZO3</t>
  </si>
  <si>
    <t>FBP1054</t>
  </si>
  <si>
    <t>10x10x2" Full bellow pocket w/ KEVLAR® twill fully lined all 4 sides inside pocket &amp; Poly-coated aramid 5" up outside on pocket, 1 pc. 1.5x8" loop on pocket &amp; 2 pcs. 1.5x2.75" hook on flap._x000D_
&gt;&gt;&gt; USE FBP1157 FOR SMALL PANTS</t>
  </si>
  <si>
    <t>FBP1054-ZO1</t>
  </si>
  <si>
    <t>FBP1054-ZO3</t>
  </si>
  <si>
    <t>FBP1055</t>
  </si>
  <si>
    <t>10x10x2" Full Bellow Pocket w/ KEVLAR® lined all 4 sides, (2) add layer of outer shell fabric lined with KEVLAR® on shell side inside pocket, first layer 6.5" high, second layer 4.5" high, both layers stitched in 3.33" increments to create 6 compartments, 1 pc. 2x10" loop on pocket, 3 pcs 2x3" hook on flap._x000D_
--- USE FBP1042 ON SMALLER SIZES.</t>
  </si>
  <si>
    <t>FBP1055-ZO1</t>
  </si>
  <si>
    <t>FBP1055-ZO3</t>
  </si>
  <si>
    <t>FBP1056</t>
  </si>
  <si>
    <t>8x8x2" Full bellow pocket w/ KEVLAR® twill fully lined all 4 sides, PCA up 4" on outside of pocket and 4" up inside on shell. 3 pieces 2x2" loop on pocket &amp; 3 pieces 2x4" hook on flap.</t>
  </si>
  <si>
    <t>FBP1056-ZO1</t>
  </si>
  <si>
    <t>FBP1056-ZO3</t>
  </si>
  <si>
    <t>FBP1057</t>
  </si>
  <si>
    <t>8x8x2" full bellow hanging pocket with KEVLAR® twill fully lined all four sides. PCA 4" up all 4 sides on outside of pocket. 3 pieces 2x2" loop on pocket, 3 pieces 2x4" hook on flap, bottom of pocket to hang 3" below hem_x000D_
_x000D_
Note: Hanging pockets are not to be used on coats that are longer than 32" in length.</t>
  </si>
  <si>
    <t>FBP1057-ZO1</t>
  </si>
  <si>
    <t>FBP1057-ZO3</t>
  </si>
  <si>
    <t>FBP1058</t>
  </si>
  <si>
    <t>10x10x2" Full bellow pocket w/ KEVLAR® twill fully lined all 4 sides inside pocket &amp; leather 5" up outside on pocket, 1 pc. 1" x 10" loop on pocket &amp; 1 pc. 1" x 11" hook on flap.</t>
  </si>
  <si>
    <t>FBP1058-ZO1</t>
  </si>
  <si>
    <t>FBP1058-ZO3</t>
  </si>
  <si>
    <t>FBP1059</t>
  </si>
  <si>
    <t>10x10x2" Full Bellow Pocket w/ KEVLAR® lined all 4 sides, PCA 4" up on outside on pocket. (1) layer of PCA on shell side inside pocket 8" high and stitched in 3.33" increments to create 3 comp, 1 pc. 2x10" loop on pocket, 3 pcs 1.5x3" hook on flap.</t>
  </si>
  <si>
    <t>FBP1059-ZO1</t>
  </si>
  <si>
    <t>FBP1059-ZO3</t>
  </si>
  <si>
    <t>FBP1060</t>
  </si>
  <si>
    <t>10x10x2" Full Bellow Pocket w/ KEVLAR® lined all 4 sides, PCA 4" up on outside on pocket. (2) layers of PCA on shell side inside pocket. First layer 8" high and second layer 6" high. Both layers stitched in 3.33" increments to create 6 comp, 1 pc. 2x10" loop on pocket, 3 pcs 1.5x3" hook on flap.</t>
  </si>
  <si>
    <t>FBP1060-ZO1</t>
  </si>
  <si>
    <t>FBP1060-ZO3</t>
  </si>
  <si>
    <t>FBP1061</t>
  </si>
  <si>
    <t>10x8x2" Full bellow pocket w/ arashield lined all 4 sides 4" up inside pocket, 1pc. 1.5x10" loop on pocket &amp; 3 pcs. 1x3" hook on flap.</t>
  </si>
  <si>
    <t>FBP1061-ZO1</t>
  </si>
  <si>
    <t>FBP1061-ZO3</t>
  </si>
  <si>
    <t>FBP1062</t>
  </si>
  <si>
    <t>7x9x7x2" Full Bellow Pocket with PCA 5" up outside pocket. 6x4" inside flap with 1x6" hook. 1x6" loop inside pocket. 5x5.5" self fabric patch on outside pocket with stitch for 2x2.5" pouch. 1x2.5" self fabric strap with 1x1" hook &amp; loop on opposite sides bartacked to shell. 8x9" flap with 5x.5" padding &amp; 1x9" hook. 1x8.5" loop on front of pocket.</t>
  </si>
  <si>
    <t>FBP1062-ZO1</t>
  </si>
  <si>
    <t>FBP1062-ZO3</t>
  </si>
  <si>
    <t>FBP1063</t>
  </si>
  <si>
    <t>10x10x2" Full Bellow pocket with KEVLAR® twill fully lined 3 sides inside pocket, 1pc 1.5x10" loop on pocket, 2 pcs 1.5x2.75" hook on flap. No Top Stitch - For Aliuminized Only</t>
  </si>
  <si>
    <t>FBP1063-A</t>
  </si>
  <si>
    <t>FBP1064</t>
  </si>
  <si>
    <t>10x10x2" Full bellow pocket w/ KEVLAR® twill fully lined all 4 sides inside pocket &amp; self fabric 5" up outside on pocket, 1 pc. 4x10" loop on pocket (set loop as high as poccible) &amp; 3 pcs. 1.5x3" hook on flap.</t>
  </si>
  <si>
    <t>FBP1064-ZO1</t>
  </si>
  <si>
    <t>FBP1064-ZO3</t>
  </si>
  <si>
    <t>FBP1065</t>
  </si>
  <si>
    <t>10.5x10x2.25" Full Bellow Pocket with KEVLAR® twill fully lined all 4 sides inside pocket &amp; self fabric 5" up outside on pocket. _x000D_
_x000D_
11.75x8.5" closure flap with rounded bottom corners and cylinder of 8.5x1" padding inside across bottom for hand grab. 4x10" loop horizontal on pocket and 3 pieces 2x3" hook on flap. Antenna notch on front side.</t>
  </si>
  <si>
    <t>FBP1065-ZO1</t>
  </si>
  <si>
    <t>FBP1065-ZO3</t>
  </si>
  <si>
    <t>FBP1066M</t>
  </si>
  <si>
    <t>10x10x2" Full bellow pocket w/ KEVLAR® twill fully lined all 4 sides inside pocket &amp; Poly-coated aramid 5" up outside on pocket, 2 Kevlar pouches with 2 metal disc in each pouch inside pocket, 1 Kevlar &amp; Lite-n-Dri pouch with 2 magnets in flap. _x000D_
_x000D_
&gt;&gt;&gt; USE FBP1173M FOR SHORTER INSEAMS</t>
  </si>
  <si>
    <t>FBP1066M-ZO1</t>
  </si>
  <si>
    <t>FBP1066M-ZO3</t>
  </si>
  <si>
    <t>FBP1066</t>
  </si>
  <si>
    <t>10x10x2" Full bellow pocket w/ KEVLAR® twill fully lined all 4 sides inside pocket &amp; Poly-coated aramid 5" up outside on pocket, 1 pc. 2x8" loop on pocket &amp; 3 pcs. 1.5x2.75" hook on flap._x000D_
&gt;&gt;&gt; USE FBP1127 FOR SMALL PANTS</t>
  </si>
  <si>
    <t>FBP1066-ZO1</t>
  </si>
  <si>
    <t>FBP1066-ZO3</t>
  </si>
  <si>
    <t>FBP1067</t>
  </si>
  <si>
    <t>6x8x2" Full bellow pocket w/ KEVLAR® twill fully lined all 4 sides inside pocket, 1pc. 1.5x6" loop on pocket &amp; 3pcs. 1.5x2" hook on flap.</t>
  </si>
  <si>
    <t>FBP1067-ZO1</t>
  </si>
  <si>
    <t>FBP1067-ZO3</t>
  </si>
  <si>
    <t>FBP1068</t>
  </si>
  <si>
    <t>8x6x2" Full bellow pocket w/ KEVLAR® fully lined all 4 sides inside pocket &amp; Poly-coated aramid 5" up outside on pkt, 1 pc. 1.5" x 8" loop on pocket &amp; 3 pcs. 1.5" x 3" hook on flap.</t>
  </si>
  <si>
    <t>FBP1068-ZO1</t>
  </si>
  <si>
    <t>FBP1068-ZO3</t>
  </si>
  <si>
    <t>FBP1069</t>
  </si>
  <si>
    <t>10x8x2" Full Bellow Pocket w/ KEVLAR® lined all 4 sides, PCA 4" up on outside on pocket. (1) layer of PCA on shell side inside pocket 6" high and stitched in 3.33" increments to create 3 comp, 1 pc. 2x10" loop on pocket, 3 pcs 1.5x3" hook on flap.</t>
  </si>
  <si>
    <t>FBP1069-ZO1</t>
  </si>
  <si>
    <t>FBP1069-ZO3</t>
  </si>
  <si>
    <t>FBP1070</t>
  </si>
  <si>
    <t>10x8x2" Full Bellow Pocket w/ KEVLAR® lined all 4 sides, PCA 4" up on outside on pocket. (2) layers of PCA on shell side inside pocket. First layer 6" high and second layer 4" high. Both layers stitched in 3.33" increments to create 6 comp, 1 pc. 2x10" loop on pocket, 3 pcs 1.5x3" hook on flap.</t>
  </si>
  <si>
    <t>FBP1070-ZO1</t>
  </si>
  <si>
    <t>FBP1070-ZO3</t>
  </si>
  <si>
    <t>FBP1071</t>
  </si>
  <si>
    <t>8.5x10x9x2.25" Full Bellow Pocket with KEVLAR® 3.5" up inside pocket.  7.5x4" Flap with 1x7.5" hook. 1x7.5" loop sewn to inside front top. 7x7" PCA patch sewn to outside front, lined with KEVLAR® and leather, with stitch to create two 3.5" wide compartments. Vertical bartacks at the top corners and top center. 1 Piece 1x1" loop at the top right front outside. 1x4" self fabric strap with 1 piece 1x1" hook on one end and 1x1" loop on opposite side, same end. _x000D_
_x000D_
10x9" closure flap with top layer self fabric and bottom layer PCA; rounded bottom corners and cylinder of 6.5x1" padding inside across bottom for hand grab. 7x2" hook inside flap 1.5" from bottom. 7x2" loop horizontal on pocket 3.5" below top. (not sewn through patch)</t>
  </si>
  <si>
    <t>FBP1071-ZO1</t>
  </si>
  <si>
    <t>FBP1071-ZO3</t>
  </si>
  <si>
    <t>FBP1072M</t>
  </si>
  <si>
    <t>6x8x2" Full bellow pocket w/ PCA lined all 4 sides 4" up inside pocket. 2 Kevlar pouches with 2 metal disc each pouch inside pocket, 1 Kevlar &amp; Lite-n-dri pouch with 2 magnets in flap. See CAD drawing.</t>
  </si>
  <si>
    <t>FBP1072M-ZO1</t>
  </si>
  <si>
    <t>FBP1072M-ZO3</t>
  </si>
  <si>
    <t>FBP1072</t>
  </si>
  <si>
    <t>6x8x2" Full bellow pocket w/ PCA lined all 4 sides 4" up inside pocket, 2 pieces 1.5x3" loop on pocket &amp; 2 pieces 1.5x3" hook on flap.</t>
  </si>
  <si>
    <t>FBP1072-ZO1</t>
  </si>
  <si>
    <t>FBP1072-ZO3</t>
  </si>
  <si>
    <t>FBP1073M</t>
  </si>
  <si>
    <t>9x6x2" Full bellow pocket w/ PCA lined all 4 sides 3" up inside pocket. 2 Kevlar pouches with 2 metal disc each pouch inside pocket, 1 Kevlar &amp; Lite-n-dri pouch with 2 magnets in flap. See CAD drawing.</t>
  </si>
  <si>
    <t>FBP1073M-ZO1</t>
  </si>
  <si>
    <t>FBP1073M-ZO3</t>
  </si>
  <si>
    <t>FBP1073</t>
  </si>
  <si>
    <t>9x6x2" Full bellow pocket w/ PCA lined all 4 sides 3" up inside pocket, 2 pieces 2x3" loop on pocket &amp; 2 pieces 2x3" hook on flap.</t>
  </si>
  <si>
    <t>FBP1073-ZO1</t>
  </si>
  <si>
    <t>FBP1073-ZO3</t>
  </si>
  <si>
    <t>FBP1074</t>
  </si>
  <si>
    <t>10x6x2" Full bellow pocket with PCA fully lined all 4 sides inside pocket, equipment slots 4" high made of Kevlar twill. 2 Male snaps on pocket, 2 female logo snaps on flap. Flap has mitered corners</t>
  </si>
  <si>
    <t>FBP1074-ZO1</t>
  </si>
  <si>
    <t>FBP1074-ZO3</t>
  </si>
  <si>
    <t>FBP1075</t>
  </si>
  <si>
    <t>10x6x2" Full bellow pocket w/ PCA fully lined all 4 sides inside pocket, 2 male snaps on pocket, 2 female logo snaps on flap.  Flap has mitered corners.</t>
  </si>
  <si>
    <t>FBP1075-ZO1</t>
  </si>
  <si>
    <t>FBP1075-ZO3</t>
  </si>
  <si>
    <t>FBP1076</t>
  </si>
  <si>
    <t>6x8x2" full bellow pocket with poly-coated aramid fully lined all 4 sides inside pocket. 2 male snaps on pocket and 2 female logo snaps on flap. Flap has mitered corners. Flap size 7x4"</t>
  </si>
  <si>
    <t>FBP1076-ZO1</t>
  </si>
  <si>
    <t>FBP1076-ZO3</t>
  </si>
  <si>
    <t>FBP1077</t>
  </si>
  <si>
    <t>9x10x2" Full bellow pocket with PCA up 5" on outside of pocket, fully lined in all 4 sides with KEVLAR®.  Additional 2 layers of outershell fabric lined with KEVLAR® on shell inside pocket.  First layer 6.5" high, second layer 4.5" high, both layers stitched in 3" increments to create 6 compartments. 9x5" PCA outside on pocket set 1.5" up from bottom with 2x9" loop stitch to make 3 equal compartments. Bartack at top. 10x8.5" flap with rounded corners and 8.5x1" padding and 2x9" hook on flap._x000D_
_x000D_
&gt;&gt;&gt; USE FBP2005 FOR SHORT INSEAMS</t>
  </si>
  <si>
    <t>FBP1077-ZO1</t>
  </si>
  <si>
    <t>FBP1077-ZO3</t>
  </si>
  <si>
    <t>FBP1078</t>
  </si>
  <si>
    <t>10.5x10x8x2.25" Full Bellow Pocket with KEVLAR® 5" up inside pocket. PCA 5" up outside on pocket. Female logo snap on corner. 1x4" self fabric strap bartacked to shell with male snap on end._x000D_
_x000D_
11.5x8.5" closure flap with rounded bottom corners and cylinder of 8.5x1" padding inside across bottom for hand grab. 2x10" loop on pocket and 2x10" hook on flap._x000D_
_x000D_
&gt;&gt;&gt; USE FBP2004 FOR SHORT INSEAMS</t>
  </si>
  <si>
    <t>FBP1078-ZO1</t>
  </si>
  <si>
    <t>FBP1078-ZO3</t>
  </si>
  <si>
    <t>FBP1079</t>
  </si>
  <si>
    <t>9x10x2" Full bellow pocket with PCA up 5" on outside of pocket, fully lined in all 4 sides with KEVLAR®.  Additional 2 layers of outershell fabric lined with KEVLAR® on shell inside pocket.  First layer 6.5" high, second layer 4.5" high, both layers stitched in 3" increments to create 6 compartments.  1pc 2x9" loop on pocket, 3 pcs 1.5x3" hook on flap. 2 layers of Lite-N-Dri inside flap corner with a PCA tab._x000D_
&gt;&gt;&gt; USE FBP1042 ON SMALL PANTS; ADD PKT003.</t>
  </si>
  <si>
    <t>FBP1079-ZO1</t>
  </si>
  <si>
    <t>FBP1079-ZO3</t>
  </si>
  <si>
    <t>FBP1080</t>
  </si>
  <si>
    <t>9x9x2" Full bellow pocket w/ KEVLAR® twill fully lined all 4 sides inside pocket, 1pc. 1.5x9" loop on pocket &amp; 2 pcs. 1.5x3" hook on flap. 1 piece 1x9" loop set at top of Kevlar against shell. For 30.5" coats and shorter._x000D_
&gt;&gt;&gt; FBP1134 ON SMALL PANTS.</t>
  </si>
  <si>
    <t>FBP1080-ZO1</t>
  </si>
  <si>
    <t>FBP1080-ZO3</t>
  </si>
  <si>
    <t>FBP1081</t>
  </si>
  <si>
    <t>10.5x10x9x2.25" Full Bellow Pocket with KEVLAR® 5" up inside pocket.  9x4" Flap with 1x9" hook. 1x9" loop sewn to inside front top 5" down from top of pocket. 7.5x7.5" PCA patch, lined with 1 layer KEVLAR Twill and 1 layer leather, sewn to outside front with stitch to create an evenly divided pouch and vertical bartacks at the top corners and center. 1 Piece 1x1" hook on corner. 1x4" self fabric strap bartacked on one end to shell with 1 piece 1x1" loop on one end and 1x1" loop on opposite side, same end_x000D_
_x000D_
11.75x8.5" closure flap with rounded bottom corners and cylinder of 8.5x1" padding inside across bottom for hand grab. 1 piece 2x7.5" hook inside flap. 2x7.5" loop on front pocket. Antenna notch on front side._x000D_
_x000D_
Note: When combined with the Personal Rescue System, this pocket will only fit on pants with an inseam length of 27" or longer.  For inseams shorter than that, please contact LION for a suggested pocket.</t>
  </si>
  <si>
    <t>FBP1081-ZO1</t>
  </si>
  <si>
    <t>FBP1081-ZO3</t>
  </si>
  <si>
    <t>FBP1082</t>
  </si>
  <si>
    <t>10x10x2" Full bellow pocket w/ KEVLAR® twill fully lined all 4 sides inside pocket &amp; Poly-coated aramid 5" up outside on pocket, 1 pc. 1.5x8" loop on pocket &amp; 2 pcs. 1.5x2.75" hook on flap. 2 layers Lite-N-Dri inside flap corner &amp; PCA pull tab out. (Front side flap angled)</t>
  </si>
  <si>
    <t>FBP1082-ZO1</t>
  </si>
  <si>
    <t>FBP1082-ZO3</t>
  </si>
  <si>
    <t>FBP1083</t>
  </si>
  <si>
    <t>5x7x2" Full bellow pocket with Kevlar twill fully lined all 4 sides inside pocket. 1 piece 1.5x5" loop and 2 male snaps on pocket, 2 pieces 1.5x3" hook and 4 female logo snaps on flap. Flap has mitered corners.</t>
  </si>
  <si>
    <t>FBP1083-ZO1</t>
  </si>
  <si>
    <t>FBP1083-ZO3</t>
  </si>
  <si>
    <t>FBP1084</t>
  </si>
  <si>
    <t>10x10x2" Full Bellow pocket with KEVLAR® twill fully lined 3 sides inside pocket, 1pc 2x7" loop on pocket, 2x7" hook &amp; 1x8.5" padding on flap.</t>
  </si>
  <si>
    <t>FBP1084-ZO1</t>
  </si>
  <si>
    <t>FBP1084-ZO3</t>
  </si>
  <si>
    <t>FBP1085</t>
  </si>
  <si>
    <t>10.5x10x9x2.25" Full Bellow Pocket with KEVLAR® 5" up inside pocket.  9x4" Flap with 1x9" hook. 1x9" loop sewn to inside front top 5" down from top of pocket. 7.5x7.5" PCA patch, lined with 1 layer KEVLAR Twill and 1 layer leather, sewn to outside front with stitch to create an evenly divided pouch and vertical bartacks at the top corners and center. 1 Piece 1x1" hook on each corner. Two 1x4" self fabric strap bartacked on one end to shell with 1 piece 1x1" loop on one end and 1x1" loop on opposite side, same end_x000D_
_x000D_
11.75x8.5" closure flap, top layer self fabric, bottom layer PCA, with rounded bottom corners and cylinder of 8.5x1" padding inside across bottom for hand grab. 1 piece 2x7.5" hook inside flap. 2x7.5" loop on front pocket. Two antenna notches._x000D_
_x000D_
Note: When combined with the Personal Rescue System, this pocket will only fit on pants with an inseam length of 27" or longer.  For inseams shorter than that, please contact LION for a suggested pocket.</t>
  </si>
  <si>
    <t>FBP1085-ZO1</t>
  </si>
  <si>
    <t>FBP1085-ZO3</t>
  </si>
  <si>
    <t>FBP1088</t>
  </si>
  <si>
    <t>8x8x2" Full bellow pocket w/ PCA fully lined all 4 sides inside pocket, 1 pc. 1x10" loop on pocket &amp; 2 pcs. 1x3" hook on flap. Flap with square corners, PCA 2.5" up on outside flap and 1" inside. 8.5x1" padding.</t>
  </si>
  <si>
    <t>FBP1088-ZO1</t>
  </si>
  <si>
    <t>FBP1088-ZO3</t>
  </si>
  <si>
    <t>FBP1089</t>
  </si>
  <si>
    <t>8.5x10x9x2.25" Full Bellow Pocket with KEVLAR® 3.5" up inside pocket.  7.5x4" Flap with 1x7.5" hook. 1x7.5" loop sewn to inside front top. 7x7" PCA patch sewn to outside front, lined with KEVLAR® and leather, with stitch to create two 3.5" wide compartments. Vertical bartacks at the top corners and top center. 1 Piece 1x1" loop at the top right front outside. 1x5.5" self fabric strap with 1 piece 1x1" hook on one end and 1x1" loop on opposite side, same end. _x000D_
_x000D_
10x9" closure flap with top and bottom layer PCA; rounded bottom corners and cylinder of 6.5x1" padding inside across bottom for hand grab. 7x2" hook inside flap 1.5" from bottom. 7x2" loop horizontal on pocket 3.5" below top. (not sewn through patch)_x000D_
_x000D_
&gt;&gt;&gt; USE FBP1052 FOR SMALLER PANTS</t>
  </si>
  <si>
    <t>FBP1089-ZO1</t>
  </si>
  <si>
    <t>FBP1089-ZO3</t>
  </si>
  <si>
    <t>FBP1090</t>
  </si>
  <si>
    <t>12X7X1.5X3" Full Bellow pocket with KEVLAR® twill fully lined 4 sides inside pocket, 1.5" bellow in front &amp; 3" bellow in front &amp; 3" bellow in back. 1.5" loop full width of pocket &amp; 1 piece 1.5X12" hook on flap_x000D_</t>
  </si>
  <si>
    <t>FBP1090-ZO1</t>
  </si>
  <si>
    <t>FBP1090-ZO3</t>
  </si>
  <si>
    <t>FBP1091</t>
  </si>
  <si>
    <t>10.5x10x9x2.25" Full Bellow Pocket with KEVLAR® 5" up inside pocket and PCA 4" up ouside on pocket.  9x4" Flap with 1" hook. 1x9" loop sewn to inside front top 2.5" of bellow. 7.5x7.5" PCA patch, lined with 1 layer KEVLAR Twill and 1 layer leather, sewn to outside front with stitch to create an evenly divided pouch and vertical bartacks at the top corners. _x000D_
_x000D_
11.75x8.5" closure flap with rounded bottom corners and cylinder of 8.5x1" padding inside across bottom for hand grab. 7x2" hook inside flap 1.5" from bottom. 7x2" loop horizontal on pocket 3.5" below top. (not sewn through patch). Antenna notch on front side._x000D_
_x000D_
Note: When combined with the Personal Rescue System, this pocket will only fit on pants with an inseam length of 27" or longer.</t>
  </si>
  <si>
    <t>FBP1091-ZO1</t>
  </si>
  <si>
    <t>FBP1091-ZO3</t>
  </si>
  <si>
    <t>FBP1092</t>
  </si>
  <si>
    <t>9x10x2" Full bellow pocket w/ KEVLAR® twill fully lined all 4 sides inside pocket, 1pc. 2x9" loop on pocket &amp; 3pcs. 1.5x3" hook on flap. PCA Tab centered on pocket flap_x000D_
_x000D_
&gt;&gt;&gt; USE FBP1172 FOR SHORTER INSEAMS</t>
  </si>
  <si>
    <t>FBP1092-ZO1</t>
  </si>
  <si>
    <t>FBP1092-ZO3</t>
  </si>
  <si>
    <t>FBP1093M</t>
  </si>
  <si>
    <t>9x8x2" Full bellow pocket with PCA up 5" on outside of pocket, fully lined in all 4 sides with KEVLAR®.  Additional 2 layers of outershell fabric lined with KEVLAR® on shell inside pocket.  First layer 6.5" high, second layer4.5" high, both layers stitched in 3" increments to create 6 compartments. Pouches with magnets and metal disc. SEE CAD_x000D_</t>
  </si>
  <si>
    <t>FBP1093M-ZO1</t>
  </si>
  <si>
    <t>FBP1093M-ZO3</t>
  </si>
  <si>
    <t>FBP1093</t>
  </si>
  <si>
    <t>9x8x2" Full bellow pocket with PCA up 5" on outside of pocket, fully lined in all 4 sides with KEVLAR®.  Additional 2 layers of outershell fabric lined with KEVLAR® on shell inside pocket.  First layer 6.5" high, second layer4.5" high, both layers stitched in 3" increments to create 6 compartments.  1pc 2x9" loop on pocket, 3 pcs 1.5x3" hook on flap. _x000D_
_x000D_
_x000D_</t>
  </si>
  <si>
    <t>FBP1093-ZO1</t>
  </si>
  <si>
    <t>FBP1093-ZO3</t>
  </si>
  <si>
    <t>FBP1095</t>
  </si>
  <si>
    <t>10x10x2" Full Bellow Pocket with PCA up 5" outside, fully lined 4 sides with Kevlar. 2 Additional layers of outershell lined with Kevlar on the shell inside the pocket. First layer 6.5" high, 2nd layer 4.5" high, both layers stitched in 3.33" increments to create 6 compartments. 1 piece 2x10" loop on pocket, 3 pieces 1.5x3" hook flap. 2 layers Lite-N-Dri inside flap corner with PCA pull tab. 5x7x11" flap.</t>
  </si>
  <si>
    <t>FBP1095-ZO1</t>
  </si>
  <si>
    <t>FBP1095-ZO3</t>
  </si>
  <si>
    <t>FBP1096</t>
  </si>
  <si>
    <t>10x10x2" Full Bellow pocket with KEVLAR® twill fully lined 3 sides inside pocket, 1pc 2x7" loop on pocket, 2pcs 1x2" hook set vertically on flap &amp; 1x8.5" padding on flap.</t>
  </si>
  <si>
    <t>FBP1096-ZO1</t>
  </si>
  <si>
    <t>FBP1096-ZO3</t>
  </si>
  <si>
    <t>FBP1097</t>
  </si>
  <si>
    <t>10.5x10x9x2.25" Full Bellow Pocket with KEVLAR® 5" up inside pocket.  9x4" Flap with 1" hook. 1x9" loop sewn to inside front top 2.5" of bellow. 7.5x7.5" PCA patch, lined with 1 layer KEVLAR Twill and 1 layer leather, sewn to outside front with stitch to create an evenly divided pouch and vertical bartacks at the top corners. _x000D_
_x000D_
11.75x8.5" closure flap with rounded bottom corners and cylinder of 8.5x1" padding inside across bottom for hand grab. 2 pieces 1.5x3" hook inside flap 1.5" from bottom. 7x2" loop horizontal on pocket 3.5" below top. (not sewn through patch). Antenna notch on front side._x000D_
_x000D_
Note: When combined with the Personal Rescue System, this pocket will only fit on pants with an inseam length of 27" or longer.</t>
  </si>
  <si>
    <t>FBP1097-ZO1</t>
  </si>
  <si>
    <t>FBP1097-ZO3</t>
  </si>
  <si>
    <t>FBP1098</t>
  </si>
  <si>
    <t>10x10x2" Full bellow pocket w/ KEVLAR® twill fully lined all 4 sides, 2 male snaps on pocket, 2 female logo snaps on flap.</t>
  </si>
  <si>
    <t>FBP1098-ZO1</t>
  </si>
  <si>
    <t>FBP1098-ZO3</t>
  </si>
  <si>
    <t>FBP1099</t>
  </si>
  <si>
    <t>9x10x2" Full Bellow Pocket w/ KEVLAR® lined all 4 sides, (2) add layer of outer shell fabric lined with KEVLAR® on shell side inside pocket, first layer 6.5" high, second layer 4.5" high, both layers stitched in 3" increments to create 6 comp, 2 male snaps on pocket, 2 female logo snaps on flap.</t>
  </si>
  <si>
    <t>FBP1099-ZO1</t>
  </si>
  <si>
    <t>FBP1099-ZO3</t>
  </si>
  <si>
    <t>FBP1100</t>
  </si>
  <si>
    <t>9x10x2" Full Bellow Pocket w/ KEVLAR® lined all 4 sides, two additional layer of outer shell fabric lined with KEVLAR® on shell side inside pocket, first layer 6.5" high, second layer 4.5" high, both layers stitched in 3" increments to create 6 comp, 1 pc. 2x9" loop on pocket, 3 pcs 1.5x3" hook on flap. 7.5x1" pad in flap</t>
  </si>
  <si>
    <t>FBP1100-ZO1</t>
  </si>
  <si>
    <t>FBP1100-ZO3</t>
  </si>
  <si>
    <t>FBP1101</t>
  </si>
  <si>
    <t>8x8x2" Full Bellow Pocket w/ KEVLAR® lined all 4 sides, two additional layers of outer shell fabric lined with KEVLAR® on shell side inside pocket, first layer 6.5" high, second layer 4.5" high, both layers stitched in 3" increments to create 6 comp, 1 pc. 1.5x8" loop on pocket, 2 pcs 1.5x3" hook on flap. 6.5x1" padding in flap.</t>
  </si>
  <si>
    <t>FBP1101-ZO1</t>
  </si>
  <si>
    <t>FBP1101-ZO3</t>
  </si>
  <si>
    <t>FBP1102</t>
  </si>
  <si>
    <t>8x8x2" Full bellow pocket w/ KEVLAR® twill fully lined all 4 sides inside pocket, 1pc. 2x8" loop on pocket &amp; 3pcs. 1.5x3" hook on flap. PCA Tab Out and 6.5x1" padding</t>
  </si>
  <si>
    <t>FBP1102-ZO1</t>
  </si>
  <si>
    <t>FBP1102-ZO3</t>
  </si>
  <si>
    <t>FBP1103</t>
  </si>
  <si>
    <t>8x8x2" Full bellow pocket w/ KEVLAR® twill fully lined all 4 sides inside pocket, 1pc. 2x8" loop on pocket &amp; 3pcs. 1.5x3" hook on flap. 6.5x1" padding on flap</t>
  </si>
  <si>
    <t>FBP1103-ZO1</t>
  </si>
  <si>
    <t>FBP1103-ZO3</t>
  </si>
  <si>
    <t>FBP1104</t>
  </si>
  <si>
    <t>9x10x2" Full bellow pocket w/ KEVLAR® twill fully lined all 4 sides inside pocket, 1pc. 2x9" loop on pocket &amp; 3pcs. 1.5x3" hook on flap. 6.5x1" padding in flap_x000D_
&gt;&gt;&gt; USE FBP1103 FOR SHORTER INSEAMS</t>
  </si>
  <si>
    <t>FBP1104-ZO1</t>
  </si>
  <si>
    <t>FBP1104-ZO3</t>
  </si>
  <si>
    <t>FBP1105</t>
  </si>
  <si>
    <t>9x10x2" Full bellow pocket w/ KEVLAR® twill fully lined all 4 sides inside pocket, 1pc. 2x9" loop on pocket &amp; 3pcs. 1.5x3" hook on flap. PCA Tab Out and 7.5x1" padding._x000D_
&gt;&gt;&gt; USE FBP1102 ON SMALL PANTS</t>
  </si>
  <si>
    <t>FBP1105-ZO1</t>
  </si>
  <si>
    <t>FBP1105-ZO3</t>
  </si>
  <si>
    <t>FBP1106</t>
  </si>
  <si>
    <t>9x10x2" Full Bellow Pocket w/ KEVLAR® lined all 4 sides, two additional layers of outer shell fabric lined with KEVLAR® on shell side inside pocket, first layer 6.5" high, second layer 4.5" high, both layers stitched in 3" increments to create 6 comp, 1 pc. 2x9" loop on pocket, 3 pcs 1.5x3" hook on flap. PCA Tab Out and 7.5x1" padding._x000D_
&gt;&gt;&gt; USE FBP1042 FOR SHORT PANTS; ADD PKTM002 &amp; PKTM003.</t>
  </si>
  <si>
    <t>FBP1106-ZO1</t>
  </si>
  <si>
    <t>FBP1106-ZO3</t>
  </si>
  <si>
    <t>FBP1107</t>
  </si>
  <si>
    <t>8x8x2" Full Bellow Pocket w/ KEVLAR® lined all 4 sides, two additional layers of outer shell fabric lined with KEVLAR® on shell side inside pocket, first layer 6.5" high, second layer 4.5" high, both layers stitched in 3" increments to create 6 comp, 1 pc. 2x9" loop on pocket, 3 pcs 1.5x3" hook on flap. PCA Tab Out and 6.5x1" padding</t>
  </si>
  <si>
    <t>FBP1107-ZO1</t>
  </si>
  <si>
    <t>FBP1107-ZO3</t>
  </si>
  <si>
    <t>FBP1108M</t>
  </si>
  <si>
    <t>10x8x10x2" Full bellow pocket with PCA fully lined all 4 sides, 2 pouches with 2 metal disc in each pouch inside pocket &amp; 1 Kev;ar &amp; Lite-n-dri pouch with 2 magnets in flap._x000D_
_x000D_</t>
  </si>
  <si>
    <t>FBP1108M-ZO1</t>
  </si>
  <si>
    <t>FBP1108M-ZO3</t>
  </si>
  <si>
    <t>FBP1108</t>
  </si>
  <si>
    <t>10x8x10x2" Full bellow pocket with PCA fully lined all 4 sides, 2 pcs. 2x2" loop on pocket &amp; 2 pcs. 2x2" hook on flap._x000D_
_x000D_
&gt;&gt;&gt; USE FBP1180 FOR SHORT INSEAMS</t>
  </si>
  <si>
    <t>FBP1108-ZO1</t>
  </si>
  <si>
    <t>FBP1108-ZO3</t>
  </si>
  <si>
    <t>FBP110</t>
  </si>
  <si>
    <t>8x8x2" Full bellow pocket w/ self fabric reinforced 5" outside on pocket &amp; 3" inside on shell, 2 pcs. 1.5" x 3" loop on pocket &amp; 2 pcs. 1.5" x 3" hook on flap.</t>
  </si>
  <si>
    <t>FBP110-ZO1</t>
  </si>
  <si>
    <t>FBP110-ZO3</t>
  </si>
  <si>
    <t>FBP1110</t>
  </si>
  <si>
    <t>9x10x9x3.5" Full Bellow Pocket with KEVLAR® 5" up inside pocket.  7.5x8"  inside flap with 1" hook &amp; 1x7.5" loop inside pocket. 7.5x7.5" PCA patch, lined with 1 layer KEVLAR Twill and 1 layer leather, sewn to outside front with vertical bartacks at the top corners and 1 piece 1x1" loop on corner. 1x4" self fabric strap bartacked to shell with 1 piece 1x1" hook at 1 end and 1x1" loop on opposite side._x000D_
_x000D_
10.25x9.75" closure flap with rounded bottom corners and cylinder of 7.5x1" padding inside across bottom for hand grab. 7.5x2" hook inside flap. 7.5x2" loop horizontal on pocket. Antenna notch on front side.</t>
  </si>
  <si>
    <t>FBP1110-ZO1</t>
  </si>
  <si>
    <t>FBP1110-ZO3</t>
  </si>
  <si>
    <t>FBP1111</t>
  </si>
  <si>
    <t>FBP1111-ZO1</t>
  </si>
  <si>
    <t>FBP1111-ZO3</t>
  </si>
  <si>
    <t>FBP1112</t>
  </si>
  <si>
    <t>9.5x10x9x2.25" Full Bellow Pocket with KEVLAR® twill fully lined inside pocket.  6.5x8" KEVLAR flap inside with with 0.75x6.5" hook. 2x8.5" loop sewn to inside front top. 9.5x5" PCA patch sewn to outside front with 1" opening on eash side. 1x4" self fabric strap with 1x1" loop and 1x1" hook on opposite side. _x000D_
_x000D_
10.75x11.5" closure flap with square corners and cylinder of 8.5x1" padding inside across bottom for hand grab. 2 pieces 1.5x8" loop on flap. 2 pieces 1.5x3" hook set verically on pocket and 2 pieces 1.5x3" hook set verically on PCA patch pocket 1" down from top.</t>
  </si>
  <si>
    <t>FBP1112-ZO1</t>
  </si>
  <si>
    <t>FBP1112-ZO3</t>
  </si>
  <si>
    <t>FBP1113</t>
  </si>
  <si>
    <t>10x10x2" Full Bellow Pocket with PCA up 5" on outside of pocket, fully lined all four sides with KEVLAR®.  Two additional layers of outer shell lined with KEVLAR® on shell inside.  First layer 6.5" high, second layer 4.5" high, both layers stitched in 3.33" increments to create 6 compartments.  1 piece 2x10" loop on pocket, 3 pieces 1.5x3" hook and 8.5x1" padding on flap._x000D_
&gt;&gt;&gt; SEE FBP1070 FOR INSEAMS BELOW 29". FBP1070 without 8.5x1" padding flap_x000D_
_x000D_
_x000D_
_x000D_</t>
  </si>
  <si>
    <t>FBP1113-ZO1</t>
  </si>
  <si>
    <t>FBP1113-ZO3</t>
  </si>
  <si>
    <t>FBP1114</t>
  </si>
  <si>
    <t>9x10x2" Full Bellow Pocket w/ PCA lined 3 sides, two additional layer of outer shell fabric lined with KEVLAR® on shell side inside pocket, first layer 6.5" high with three 3" compartments, second layer 4.5" high, with 3" rear and 6" front compartment, 1 pc. 2x9" loop on pocket, 3 pcs 1.5x3" hook on flap. 7.5x1" pad in flap</t>
  </si>
  <si>
    <t>FBP1114-ZO1</t>
  </si>
  <si>
    <t>FBP1114-ZO3</t>
  </si>
  <si>
    <t>FBP1115</t>
  </si>
  <si>
    <t>10x6x2" Full bellow pocket w/ PCA fully lined all 4 sides inside pocket, 1 pc. 1.5" x 3" loop and 2 male snaps on pocket, 1 pc. 1.5" x 3" hook and 4 female logo snaps on flap.  Flap has mitered corners.</t>
  </si>
  <si>
    <t>FBP1115-ZO1</t>
  </si>
  <si>
    <t>FBP1115-ZO3</t>
  </si>
  <si>
    <t>FBP1116M</t>
  </si>
  <si>
    <t>5x7x2" Full bellow pocket with PCA fully lined all 4 sides inside pocket. 2 Kevlar pouches with 2 metal disc in each pouch inside pocket, Kevlar &amp; lite-n-dri pouch w/2 magnets in flap. Flap has mitered corners. see cad drawing</t>
  </si>
  <si>
    <t>FBP1116M-ZO1</t>
  </si>
  <si>
    <t>5x7x2" Full bellow pocket with PCA fully lined all 4 sides inside pocket. 2 Kevlar pouches with 2 metal disc in each pouch inside pocket, Kevlar &amp; lite-n-dri pouch w/2 magnets in flap. Flap has mitered corners. see cad drawing_x000D_</t>
  </si>
  <si>
    <t>FBP1116M-ZO3</t>
  </si>
  <si>
    <t>FBP1116</t>
  </si>
  <si>
    <t>5x7x2" Full bellow pocket with PCA fully lined all 4 sides inside pocket. 1 piece 1.5x5" loop and 2 male snaps on pocket, 2 pieces 1.5x3" hook and 4 female logo snaps on flap. Flap has mitered corners.</t>
  </si>
  <si>
    <t>FBP1116-ZO1</t>
  </si>
  <si>
    <t>FBP1116-ZO3</t>
  </si>
  <si>
    <t>FBP1117</t>
  </si>
  <si>
    <t>7x7x1.5" Full bellow pocket w/ KEVLAR® twill fully lined all 4 sides, 1 piece 1.5x7" loop on pocket &amp; 2 pieces 1.5x3" hook on flap. 8x4" flap.</t>
  </si>
  <si>
    <t>FBP1117-ZO1</t>
  </si>
  <si>
    <t>FBP1117-ZO3</t>
  </si>
  <si>
    <t>FBP1118</t>
  </si>
  <si>
    <t>10x10x2" Full bellow Pocket fully lined all 4 sides inside pocket and PCA up 5" out,  Two additional layers of outer shell lined with KEVLAR® on shell inside.  First layer 6.5" high, second layer 4.5" high, both layers stitched in 3.33" increments to create 6 compartments.  1 piece 2x10" loop on pocket, 1 piece 2x10" hook on flap &amp; 8.5x1" padding on flap._x000D_
_x000D_
&gt;&gt;&gt; USE FBP1186 FOR SHORTER INSEAMS</t>
  </si>
  <si>
    <t>FBP1118-ZO1</t>
  </si>
  <si>
    <t>FBP1118-ZO3</t>
  </si>
  <si>
    <t>FBP1119</t>
  </si>
  <si>
    <t>10x10x2" Full bellow pkt w/Kevlar fully lined all 4 sides inside pocket &amp; poly coated aramid 5" up outside on pocket, 1piece 2x10" loop on pocket, 1piece 2x10" hook &amp; 8.5x1" padding on flap._x000D_
_x000D_
&gt;&gt;&gt; USE FBP1187 FOR SHORTER INSEAMS</t>
  </si>
  <si>
    <t>FBP1119-ZO1</t>
  </si>
  <si>
    <t>FBP1119-ZO3</t>
  </si>
  <si>
    <t>FBP1120</t>
  </si>
  <si>
    <t>10x8x2" Full bellow pocket w/kevlar twill fully lined all 4 sides inside pocket, pca 4" up outside on pocket, 1pc 2x10" loop on pocket, 1pc 2x10" hook &amp; 8.5x1" padding on flap._x000D_</t>
  </si>
  <si>
    <t>FBP1120-ZO1</t>
  </si>
  <si>
    <t>FBP1120-ZO3</t>
  </si>
  <si>
    <t>FBP1121</t>
  </si>
  <si>
    <t>10x8x2" Full Bellow Pocket with Kevlar fully lnd all 4 sds insd pkt, PCA 4" up outside on pocket (2 ) layers of  PCA inside pocket,  First layer 6"high and Second layer 4" high, both layers stitched in 3.33"increments to create 6 compartmts.1 piece 2x10"lp on pocket, 1 piece 2x10" hook &amp; 8.5x1" padding on flap._x000D_</t>
  </si>
  <si>
    <t>FBP1121-ZO1</t>
  </si>
  <si>
    <t>FBP1121-ZO3</t>
  </si>
  <si>
    <t>FBP1122</t>
  </si>
  <si>
    <t>9x9x1.5" Full bellow pocket with PCA up 5" on outside of pocket, fully lined in all 4 sides with KEVLAR®.  Additional 2 layers of outershell fabric lined with KEVLAR® on shell inside pocket.  First layer 6.5" high, second layer4.5" high, both layers stitched in 3" increments to create 6 compartments.  1pc 2x9" loop on pocket, 3 pcs 1.5x3" hook on flap._x000D_
_x000D_
 _x000D_
_x000D_</t>
  </si>
  <si>
    <t>FBP1122-ZO1</t>
  </si>
  <si>
    <t>9x9x1.5" Full bellow pocket with PCA up 5" on outside of pocket, fully lined in all 4 sides with KEVLAR®.  Additional 2 layers of outershell fabric lined with KEVLAR® on shell inside pocket.  First layer 6.5" high, second layer4.5" high, both layers stitched in 3" increments to create 6 compartments.  1pc 2x9" loop on pocket, 3 pcs 1.5x3" hook on flap.</t>
  </si>
  <si>
    <t>FBP1122-ZO3</t>
  </si>
  <si>
    <t>FBP1123</t>
  </si>
  <si>
    <t>10x10x2" Full Bellow Pocket w/ KEVLAR® lined all 4 sides,  1 pc. 2x10" loop on pocket, 2 pcs 2x3" hook on flap. Antenna Notch on front of flap._x000D_
_x000D_
_x000D_</t>
  </si>
  <si>
    <t>FBP1123-ZO1</t>
  </si>
  <si>
    <t>FBP1123-ZO3</t>
  </si>
  <si>
    <t>FBP1124</t>
  </si>
  <si>
    <t>10x10x2" Full Bellow pocket with PCA lined all 4 sides 5" up inside pocket, 1 piece 1.5x8" loop on pocket &amp; 2 pieces 1.5x2.75" hook on flap._x000D_
&gt;&gt;&gt; FBP1127 FOR SMALLER PANTS.</t>
  </si>
  <si>
    <t>FBP1124-ZO1</t>
  </si>
  <si>
    <t>FBP1124-ZO3</t>
  </si>
  <si>
    <t>FBP1125</t>
  </si>
  <si>
    <t>9x10x2" Full Bellow Pocket w/ PCA fully lined 4 sides inside pocket, (2) add layer of outer shell fabric lined with KEVLAR® on shell side inside pocket, first layer 6.5" high, second layer 4.5" high, both layers stitched in 3" increments to create 6 comp, 1 pc. 2x9" loop on pocket, 3 pcs 1.5x3" hook on flap._x000D_
_x000D_
&gt;&gt;&gt; USE FBP1179 FOR SHORTER INSEAMS</t>
  </si>
  <si>
    <t>FBP1125-ZO1</t>
  </si>
  <si>
    <t>FBP1125-ZO3</t>
  </si>
  <si>
    <t>FBP1126</t>
  </si>
  <si>
    <t>9x10x2" Full Bellow pocket with Kevalr twill fully lined all 4 sides inside pocket, 7oz Black PBI Max 5" up on outside of pocket. 1 piece 2x9" loop on pocket, 3 pieces 1.5x3" hook on flap &amp; 8.5x1" padding on flap_x000D_
_x000D_
&gt;&gt;&gt; USE FBP1176 FOR SHORTER INSEAMS</t>
  </si>
  <si>
    <t>FBP1126-ZO1</t>
  </si>
  <si>
    <t>FBP1126-ZO3</t>
  </si>
  <si>
    <t>FBP1127</t>
  </si>
  <si>
    <t>8x8x2" Full bellow pocket w/ KEVLAR® twill fully lined and PCA 4" up inside pocket on all 4 sides,. 3 pieces 2x2" loop on pocket &amp; 3 pieces 2x4" hook on flap.</t>
  </si>
  <si>
    <t>FBP1127-ZO1</t>
  </si>
  <si>
    <t>FBP1127-ZO3</t>
  </si>
  <si>
    <t>FBP1128</t>
  </si>
  <si>
    <t>9X10X2" FBP W/PCA fully lined all 4 sides indside pkt, add 2 layers outershell fabric lined w/Kevlar on shell in pkt, 1st layer 6.5"high, 2nd layer 4.5" high, both layers stiched in 3" increments (6 COMP). 1pc 2X9" loop on pkt, 3PCS 1.5X3" hook on flap, 8.5X1" padding &amp; pca tab._x000D_</t>
  </si>
  <si>
    <t>FBP1128-ZO1</t>
  </si>
  <si>
    <t>FBP1128-ZO3</t>
  </si>
  <si>
    <t>FBP1129</t>
  </si>
  <si>
    <t>6x7x2" Full bellow pocket w/ PCA lined all 4 sides 4" inside pocket &amp; self fabric 5" up outside on pocket, 1pc. 1.5x6" loop on pocket &amp; 2 pcs. 1.5x3" hook on flap.</t>
  </si>
  <si>
    <t>FBP1129-ZO1</t>
  </si>
  <si>
    <t>FBP1129-ZO3</t>
  </si>
  <si>
    <t>FBP112</t>
  </si>
  <si>
    <t>10x10x2" Full bellow pocket w/ Polycotton fully lined 3 sides inside pocket, self fabric 5" up outside on pkt &amp; 3" up inside on shell, 1 pc. 1.5" x 10" loop on pocket &amp; 2 pcs. 1.5" x 3" hook on flap. (29" Coats use FBP1036).</t>
  </si>
  <si>
    <t>FBP112-ZO1</t>
  </si>
  <si>
    <t>FBP112-ZO3</t>
  </si>
  <si>
    <t>FBP1130</t>
  </si>
  <si>
    <t>9x10x2" Full Bellow Pocket w/ KEVLAR® lined all 4 sides, (2) add layer of outer shell fabric lined with PCA® on shell side inside pocket, first layer 6.5" high, second layer 4.5" high, both layers stitched in 3" increments to create 6 comp, 3 pc. 2x9" loop on pocket, 3 pcs 1.5x3" hook on flap, 2 layers Lite-n-dri insd flap, PCA Tab Out_x000D_
_x000D_
	_x000D_
_x000D_</t>
  </si>
  <si>
    <t>FBP1130-ZO1</t>
  </si>
  <si>
    <t>9x10x2" Full Bellow Pocket w/ KEVLAR® lined all 4 sides, (2) add layer of outer shell fabric lined with PCA® on shell side inside pocket, first layer 6.5" high, second layer 4.5" high, both layers stitched in 3" increments to create 6 comp, 3 pc. 2x9" loop on pocket, 3 pcs 1.5x3" hook on flap, 2 layers Lite-n-dri insd flap, PCA Tab Out</t>
  </si>
  <si>
    <t>FBP1130-ZO3</t>
  </si>
  <si>
    <t>FBP1131</t>
  </si>
  <si>
    <t>8.5x10x9x2.25" Full Bellow Pocket with KEVLAR® 3.5" up inside pocket.  7.5x4" Flap with 1x7.5" hook. 1x7.5" loop sewn to inside front top. 7x7" PCA patch sewn to outside front, lined with KEVLAR® and leather (no divider). Vertical bartacks at the top corners and top center. 1 Piece 1x1" loop at the top right front outside. 1x4" self fabric strap with 1 piece 1x1" hook on one end and 1x1" loop on opposite side, same end._x000D_
_x000D_
10x9" closure flap with top layer self fabric and bottom layer PCA; rounded bottom corners and cylinder of 6.5x1" padding inside across bottom for hand grab. 7x2" hook inside flap 1.5" from bottom. 7x2" loop horizontal on pocket 3.5" below top. (not sewn through patch)</t>
  </si>
  <si>
    <t>FBP1131-ZO1</t>
  </si>
  <si>
    <t>FBP1131-ZO3</t>
  </si>
  <si>
    <t>FBP1132</t>
  </si>
  <si>
    <t>9x10x9x3" Full Bellow Pocket with KEVLAR® 5" up inside pocket &amp; PCA 5" up outside pocket.  7.5x8"  inside flap with 1" hook &amp; 1x7.5" loop inside pocket. 7.5" wide x 6 high" PCA patch with additional 1" wide pockets on sides, lined with 1 layer KEVLAR Twill and 1 layer leather, sewn to outside front 2" up from bottom of FBP with vertical bartacks at the top corners and 1 piece 1x1" loop on corner. 1x4" self fabric strap bartacked to shell with 1 piece 1x1" hook at 1 end and 1x1" loop on opposite side._x000D_
_x000D_
10.25x9.75" closure flap with rounded bottom corners and cylinder of 7.5x1" padding inside across bottom for hand grab. 7.5x2" hook inside flap. 3 pieces 2x4" hook inside flap. 7.5x2" loop horizontal on pocket. Antenna notch on front side.</t>
  </si>
  <si>
    <t>FBP1132-ZO1</t>
  </si>
  <si>
    <t>FBP1132-ZO3</t>
  </si>
  <si>
    <t>FBP1133</t>
  </si>
  <si>
    <t>9x10x2" Full bellow pocket with leather up 5" on outside of pocket, fully lined in all 4 sides with KEVLAR®.  Additional 2 layers of outershell fabric lined with KEVLAR® on shell inside pocket.  First layer 6.5" high, second layer4.5" high, both layers stitched in 3" increments to create 6 compartments.  1pc 2x9" loop on pocket, 3 pcs 1.5x3" hook on flap.</t>
  </si>
  <si>
    <t>FBP1133-ZO1</t>
  </si>
  <si>
    <t>FBP1133-ZO3</t>
  </si>
  <si>
    <t>FBP1134</t>
  </si>
  <si>
    <t>9x7x2" Full bellow pocket w/ KEVLAR® twill fully lined all 4 sides inside pocket, 1pc. 1.5x9" loop on pocket &amp; 2 pcs. 1.5x3" hook on flap. 1 piece 1x9" loop set at top of Kevlar against shell</t>
  </si>
  <si>
    <t>FBP1134-ZO1</t>
  </si>
  <si>
    <t>FBP1134-ZO3</t>
  </si>
  <si>
    <t>FBP1135</t>
  </si>
  <si>
    <t>10x10x2" full bellow pocket with KEVLAR twill fully lined all 4 sides inside pocket, poly coated aramid 5" up outside on pocket. 1 piece 1.5x10" loop on pocket &amp; 2 piece 1.5x2.75" hook on flap_x000D_
_x000D_
	_x000D_
_x000D_</t>
  </si>
  <si>
    <t>FBP1135-ZO1</t>
  </si>
  <si>
    <t>10x10x2" full bellow pocket with KEVLAR twill fully lined all 4 sides inside pocket, poly coated aramid 5" up outside on pocket. 1 piece 1.5x10" loop on pocket &amp; 2 piece 1.5x2.75" hook on flap</t>
  </si>
  <si>
    <t>FBP1135-ZO3</t>
  </si>
  <si>
    <t>FBP1136</t>
  </si>
  <si>
    <t>9x10x2" Full Bellow Pocket w/ KEVLAR® lined all 4 sides &amp; PCA inside 3 sides, (2) add layer of outer shell fabric lined with KEVLAR® on shell side inside pocket, first layer 6.5" high, second layer 4.5" high, both layers stitched in 3" increments to create 6 comp, 1 pc. 2x9" loop on pocket, 3 pcs 1.5x3" hook on flap. Flap has mitered corners.</t>
  </si>
  <si>
    <t>FBP1136-ZO1</t>
  </si>
  <si>
    <t>FBP1136-ZO3</t>
  </si>
  <si>
    <t>FBP1137</t>
  </si>
  <si>
    <t>8x8x2" full bellow pocket with Kevlar twill fully lined all 4 sides inside pocket &amp; PCA 3 sides insides pocket, equipment slots 5"high made of Kevlar twill, 1 piece 1.5"x8" loop &amp; 2 male snaps on pocket, 2pcs. 1.5"x3" hook and 4 female logo snaps on flap. Flap has mitered corners._x000D_
_x000D_
	_x000D_</t>
  </si>
  <si>
    <t>FBP1137-ZO1</t>
  </si>
  <si>
    <t>8x8x2" full bellow pocket with Kevlar twill fully lined all 4 sides inside pocket &amp; PCA 3 sides insides pocket, equipment slots 5"high made of Kevlar twill, 1 piece 1.5"x8" loop &amp; 2 male snaps on pocket, 2pcs. 1.5"x3" hook and 4 female logo snaps on flap. Flap has mitered corners._x000D_</t>
  </si>
  <si>
    <t>FBP1137-ZO3</t>
  </si>
  <si>
    <t>FBP1138</t>
  </si>
  <si>
    <t>10x10x2" Full bellow pocket w/ KEVLAR® twill fully lined all 4 sides, 1 pc. 2x10" loop on pocket &amp; 3 pcs. 2x3" hook on flap._x000D_
&gt;&gt;&gt; FBP654 ON SMALLER PANTS.</t>
  </si>
  <si>
    <t>FBP1138-ZO1</t>
  </si>
  <si>
    <t>FBP1138-ZO3</t>
  </si>
  <si>
    <t>FBP1139</t>
  </si>
  <si>
    <t>8x8x2" Full Bellow Pocket w/ KEVLAR® lined all 4 sides &amp; PCA inside 3 sides, (2) add layer of outer shell fabric lined with KEVLAR® on shell side inside pocket, first layer 6.5" high, second layer 4.5" high, both layers stitched in 3" increments to create 6 comp, 1 pc. 2x8" loop on pocket, 3 pcs 1.5x3" hook on flap. Flap has mitered corners._x000D_
_x000D_
_x000D_</t>
  </si>
  <si>
    <t>FBP1139-ZO1</t>
  </si>
  <si>
    <t>8x8x2" Full Bellow Pocket w/ KEVLAR® lined all 4 sides &amp; PCA inside 3 sides, (2) add layer of outer shell fabric lined with KEVLAR® on shell side inside pocket, first layer 6.5" high, second layer 4.5" high, both layers stitched in 3" increments to create 6 comp, 1 pc. 2x8" loop on pocket, 3 pcs 1.5x3" hook on flap. Flap has mitered corners.</t>
  </si>
  <si>
    <t>FBP1139-ZO3</t>
  </si>
  <si>
    <t>FBP1140</t>
  </si>
  <si>
    <t>8x8x1.5"" full bellow pocket with pca up 5"" on outside of pocket, fully lined in all 4 sides with kevlar®.  additional 2 layers of outershell fabric lined with kevlar® on shell inside pocket.  first layer 6"" high, second layer 4.5"" high, first layer stitched in 3 equal compartments, second layer stitched in 2 equal compartments, 1pc 2x7"" loop on pocket, 3 pcs 1.5x2"" hook on flap
 _x000D_</t>
  </si>
  <si>
    <t>FBP1140-ZO1</t>
  </si>
  <si>
    <t>8x8x1.5"" full bellow pocket with pca up 5"" on outside of pocket, fully lined in all 4 sides with kevlar®.  additional 2 layers of outershell fabric lined with kevlar® on shell inside pocket.  first layer 6"" high, second layer 4.5"" high, first layer stitched in 3 equal compartments, second layer stitched in 2 equal compartments, 1pc 2x7"" loop on pocket, 3 pcs 1.5x2"" hook on flap
_x000D_</t>
  </si>
  <si>
    <t>FBP1140-ZO3</t>
  </si>
  <si>
    <t>FBP1141</t>
  </si>
  <si>
    <t>8x8x7.5x2" Full Bellow Pocket with KEVLAR® twill fully lined inside pocket.   6.25x4" 2 layer KEVLAR® flap inside with 1x4" hook and 1x4" loop inside pocket._x000D_
_x000D_
 5.75x5.5x5" self fabric angled patch pocket sewn to outsd full bellow pocket with 2x2.5" compartment,  9x8.5" flap squart corners.  8x1" padding, 2 pieces 1x8" loop &amp; 2 pieces 1x9" hook set vertical. _x000D_</t>
  </si>
  <si>
    <t>FBP1141-ZO1</t>
  </si>
  <si>
    <t>FBP1141-ZO3</t>
  </si>
  <si>
    <t>FBP1142M</t>
  </si>
  <si>
    <t>10x8x2" Full Bellow pocket with KEVLAR® twill fully lined 3 sides inside pocket with magnetic closure.  Shorten lenth of FBP579M</t>
  </si>
  <si>
    <t>FBP1142M-ZO1</t>
  </si>
  <si>
    <t>FBP1142M-ZO3</t>
  </si>
  <si>
    <t>FBP1142</t>
  </si>
  <si>
    <t>10x8x2" Full Bellow pocket with KEVLAR® twill fully lined 3 sides inside pocket, 1pc 1.5x10" loop on pocket, 2 pcs 1.5x2.75" hook on flap.  Shorten lenth of FBP579</t>
  </si>
  <si>
    <t>FBP1142-ZO1</t>
  </si>
  <si>
    <t>10x8x2" Full Bellow pocket with KEVLAR® twill fully lined 3 sides inside pocket, 1pc 1.5x10" loop on pocket, 2 pcs 1.5x2.75" hook on flap.  Shorten lenght of FBP579</t>
  </si>
  <si>
    <t>FBP1142-ZO3</t>
  </si>
  <si>
    <t>FBP1143</t>
  </si>
  <si>
    <t>9x9x2" Full bellow pocket w/ KEVLAR® twill fully lined all 4 sides inside pocket &amp; Poly-coated aramid 5" up outside on pocket, 1 pc. 1.5x8" loop on pocket &amp; 2 pcs. 1.5x2.75" hook on flap. 2 layers Lite-N-Dri inside flap corner &amp; PCA pull tab out. (Front side flap angled)</t>
  </si>
  <si>
    <t>FBP1143-ZO1</t>
  </si>
  <si>
    <t>FBP1143-ZO3</t>
  </si>
  <si>
    <t>FBP1144</t>
  </si>
  <si>
    <t>9.25x6x2" Full bellow pocket with KEVLAR® twill fully lined all 4 sides inside pocket &amp; PCA 3" up outside on pocket. 1 piece 1.5x9" loop on pocket &amp; 3 pieces1.5x2.75" hook on flap. 8.5x1" padding inside flap &amp; pca 2" up on bottom of top &amp; under flap_x000D_</t>
  </si>
  <si>
    <t>FBP1144-ZO1</t>
  </si>
  <si>
    <t>FBP1144-ZO3</t>
  </si>
  <si>
    <t>FBP1145</t>
  </si>
  <si>
    <t>10x8x2" full bellow pocket w/ kevlar twill fully lined all 4 sides inside pkt &amp; pca 3" up outside on pkt. pocket to have 3 kevlar compartments. 1pc 2x10" loop on pkt &amp; 3pcs 1.5x3" hook on flap. 8.5x1" padding inside flap &amp; pca 2" up on bottom of top &amp; under flap. see drawing for kevlar compartments._x000D_</t>
  </si>
  <si>
    <t>FBP1145-ZO1</t>
  </si>
  <si>
    <t>FBP1145-ZO3</t>
  </si>
  <si>
    <t>FBP1146</t>
  </si>
  <si>
    <t>10x10x2" Full bellow pocket w/ KEVLAR® twill fully lined all 4 sides inside pocket &amp; Poly-coated aramid 5" up outside on pocket, 1 pc. 2x8" loop on pocket &amp; 1 pc. 2x8" hook on flap._x000D_
_x000D_</t>
  </si>
  <si>
    <t>FBP1146-ZO1</t>
  </si>
  <si>
    <t>10x10x2" Full bellow pocket w/ KEVLAR® twill fully lined all 4 sides inside pocket &amp; Poly-coated aramid 5" up outside on pocket, 1 pc. 2x8" loop on pocket &amp; 1 pc. 2x8" hook on flap.</t>
  </si>
  <si>
    <t>FBP1146-ZO3</t>
  </si>
  <si>
    <t>FBP1147</t>
  </si>
  <si>
    <t>9x10x2" Full bellow pocket with PCA up 5" on outside of pocket, fully lined in all 4 sides with KEVLAR®.  Additional 2 layers of outershell fabric lined with KEVLAR® on shell inside pocket.  First layer 6.5" high, second layer4.5" high, both layers stitched in 3" increments to create 6 compartments.  1pc 2x9" loop on pocket, 1 pc 2x9" hook on flap._x000D_
_x000D_</t>
  </si>
  <si>
    <t>FBP1147-ZO1</t>
  </si>
  <si>
    <t>9x10x2" Full bellow pocket with PCA up 5" on outside of pocket, fully lined in all 4 sides with KEVLAR®.  Additional 2 layers of outershell fabric lined with KEVLAR® on shell inside pocket.  First layer 6.5" high, second layer4.5" high, both layers stitched in 3" increments to create 6 compartments.  1pc 2x9" loop on pocket, 1 pc 2x9"" hook on flap.</t>
  </si>
  <si>
    <t>FBP1147-ZO3</t>
  </si>
  <si>
    <t>FBP1148</t>
  </si>
  <si>
    <t>9x8x10x2" Full bellow pocket w/ KEVLAR® twill fully lined all 4 sides, PCA 4" up outside on pocket.  2 pcs. 2x2" loop on pocket &amp; 2 pcs. 2x2" hook on flap. (2 outer peices spaced 1.5" from outerseam)</t>
  </si>
  <si>
    <t>FBP1148-ZO1</t>
  </si>
  <si>
    <t>FBP1148-ZO3</t>
  </si>
  <si>
    <t>FBP1149M</t>
  </si>
  <si>
    <t>9x10x2" Full Bellow Pocket w/ KEVLAR® &amp; against shell, 1 layer of PCA inside pocket and PCA 5" up outside on pocket. (2) add layer of outer shell fabric lined with KEVLAR® on shell side inside pocket, first layer 6.5" high, second layer 4.5" high, both layers stitched in 3" increments to create 6 comp with magnetic closure.  Tool Pocket_x000D_
&gt;&gt;&gt; FBP1182M FOR SMALLER PANTS</t>
  </si>
  <si>
    <t>FBP1149M-ZO1</t>
  </si>
  <si>
    <t>FBP1149M-ZO3</t>
  </si>
  <si>
    <t>FBP1149</t>
  </si>
  <si>
    <t>9x10x2" Full Bellow Pocket w/ KEVLAR® &amp; against shell, 1 layer of PCA inside pocket and PCA 5" up outside on pocket. (2) add layer of outer shell fabric lined with KEVLAR® on shell side inside pocket, first layer 6.5" high, second layer 4.5" high, both layers stitched in 3" increments to create 6 comp, 1 pc. 2x9" loop on pocket, 3 pcs 1.5x3" hook on flap. 8.5x1" foam padding flap.  Tool Pocket_x000D_
&gt;&gt;&gt; USE FBP1179 ON SMALL PANTS &amp; ADD PKTM001.</t>
  </si>
  <si>
    <t>FBP1149-ZO1</t>
  </si>
  <si>
    <t>FBP1149-ZO3</t>
  </si>
  <si>
    <t>FBP1150</t>
  </si>
  <si>
    <t>9x10x2" Full Bellow pocket with PCA fully lined inside all 4 sides, 1pc 2x9" loop on pocket, 3 pcs 1.5x3" hook on flap.</t>
  </si>
  <si>
    <t>FBP1150-ZO1</t>
  </si>
  <si>
    <t>FBP1150-ZO3</t>
  </si>
  <si>
    <t>FBP1151</t>
  </si>
  <si>
    <t>10x10x2" Full bellow pocket w/ KEVLAR® twill fully lined all 4 sides inside pocket &amp; Poly-coated aramid 6" up outside on pocket, 1 pc. 2x8" loop on pocket &amp; 3 pcs. 1.5x2.75" hook on flap,  pca 3" up on bottom of top flap_x000D_
_x000D_</t>
  </si>
  <si>
    <t>FBP1151-ZO1</t>
  </si>
  <si>
    <t>10x10x2" Full bellow pocket w/ KEVLAR® twill fully lined all 4 sides inside pocket &amp; Poly-coated aramid 6" up outside on pocket, 1 pc. 2x8" loop on pocket &amp; 3 pcs. 1.5x2.75" hook on flap,  pca 3" up on bottom of top flap</t>
  </si>
  <si>
    <t>FBP1151-ZO3</t>
  </si>
  <si>
    <t>FBP1152</t>
  </si>
  <si>
    <t>10x10x2" Full Bellow Pocket with KEVLAR fully lined all 4 sides inside pocket and  PCA up 6"  up outside of pocket. Two additional layers of outer shell lined with KEVLAR® on shell inside.  First layer 6.5" high, second layer 4.5" high, both layers stitched in 3.33" increments to create 6 compartments.  1 piece 2x9" loop on pocket, 3 pieces 1.5x3" hook on flap.  Poly-coated aramid 3" up on bottom of top flap_x000D_
&gt;&gt;&gt; This pocket will not fit for 29" and below_x000D_
_x000D_
_x000D_
_x000D_</t>
  </si>
  <si>
    <t>FBP1152-ZO1</t>
  </si>
  <si>
    <t>10x10x2" Full Bellow Pocket with KEVLAR fully lined all 4 sides inside pocket and  PCA up 6"  up outside of pocket. Two additional layers of outer shell lined with KEVLAR® on shell inside.  First layer 6.5" high, second layer 4.5" high, both layers stitched in 3.33" increments to create 6 compartments.  1 piece 2x9" loop on pocket, 3 pieces 1.5x3" hook on flap.  Poly-coated aramid 3" up on bottom of top flap_x000D_
&gt;&gt;&gt; This pocket will not fit for 29" and below_x000D_</t>
  </si>
  <si>
    <t>FBP1152-ZO3</t>
  </si>
  <si>
    <t>FBP1153</t>
  </si>
  <si>
    <t>9x6x1.5" Full bellow pocket w/ KEVLAR® twill fully lined all 4 sides inside pocket, PCA 3" up outside on pocket, 1 pc. 1.5" x 9" loop on pocket &amp; 2 pcs. 1.5" x 2.75" hook on flap, 4.5" flap._x000D_
_x000D_</t>
  </si>
  <si>
    <t>FBP1153-ZO1</t>
  </si>
  <si>
    <t>FBP1153-ZO3</t>
  </si>
  <si>
    <t>FBP1154</t>
  </si>
  <si>
    <t>9x10x2" FBP fully lined with kevlar twill on all 4 sides inside pocket, two layers of self fabric lined with kevlar on shell inside pocket. 1st layer 6.5" high, 2nd layer 4.5" high. both layers stitched in 3" increments to create 6 tool compartments. pca up 5" on outside of pocket. 1 pc 2x9" loop on pocket, 3 pcs 1.5x3" hook on flap, 8.5x1" padding &amp; pca tab. _x000D_
_x000D_</t>
  </si>
  <si>
    <t>FBP1154-ZO1</t>
  </si>
  <si>
    <t>9x10x2" FBP fully lined with kevlar twill on all 4 sides inside pocket, two layers of self fabric lined with kevlar on shell inside pocket. 1st layer 6.5" high, 2nd layer 4.5" high. both layers stitched in 3" increments to create 6 tool compartments. pca up 5" on outside of pocket. 1 pc 2x9" loop on pocket, 3 pcs 1.5x3" hook on flap, 8.5x1" padding &amp; pca tab. _x000D_</t>
  </si>
  <si>
    <t>FBP1154-ZO3</t>
  </si>
  <si>
    <t>FBP1155</t>
  </si>
  <si>
    <t>8.5x10x9x2.25" Full bellow pocket with Kevlar fully lined all 4 sides inside pocket, 7.5x4" Kevlar inside flap with 1x7.5"hook, 1x7.5" loop in pocket, 7x7" PCA pocket with leather &amp; Kevlar,  divided 2.5" front &amp; 4.5" rear, with 2x7" loop set 1/2" down from top of pocket, 3 tacks. 10x6" flap, top layer self fabric &amp; bottom layer Kevlar, 2 pieces 2x3" hook spaced 3" apart &amp; 6.5x1" padding inside across bottom for hand grab,  antenna notch toward front. _x000D_
_x000D_
_x000D_
_x000D_</t>
  </si>
  <si>
    <t>FBP1155-ZO1</t>
  </si>
  <si>
    <t>8.5x10x9x2.25" Full bellow pocket with Kevlar fully lined all 4 sides inside pocket, 7.5x4" Kevlar inside flap with 1x7.5"hook, 1x7.5" loop in pocket, 7x7" PCA pocket with leather &amp; Kevlar,  divided 2.5" front &amp; 4.5" rear, with 2x7" loop set 1/2" down from top of pocket, 3 tacks. 10x6" flap, top layer self fabric &amp; bottom layer Kevlar, 2 pieces 2x3" hook spaced 3" apart &amp; 6.5x1" padding inside across bottom for hand grab,  antenna notch toward front. _x000D_</t>
  </si>
  <si>
    <t>FBP1155-ZO3</t>
  </si>
  <si>
    <t>FBP1156M</t>
  </si>
  <si>
    <t>9x9x2" Full bellow pocket with PCA up 5" on outside of pocket, fully lined in all 4 sides with KEVLAR®.  Additional 2 layers of outershell fabric lined with KEVLAR® on shell inside pocket.  First layer 6.5" high, second layer4.5" high, both layers stitched in 3" increments to create 6 compartments. Kevlar pouch with disco on pocket. Kevlar &amp; Lite -n- Dri pouch with magnets on flap.</t>
  </si>
  <si>
    <t>FBP1156M-ZO1</t>
  </si>
  <si>
    <t>FBP1156M-ZO3</t>
  </si>
  <si>
    <t>FBP1156</t>
  </si>
  <si>
    <t>9x9x2" Full bellow pocket with PCA up 5" on outside of pocket, fully lined in all 4 sides with KEVLAR®.  Additional 2 layers of outershell fabric lined with KEVLAR® on shell inside pocket.  First layer 6.5" high, second layer4.5" high, both layers stitched in 3" increments to create 6 compartments.  1pc 2x9" loop on pocket, 3 pcs 1.5x3" hook on flap.</t>
  </si>
  <si>
    <t>FBP1156-ZO1</t>
  </si>
  <si>
    <t>FBP1156-ZO3</t>
  </si>
  <si>
    <t>FBP1157</t>
  </si>
  <si>
    <t>9x9x2" Full bellow pocket w/ KEVLAR® twill fully lined all 3 sides inside pocket &amp; Poly-coated aramid 5" up outside on pocket, 1 pc. 1.5x8" loop on pocket &amp; 2 pcs. 1.5x2.75" hook on flap.</t>
  </si>
  <si>
    <t>FBP1157-ZO1</t>
  </si>
  <si>
    <t>FBP1157-ZO3</t>
  </si>
  <si>
    <t>FBP1158</t>
  </si>
  <si>
    <t>12x7x2" Full bellow pocket with PCA fully lined all four sides inside pocket. 1 piece 2x12" loop on pocket &amp; 3 pieces 1.5x3" hook on flap. Top flap self fabric and bottom flap PCA_x000D_
_x000D_</t>
  </si>
  <si>
    <t>FBP1158-ZO1</t>
  </si>
  <si>
    <t>FBP1158-ZO3</t>
  </si>
  <si>
    <t>FBP1159</t>
  </si>
  <si>
    <t>9x10x2" Full Bellow Pocket w/ KEVLAR® lined all 4 sides and PCA 8" up outside on pocket, (2) add layer of outer shell fabric lined with KEVLAR® on shell side inside pocket, first layer 6.5" high, second layer 4.5" high, both layers stitched in 3" increments to create 6 comp, 1 pc. 2x9" loop on pocket, 3 pcs 1.5x3" hook on flap. - Seattle Tool Pocket_x000D_
--- USE new FBP(FBP1042) ON SMALLER SIZES._x000D_
_x000D_
_x000D_
_x000D_
_x000D_</t>
  </si>
  <si>
    <t>FBP1159-ZO1</t>
  </si>
  <si>
    <t>FBP1159-ZO3</t>
  </si>
  <si>
    <t>FBP1160</t>
  </si>
  <si>
    <t>5x7x2" Full bellow pocket with PCA lined all 4 sides insdie pocket.  1 pieces 2x5" loop and 2 male snaps on pocket &amp; 2 pieces 2x3" hook and 2 female logo snaps on flap. Flap has mitered corners._x000D_
_x000D_</t>
  </si>
  <si>
    <t>FBP1160-ZO1</t>
  </si>
  <si>
    <t>FBP1160-ZO3</t>
  </si>
  <si>
    <t>FBP1161</t>
  </si>
  <si>
    <t>9x10x2" Full bellow pocket w/ KEVLAR® twill fully lined all 4 sides inside pocket &amp; PCA 4" up outside on pocket, 1pc. 2x9" loop on pocket &amp; 3pcs. 1.5x3" hook on flap. Antenna notch on flap toward front of pocket._x000D_
_x000D_
_x000D_
_x000D_</t>
  </si>
  <si>
    <t>FBP1161-ZO1</t>
  </si>
  <si>
    <t>FBP1161-ZO3</t>
  </si>
  <si>
    <t>FBP1162</t>
  </si>
  <si>
    <t>10x10x2" PCA Full bellow pocket fully lined with self fabric and KEVLAR® twill lined all 4 sides 5" up inside pocket, 1 piece 1.5x10" loop on pocket &amp; 3 pieces 1.5x2.75" hook on self fabric flap._x000D_</t>
  </si>
  <si>
    <t>FBP1162-ZO1</t>
  </si>
  <si>
    <t>FBP1162-ZO3</t>
  </si>
  <si>
    <t>FBP1163</t>
  </si>
  <si>
    <t>9x10x2" PCA Full bellow pocket lined with self fabric on 3 sides and kevlar lined all 4 sides, (2) addition layers of outer shell fabric lined with kevlar on shell inside pocket, first layer 6.5” high, second layer 4.5” high, both layers stitched in 3” increments to create 6 compartments, 1 piece 2x9” loop on pocket, 3 pieces 1.5x3” hook on self fabric flap._x000D_</t>
  </si>
  <si>
    <t>FBP1163-ZO1</t>
  </si>
  <si>
    <t>FBP1163-ZO3</t>
  </si>
  <si>
    <t>FBP1164</t>
  </si>
  <si>
    <t>8.5x10x9x2.25" Full Bellow Pocket with KEVLAR® 3.5" up inside pocket.  7.5x4" Flap with 1x7.5" hook. 1x7.5" loop sewn to inside front top. 7x7" PCA patch sewn to outside front, lined with 1 layer leather &amp; 1 layer Kevlar, bartacked vertically at top corners with 7x2" loop set to patch, 3.5" below top of pocket. 10x9" PCA flap with 6.5x1" padding and 2x7" hook. 1x5.5" self fabric strap bartacked one end to shell with 1x1" hook at end &amp; 1x1" loop on opposite side. 1 piece 1x1" loop on opposite side. 1 piece 1x1" loop on right corner of pocket.</t>
  </si>
  <si>
    <t>FBP1164-ZO1</t>
  </si>
  <si>
    <t>FBP1164-ZO3</t>
  </si>
  <si>
    <t>FBP1165</t>
  </si>
  <si>
    <t>9x10x2" Full bellow pocket with PCA up 4" on outside of pocket, fully lined in all 4 sides with KEVLAR®.  Additional 2 layers of outershell fabric lined with KEVLAR® on shell inside pocket.  First layer 6.5" high, second layer4.5" high, both layers stitched in 3" increments to create 6 compartments.  1pc 2x9" loop on pocket, 3 pcs 1.5x3" hook on flap. Antenna notch towards front of pocket. _x000D_
_x000D_
_x000D_</t>
  </si>
  <si>
    <t>FBP1165-ZO1</t>
  </si>
  <si>
    <t>FBP1165-ZO3</t>
  </si>
  <si>
    <t>FBP1166</t>
  </si>
  <si>
    <t>9x8x10x2" Full bellow pocket w/ KEVLAR® twill fully lined all 4 sides and PCA 4" up outside on pocket, 2 pcs. 2x2" loop on pocket &amp; 2 pcs. 2x2" hook on flap.  8.5x1" foam in flap._x000D_
_x000D_
&gt;&gt;&gt; USE FBP1175 FOR SHORTER INSEAMS</t>
  </si>
  <si>
    <t>FBP1166-ZO1</t>
  </si>
  <si>
    <t>FBP1166-ZO3</t>
  </si>
  <si>
    <t>FBP1167</t>
  </si>
  <si>
    <t>9x6x2" Full bellow pocket w/ PCA lined all 4 sides 3" up inside pocket, 2 pieces 2x3" loop and 2 male snaps on pocket, 2 pieces 2x3" hook and 2 female logo snaps  on flap. Flap has mitered corners.</t>
  </si>
  <si>
    <t>FBP1167-ZO1</t>
  </si>
  <si>
    <t>FBP1167-ZO3</t>
  </si>
  <si>
    <t>FBP1168</t>
  </si>
  <si>
    <t>6x8x2" Ffull blw pkt w/Kevlar fully lnd all 4 sides inside pocket &amp; PCA 5"up outsd on pocket, 1piece 1.5x6" loop on pocket &amp; 3 pieces 1.5x3" hook on flap.</t>
  </si>
  <si>
    <t>FBP1168-ZO1</t>
  </si>
  <si>
    <t>FBP1168-ZO3</t>
  </si>
  <si>
    <t>FBP1169</t>
  </si>
  <si>
    <t>10x8x2" Full Bellow pocket with PCA fully lined inside all 4 sides, 1pc 1x10" loop on pocket, 3 pcs 1x3" hook on flap. _x000D_
_x000D_</t>
  </si>
  <si>
    <t>FBP1169-ZO1</t>
  </si>
  <si>
    <t>FBP1169-ZO3</t>
  </si>
  <si>
    <t>FBP1170</t>
  </si>
  <si>
    <t>10xx6x2" Full bellow pocket with PCA fully lined all 4 sides insd pocket, 1 pc 1.5x10" loop &amp; 2 male snaps  on pocket, 3 pcs 1.5x3.5" hook &amp; 4 female snaps on flap, Flap has mitered corners_x000D_</t>
  </si>
  <si>
    <t>FBP1170-ZO1</t>
  </si>
  <si>
    <t>FBP1170-ZO3</t>
  </si>
  <si>
    <t>FBP1171</t>
  </si>
  <si>
    <t>8x8x2" full bellow pocket w/ kevlar twill fully lined all 4 sides inside pocket &amp; pca 3" up outside on pocket. pocket to have kevlar compartments. 1pc 2x8" loop on pkt &amp; 3pcs 1.5x3" hook on flap. see drawing for kevlar compartments._x000D_</t>
  </si>
  <si>
    <t>FBP1171-ZO1</t>
  </si>
  <si>
    <t>FBP1171-ZO3</t>
  </si>
  <si>
    <t>FBP1172</t>
  </si>
  <si>
    <t>9x8x2" full bellow pocket w/ kevlar twill fully lined all 4 sides inside pocket, 1pc. 2x9" loop on pocket &amp; 3pcs. 1.5x3" hook on flap. rounded pca tab centered on pkt flap._x000D_
_x000D_</t>
  </si>
  <si>
    <t>FBP1172-ZO1</t>
  </si>
  <si>
    <t>FBP1172-ZO3</t>
  </si>
  <si>
    <t>FBP1173M</t>
  </si>
  <si>
    <t>9x9x2" Full bellow pocket w/ KEVLAR® twill fully lined all 4 sides inside pocket &amp; Poly-coated aramid 5" up outside on pocket, 2 Kevlar pouches with 2 metal disc in each pouch inside pocket, 1 Kevlar &amp; Lite-n-Dri pouch with 2 magnets in flap. _x000D_</t>
  </si>
  <si>
    <t>FBP1173M-ZO1</t>
  </si>
  <si>
    <t>9x9x2" Full bellow pocket w/ KEVLAR® twill fully lined all 4 sides inside pocket &amp; Poly-coated aramid 5" up outside on pocket, 2 Kevlar pouches with 2 metal disc in each pouch inside pocket, 1 Kevlar &amp; Lite-n-Dri pouch with 2 magnets  in flap. _x000D_</t>
  </si>
  <si>
    <t>FBP1173M-ZO3</t>
  </si>
  <si>
    <t>FBP1174</t>
  </si>
  <si>
    <t>9x8x2" Full bellow pocket w/ KEVLAR® twill fully lined all 4 sides inside pocket &amp; PCA 4" up outside on pocket, 1pc. 2x9" loop on pocket &amp; 3pcs. 1.5x3" hook on flap.</t>
  </si>
  <si>
    <t>FBP1174-ZO1</t>
  </si>
  <si>
    <t>FBP1174-ZO3</t>
  </si>
  <si>
    <t>FBP1175</t>
  </si>
  <si>
    <t>9x6x8x2" Full bellow pocket w/ KEVLAR® twill fully lined all 4 sides and PCA 4" up outside on pocket, 2 pcs. 2x2" loop on pocket &amp; 2 pcs. 2x2" hook on flap.  8.5x1" foam in flap._x000D_
_x000D_</t>
  </si>
  <si>
    <t>FBP1175-ZO1</t>
  </si>
  <si>
    <t>FBP1175-ZO3</t>
  </si>
  <si>
    <t>FBP1176</t>
  </si>
  <si>
    <t>9x8x2" Full Bellow pocket with Kevalr twill fully lined all 4 sides inside pocket, 7oz Black PBI Max 5" up on outside of pocket. 1 piece 2x9" loop on pocket, 3 pieces 1.5x3" hook on flap &amp; 8.5x1" padding on flap_x000D_</t>
  </si>
  <si>
    <t>FBP1176-ZO1</t>
  </si>
  <si>
    <t>FBP1176-ZO3</t>
  </si>
  <si>
    <t>FBP1177</t>
  </si>
  <si>
    <t>9x8x2" Full bellow pocket w/ KEVLAR® twill fully lined all 4 sides inside pocket &amp; Poly-coated aramid 5" up outside on pocket, 1 pc. 1.5x8" loop on pocket &amp; 2 pcs. 1.5x2.75" hook on flap. 2 layers Lite-N-Dri inside flap corner &amp; PCA pull tab out. (Front side flap angled)</t>
  </si>
  <si>
    <t>FBP1177-ZO1</t>
  </si>
  <si>
    <t>FBP1177-ZO3</t>
  </si>
  <si>
    <t>FBP1178</t>
  </si>
  <si>
    <t>9x8x2" Full bellow pocket with PCA up 4" on outside of pocket, fully lined in all 4 sides with KEVLAR®.  Additional 2 layers of outershell fabric lined with KEVLAR® on shell inside pocket.  First layer 6.5" high, second layer4.5" high, both layers stitched in 3" increments to create 6 compartments.  1pc 2x9" loop on pocket, 3 pcs 1.5x3" hook on flap.</t>
  </si>
  <si>
    <t>FBP1178-ZO1</t>
  </si>
  <si>
    <t>FBP1178-ZO3</t>
  </si>
  <si>
    <t>FBP1179</t>
  </si>
  <si>
    <t>9x8x2" Full Bellow Pocket w/ PCA fully lined 4 sides inside pocket, (2) add layer of outer shell fabric lined with KEVLAR® on shell side inside pocket, first layer 6.5" high, second layer 4.5" high, both layers stitched in 3" increments to create 6 comp, 1 pc. 2x9" loop on pocket, 3 pcs 1.5x3" hook on flap.</t>
  </si>
  <si>
    <t>FBP1179-ZO1</t>
  </si>
  <si>
    <t>FBP1179-ZO3</t>
  </si>
  <si>
    <t>FBP1180</t>
  </si>
  <si>
    <t>10x6x10x2" Full bellow pocket with PCA fully lined all 4 sides, 2 pcs. 2x2" loop on pocket &amp; 2 pcs. 2x2" hook on flap._x000D_
_x000D_</t>
  </si>
  <si>
    <t>FBP1180-ZO1</t>
  </si>
  <si>
    <t>FBP1180-ZO3</t>
  </si>
  <si>
    <t>FBP1182M</t>
  </si>
  <si>
    <t>8x8x2" Full Bellow Pocket w/ KEVLAR® &amp; against shell, 1 layer of PCA inside pocket and PCA 5" up outside on pocket. (2) add layer of outer shell fabric lined with KEVLAR® on shell side inside pocket, first layer 6.5" high, second layer 4.5" high, both layers stitched in 3" increments to create 6 comp with magnetic closure.  Tool Pocket_x000D_</t>
  </si>
  <si>
    <t>FBP1182M-ZO1</t>
  </si>
  <si>
    <t>FBP1182M-ZO3</t>
  </si>
  <si>
    <t>FBP1183</t>
  </si>
  <si>
    <t>10x8x2" Full Bellow Pocket with self fabric up 5" on outside of pocket, fully lined all four sides with KEVLAR®.  Two additional layers of outer shell lined with KEVLAR® on shell inside.  First layer 6.5" high, second layer 4.5" high, both layers stitched in 3.33" increments to create 6 compartments.  1 piece 2x10" loop on pocket, 3 pieces 1.5x3" hook on flap.</t>
  </si>
  <si>
    <t>FBP1183-ZO1</t>
  </si>
  <si>
    <t>FBP1183-ZO3</t>
  </si>
  <si>
    <t>FBP1184</t>
  </si>
  <si>
    <t>10xx6x2" Full bellow pocket with PCA fully lined all 4 sides insd pocket, 1 pc 1.5x10" loop on pocket, 3 pcs 1.5x3.5" hook on flap, Flap has mitered corners_x000D_
_x000D_
_x000D_</t>
  </si>
  <si>
    <t>FBP1184-ZO1</t>
  </si>
  <si>
    <t>FBP1184-ZO3</t>
  </si>
  <si>
    <t>FBP1185M</t>
  </si>
  <si>
    <t>6x8x2" Full bellow pocket with Kevlar fully lines all 4 sides insides &amp; PCA 4" up outside pocket. Kevlar tool pocket with 4 compartments, back 6" high &amp; front 4" high, divided down center. Flap has mitered corners. 2 Kevlar pouches with 2 metal discs in each pouch in pocket. Kevlar &amp; Lite-n-dri pouch with 2 magnets (gold) in flap. See CAD drawing.</t>
  </si>
  <si>
    <t>FBP1185M-ZO1</t>
  </si>
  <si>
    <t>FBP1185M-ZO3</t>
  </si>
  <si>
    <t>FBP1185</t>
  </si>
  <si>
    <t>6x8x2" Full bellow pocket with Kevlar fully lines all 4 sides insides &amp; PCA 4" up outside pocket, with 4 compartment tool pocket, 2 stacked on top of each other divided down center,  6" high in front made from Kevlar. 1 piece 1.5x5" loop on pocket, 2 pieces 1.5x3" hook on flap. Flap has mitered corners.</t>
  </si>
  <si>
    <t>FBP1185-ZO1</t>
  </si>
  <si>
    <t>FBP1185-ZO3</t>
  </si>
  <si>
    <t>FBP1186</t>
  </si>
  <si>
    <t>10x8x2" Full bellow Pocket fully lined all 4 sides inside pocket and PCA up 5" out,  Two additional layers of outer shell lined with KEVLAR® on shell inside.  First layer 6.5" high, second layer 4.5" high, both layers stitched in 3.33" increments to create 6 compartments.  1 piece 2x10" loop on pocket, 1 piece 2x10" hook on flap &amp; 8.5x1" padding on flap._x000D_
_x000D_
_x000D_
_x000D_
.</t>
  </si>
  <si>
    <t>FBP1186-ZO1</t>
  </si>
  <si>
    <t>FBP1186-ZO3</t>
  </si>
  <si>
    <t>FBP1187</t>
  </si>
  <si>
    <t>10x8x2" Full bellow pkt w/Kevlar fully lined all 4 sides inside pocket &amp; poly coated aramid 5" up outside on pocket, 1piece 2x10" loop on pocket, 1piece 2x10" hook &amp; 8.5x1" padding on flap.</t>
  </si>
  <si>
    <t>FBP1187-ZO1</t>
  </si>
  <si>
    <t>10x8x2" Full bellow pkt w/Kevlar fully lined all 4 sides inside pocket &amp; poly coated aramid 5" up outside on pocket, 1piece 2x10" loop on pocket, 1piece 2x10" hook &amp; 8.5x1" padding on flap._x000D_</t>
  </si>
  <si>
    <t>FBP1187-ZO3</t>
  </si>
  <si>
    <t>FBP1188</t>
  </si>
  <si>
    <t>10x6x2" Full bellow pocket w/ PCA fully lined all 4 sides inside pocket, 1 piece 1.5x10" loop set to pocket and 3 pieces 1.5x4" hook set to flap. on pocket. Flap has mitered corners._x000D_
_x000D_</t>
  </si>
  <si>
    <t>FBP1188-ZO1</t>
  </si>
  <si>
    <t>FBP1188-ZO3</t>
  </si>
  <si>
    <t>FBP1189M</t>
  </si>
  <si>
    <t>6x8x2" Full bellow pocket with Kevlar fully lines all 4 sides insides &amp; PCA 4" up outside pocket. Flap has mitered corners. Kevlar pouch with disc on pocket. Kevlar &amp; Lite-n-dri pouch with magnets on flap. See CAD drawing.</t>
  </si>
  <si>
    <t>FBP1189M-ZO1</t>
  </si>
  <si>
    <t>FBP1189M-ZO3</t>
  </si>
  <si>
    <t>FBP1190M</t>
  </si>
  <si>
    <t>9x6x8x2" full bellow pocket w/pca fully lined all 4 sides inside pocket. 2 kevlar pouches w/ 2 metal discs in each pouch inside pocket &amp; 1 kevlar &amp; lite-n-dri pouch w/ 2 magnets in flap. see cad drawing._x000D_</t>
  </si>
  <si>
    <t>FBP1190M-ZO1</t>
  </si>
  <si>
    <t>FBP1190M-ZO3</t>
  </si>
  <si>
    <t>FBP1191M</t>
  </si>
  <si>
    <t>10x9x2" Full bellow pocket w/ KEVLAR® twill fully lined all 4 sides inside pocket &amp; Poly-coated aramid 4" up outside on pocket. Two  KEVLAR® pouches with two metal disc in each pouch inside pocket &amp; one KEVLAR® &amp; Lite-n-Dri pouch with two magnets in flap. Flap with square corners and 8.5x1" padding. See CAD Drawing_x000D_
_x000D_
&gt;&gt;&gt; USE FBP2007M FOR SHORTER COATS AND INSEAMS_x000D_</t>
  </si>
  <si>
    <t>FBP1191M-ZO1</t>
  </si>
  <si>
    <t>10x9x2" Full bellow pocket w/ KEVLAR® twill fully lined all 4 sides inside pocket &amp; Poly-coated aramid 4" up outside on pocket. Two  KEVLAR® pouches with two metal disc in each pouch inside pocket &amp; one KEVLAR® &amp; Lite-n-Dri pouch with two magnets in flap. Flap with square corners and 8.5x1" padding. See CAD Drawing_x000D_
_x000D_
&gt;&gt;&gt; USE FBP2007M FOR SHORTER COATS AND INSEAMS</t>
  </si>
  <si>
    <t>FBP1191M-ZO3</t>
  </si>
  <si>
    <t>FBP1192</t>
  </si>
  <si>
    <t>8x8x2" Full Bellow pocket with PCA fully lined inside all 4 sides, 1pc 1x10" loop on pocket, 3 pcs 1x3" hook on flap.</t>
  </si>
  <si>
    <t>FBP1192-ZO1</t>
  </si>
  <si>
    <t>FBP1192-ZO3</t>
  </si>
  <si>
    <t>FBP1193</t>
  </si>
  <si>
    <t>5x7x2" Full bellow pocket with PCA lined all 4 sides insdie pocket. 1 pieces 2x5" loop on pocket &amp; 2 pieces 2x3" hook on flap._x000D_
_x000D_
_x000D_</t>
  </si>
  <si>
    <t>FBP1193-ZO1</t>
  </si>
  <si>
    <t>FBP1193-ZO3</t>
  </si>
  <si>
    <t>FBP1195</t>
  </si>
  <si>
    <t>9x9x2.25" Full Bellow Pocket with KEVLAR® twill fully lined all 4 sides inside pocket, 8x8" Kevlar flap inside with 0.75x8" hook. 2x8" loop in pocket. 9x5" PCA patch sewn to outside front with 3" V-notch, 1x5.5" self fabric strap with 1x2.5" loop front and 1x2.5" hook back strap facing SH. _x000D_
_x000D_
10x11" closure flap with square corners and cylinder of 8.5x1" padding inside across bottom for hand grab. 2 pieces 1.5x8" loop on flap. 2 pieces 1.5x3" hook set verically on pocket and 2 pieces 1.5x3" hook set verically on PCA patch pocket 1" down from top._x000D_
_x000D_</t>
  </si>
  <si>
    <t>FBP1195-ZO1</t>
  </si>
  <si>
    <t>FBP1195-ZO3</t>
  </si>
  <si>
    <t>FBP1196</t>
  </si>
  <si>
    <t>8x8x2" full bellow pocket w/Kevlar twill fully lined all 4 sides, equipment slots 5"high made of Kevlar twill, 1 piece 1.5"x8" loop &amp; 4 male snaps on pocket (2 snaps centered on loop, 2 snaps set directly below on body of pocket), 2pcs. 1.5"x3" hook and 2 female logo snaps on flap. Flap has mitered corners.</t>
  </si>
  <si>
    <t>FBP1196-ZO1</t>
  </si>
  <si>
    <t>FBP1196-ZO3</t>
  </si>
  <si>
    <t>FBP2001</t>
  </si>
  <si>
    <t>10x10x2" full bellow pocket w/ kevlar twill fully lined all 4 sides inside pkt. pocket to have 3 PCA compartments. 1pc 2x10" loop on pkt &amp; 3pcs 1.5x3" hook on flap. 8.5x1" padding inside flap_x000D_
_x000D_
_x000D_</t>
  </si>
  <si>
    <t>FBP2001-ZO1</t>
  </si>
  <si>
    <t>FBP2001-ZO3</t>
  </si>
  <si>
    <t>FBP2002</t>
  </si>
  <si>
    <t>10x8x2" Full bellow pocket w/kevlar twill fully lined all 4 sides inside pocket, pca 3" up outside on pocket, 1pc 2x10" loop on pocket, 3pc 1.5x3" hook &amp; 8.5x1" padding on flap. PCA 2" up on bottom of top &amp; under flap._x000D_</t>
  </si>
  <si>
    <t>FBP2002-ZO1</t>
  </si>
  <si>
    <t>FBP2002-ZO3</t>
  </si>
  <si>
    <t>FBP2003M</t>
  </si>
  <si>
    <t>10x6x2" Full bellow pocket with PCA fully lined all 4 sides insd pocket. Kevlar pouch with 2 metal disc on pocket, Kevlar &amp; Lite-n-dri pouch with magnets on flap. Flap has mitered corners_x000D_</t>
  </si>
  <si>
    <t>FBP2003M-ZO1</t>
  </si>
  <si>
    <t>10x6x2" Full bellow pocket with PCA fully lined all 4 sides insd pocket. Kevlar pouch with 2 metal disc on pocket, Kevlar &amp; Lite-n-dri pouch with magnets on flap. Flap has mitered corners_x000D_
_x000D_</t>
  </si>
  <si>
    <t>FBP2003M-ZO3</t>
  </si>
  <si>
    <t>FBP2004</t>
  </si>
  <si>
    <t>10.5x8x8x2.25" Full Bellow Pocket with KEVLAR® 5" up inside pocket. PCA 5" up outside on pocket. 7x6.25" PCA patch pocket lined with Kevlar, divied equally 3.5" each side. Vertical tacks in top corners &amp; center. Female logo snap on corner. 1x4" self fabric strap bartacked to shell with male snap on end. 9.5x6.5" flap with round coners. 8.5x1" padding ad 2x7" hook &amp; loop._x000D_</t>
  </si>
  <si>
    <t>FBP2004-ZO1</t>
  </si>
  <si>
    <t>FBP2004-ZO3</t>
  </si>
  <si>
    <t>FBP2005</t>
  </si>
  <si>
    <t>9x8x2" Full bellow pocket with PCA up 5" on outside of pocket, fully lined in all 4 sides with KEVLAR®.  Additional 2 layers of outershell fabric lined with KEVLAR® on shell inside pocket.  First layer 6.5" high, second layer 4.5" high, both layers stitched in 3" increments to create 6 compartments. 9x5" PCA outside on pocket set 1.5" up from bottom with 2x9" loop stitch to make 3 equal compartments. Bartack at top. 10x8.5" flap with rounded corners and 8.5x1" padding and 2x9" hook on flap.</t>
  </si>
  <si>
    <t>FBP2005-ZO1</t>
  </si>
  <si>
    <t>FBP2005-ZO3</t>
  </si>
  <si>
    <t>FBP2006</t>
  </si>
  <si>
    <t>8x8x2" Full Bellows pocket w/ leather 5" up outside on pocket, 1 pc. 1.5" x 3" loop on pocket &amp; 1 pc. 1.5" x 3" hook on flap.</t>
  </si>
  <si>
    <t>FBP2006-ZO1</t>
  </si>
  <si>
    <t>FBP2006-ZO3</t>
  </si>
  <si>
    <t>FBP2007M</t>
  </si>
  <si>
    <t>8x8x2" Full bellow pocket w/ KEVLAR® twill fully lined all 4 sides inside pocket &amp; Poly-coated aramid 4" up outside on pocket. Two  KEVLAR® pouches with two metal disc in each pouch inside pocket &amp; one KEVLAR® &amp; Lite-n-Dri pouch with two magnets in flap. Flap with square corners and 7.5x1" padding. See CAD Drawing_x000D_</t>
  </si>
  <si>
    <t>FBP2007M-ZO1</t>
  </si>
  <si>
    <t>FBP2007M-ZO3</t>
  </si>
  <si>
    <t>FBP2009</t>
  </si>
  <si>
    <t>9x10x2" Full bellow pocket  fully lined in all 4 sides with KEVLAR®.  Additional 2 layers of outershell fabric lined with KEVLAR® on shell inside pocket.  First layer 6.5" high, second layer4.5" high, both layers stitched in 3" increments to create 6 compartments.  1pc 2x9" loop on pocket, 3 pcs 1.5x4" hook on flap. 5x7x10 pocket flap. with 2 layers GIC/E88 foam inside flap corner 1x2" PCA pull tab (Front side of flap is angled), _x000D_</t>
  </si>
  <si>
    <t>FBP2009-ZO1</t>
  </si>
  <si>
    <t>FBP2009-ZO3</t>
  </si>
  <si>
    <t>FBP2010</t>
  </si>
  <si>
    <t>9x10x2" Full bellow pocket w/ KEVLAR® twill fully lined all 4 sides inside pocket, 1pc. 2x9" loop on pocket &amp; 3pcs. 1.5x4" hook on flap. 5x7x10" flap with 2 layers GIC/E88 inside pocket flap corner, 1x2" PCA pull tab (front side flap angled)_x000D_
_x000D_</t>
  </si>
  <si>
    <t>FBP2010-ZO1</t>
  </si>
  <si>
    <t>FBP2010-ZO3</t>
  </si>
  <si>
    <t>FBP2011</t>
  </si>
  <si>
    <t>9x10x2" Full bellow pocket w/ KEVLAR® twill fully lined all 4 sides inside pocket &amp; PCA 5" up outside on pocket, 1pc. 2x9" loop on pocket &amp; 3pcs. 1.5x4" hook on flap. 5x7x10" pocket flap with 2 layers Lite-n-dri inside flap corner, 1x2" PCA pull tab (front side flap angled)_x000D_
_x000D_</t>
  </si>
  <si>
    <t>FBP2011-ZO1</t>
  </si>
  <si>
    <t>FBP2011-ZO3</t>
  </si>
  <si>
    <t>FBP2012</t>
  </si>
  <si>
    <t>9x10x2" Full bellow pocket with PCA up 5" on outside of pocket, fully lined in all 4 sides with KEVLAR®.  Additional 2 layers of outershell fabric lined with KEVLAR® on shell inside pocket.  First layer 6.5" high, second layer4.5" high, both layers stitched in 3" increments to create 6 compartments.  1pc 2x9" loop on pocket, 3 pcs 1.5x4" hook on flap.  5x7x10" flap with 2 layers GIC/E88 foam inside flap corner 1x2" PCA pull tab (Front side of flap is angled)</t>
  </si>
  <si>
    <t>FBP2012-ZO1</t>
  </si>
  <si>
    <t>FBP2012-ZO3</t>
  </si>
  <si>
    <t>FBP2013</t>
  </si>
  <si>
    <t>12x6x1.5x3" Full Bellow pkt w/Kevlar twill fully lined all 4 sides inside pkt. 1.5" bellow in front &amp; 3" bellow in back. 1.5" loop full width of pkt &amp; 1 pc 1.5x12" hook on flap.</t>
  </si>
  <si>
    <t>FBP2013-ZO1</t>
  </si>
  <si>
    <t>FBP2013-ZO3</t>
  </si>
  <si>
    <t>FBP2014</t>
  </si>
  <si>
    <t>9x10x2" full bellow pkt w/ kevlar fully lined all 4 sides inside pkt &amp; pca 4" up outside on pkt. add 2lyrs outer shell fabric lined w/kevlar on shell inside pkt, 1st lyr 6.5"high &amp; 2nd lyr 4.5" high, both lyrs stitched in 3" increments (6 comp). 1pc 2x9"loop on pkt &amp; 3 pcs 1.5x3" hook on flap. 7.5x7.5” pca patch lined w/ kevlar &amp; leather, sew to front side of pkt, stitch down center to divide equally 3.75” ea side, add 3 vertical bartacks at top._x000D_</t>
  </si>
  <si>
    <t>FBP2014-ZO1</t>
  </si>
  <si>
    <t>FBP2014-ZO3</t>
  </si>
  <si>
    <t>FBP2015</t>
  </si>
  <si>
    <t>10x10x2" Full Bellow Pocket w/ KEVLAR® twill fully lined all 4 sides, add layer KEVLAR® on shell side inside pocket 6" high, split 50/50 for 2 tool compartments. 1 pc. 1x10" loop on pocket, 3 pcs 1x3" hook on flap. Flap has square corners.</t>
  </si>
  <si>
    <t>FBP2015-ZO1</t>
  </si>
  <si>
    <t>FBP2015-ZO3</t>
  </si>
  <si>
    <t>FBP2016M</t>
  </si>
  <si>
    <t>9x10x2" Full Bellow Pocket w/ KEVLAR® lined all 4 sides, (2) add layer of outer shell fabric lined with KEVLAR® on shell side inside pocket, first layer 6.5" high, second layer 4.5" high, equal slots 3x1.5", both layers stitched in 3" increments to create 6 comp with magnetic closure - Seattle Tool Pocket</t>
  </si>
  <si>
    <t>FBP2016M-ZO1</t>
  </si>
  <si>
    <t>FBP2016M-ZO3</t>
  </si>
  <si>
    <t>FBP2017</t>
  </si>
  <si>
    <t>8.5x10x9x2.25" Full Bellow Pocket with KEVLAR® fully lined 3 sides inside pocket and 9" up inside on shell. PCA 4" up ouside on pocket. 7x4" inside flap with 1x7" hook, 1x7" loop inside pocket. 7.5x7.5" PCA patch outside pocket lined with black leather and Kevlar, divided equally 3.75" each side with vertical bartacks at the top corners. _x000D_
_x000D_
9.75x6.5" closure flap with 6.5x1" padding inside across bottom for hand grab. 7.5x2" hook inside flap. 7.5x2" loop on front of pocket. Antenna notch on front side.</t>
  </si>
  <si>
    <t>FBP2017-ZO1</t>
  </si>
  <si>
    <t>FBP2017-ZO3</t>
  </si>
  <si>
    <t>FBP2018</t>
  </si>
  <si>
    <t>9x10x2" Full bellow pocket with KEVLAR® fully lined all 4 sides inside pocket and PCA 5" up on outside of pocket.  Additional 2 layers of outershell fabric lined with KEVLAR® on shell inside pocket.  First layer 6.5" high, second layer4.5" high, both layers stitched in 3" increments to create 6 compartments.  1pc 2x9" loop on pocket, 3 pcs 1.5x3" hook on flap. 1.75" between pocket and flap. - For use with MP740</t>
  </si>
  <si>
    <t>FBP2018-ZO1</t>
  </si>
  <si>
    <t>FBP2018-ZO3</t>
  </si>
  <si>
    <t>FBP2019</t>
  </si>
  <si>
    <t>9x8x2" Full bellow pocket w/ KEVLAR® twill fully lined all 4 sides inside pocket, 1pc. 2x9" loop on pocket &amp; 3pcs. 1.5x3" hook on flap. 2 layers Lite-N-Dri inside flap corner, PCA tab out._x000D_
&gt;&gt;&gt; SHORTER VERSION OF FBP1034</t>
  </si>
  <si>
    <t>FBP2019-ZO1</t>
  </si>
  <si>
    <t>FBP2019-ZO3</t>
  </si>
  <si>
    <t>FBP2020</t>
  </si>
  <si>
    <t>6x6x2" Full bellow pocket with Kevlar fully lined all 4 sides inside pkt &amp; PCA 4" up outside pkt, with 2 compartment tool pocket 4" high &amp; divided in center made from kevlar. 1 pc 1.5x5" loop on pkt &amp; 2pcs 1.5x2" hook on flap. 4x7" flap w/mitered corners._x000D_</t>
  </si>
  <si>
    <t>FBP2020-ZO1</t>
  </si>
  <si>
    <t>FBP2020-ZO3</t>
  </si>
  <si>
    <t>FBP400</t>
  </si>
  <si>
    <t>8x4x2" Full bellow pocket w/ self fabric 4" up outside on pocket, 1 pc. 1.5x8" loop on pocket &amp; 3pcs. 1.5x3" hook on flap, boxed flap, 5" flap, set above hem trim.</t>
  </si>
  <si>
    <t>FBP400-ZO1</t>
  </si>
  <si>
    <t>FBP400-ZO3</t>
  </si>
  <si>
    <t>FBP401</t>
  </si>
  <si>
    <t>8x8x2" Full bellow pocket w/ leather 5" up outside on pocket &amp; 3" up inside on shell, 1pc. 1.5x8" loop on pocket &amp; 2pcs. 1.5x2.75" hook on flap.</t>
  </si>
  <si>
    <t>FBP401-ZO1</t>
  </si>
  <si>
    <t>FBP401-ZO3</t>
  </si>
  <si>
    <t>FBP402</t>
  </si>
  <si>
    <t>10x8x2" Full bellow pocket w/ Kevlar twill fully lined all 4 sides inside pocket, 1pc. 1.5x10" loop on pocket &amp; 2pcs. 1.5x3" hook on flap.</t>
  </si>
  <si>
    <t>FBP402-ZO1</t>
  </si>
  <si>
    <t>FBP402-ZO3</t>
  </si>
  <si>
    <t>FBP403</t>
  </si>
  <si>
    <t>8x8x2" Full bellow pocket w/ leather 5" up outside on pocket &amp; 3" up inside on shell, 1pc. 1.5x8" loop on pocket &amp; 3pcs. 1.5x3" hook on flap.</t>
  </si>
  <si>
    <t>FBP403-ZO1</t>
  </si>
  <si>
    <t>FBP403-ZO3</t>
  </si>
  <si>
    <t>FBP404</t>
  </si>
  <si>
    <t>10x8x2" Full bellow pocket w/ KEVLAR® twill fully lined all 4 sides inside pocket, 1pc. 2x10" loop on pocket &amp; 3pcs. 2x3" hook on flap.</t>
  </si>
  <si>
    <t>FBP404-ZO1</t>
  </si>
  <si>
    <t>FBP404-ZO3</t>
  </si>
  <si>
    <t>FBP405</t>
  </si>
  <si>
    <t>8x8x2" Full bellow pocket w/ KEVLAR® twill fully lined all 4 sides inside pocket &amp; self fabric 5" up outside on pocket, 1pc. 1x8" loop on pocket &amp; 3pcs. 1x3" hook on flap.</t>
  </si>
  <si>
    <t>FBP405-ZO1</t>
  </si>
  <si>
    <t>FBP405-ZO3</t>
  </si>
  <si>
    <t>FBP406</t>
  </si>
  <si>
    <t>10x10x2" Full bellow pocket w/ KEVLAR® twill fully lined all 4 sides inside pocket &amp; leather 4" up outside on pocket, 1pc. 1x10" loop on pocket &amp; 3pcs. 1x3" hook on flap.</t>
  </si>
  <si>
    <t>FBP406-ZO1</t>
  </si>
  <si>
    <t>FBP406-ZO3</t>
  </si>
  <si>
    <t>FBP411</t>
  </si>
  <si>
    <t>10x6x2" Full bellow pocket with KEVLAR® twill lined all 4 sides 3" up inside &amp; Poly-coated aramid 3" up outside on pocket. 1pc. 2x10" loop on pocket &amp; 2pcs. 2x3" hook on flap. 4" flap.</t>
  </si>
  <si>
    <t>FBP411-ZO1</t>
  </si>
  <si>
    <t>FBP411-ZO3</t>
  </si>
  <si>
    <t>FBP505</t>
  </si>
  <si>
    <t>12x12x2" Full bellow pocket w/ leather 5" up outside on pocket, 1 pc. 1" x 12" loop on pocket &amp; 3 pcs. 1" x 3" hook on flap.</t>
  </si>
  <si>
    <t>FBP505-ZO1</t>
  </si>
  <si>
    <t>FBP505-ZO3</t>
  </si>
  <si>
    <t>FBP506</t>
  </si>
  <si>
    <t>6x6x2" Full bellow pocket w/ leather 5" up outside on pocket &amp; 3" up on shell, 1 pc. 1" x 6" loop on pocket &amp; 3 pcs. 1" x 3" hook on flap.</t>
  </si>
  <si>
    <t>FBP506-ZO1</t>
  </si>
  <si>
    <t>FBP506-ZO3</t>
  </si>
  <si>
    <t>FBP509</t>
  </si>
  <si>
    <t>10x10x2" Full bellow pocket w/ leather 5" up outside on pocket &amp; 3" up inside on shell, 1 pc. 1x10" loop on pocket, 3 pcs. 1x4" hook on flap._x000D_
&gt;&gt;&gt; USE FBP403 FOR SHORTER INSEAMS</t>
  </si>
  <si>
    <t>FBP509-ZO1</t>
  </si>
  <si>
    <t>FBP509-ZO3</t>
  </si>
  <si>
    <t>FBP510</t>
  </si>
  <si>
    <t>10x10x2" Full bellow pocket w/ self fabric 5" up outside on pocket, 1 pc. 1" x 10" loop on pocket &amp; 3 pcs. 1" x 3" hook on flap.</t>
  </si>
  <si>
    <t>FBP510-ZO1</t>
  </si>
  <si>
    <t>FBP510-ZO3</t>
  </si>
  <si>
    <t>FBP532</t>
  </si>
  <si>
    <t>10x10x2" Full Bellow pocket w/ leather 5" up outside on pocket &amp; 3" inside on shell, 1 male snap on pocket &amp; 2 female logo snaps on flap.</t>
  </si>
  <si>
    <t>FBP532-ZO1</t>
  </si>
  <si>
    <t>FBP532-ZO3</t>
  </si>
  <si>
    <t>FBP539</t>
  </si>
  <si>
    <t>6x6x2"Full bellow pocket w/ KEVLAR® twill fully lined all 3 sides inside pocket, 2pcs. 1.5x2.75"loop on pocket &amp; 2pcs. 1.5x2.75"hook on flap.</t>
  </si>
  <si>
    <t>FBP539-ZO1</t>
  </si>
  <si>
    <t>FBP539-ZO3</t>
  </si>
  <si>
    <t>FBP546</t>
  </si>
  <si>
    <t>8x8x2" Full Bellow pocket w/ self fabric 5" up outside on pocket, 1 pc 1.5" x 8" loop on pocket, 3 pcs. 1.5" x 3" hook on flap, boxed flap.</t>
  </si>
  <si>
    <t>FBP546-ZO1</t>
  </si>
  <si>
    <t>FBP546-ZO3</t>
  </si>
  <si>
    <t>FBP550</t>
  </si>
  <si>
    <t>8x8x2" Full Bellow pocket w/ leather 5" up outside on pocket &amp; 3" up inside on shell, 1 pc 1.5x8" loop on pocket, 3 pcs. 1.5x3" hook on flap, boxed flap.</t>
  </si>
  <si>
    <t>FBP550-ZO1</t>
  </si>
  <si>
    <t>FBP550-ZO3</t>
  </si>
  <si>
    <t>FBP552</t>
  </si>
  <si>
    <t>8x8x2" Full bellow pocket w/ 1 pc. 1" x 8" loop on pocket &amp; 3 pcs. 1" x 3" hook on flap.</t>
  </si>
  <si>
    <t>FBP552-ZO1</t>
  </si>
  <si>
    <t>FBP552-ZO3</t>
  </si>
  <si>
    <t>FBP560</t>
  </si>
  <si>
    <t>10x10x2" Full bellow pocket w/ 1 pc. 1" x 10" loop on pocket &amp; 3 pcs. 1" x 3" hook on flap.</t>
  </si>
  <si>
    <t>FBP560-ZO1</t>
  </si>
  <si>
    <t>FBP560-ZO3</t>
  </si>
  <si>
    <t>FBP573</t>
  </si>
  <si>
    <t>10x10x2" Full bellow pocket w/ leather 5" up outside on pocket, 1 pc. 1x10" loop on pocket &amp; 3 pcs. 1x3" hook on flap.</t>
  </si>
  <si>
    <t>FBP573-ZO1</t>
  </si>
  <si>
    <t>FBP573-ZO3</t>
  </si>
  <si>
    <t>FBP574</t>
  </si>
  <si>
    <t>8x8x2" Full bellow pocket w/ KEVLAR® twill fully lined all 3 sides inside pocket &amp; 3" up inside on shell, 1 pc. 1.5x8" loop on pocket &amp; 2 pcs. 1.5x2.75" hook on flap, boxed flap.</t>
  </si>
  <si>
    <t>FBP574A</t>
  </si>
  <si>
    <t>FBP574M</t>
  </si>
  <si>
    <t>8x8x2" Full bellow pocket w/ KEVLAR® twill fully lined all 3 sides inside pocket &amp; 3" up inside on shell,  boxed flap with magnetic closure</t>
  </si>
  <si>
    <t>FBP574M-ZO1</t>
  </si>
  <si>
    <t>FBP574M-ZO3</t>
  </si>
  <si>
    <t>FBP574-ZO1</t>
  </si>
  <si>
    <t>FBP574-ZO3</t>
  </si>
  <si>
    <t>FBP578</t>
  </si>
  <si>
    <t>10x10x2" Full bellow pocket w/ self fabric 5" up outside on pocket &amp; 3" up inside on shell, 1 pc. 1" x 10" loop on pocket &amp; 3 pcs. 1" x 3" hook on flap.</t>
  </si>
  <si>
    <t>FBP578-ZO1</t>
  </si>
  <si>
    <t>FBP578-ZO3</t>
  </si>
  <si>
    <t>FBP579</t>
  </si>
  <si>
    <t>10x10x2" Full Bellow pocket with KEVLAR® twill fully lined 3 sides inside pocket, 1pc 1.5x10" loop on pocket, 2 pcs 1.5x2.75" hook on flap. _x000D_
--- USE FBP630 ON SMALLER PANTS ---</t>
  </si>
  <si>
    <t>FBP579A</t>
  </si>
  <si>
    <t>FBP579M</t>
  </si>
  <si>
    <t>10x10x2" Full Bellow pocket with KEVLAR® twill fully lined 3 sides inside pocket with magnetic closure.  _x000D_
_x000D_
FBP1142M for coat lenght shorten than  32" Coats.</t>
  </si>
  <si>
    <t>FBP579M-ZO1</t>
  </si>
  <si>
    <t>FBP579M-ZO3</t>
  </si>
  <si>
    <t>10x10x2" Full Bellow pocket with KEVLAR® twill fully lined 3 sides inside pocket, 1pc 1.5x10" loop on pocket, 2 pcs 1.5x2.75" hook on flap._x000D_
--- USE FBP1142 ON SHORTER COATS ---_x000D_
--- USE FBP630 ON SMALLER PANTS ---</t>
  </si>
  <si>
    <t>FBP579-ZO1</t>
  </si>
  <si>
    <t>10x10x2" Full Bellow pocket with KEVLAR® twill fully lined 3 sides inside pocket, 1pc 1.5x10" loop on pocket, 2 pcs 1.5x2.75" hook on flap.  _x000D_
--- USE FBP1142 ON SHORTER COATS ---_x000D_
--- USE FBP630 ON SMALLER PANTS ---</t>
  </si>
  <si>
    <t>FBP579-ZO3</t>
  </si>
  <si>
    <t>FBP580</t>
  </si>
  <si>
    <t>10x10x2" Full bellow pocket w/ leather 5" up outside on pocket &amp; 3" inside on shell, 2 pcs. 1.5" x 3" loop on pkt &amp; 2 pcs. 1.5" x 3" hook on flap.</t>
  </si>
  <si>
    <t>FBP580-ZO1</t>
  </si>
  <si>
    <t>FBP580-ZO3</t>
  </si>
  <si>
    <t>FBP581</t>
  </si>
  <si>
    <t>10x10x2" Full bellow pocket w/ KEVLAR® twill fully lined 3 sides inside pocket &amp; leather 5" up outside on pocket, 1 pc. 1" x 10" loop on pocket &amp; 1 pc. 1" x 11" hook on flap._x000D_
&gt;&gt;&gt; USE FBP1033 ON SMALLER PANTS</t>
  </si>
  <si>
    <t>FBP581-ZO1</t>
  </si>
  <si>
    <t>FBP581-ZO3</t>
  </si>
  <si>
    <t>FBP584</t>
  </si>
  <si>
    <t>9x8x10x2" Full bellow pocket w/ KEVLAR® twill fully lined all 4 sides, 2 pcs. 2x2" loop on pocket &amp; 2 pcs. 2x2" hook on flap.</t>
  </si>
  <si>
    <t>FBP584-ZO1</t>
  </si>
  <si>
    <t>FBP584-ZO3</t>
  </si>
  <si>
    <t>FBP586</t>
  </si>
  <si>
    <t>10x10x2" Full bellow pocket w/ leather 5" up outside on pocket &amp; 3" inside on shell, 1 pc. 1x10" loop on pocket &amp; 3 pcs. 1x3" hook on flap.</t>
  </si>
  <si>
    <t>FBP586-ZO1</t>
  </si>
  <si>
    <t>FBP586-ZO3</t>
  </si>
  <si>
    <t>FBP588</t>
  </si>
  <si>
    <t>10x10x2" Full bellow pocket w/ KEVLAR® twill lined 3 sides 5" up inside pocket, 1 pc. 1.5" x 10" loop on pocket, 2 pcs. 1.5" x 2.75" hook on flap.</t>
  </si>
  <si>
    <t>FBP588-ZO1</t>
  </si>
  <si>
    <t>FBP588-ZO3</t>
  </si>
  <si>
    <t>FBP590</t>
  </si>
  <si>
    <t>10x10x2" Full bellow pocket w/ KEVLAR® twill fully lined all 4 sides inside pocket &amp; leather 5" up outside on pocket, 1 pc. 1" x 10" loop on pocket &amp; 3 pcs. 1" x 3" hook on flap.</t>
  </si>
  <si>
    <t>FBP590-ZO1</t>
  </si>
  <si>
    <t>FBP590-ZO3</t>
  </si>
  <si>
    <t>FBP591</t>
  </si>
  <si>
    <t>10x8x2" Full bellow pocket w/ KEVLAR® twill fully lined all 4 sides in pocket &amp; leather 5" up outside on pocket, 1 pc. 1" x 10" loop on pocket &amp; 3 pcs. 1" x 3" hook on flap.</t>
  </si>
  <si>
    <t>FBP591-ZO1</t>
  </si>
  <si>
    <t>FBP591-ZO3</t>
  </si>
  <si>
    <t>FBP593</t>
  </si>
  <si>
    <t>10x10x2" Full bellow pocket w/ self fabric 5" up outside on pocket, 2 pcs. 1.5" x 3" loop on pocket &amp; 2 pcs. 1.5" x 3" hook on flap.</t>
  </si>
  <si>
    <t>FBP593-ZO1</t>
  </si>
  <si>
    <t>FBP593-ZO3</t>
  </si>
  <si>
    <t>FBP597</t>
  </si>
  <si>
    <t>9x7x2" Full bellow pocket, self fabric 5" up inside on pocket, 1 pc. 1.5" x 4" loop on pocket, 1 pc. 1.5" x 4" hook on flap.</t>
  </si>
  <si>
    <t>FBP597-ZO1</t>
  </si>
  <si>
    <t>FBP597-ZO3</t>
  </si>
  <si>
    <t>FBP601</t>
  </si>
  <si>
    <t>8x8x2" Full bellow pocket w/ polycotton lined all 3 sides inside pocket &amp; flap polycotton lined, 1 pc. 1.5" x 8" loop on pocket &amp; 3 pcs. 1.5" x 2.75" hook on flap.</t>
  </si>
  <si>
    <t>FBP601-ZO1</t>
  </si>
  <si>
    <t>FBP601-ZO3</t>
  </si>
  <si>
    <t>FBP603</t>
  </si>
  <si>
    <t>10x10x2" Full bellow pocket w/ KEVLAR® twill fully lined 3 sides inside pocket &amp; 3" up on shell, 1 pc. 1.5" x 8" loop on pocket &amp; 2 pcs. 1.5" x 2.75" hook on flap. FBP574 for shorter inseams and smaller waist.</t>
  </si>
  <si>
    <t>FBP603-ZO1</t>
  </si>
  <si>
    <t>FBP603-ZO3</t>
  </si>
  <si>
    <t>FBP616</t>
  </si>
  <si>
    <t>10x10x2" Full bellow pocket w/ KEVLAR® twill fully lined all 3 sides inside pocket &amp; Poly-coated aramid 5" up outside on pocket, 1 pc. 1.5x8" loop on pocket &amp; 2 pcs. 1.5x2.75" hook on flap. (FBP1157 is 9x9x2)</t>
  </si>
  <si>
    <t>FBP616-ZO1</t>
  </si>
  <si>
    <t>FBP616-ZO3</t>
  </si>
  <si>
    <t>FBP619</t>
  </si>
  <si>
    <t>10x10x2" Full bellow pocket w/ leather 5" outside on pocket &amp; 3" inside on shell, 1 pc. 1.5" x 10" loop on pocket &amp; 2 pcs. 1.5" x 2.75" hook on flap.</t>
  </si>
  <si>
    <t>FBP619-ZO1</t>
  </si>
  <si>
    <t>FBP619-ZO3</t>
  </si>
  <si>
    <t>FBP620</t>
  </si>
  <si>
    <t>10x10x2" Full bellow pocket w/ leather 5" up outside on pocket &amp; 3" inside on shell, 1 pc. 2" x 10" loop on pocket &amp; 3 pcs. 2" x 4" hook on flap.</t>
  </si>
  <si>
    <t>FBP620-ZO1</t>
  </si>
  <si>
    <t>FBP620-ZO3</t>
  </si>
  <si>
    <t>FBP623</t>
  </si>
  <si>
    <t>10x10x2" Full bellow pocket w/ KEVLAR® twill fully lined all 4 sides inside pocket &amp; self fabric 5" up outside on pocket, 1 pc. 1x10" loop on pocket &amp; 3 pcs. 1x3" hook on flap._x000D_
_x000D_
&gt;&gt;&gt;USE FBP1025 FOR SHORTER INSEAMS</t>
  </si>
  <si>
    <t>FBP623-ZO1</t>
  </si>
  <si>
    <t>FBP623-ZO3</t>
  </si>
  <si>
    <t>FBP627</t>
  </si>
  <si>
    <t>10x10x2" Full bellow pocket w/ KEVLAR® twill fully lined all 4 sides inside pocket, 1 pc. 2" x 10" loop on pocket &amp; 2 pcs. 2" x 4" hook on flap.</t>
  </si>
  <si>
    <t>FBP627-ZO1</t>
  </si>
  <si>
    <t>FBP627-ZO3</t>
  </si>
  <si>
    <t>FBP628</t>
  </si>
  <si>
    <t>8x10x2" Full Bellow pocket w/ KEVLAR® twill fully lined all 4 sides, 1 pc. 2" x 8" loop on pocket, 2 pcs. 2" x 4" hook on flap.</t>
  </si>
  <si>
    <t>FBP628-ZO1</t>
  </si>
  <si>
    <t>FBP628-ZO3</t>
  </si>
  <si>
    <t>FBP630</t>
  </si>
  <si>
    <t>8x8x2" Full bellow pocket w/ KEVLAR® twill fully lined 3 sides inside pocket, 1 pc. 1.5" x 8" loop on pocket &amp; 2 pcs. 1.5" x 2.75" hook on flap.</t>
  </si>
  <si>
    <t>FBP630-ZO1</t>
  </si>
  <si>
    <t>FBP630-ZO3</t>
  </si>
  <si>
    <t>FBP640</t>
  </si>
  <si>
    <t>10x10x2" Full Bellow Pocket, Polycotton fully lined 3 sides inside pocket, 1pc. 1x10" loop on pocket, 3 pcs 1x3" hook on flap.</t>
  </si>
  <si>
    <t>FBP640-ZO1</t>
  </si>
  <si>
    <t>FBP640-ZO3</t>
  </si>
  <si>
    <t>FBP642</t>
  </si>
  <si>
    <t>10x10x2" Full bellow pocket, KEVLAR® twill fully lined 3 sides inside pocket, 1 pc. 2" x 10" loop on pocket, 1 pc. 2" x 10" hook on flap.</t>
  </si>
  <si>
    <t>FBP642-ZO1</t>
  </si>
  <si>
    <t>FBP642-ZO3</t>
  </si>
  <si>
    <t>FBP644</t>
  </si>
  <si>
    <t>8x8x2" Full bellow pocket w/ KEVLAR® twill fully lined all 4 sides inside pocket, self fabric 5" up outside on pocket, 2 pcs. 1.5" x 3" loop on pocket, 2 pcs. 1.5" x 3" hook on flap.</t>
  </si>
  <si>
    <t>FBP644-ZO1</t>
  </si>
  <si>
    <t>FBP644-ZO3</t>
  </si>
  <si>
    <t>FBP651M</t>
  </si>
  <si>
    <t>10x10x2" Full bellow pocket w/ KEVLAR® twill fully lined all 4 sides with magnetic closure._x000D_
_x000D_
USE FBP1000M FOR SHORT INSEAMS.</t>
  </si>
  <si>
    <t>FBP651M-ZO1</t>
  </si>
  <si>
    <t>FBP651M-ZO3</t>
  </si>
  <si>
    <t>FBP651</t>
  </si>
  <si>
    <t>10x10x2" Full bellow pocket w/ KEVLAR® twill fully lined all 4 sides, 1 pc. 1x10" loop on pocket &amp; 3 pcs. 1x3" hook on flap._x000D_
&gt;&gt;&gt; USE FBP1000 FOR SHORT INSEAMS; FBP654 FOR SHORT INSEAMS WITH SMALLER WAIST.</t>
  </si>
  <si>
    <t>FBP651-ZO1</t>
  </si>
  <si>
    <t>FBP651-ZO3</t>
  </si>
  <si>
    <t>FBP652</t>
  </si>
  <si>
    <t>10x8x2" Full bellow pocket w/ KEVLAR® twill fully lined all 4 sides, 1 pc. 1" x 10" loop on pocket, 3 pcs. 1" x 3" hook on flap.</t>
  </si>
  <si>
    <t>FBP652-ZO1</t>
  </si>
  <si>
    <t>FBP652-ZO3</t>
  </si>
  <si>
    <t>FBP654</t>
  </si>
  <si>
    <t>8x8x2" Full bellow pocket w/ KEVLAR® twill fully lined all 4 sides, 1 pc. 1.5" x 8" loop on pocket &amp; 2 pcs. 1.5" x 3" hook on flap.</t>
  </si>
  <si>
    <t>FBP654-ZO1</t>
  </si>
  <si>
    <t>FBP654-ZO3</t>
  </si>
  <si>
    <t>FBP655</t>
  </si>
  <si>
    <t>10x9x1.5" Full bellow pocket, w/ self fabric 5" up outside on pocket, 1 pc. 1" x 2" loop on pocket, &amp; 1 pc. 1" x 2" hook on flap.</t>
  </si>
  <si>
    <t>FBP655-ZO1</t>
  </si>
  <si>
    <t>FBP655-ZO3</t>
  </si>
  <si>
    <t>FBP667</t>
  </si>
  <si>
    <t>10x10x2" Full bellow pocket- must measure 10x10" inside pocket w/ polycotton fully lined all 4 sides inside pocket, 1 pc. 1.5x10" loop on pocket &amp; 2 pcs. 1.5x2.75" hook on flap.</t>
  </si>
  <si>
    <t>FBP667-ZO1</t>
  </si>
  <si>
    <t>FBP667-ZO3</t>
  </si>
  <si>
    <t>FBP672</t>
  </si>
  <si>
    <t>10x10x2" Full bellow pocket w/ KEVLAR® twill fully lined all 3 sides inside pocket &amp; 5" up in on shell, self fabric 5" up outside on pocket, 1 pc. 1" x 10" loop on pocket &amp; 3 pcs. 1.5" x 3" hook on flap.</t>
  </si>
  <si>
    <t>FBP672-ZO1</t>
  </si>
  <si>
    <t>FBP672-ZO3</t>
  </si>
  <si>
    <t>FBP673</t>
  </si>
  <si>
    <t>10x7x2" Full bellow pocket w/ KEVLAR® twill lined 5" up on all 4 sides inside pocket, 1 pc. 1.5x3" loop &amp; 2 male snaps on pocket, 1 pc. 1.5x3" hook &amp; 4 female logo snaps on flap.</t>
  </si>
  <si>
    <t>FBP673-ZO1</t>
  </si>
  <si>
    <t>FBP673-ZO3</t>
  </si>
  <si>
    <t>FBP674</t>
  </si>
  <si>
    <t>8x5x1.5" Full bellow pocket fully lined all 4 sides w/ KEVLAR® twill, 1 pc. 1.5" x 6.5" loop on pocket, 3 pcs. 1.5" x 3" hook on flap, flap is box stitched.</t>
  </si>
  <si>
    <t>FBP674-ZO1</t>
  </si>
  <si>
    <t>FBP674-ZO3</t>
  </si>
  <si>
    <t>FBP679</t>
  </si>
  <si>
    <t>9x6x2" Full Bellow pocket KEVLAR® twill fully lined 3 sides inside pocket &amp; 3" up on shell, 1 pc. 1.5" x 8" loop on pocket, 2 pcs. 1.5" x 2.75" hook on flap, 4" flap.</t>
  </si>
  <si>
    <t>FBP679-ZO1</t>
  </si>
  <si>
    <t>FBP679-ZO3</t>
  </si>
  <si>
    <t>FBP681</t>
  </si>
  <si>
    <t>10x10x2" Full bellow pocket w/ KEVLAR® twill fully lined all 4 sides inside pocket &amp; self fabric 5" up outside on pocket, 1 pc. 2x10" loop on pocket &amp; 3 pcs. 1.5x3" hook on flap. _x000D_
--- USE FBP1025 ON SMALLER PANTS ---</t>
  </si>
  <si>
    <t>FBP681-ZO1</t>
  </si>
  <si>
    <t>FBP681-ZO3</t>
  </si>
  <si>
    <t>FBP683</t>
  </si>
  <si>
    <t>9x6x2" Full bellow pocket w/ KEVLAR® twill fully lined all 4 sides, 1 pc. 1.5" x 9" loop on pocket and 2 pcs 1.5" x 2.75" hook on flap, 4" flap.</t>
  </si>
  <si>
    <t>FBP683-ZO1</t>
  </si>
  <si>
    <t>FBP683-ZO3</t>
  </si>
  <si>
    <t>FBP684</t>
  </si>
  <si>
    <t>8x8x2" Full bellow pocket w/ pocket &amp; flap lined w/ Polycotton, flap to be 4.25" length (down), 1 pc. 1" x 8" loop on pocket &amp; 3 pcs. 1.5" x 2.75" hook on flap.</t>
  </si>
  <si>
    <t>FBP684-ZO1</t>
  </si>
  <si>
    <t>FBP684-ZO3</t>
  </si>
  <si>
    <t>FBP685</t>
  </si>
  <si>
    <t>10x8x11x2" Full Bellow pocket w/ KEVLAR® lined 4 sides, 1 pc. 2" x 10" loop on pkt, 3 pcs. 1.5" x 3" hook on flap (2 outer pieces spaced 1.5" from outseam &amp; 3rd pc between 2 pcs).</t>
  </si>
  <si>
    <t>FBP685-ZO1</t>
  </si>
  <si>
    <t>FBP685-ZO3</t>
  </si>
  <si>
    <t>FBP686</t>
  </si>
  <si>
    <t>10x7x2" Full Bellow pocket w/ KEVLAR® 4 sides, 1 pc. 2" x 10" loop on pkt, 3 pcs 1.5" x 3" hook on flap, 2 outer pcs. 1.5" from seam and center the third pc between 2 pcs.</t>
  </si>
  <si>
    <t>FBP686-ZO1</t>
  </si>
  <si>
    <t>FBP686-ZO3</t>
  </si>
  <si>
    <t>FBP687</t>
  </si>
  <si>
    <t>10x6x2" Full bellow pocket w/ KEVLAR® twill fully lined all 4 sides. 1pc. 1x10" loop on pocket , 2pcs. 1.5x2.75" hook on flap, 4" flap.</t>
  </si>
  <si>
    <t>FBP687-ZO1</t>
  </si>
  <si>
    <t>FBP687-ZO3</t>
  </si>
  <si>
    <t>FBP689</t>
  </si>
  <si>
    <t>7x8x1.5" Full bellow pocket w/ KEVLAR® twill fully lined all 4 sides inside pocket, 2 male snaps on pocket &amp; 2 female logo snaps on flap, 4" flap, 3 eyelets.</t>
  </si>
  <si>
    <t>FBP689-ZO1</t>
  </si>
  <si>
    <t>FBP689-ZO3</t>
  </si>
  <si>
    <t>FBP690</t>
  </si>
  <si>
    <t>10x6.5x1.5" Full bellow pocket w/ KEVLAR® twill fully lined all 4 sides inside pocket, 2 male snaps on pocket &amp; 4 female logo snaps on flap.</t>
  </si>
  <si>
    <t>FBP690-ZO1</t>
  </si>
  <si>
    <t>FBP690-ZO3</t>
  </si>
  <si>
    <t>FBP692</t>
  </si>
  <si>
    <t>8x8x2" Full bellow pocket w/ self fabric 5" up outside on pocket, 1 pc. 1" x 8" loop on pocket &amp; 1 pc. 1" x 8" hook on flap.</t>
  </si>
  <si>
    <t>FBP692-ZO1</t>
  </si>
  <si>
    <t>FBP692-ZO3</t>
  </si>
  <si>
    <t>FBP693</t>
  </si>
  <si>
    <t>10x10x2" full bellow pocket with KEVLAR® twill fully lined all 3 sides in pocket &amp; 5" up on shell, self fabric 5" up outside pocket, 1 piece 1" x10" loop &amp; 1 male snap pocket, 3 pieces 1.5" x3" hook &amp; 1 female snap on flap.</t>
  </si>
  <si>
    <t>FBP693-ZO1</t>
  </si>
  <si>
    <t>FBP693-ZO3</t>
  </si>
  <si>
    <t>FBP695</t>
  </si>
  <si>
    <t>10x6x2" Full bellow pocket, KEVLAR® twill lined 3" up inside on pocket, Poly-coated aramid 3" up on outside pocket, 1pc. 1.5x10" loop on pocket, 3pcs. 1.5x2.75" hook on flap.</t>
  </si>
  <si>
    <t>FBP695-ZO1</t>
  </si>
  <si>
    <t>FBP695-ZO3</t>
  </si>
  <si>
    <t>FBP696</t>
  </si>
  <si>
    <t>8x8x2" Full bellow pocket w/ self fabric 5" up inside pocket &amp; 3" up on shell, 2 pcs. 1.5x3" loop on pocket &amp; 2pcs. 1.5x3" hook on flap.</t>
  </si>
  <si>
    <t>FBP696-ZO1</t>
  </si>
  <si>
    <t>FBP696-ZO3</t>
  </si>
  <si>
    <t>FBP697</t>
  </si>
  <si>
    <t>8x8x2" Full bellow pocket w/ KEVLAR® twill lined all 3 sides 5" up on inside pocket &amp; 5" up on shell, 1pc. 1.5x8" loop on pocket &amp; 2pcs. 1.5x3" hook on flap.</t>
  </si>
  <si>
    <t>FBP697-ZO1</t>
  </si>
  <si>
    <t>FBP697-ZO3</t>
  </si>
  <si>
    <t>FBP700</t>
  </si>
  <si>
    <t>8x5x1.5" Full bellow pocket with Kevlar Twill fully lnd all 4 sides inside pocket, 1 piece1.5x6.5" loop on pocket &amp; 3 pieces 1.5x3" hook on flap, 3.75" pocket flap_x000D_</t>
  </si>
  <si>
    <t>FBP700-ZO1</t>
  </si>
  <si>
    <t>FBP700-ZO3</t>
  </si>
  <si>
    <t>FBP701</t>
  </si>
  <si>
    <t>8x8x2" Full bellow pocket w/ KEVLAR® twill lined all 4 sides inside pocket, Poly-coated aramid 3" up outside on pocket, 1pc. 2x7" loop on pocket, 2pcs. 2x3" hook on flap.</t>
  </si>
  <si>
    <t>FBP701-ZO1</t>
  </si>
  <si>
    <t>FBP701-ZO3</t>
  </si>
  <si>
    <t>FBP702</t>
  </si>
  <si>
    <t>10x10x2" Full Bellow Pocket w/ KEVLAR® twill 3 sides 5" up on inside of pocket, 1pc 2x6" loop on pocket , 1pc 2x6" hook on flap.</t>
  </si>
  <si>
    <t>FBP702-ZO1</t>
  </si>
  <si>
    <t>FBP702-ZO3</t>
  </si>
  <si>
    <t>FBP703</t>
  </si>
  <si>
    <t>9x9x1.5" full bellow pocket with KEVLAR® twill fully lined all 4 sides inside, 1 piece 1.5x9" loop on pocket &amp; 2 piece 1.5x2.75" hook on flap.</t>
  </si>
  <si>
    <t>FBP703-ZO1</t>
  </si>
  <si>
    <t>FBP703-ZO3</t>
  </si>
  <si>
    <t>FBP764</t>
  </si>
  <si>
    <t>12x7x2" Full bellow pocket with KEVLAR® twill fully lined all four sides inside pocket. 1pc. 1.5x12" loop on pocket &amp; 1pc. 1.5x12" hook on flap.</t>
  </si>
  <si>
    <t>FBP764-ZO1</t>
  </si>
  <si>
    <t>FBP764-ZO3</t>
  </si>
  <si>
    <t>FBP765</t>
  </si>
  <si>
    <t>9x9x1.5" full bellow pocket with KEVLAR® twill fully lined all 3 sides inside pocket &amp; 4.5" up on shell. 1 piece 1.5x9" loop on pocket and 3 pieces 1.5x3" hook on flap.</t>
  </si>
  <si>
    <t>FBP765-ZO1</t>
  </si>
  <si>
    <t>FBP765-ZO3</t>
  </si>
  <si>
    <t>FBP766</t>
  </si>
  <si>
    <t>10x6.5x1.5" full bellow pocket with KEVLAR® twill fully lined all 4 sides inside pocket, 1 piece 1x10" loop on pocket, 3 pieces 1x3" hook on flap.</t>
  </si>
  <si>
    <t>FBP766-ZO1</t>
  </si>
  <si>
    <t>FBP766-ZO3</t>
  </si>
  <si>
    <t>FBP767</t>
  </si>
  <si>
    <t>7x8x1.5" full bellow pocket with KEVLAR® twill fully lined all 4 sides inside pocket. 1 piece 1x7" loop on pocket, 3 pieces 1x3" hook on flap. 3 eyelets in pocket.</t>
  </si>
  <si>
    <t>FBP767-ZO1</t>
  </si>
  <si>
    <t>FBP767-ZO3</t>
  </si>
  <si>
    <t>FBP768</t>
  </si>
  <si>
    <t>8x8x2" full bellow pocket with poly-coated aramid 5" up outside, 1 piece 1x8" loop on pocket, 3 pieces 1x3" hook on flap.</t>
  </si>
  <si>
    <t>FBP768-ZO1</t>
  </si>
  <si>
    <t>FBP768-ZO3</t>
  </si>
  <si>
    <t>FBP888</t>
  </si>
  <si>
    <t>10x10x2.5" full bellow pocket with KEVLAR® twill fully lined all 4 sides inside pocket. 1 piece 1x10" loop on pocket &amp; 4 pieces 1x3" hook on flap.</t>
  </si>
  <si>
    <t>FBP888-ZO1</t>
  </si>
  <si>
    <t>FBP888-ZO3</t>
  </si>
  <si>
    <t>FBP975</t>
  </si>
  <si>
    <t>10x8x2" full bellow pocket with KEVLAR® twill fully lined all four sides inside pocket. Self fabric 5" up outside on pocket, 1 piece 1.5x10" loop on pocket &amp; 1 piece 1.5x10" hook on flap.</t>
  </si>
  <si>
    <t>FBP975-ZO1</t>
  </si>
  <si>
    <t>FBP975-ZO3</t>
  </si>
  <si>
    <t>FBP976</t>
  </si>
  <si>
    <t>8x8x2" Full bellows pocket w/ KEVLAR® twill fully lined 3 sides inside pocket &amp; 3" upon shell. Boxed flap, 4 female snaps on flap &amp; 2 male snaps on pocket.</t>
  </si>
  <si>
    <t>FBP976-ZO1</t>
  </si>
  <si>
    <t>FBP976-ZO3</t>
  </si>
  <si>
    <t>FBP978</t>
  </si>
  <si>
    <t>10x10x2" Full bellows pocket w/ KEVLAR® twill fully lined 3/sides &amp; 3" up on shell, self fabric 5" up outside. 1-pc 1.5x10" loop on pocket, 2-pc 1.5x2" hook on flap, boxed flap.</t>
  </si>
  <si>
    <t>FBP978-ZO1</t>
  </si>
  <si>
    <t>FBP978-ZO3</t>
  </si>
  <si>
    <t>FBP979</t>
  </si>
  <si>
    <t>8x8x2 Full bellows pocket w/ KEVLAR® twill fully lined 3/sides &amp; 3" up on shell, self fabric 5" up outside, 1-pc 1.5x8" loop on pocket, 2-pc 1.5x2" hook on flap, boxed flap.</t>
  </si>
  <si>
    <t>FBP979-ZO1</t>
  </si>
  <si>
    <t>FBP979-ZO3</t>
  </si>
  <si>
    <t>FBP985</t>
  </si>
  <si>
    <t>10x6x2" Full bellow pocket w/ KEVLAR® twill fully lined all 4 sides, 1 pc. 1x9" loop on pocket &amp; 2 pcs. 1.5x2" hook on flap. Flap to measure 4x12".</t>
  </si>
  <si>
    <t>FBP985-ZO1</t>
  </si>
  <si>
    <t>FBP985-ZO3</t>
  </si>
  <si>
    <t>FBP986</t>
  </si>
  <si>
    <t>10x10x2" Full bellow pocket w/ Poly-coated aramid 5" up outside on pocket, 1 pc 1" x 10" loop on pocket &amp; 3 pcs 1" x 3" hook on flap._x000D_
--- USE FBP768 ON SMALLER PANTS</t>
  </si>
  <si>
    <t>FBP986-ZO1</t>
  </si>
  <si>
    <t>FBP986-ZO3</t>
  </si>
  <si>
    <t>FBP987</t>
  </si>
  <si>
    <t>10x10x2" full bellows pocket fully lined all 4 sides w/ KEVLAR® twill, 1 pc 1" x 10" loop &amp; 2 male snaps on pocket, 3 pcs 1" x 3" hook &amp; 2 female logo snaps on flap.</t>
  </si>
  <si>
    <t>FBP987-ZO1</t>
  </si>
  <si>
    <t>FBP987-ZO3</t>
  </si>
  <si>
    <t>FBP988</t>
  </si>
  <si>
    <t>10x8x2" Full Bellow Pocket w/ KEVLAR® twill lined 4 sides 3" up on inside of pocket &amp; Poly-Coated Aramid 3" up outside pocket. 1 piece 2x10" loop on pocket &amp; 2 pieces 2x3" hook on flap.</t>
  </si>
  <si>
    <t>FBP988-ZO1</t>
  </si>
  <si>
    <t>FBP988-ZO3</t>
  </si>
  <si>
    <t>FBP989</t>
  </si>
  <si>
    <t>10x10x2" Full bellow pocket w/ KEVLAR® twill lined 3 sides 3" up inside pocket &amp; 3" up on shell. Poly-coated aramid 3" up outside on pocket, 1 pc 2" x 9" loop on pocket &amp; 2 pcs 2x3" hook on flap.</t>
  </si>
  <si>
    <t>FBP989-ZO1</t>
  </si>
  <si>
    <t>FBP989-ZO3</t>
  </si>
  <si>
    <t>FBP990</t>
  </si>
  <si>
    <t>7x8x1.5" Full bellow pocket w/ KEVLAR® twill lined all 4 sides inside pocket 4" up, 2 male snaps on pocket &amp; 2 female logo snaps on flap, 4" flap</t>
  </si>
  <si>
    <t>FBP990-ZO1</t>
  </si>
  <si>
    <t>FBP990-ZO3</t>
  </si>
  <si>
    <t>FBP991</t>
  </si>
  <si>
    <t>8x8x2" Full bellow pocket w/ KEVLAR® fully lined all 4 sides inside pocket &amp; Poly-coated aramid 5" up outside on pkt, 1 pc. 1.5" x 8" loop on pocket &amp; 3 pcs. 1.5" x 3" hook on flap.</t>
  </si>
  <si>
    <t>FBP991-ZO1</t>
  </si>
  <si>
    <t>FBP991-ZO3</t>
  </si>
  <si>
    <t>FBP994</t>
  </si>
  <si>
    <t>9x6x1.5" Full bellow pocket w/ KEVLAR® twill fully lined all 4 sides inside pocket, 1 pc. 1.5" x 9" loop on pocket &amp; 2 pcs. 1.5" x 2.75" hook on flap, 4.5" flap.</t>
  </si>
  <si>
    <t>FBP994-ZO1</t>
  </si>
  <si>
    <t>FBP994-ZO3</t>
  </si>
  <si>
    <t>FBP995</t>
  </si>
  <si>
    <t>10x10x2" Full bellow pocket w/ KEVLAR® twill lined all 4 sides 5" up inside pocket, 1 piece 1.5x10" loop on pocket &amp; 3 pieces 1.5x2.75" hook on flap._x000D_
_x000D_
&gt;&gt;&gt;FBP1038 for coat length shorter than  32" &amp; pants w/ shorter inseams.</t>
  </si>
  <si>
    <t>FBP995-ZO1</t>
  </si>
  <si>
    <t>FBP995-ZO3</t>
  </si>
  <si>
    <t>FBP998</t>
  </si>
  <si>
    <t>11x9x2" Full bellow pocket w/ KEVLAR® twill lined all 4 sides 5" up inside pocket, 1 pc. 1.5" x 10" loop on pocket &amp; 3 pcs. 1.5" x 5" hook on flap.</t>
  </si>
  <si>
    <t>FBP998-ZO1</t>
  </si>
  <si>
    <t>FBP998-ZO3</t>
  </si>
  <si>
    <t>FBP999</t>
  </si>
  <si>
    <t>7x9x2" Full bellow pocket w/ KEVLAR® twill fully lined 3 sides inside pocket &amp; 3" up inside on shell, PCA 3" up on outside of pocket. 1 pc. 2" x 4" loop on pocket &amp; 1 pc. 2" x 4" hook on flap.</t>
  </si>
  <si>
    <t>FBP999-ZO1</t>
  </si>
  <si>
    <t>FBP999-ZO3</t>
  </si>
  <si>
    <t>FF207</t>
  </si>
  <si>
    <t>Polycotton front facing with 1 piece 1x1.5" hook on each side at the top (no liner facing zipper). Polycotton flat lined front and neck. - For non V-Fit</t>
  </si>
  <si>
    <t>FF211</t>
  </si>
  <si>
    <t>Polycotton front facing with 1.5" loop in on front facing (no liner zipper), 1 piece 1x1.5" hook on each side at top. Polycotton flat lined front and neck. - For non V-Fit</t>
  </si>
  <si>
    <t>FF232</t>
  </si>
  <si>
    <t>Polycotton Front facing w/ thermoplastic liner zipper tack at top and bottom, 1 piece 1x1.5" hook on each side at top, 1.5" loop in on front facing. Polycotton flat lined front and neck. -For non-V-Fit. For use with SF201.</t>
  </si>
  <si>
    <t>FF248</t>
  </si>
  <si>
    <t>Black outer shell front facing, 4 PCS 1.5" X 3" loop in on left front facing (27" length front facing receives 3 pieces 1.5" X 3" loop) (No liner zipper), V-Fit design _x000D_
_x000D_
***Use with SF294 FDNY part</t>
  </si>
  <si>
    <t>FF250</t>
  </si>
  <si>
    <t>Black outershell front facing with thermoplastic liner zipper tacked at top and bottom. - V-Fit - Smoke Resitant Turnout</t>
  </si>
  <si>
    <t>FF253</t>
  </si>
  <si>
    <t>1.5" black 7.0 oz Sigma front facings w/ thermoplastic reversible liner zipper, pin on right &amp; pull on left. tacked at bottom for sewn in liner (use 4.5 slitgoods) - For indy CEMS_x000D_</t>
  </si>
  <si>
    <t>FF255</t>
  </si>
  <si>
    <t>Black polycotton front facing with thermoplastic liner zipper tacked at top and bottom. 1 piece 1x1.5" hook on each side at top. Black polycotton flat lined front and neck. For V-Fit coats.</t>
  </si>
  <si>
    <t>FF257</t>
  </si>
  <si>
    <t>Black polycotton front facing with thermoplastic liner zipper tacked at top and bottom, 1.5" loop on front facing. 1 piece 1.5x1.5" hook on each side at top. Black polycotton flat lined front and neck. - For V-Fit &amp; CRNM coats.</t>
  </si>
  <si>
    <t>FF258</t>
  </si>
  <si>
    <t>Black polycotton front facing with thermoplastic liner zipper tacked at top and bottom.1 piece 1.5x1.5" hook on each side at top. Black polycotton flat lined front &amp; neck. Front facing left open at bottom of non SF side, tack to close. - V-Fit - Smoke Resitant Turnout</t>
  </si>
  <si>
    <t>FF259</t>
  </si>
  <si>
    <t>Black polycotton front facing with thermoplastic liner zipper, zipper tacked at top &amp; bottom. Black polycotton flat lined front &amp; neck. Front facing left open at bottom on non-SF side, tack to close. For non V-Fit coat - SRT</t>
  </si>
  <si>
    <t>FF260</t>
  </si>
  <si>
    <t>Black polycotton front facings w/thermoplastic liner zipper tacked at top and bottom, 1 piece 1x1.5" hook on each side at top. Black polycotton flat lined front and neck, for non V-Fit coats when using SF202, SF208, SF247 or SF269.</t>
  </si>
  <si>
    <t>FF261</t>
  </si>
  <si>
    <t>Black polycotton front facings w/thermoplastic liner zipper tacked at top and bottom, 1 piece 1x1.5" hook on each side at top, 4 pieces 1.5x3" loop in on left front facing. Black poloycotton flat lined front and neck, for V-FIT &amp; CRNM_x000D_
_x000D_
***Use with SF308***</t>
  </si>
  <si>
    <t>FF262</t>
  </si>
  <si>
    <t>Black polycotton front facing with YKK #5 18" thermoplastic liner zipper (FI7008036) tacked at top and bottom. 1 piece 1.5x1.5" hook on each side at top. Black polycotton flat lined front and neck. For V-Fit &amp; CRNM coats 29" or shorter</t>
  </si>
  <si>
    <t>FF263</t>
  </si>
  <si>
    <t>Black polycotton front facing with YKK #5 22" thermoplastic liner zipper (FI6114036) tacked at top and bottom. 1 piece 1.5x1.5" hook on each side at top. Black polycotton flat lined front and neck. For V-Fit &amp; CRNM coats 30.5" or longer</t>
  </si>
  <si>
    <t>FF266</t>
  </si>
  <si>
    <t>Self fabric front facings w/ thermoplastic reversible zipper, pin on right &amp; pull on left, zipper tacked at bottom. 3.75" facing on right side lined with polycotton &amp; 0.75x2.25" loop at top, 1.5" facing on left side with 0.75x1.5" loop at top &amp; pin side closure zipper for sewn in liner - For indy CEMS</t>
  </si>
  <si>
    <t>FF267B</t>
  </si>
  <si>
    <t>Berry Compliant polycotton front facing with thermoplastic liner zipper tacked at top and bottom, 1 piece 1x1.5" hook on each side at top. Berry Compliant polycotton flat lined front and neck -For non V-Fit coats</t>
  </si>
  <si>
    <t>FF268B</t>
  </si>
  <si>
    <t>Berry Compliant polycotton front facing with thermoplastic liner zipper tacked at top and bottom. 1 piece 1x1.5" hook on each side at top. Berry Compliant polycotton flat lined front and neck. For V-Fit &amp; CRNM coats.</t>
  </si>
  <si>
    <t>FF269B</t>
  </si>
  <si>
    <t>Berry Compliant polycotton front facing with thermoplastic liner zipper tacked at top and bottom, 1.5" loop on front facing. 1 piece 1.5x1.5" hook on each side at top. Berry Compliant polycotton flat lined front and neck. - For V-Fit &amp; CRNM coats.</t>
  </si>
  <si>
    <t>FLS2020</t>
  </si>
  <si>
    <t>2x10" self fabric strap with 1 piece 2x3" hook on one end &amp; 1 piece 2x3" loop on the other end, 1 piece 1x7" NOMEX webbing with 1x2" loop on 1 end and 1x2" hook on the other end, same side. X-Stitch webbing to center of FLS - For Molle System must be with CMO2020-L/R</t>
  </si>
  <si>
    <t>FLS2020-ZO1</t>
  </si>
  <si>
    <t>FLS2020-ZO3</t>
  </si>
  <si>
    <t>FLS500</t>
  </si>
  <si>
    <t>2x13" self fabric flashlight strap with 1 piece 2x2" hook on one end &amp; 1 piece 2x2" loop on opposite end, X-stitched in center and 1x2.5" self fabric with 703 hook tacked 3" above strap.</t>
  </si>
  <si>
    <t>FLS500-ZO1</t>
  </si>
  <si>
    <t>FLS500-ZO3</t>
  </si>
  <si>
    <t>FLS501</t>
  </si>
  <si>
    <t>1.5x3" flashlight tab bartacked 4 corners w/ 1.5 x 7" lower holder X-stitched to shell w/ 1.5x1.5" hook &amp; loop closure, 3" between tab and holder.</t>
  </si>
  <si>
    <t>FLS503</t>
  </si>
  <si>
    <t>1x7" self fabric flashlight strap with 1 piece 1x2" hook on one end &amp; 1 piece 1x2" loop on opposite end, X-stitched to shell, one-703 hook with self fabric holder riveted to shell, 5" above lower strap.</t>
  </si>
  <si>
    <t>FLS503-ZO1</t>
  </si>
  <si>
    <t>FLS503-ZO3</t>
  </si>
  <si>
    <t>FLS504</t>
  </si>
  <si>
    <t>1.25x7" leather flashlight holder with lower holder X-stitched to shell with 1 piece 1x2" hook &amp; loop, 3/4x5/8" leather tab with 703 fastener riveted to 5" above strap.</t>
  </si>
  <si>
    <t>FLS505</t>
  </si>
  <si>
    <t>1.25x7" Self-fabric flashlight strap holder X-stitched &amp; rivited to shell with 2 male &amp; 1 female logo snaps for closure.  1x2" Self-fabric strap with 703 fastener rivited to shell.  5" between 703 fastener and holder</t>
  </si>
  <si>
    <t>FLS505-ZO1</t>
  </si>
  <si>
    <t>FLS505-ZO3</t>
  </si>
  <si>
    <t>FLS510</t>
  </si>
  <si>
    <t>1x2" 2 layer self fabric 703 flashlite snap holder with 2 bartacks</t>
  </si>
  <si>
    <t>FLS513</t>
  </si>
  <si>
    <t>2x4" 2 layer self fabric flashlite strap, 2" diameter opening, stitched to shell and reinforced with 4 rivets, one on each corner.</t>
  </si>
  <si>
    <t>FLS513-ZO1</t>
  </si>
  <si>
    <t>FLS513-ZO3</t>
  </si>
  <si>
    <t>FLS514</t>
  </si>
  <si>
    <t>1x3" self fabric loop with 1" nickel loop self fabric loop secured on each end bartacked.</t>
  </si>
  <si>
    <t>FLS517</t>
  </si>
  <si>
    <t>5.5x3.5" flashlite holder with 2.5x3" clip. Clip set 1 3/4" exposed above holder.</t>
  </si>
  <si>
    <t>FLS517-ZO1</t>
  </si>
  <si>
    <t>FLS517-ZO3</t>
  </si>
  <si>
    <t>FLS518</t>
  </si>
  <si>
    <t>2x3.75" 2 layers self fabric flashlite strap, 1.75" diameter opening, stitched to shell with 4 vertical bartacks, one on each corner.</t>
  </si>
  <si>
    <t>FLS518-ZO1</t>
  </si>
  <si>
    <t>FLS518-ZO3</t>
  </si>
  <si>
    <t>FLS521</t>
  </si>
  <si>
    <t>1x10" 2 layers self fabric flashlite strap X-stitched to shell with 1x3" hook and loop.</t>
  </si>
  <si>
    <t>FLS522</t>
  </si>
  <si>
    <t>1x10" 2 layers self fabric flashlight strap X-stitched to shell with 1 piece 1x3" hook &amp; 1 female logo on one end, 1 piece 1x3" loop on opposite end with 1 male snap set to back end of loop.</t>
  </si>
  <si>
    <t>FLS528</t>
  </si>
  <si>
    <t>1.75" wide x 11.5" long self fabric strap on bottom with 1.5x2.75" hook on each end. 1.75x10" self fabric strap on top with 1.5x3" loop on each end. Both straps sewn together in center. 2 vertical bartacks center, 2 vertical bartacks on bottom strap 2.5" on each side from center.</t>
  </si>
  <si>
    <t>FLS528-ZO1</t>
  </si>
  <si>
    <t>FLS528-ZO3</t>
  </si>
  <si>
    <t>FLS529</t>
  </si>
  <si>
    <t>2x4.5" self fabric flashlite loop, 1.75" diameter opening stitched to shell &amp; reinforced with 4 vertical bartacks, 1 on each corner.</t>
  </si>
  <si>
    <t>FLS529-ZO1</t>
  </si>
  <si>
    <t>FLS529-ZO3</t>
  </si>
  <si>
    <t>FLS530</t>
  </si>
  <si>
    <t>1.5x9" self fabric survivor flashlight holder with 1.5x1.5" hook on one end &amp; 1.5x1.5" loop on other end, strap X-stitched on, 1.5x2" leather with 2" loop thread thru leather, sewn on 3.5" above strap.</t>
  </si>
  <si>
    <t>FLS531</t>
  </si>
  <si>
    <t>Flashlite clip with 1" nickle loop sewn to shell-see sample in Pat's office</t>
  </si>
  <si>
    <t>FLS551</t>
  </si>
  <si>
    <t>1x3.25" triple layers self fabric flashlight clip holder with clip bartacked to shell.</t>
  </si>
  <si>
    <t>FLS552</t>
  </si>
  <si>
    <t>1x7" self fabric SCBA mask strap with 703 buckle and attach to shoulder with 3 rivets horizontally-strap hangs at center top of shoulder cap.</t>
  </si>
  <si>
    <t>FLS553</t>
  </si>
  <si>
    <t>1x12" self fabric flashlight strap with 1pc. 1x3" hook on one end, 1pc. 1x3" loop on opposite end, strap X-stitched to shell. 701 hook with arasheild reinforcement riveted 3.5" above strap.</t>
  </si>
  <si>
    <t>FLS554</t>
  </si>
  <si>
    <t>1x8.5" self fabric flashlite strap with 1 piece 1x2" loop on one end &amp; 1 piece 1x2" hook on other end, 1x2 self fabric with 703 fastener bartacked 5" above strap.</t>
  </si>
  <si>
    <t>FLS554-ZO1</t>
  </si>
  <si>
    <t>FLS554-ZO3</t>
  </si>
  <si>
    <t>FLS555</t>
  </si>
  <si>
    <t>1x16" self fabric flashlite strap with 1 piece 1x3" hook on one end, 1 piece 1x3" loop on opposite end, center of strap sewn on and bartacked, 3" apart.</t>
  </si>
  <si>
    <t>FLS556</t>
  </si>
  <si>
    <t>1 each 703 flashlite snap with leather strap riveted to shell.</t>
  </si>
  <si>
    <t>FLS557</t>
  </si>
  <si>
    <t>4x4" self fabric flashlight loop, 2" diameter opening, stitched to shell &amp; reinforced with 2 verticle bartacks each end.</t>
  </si>
  <si>
    <t>FLS557-ZO1</t>
  </si>
  <si>
    <t>FLS557-ZO3</t>
  </si>
  <si>
    <t>FLS558</t>
  </si>
  <si>
    <t>2x10" self fabric strap with 1 piece 2x3" hook on one end &amp; 1 piece 2x3" loop on the other end, strap to be X-stitched to shell &amp; bartacked in all 4 corners of X-stitch.</t>
  </si>
  <si>
    <t>FLS558-ZO1</t>
  </si>
  <si>
    <t>FLS558-ZO3</t>
  </si>
  <si>
    <t>FLS560</t>
  </si>
  <si>
    <t>1.25x7" leather flashlight strap, 1 piece 1x2" hook on one end, 1 piece 1x2" loop on opposite end, X-stitched to shell, 3/4x5/8" leather tab with 703 fastener bartacked 5" above strap.</t>
  </si>
  <si>
    <t>FLS561</t>
  </si>
  <si>
    <t>1.5x3" self fabric flashlight strap tacked to shell, 1.5x8" self fabric lower holder X-stitched to shell with 1 piece 1x2" hook on one end &amp; 1 piece 1x2" loop on opposite end, 3" between tab &amp; lower holder.</t>
  </si>
  <si>
    <t>FLS561-ZO1</t>
  </si>
  <si>
    <t>FLS561-ZO3</t>
  </si>
  <si>
    <t>FLS562</t>
  </si>
  <si>
    <t>7/8" D-ring with 3/4" x 1 3/4" poly coated aramid holder, bartacked</t>
  </si>
  <si>
    <t>FLS562-</t>
  </si>
  <si>
    <t>FLS563</t>
  </si>
  <si>
    <t>1.25x10" leather flashlight strap with 1 piece 1x3" hook on one end and 1 piece 1x3" loop on opposite end, X-stitched.</t>
  </si>
  <si>
    <t>FLS564</t>
  </si>
  <si>
    <t>3.5x0.75" Leather flashlight 703 snap holder with 2 bartacks</t>
  </si>
  <si>
    <t>FLS565</t>
  </si>
  <si>
    <t>3.5Hx3"W flashlite strap set 3.25" apart with 2" loop full length at open end &amp; 1" hook full length at other open end with 2.5x3" clip exposed 1.75" above holder.</t>
  </si>
  <si>
    <t>FLS565-ZO1</t>
  </si>
  <si>
    <t>FLS565-ZO3</t>
  </si>
  <si>
    <t>FLS566</t>
  </si>
  <si>
    <t>5.5x10" self fabric flashlight strap with poly-coated aramid sandwiched between 2 layers of self fabric to form cylinder with a 1.5" opening.</t>
  </si>
  <si>
    <t>FLS566-ZO1</t>
  </si>
  <si>
    <t>FLS566-ZO3</t>
  </si>
  <si>
    <t>FLS568</t>
  </si>
  <si>
    <t>1x14" self fabric flashlite strap with 1 piece 1x3" hook on one end, 1 piece 1x3" loop on opposite side, strap X-stitched to shell.</t>
  </si>
  <si>
    <t>FLS570</t>
  </si>
  <si>
    <t>1.5x9.75" self fabric flashlite strap with 1 piece 1.5x2" hook on one side &amp; 1.5x2" loop on opposite side, X-stitched to shell.</t>
  </si>
  <si>
    <t>FLS571</t>
  </si>
  <si>
    <t>2x13" self fabric flashlite strap with 1 piece 2x3.5" hook on one end, 1 piece 2x3.5" loop on opposite end, strap to be X-stitched &amp; tack all 4 corners of X-stitch.</t>
  </si>
  <si>
    <t>FLS571-ZO1</t>
  </si>
  <si>
    <t>FLS571-ZO3</t>
  </si>
  <si>
    <t>FLS572</t>
  </si>
  <si>
    <t>1.5x6" triple layer self fabric flashlite holder with nickle loop &amp; 1.5x3" loop, 2 bartacks, 1.5x3" hook to shell. 1.5x11" self fabric strap X-stitched at center 3" below nickel loop, 2 tacks. 1.5x3" hook on one end &amp; 1.5x3" loop on other end.</t>
  </si>
  <si>
    <t>FLS572-ZO1</t>
  </si>
  <si>
    <t>FLS572-ZO3</t>
  </si>
  <si>
    <t>FLS573</t>
  </si>
  <si>
    <t>1x12" self fabric strap with 1 piece 1x3" hook on one end &amp; 1 piece 1x3" loop on opposite end, strap X-stitched to shell, 2 tacks.</t>
  </si>
  <si>
    <t>FLS574</t>
  </si>
  <si>
    <t>1x11" triple layers self fabric flashlite strap with 1 piece 1x2" hook on one side, 1 piece 1x2" loop on the opposite side, 2 tacks 1.5" from center, X-stitched to shell.</t>
  </si>
  <si>
    <t>FLS576</t>
  </si>
  <si>
    <t>.5x3.25" triple layer self fabric flashlite clip, holder with clip bartacked to shell.</t>
  </si>
  <si>
    <t>FLS577</t>
  </si>
  <si>
    <t>1x12" self fabric strap with 1 piece 1x5" hook on one end &amp; 1 piece 1x5" loop on opposite end, strap X-stitched to shell, 2 tacks.</t>
  </si>
  <si>
    <t>FLS578</t>
  </si>
  <si>
    <t>3x10" Self-Material air mask strap with 2x3" hook and loop bartacked to coat.</t>
  </si>
  <si>
    <t>FLS578-ZO1</t>
  </si>
  <si>
    <t>FLS578-ZO3</t>
  </si>
  <si>
    <t>FLS579</t>
  </si>
  <si>
    <t>2x12" self fabric holder X-stitch in center. 1 piece 2x2" loop on one end. 1 piece 2x2" hook on the opposite. It will form a circle when closed.</t>
  </si>
  <si>
    <t>FLS579-ZO1</t>
  </si>
  <si>
    <t>FLS579-ZO3</t>
  </si>
  <si>
    <t>FLS580</t>
  </si>
  <si>
    <t>3x9" self fabric air mask strap with 1 piece 1.5x3" loop on one end &amp; 1 piece 1.5x3" hook on opposite end, "X" stitched across with 3" in middle.</t>
  </si>
  <si>
    <t>FLS580-ZO1</t>
  </si>
  <si>
    <t>FLS580-ZO3</t>
  </si>
  <si>
    <t>FLS581</t>
  </si>
  <si>
    <t>1x8" self fabric strap bartacked 3/4" apart to form a loop. The finished loop to measure 2" in diamteter.</t>
  </si>
  <si>
    <t>FLS582</t>
  </si>
  <si>
    <t>1x4" self fabric strap with 1 male snap &amp; 1 female logo snap for closure, X-stitched to shell.</t>
  </si>
  <si>
    <t>FLS583</t>
  </si>
  <si>
    <t>1.5"x5" self fabric strap bartacked at each end. Bottom end folded up 1" and bartacked to create loop. To be sewn with loop bartacked toward garment.</t>
  </si>
  <si>
    <t>FLS583-ZO1</t>
  </si>
  <si>
    <t>FLS583-ZO3</t>
  </si>
  <si>
    <t>FLS584</t>
  </si>
  <si>
    <t>1.5x5" self fabric strap bartack at each end bottom end folded up 1" &amp; bartack create loop attached engraved carabiner in loop with bartack toward back &amp; TVFR toward front. Use by Tualatin Valley only</t>
  </si>
  <si>
    <t>FLS584-ZO1</t>
  </si>
  <si>
    <t>FLS584-ZO3</t>
  </si>
  <si>
    <t>FLS585</t>
  </si>
  <si>
    <t>1.5x12" self fabric flashlite strap with 1.5x3" hook on 1 end and 1.5x3" loop on opposite end, X-stitched to shell.</t>
  </si>
  <si>
    <t>FLS586</t>
  </si>
  <si>
    <t>1x2" 2 layer self fabric flash lite snap holder with 703 and 2 rivets vertically.</t>
  </si>
  <si>
    <t>FLS587</t>
  </si>
  <si>
    <t>1x5.5" self fabric strap folded over 2" and then end folded up 1.25" with 1" dee hanging from loop, bartacked to shell</t>
  </si>
  <si>
    <t>FLS588</t>
  </si>
  <si>
    <t>1x10" 2 layer self fabric flashlite strap X stitched to shell w/ 1X4" hook and loop.</t>
  </si>
  <si>
    <t>FLS590</t>
  </si>
  <si>
    <t>1x7" 2 layer self-fabric flashlight strap w/ 1x3" hook on one end &amp; 1x3" loop at the other end, X-stitched to shell.</t>
  </si>
  <si>
    <t>FLS591</t>
  </si>
  <si>
    <t>1.5x10" Self fabric flashlight strap with one end X-stitched to shell, 1.5x2.5" hook on loose end and 1.5x2.5" loop sewn to shell.</t>
  </si>
  <si>
    <t>FLS591-ZO1</t>
  </si>
  <si>
    <t>FLS591-ZO3</t>
  </si>
  <si>
    <t>FLS593</t>
  </si>
  <si>
    <t>1x7" 2 layer self fabric flashlight strap.  One end with 1 piece 1x2" loop attached to end X-stitched &amp; bartacked to shell.  Once piece of 1x2" hook sewn to other end of strap (radio holster)</t>
  </si>
  <si>
    <t>FLS594</t>
  </si>
  <si>
    <t>2x13" self fabric flashlite strap with 1 piece 2x5" hook on one end, 1 piece 2x5" loop on opposite end, strap to be X-stitched &amp; tack all 4 corners of X-stitch.</t>
  </si>
  <si>
    <t>FLS594-ZO1</t>
  </si>
  <si>
    <t>FLS594-ZO3</t>
  </si>
  <si>
    <t>FLS595</t>
  </si>
  <si>
    <t>1x2.25" self fabric strap with 1.5" dee-ring threaded through strap to form loop, bartacked to shell.</t>
  </si>
  <si>
    <t>FLS596</t>
  </si>
  <si>
    <t>1x1.5" triple layers self fabric flashlight clip holder with 703 hook facing outward</t>
  </si>
  <si>
    <t>FLS597</t>
  </si>
  <si>
    <t>1x1.5" 2 layer self fabric flashlight strap bartacked to shell with nickle loop threaded through.</t>
  </si>
  <si>
    <t>FLS597-ZO1</t>
  </si>
  <si>
    <t>FLS597-ZO3</t>
  </si>
  <si>
    <t>FLS598</t>
  </si>
  <si>
    <t>1.5x12" self fabric flashlite strap with 1.5x3" hook on 1 end and 1.5x3" loop on opposite end (set both pieces of velcto back 1/2" from ends), X-stitched to shell.</t>
  </si>
  <si>
    <t>FLS599</t>
  </si>
  <si>
    <t>1x4" self fabric strap with 1"x1" hook on one and &amp; 1"x1" loop on the opposite end, bartack to shell.</t>
  </si>
  <si>
    <t>FLS600</t>
  </si>
  <si>
    <t>1x5.5" self fabric strap folded over 2" and then end folded up 1.25" with 1.75" metal ring hanging from loop, bartacked to shell</t>
  </si>
  <si>
    <t>FLS601</t>
  </si>
  <si>
    <t>.75x4" four layer self fabric flashlight strap. Top of strap X-Stitched to shell and bottom of strap loose.  D-Ring rivited to bottom of strap.</t>
  </si>
  <si>
    <t>FLS601-ZO1</t>
  </si>
  <si>
    <t>FLS601-ZO3</t>
  </si>
  <si>
    <t>FLS603</t>
  </si>
  <si>
    <t>1.5x9" self fabric survivor flashlight holder with 1.5x1.5" hook on one end &amp; 1.5x1.5" loop on other end, strap X-stitched on, 1.5x2" leather with a 1.5x.5" metal loop thread thru leather, sewn on 3.5" above strap &amp; 2 bartacks at top.</t>
  </si>
  <si>
    <t>FLS604</t>
  </si>
  <si>
    <t>1x10" 2 layers self fabric flashlite strap X-stitched to shell with 1x3" hook and loop. 1x3" triple layer self fabric mic tab bartacked at each end 2" above flashlight strap. 701 reverse snap hook riveted to shell with leather backing 2" above mic tab.</t>
  </si>
  <si>
    <t>FLS605</t>
  </si>
  <si>
    <t>1x2" two layer self fabric 703 flashlite snap holder with 2 bartacks &amp; one 2x10" self fabric strap with 1 piece 2x3" hook on one end &amp; 1 piece 2x3" loop on the other end X-stitched to shell 3.5" below 703 snap hook. Survivor.</t>
  </si>
  <si>
    <t>FLS605-ZO1</t>
  </si>
  <si>
    <t>FLS605-ZO3</t>
  </si>
  <si>
    <t>FLS606</t>
  </si>
  <si>
    <t>8x10" self fabric flashlight strap with poly-coated aramid sandwiched between 2 layers of self fabric to form cylinder with a 2" opening.</t>
  </si>
  <si>
    <t>FLS606-ZO1</t>
  </si>
  <si>
    <t>FLS606-ZO3</t>
  </si>
  <si>
    <t>FLS607</t>
  </si>
  <si>
    <t>1.5x6" self fabric flashlite strap with 1 piece 1.5x2.5" hook on one side &amp; 1.5x2.5" loop on opposite side, X-stitched to shell.</t>
  </si>
  <si>
    <t>FLS608</t>
  </si>
  <si>
    <t>2x10" self fabric strap with 1 piece 2x3" hook on one end &amp; 1 piece 2x3" loop on the other end, strap to be X-stitched on. One 1x3" triple layer self fabric mic tab bartacked each end set 3" above top of flashlight holder. A second 1x3" triple layer self fabric mic tab bartacked each end set 3" above top of 1st mic tab.</t>
  </si>
  <si>
    <t>FLS608-ZO1</t>
  </si>
  <si>
    <t>FLS608-ZO3</t>
  </si>
  <si>
    <t>FLS609</t>
  </si>
  <si>
    <t>Two 2x7" Self fabric straps X-stitched vertically to shell with 1 piece 2x2" hook on one end and 1 piece 2x2" loop on other end. Bartack in all 4 corners of the X-Stitch. 1 Strap set on Stormflap and the other on the left coat front. Both straps in line with harness welts.</t>
  </si>
  <si>
    <t>FLS609-ZO1</t>
  </si>
  <si>
    <t>FLS609-ZO3</t>
  </si>
  <si>
    <t>FLS610</t>
  </si>
  <si>
    <t>1x8.5" self fabric flashlite strap with 1 piece 1x2" loop on one end &amp; 1 piece 1x2" hook on other end, 1x2 self fabric with 703 fastener bartacked 3" above strap. _x000D_
_x000D_
Note: This part number was set up for the V-Force coats, but can be used on non V-Force coats.</t>
  </si>
  <si>
    <t>FLS610-ZO1</t>
  </si>
  <si>
    <t>FLS610-ZO3</t>
  </si>
  <si>
    <t>FLS611</t>
  </si>
  <si>
    <t>1x4.5" Self fabric radio strap with 1x1" hook on one side and 1x1" loop on the opposite side. Bartack to shell at center of strap.</t>
  </si>
  <si>
    <t>FLS612</t>
  </si>
  <si>
    <t>2x16" self fabric flashlite strap with 1 piece 2x3.5" hook on one end, 1 piece 2x3.5" loop on opposite end, strap to be X-stitched &amp; tack all 4 corners of X-stitch.</t>
  </si>
  <si>
    <t>FLS612-ZO1</t>
  </si>
  <si>
    <t>FLS612-ZO3</t>
  </si>
  <si>
    <t>FLS613</t>
  </si>
  <si>
    <t>1.5x10" Self fabric strap X-stitched to shell with 1.5x2"loop one end &amp;1.5x2"hook on opposite end set back 1" from edge for grab tab. 1x3"sfab tab tacked on each  end set above flashlight, 701 reverse snap riveted to shell  with leather backing set above tab. see drawing for exact placement._x000D_</t>
  </si>
  <si>
    <t>FLS614</t>
  </si>
  <si>
    <t>1X10" 2 LAYER SELF FABRIC FLASHLITE STRAP X-STITCHED TO SHELL ABOVE CHEST TRIM W/1X3" HK &amp; LP. 1X3" SELF FABRIC TAB BARTACKED EACH END 2" ABOVE FLASHLITE STRAP.</t>
  </si>
  <si>
    <t>FLS614-ZO1</t>
  </si>
  <si>
    <t>FLS614-ZO3</t>
  </si>
  <si>
    <t>FLS615</t>
  </si>
  <si>
    <t>3x10" self fabric flashlite strap with 3x3" hook and loop bartacked to coat._x000D_</t>
  </si>
  <si>
    <t>FLS615-ZO1</t>
  </si>
  <si>
    <t>FLS615-ZO3</t>
  </si>
  <si>
    <t>FLS616</t>
  </si>
  <si>
    <t>1.5x11" self fabric flashlite strap with 1.5x4" hook on 1 end and 1.5x4" loop on opposite end, X-stitched to shell.</t>
  </si>
  <si>
    <t>FLS617</t>
  </si>
  <si>
    <t>1x13" Self fabric flashlite strap w/ 1pc 1x3.5" hook on one end &amp; 1pc 1x3.5" loop on opposite end, strap to be x-stitched to shell, 2 tacks_x000D_</t>
  </si>
  <si>
    <t>FLS618</t>
  </si>
  <si>
    <t>2x10" self fabric strap with 2x3" hook on one end and 2x3" loop on the other end. strap bartacked to shell on each side to create a 2" opening in the center._x000D_</t>
  </si>
  <si>
    <t>FLS618-ZO1</t>
  </si>
  <si>
    <t>FLS618-ZO3</t>
  </si>
  <si>
    <t>FLS619</t>
  </si>
  <si>
    <t>1x8.5" self fabric flashlite strap w/ 1pc 1x2" loop on one end &amp; 1pc 1x2" hook on other end, 1x2" self fabric strap w/703 fastener bartacked 4" above strap._x000D_</t>
  </si>
  <si>
    <t>FLS620</t>
  </si>
  <si>
    <t>2x15" Self fabric flashlite strap w/ 1pc 2x3.5" hook on one end &amp; 1pc. 2x3.5" loop on opposite end, strap to be x-stitched, tack all 4 corners of x-stitch_x000D_
_x000D_</t>
  </si>
  <si>
    <t>FLS621</t>
  </si>
  <si>
    <t>3X5" &amp; 3X3" Self fabri patch sewn to shell.  2x3.75' self fabric flashlite strap with each end sewn and tacked thru 3x5" patch and shell. 1x2" self fabric strap with 703 fastener bartacked thru 3x3" patch and shell --Use for coat shell only. _x000D_
_x000D_</t>
  </si>
  <si>
    <t>FLS621-ZO1</t>
  </si>
  <si>
    <t>FLS621-ZO3</t>
  </si>
  <si>
    <t>FLS622</t>
  </si>
  <si>
    <t>2x4" self fabric strap with 2"x1" hook on one and &amp; 2"x1" loop on the opposite end, bartack to shell.</t>
  </si>
  <si>
    <t>FLS623</t>
  </si>
  <si>
    <t>2.5 x 9" Self-fabric flashlight strap with 1 piece 1.5x2.5" loop on one end &amp; 1.5x2.5" hook on the other end, X-stitched to shell with 2" in the middle, tack all 4 corners of X-stitch. 1x2" self-fabric strap with 703 fastener tacked 3" above strap._x000D_</t>
  </si>
  <si>
    <t>FLS623-ZO1</t>
  </si>
  <si>
    <t>FLS623-ZO3</t>
  </si>
  <si>
    <t>FLS624</t>
  </si>
  <si>
    <t>1x10" 2 layer self fabric flashlite strap bartacked to shell w/1x3" hook &amp; loop. 1.5" opening between bartacks._x000D_</t>
  </si>
  <si>
    <t>FLS626</t>
  </si>
  <si>
    <t>1x16" self fabric flashlite strap with 1 piece 1x3" hook on one end, 1 piece 1x13" loop on opposite end, center of strap x-stitched to shell and bartacked, 3" apart._x000D_</t>
  </si>
  <si>
    <t>FLS627</t>
  </si>
  <si>
    <t>1x9" 2 layers self fabric flashlite strap X-stitched to shell with 1x3" hook and loop.</t>
  </si>
  <si>
    <t>FLS628</t>
  </si>
  <si>
    <t>1x14" self fabric flashlite strap with 1 piece 1x5" hook on one end, 1 piece 1x5" loop on opposite side, strap X-stitched to shell.</t>
  </si>
  <si>
    <t>FLS629</t>
  </si>
  <si>
    <t>1x10" 2 layer self fabric flashlite strap x-stitched to shell above chest trim with 1x3" hook &amp; loop. 1x3" self fabric tab bartacked at each end 2" above flashlite strap. 1x2" 2 layer self fabric 703 flashlite snap holder with 2 bartacks set 2" above the tab.</t>
  </si>
  <si>
    <t>FLS630</t>
  </si>
  <si>
    <t>1x2" 2 lyr self fabric 703 snap holder w/ 2 bartacks, hk opening to face out. set 2" above sf strap. 2x11" sf strap w/1 pc. 2x3" hk on one end &amp; 1 pc. 2x3" lp on other end. strap x-stitched to shell &amp; tack 4 corners of x-stitch.</t>
  </si>
  <si>
    <t>FLS631</t>
  </si>
  <si>
    <t>3x5" &amp; 3x3" Self fabri patch sewn to shell.  2x3.75" self fabric flashlite strap with each end sewn and tacked thru 3x5" patch and shell. 1x2" self fabric strap with 703 fastener bartacked thru 3x3" patch and shell --Use for coat shell only. 2" between 3x5" self fabric patch and 703 fastener._x000D_</t>
  </si>
  <si>
    <t>FLS631-ZO1</t>
  </si>
  <si>
    <t>FLS631-ZO3</t>
  </si>
  <si>
    <t>FLS632</t>
  </si>
  <si>
    <t>1x10" self fabric strap with snap hook threaded through strap to form loop, two bartacks at bottom and three bartacks at top to shell.</t>
  </si>
  <si>
    <t>FLS633</t>
  </si>
  <si>
    <t>1x10" 2 layer self fabric flashlite strap x-stitched to shell above chest trim with 1x3" hook &amp; loop. 1x3" self fabric tab bartacked at each end 1" above flashlite strap. 1x2" 2 layer self fabric 703 flashlite snap holder with 2 bartacks set 2" above the tab. -For Streamlight Survivor Pivot Flashlight</t>
  </si>
  <si>
    <t>Another location see notes</t>
  </si>
  <si>
    <t>FLSLOC-A</t>
  </si>
  <si>
    <t>1 each above SBP pockets</t>
  </si>
  <si>
    <t>FLSLOC-CSAX=90</t>
  </si>
  <si>
    <t>Left Chest</t>
  </si>
  <si>
    <t>FLSLOC-LC</t>
  </si>
  <si>
    <t>Right Chest</t>
  </si>
  <si>
    <t>FLSLOC-RC</t>
  </si>
  <si>
    <t>FLST1PT3Y</t>
  </si>
  <si>
    <t>3 inch Ventilated Yellow Triple Trim reflective trim across Flashlight Strap, 4 rows lockstitch</t>
  </si>
  <si>
    <t>FLY201</t>
  </si>
  <si>
    <t>Pant fly w/ PJ Ctech,closure-1.5" hook &amp; loop, 3/4" hook underneath PJ Crosstech for liner attachment._x000D_
_x000D_
***FLY201 requires a positive closure Take-Up Strap</t>
  </si>
  <si>
    <t>FLY201A-other</t>
  </si>
  <si>
    <t>FLY201A</t>
  </si>
  <si>
    <t>(Std) Pant fly w/ PJ Ctech,closure-1.5" hook &amp; loop, 3/4" hook underneath PJ Crosstech for liner attachment._x000D_
_x000D_
***FLY201A requires a positive closure Take-Up Strap</t>
  </si>
  <si>
    <t>FLY201A-pjvm</t>
  </si>
  <si>
    <t>FLY201C</t>
  </si>
  <si>
    <t>Pant fly w/ STEDAIR CLEAR,closure-1.5" hook &amp; loop, 3/4" hook underneath STEDAIR CLEAR for liner attachment._x000D_
_x000D_
***FLY201C requires a positive closure Take-Up Strap</t>
  </si>
  <si>
    <t>FLY201C-R</t>
  </si>
  <si>
    <t>Fly Right Side: Pant fly w/ STEDAIR CLEAR,closure-1.5" hook &amp; loop, 3/4" hook underneath STEDAIR CLEAR for liner attachment - Right Side_x000D_
_x000D_
***FLY201C-R requires a positive closure Take-Up Strap</t>
  </si>
  <si>
    <t>FLY201CZ</t>
  </si>
  <si>
    <t>Pant fly w/ STEDAIR CLEAR,closure-1.5" hook &amp; loop, thermoplastic zipper - pull side underneath moisture barrier for liner attachment._x000D_
_x000D_
***FLY201CZ requires a positive closure Take-Up Strap</t>
  </si>
  <si>
    <t>FLY201G</t>
  </si>
  <si>
    <t>Pant fly w/ STEDAIR Gold,closure-1.5" hook &amp; loop, 3/4" hook underneath STEDAIR Gold for liner attachment._x000D_
_x000D_
***FLY201G requires a positive closure Take-Up Strap</t>
  </si>
  <si>
    <t>FLY201G-R</t>
  </si>
  <si>
    <t>Fly Right Side: Pant fly w/ STEDAIR Gold,closure-1.5" hook &amp; loop, 3/4" hook underneathSTEDAIR Gold for liner attachment - Right Side_x000D_
_x000D_
***FLY201G-R requires a positive closure Take-Up Strap</t>
  </si>
  <si>
    <t>FLY201GZ</t>
  </si>
  <si>
    <t>Pant fly w/ STEDAIR Gold,closure-1.5" hook &amp; loop, thermoplastic zipper - pull side underneath moisture barrier for liner attachment._x000D_
_x000D_
***FLY201GZ requires a positive closure Take-Up Strap</t>
  </si>
  <si>
    <t>FLY201-R</t>
  </si>
  <si>
    <t>Fly Right Side: Pant fly w/ PJ Ctech,closure-1.5" hook &amp; loop, 3/4" hook underneath PJ Crosstech for liner attachment - Right Side_x000D_
_x000D_
***FLY201-R requires a positive closure Take-Up Strap</t>
  </si>
  <si>
    <t>FLY201S</t>
  </si>
  <si>
    <t>Pant fly w/ STEDAIR 4000,closure-1.5" hook &amp; loop, 3/4" hook underneath STEDAIR 4000 for liner attachment._x000D_
_x000D_
***FLY201S requires a positive closure Take-Up Strap</t>
  </si>
  <si>
    <t>FLY201S-R</t>
  </si>
  <si>
    <t>Fly Right Side: Pant fly w/ STEDAIR 4000,closure-1.5" hook &amp; loop, 3/4" hook underneath STEDAIR 4000 for liner attachment - Right Side_x000D_
_x000D_
***FLY201S-R requires a positive closure Take-Up Strap</t>
  </si>
  <si>
    <t>FLY201SZ</t>
  </si>
  <si>
    <t>Pant fly w/ STEDAIR 4000,closure-1.5" hook &amp; loop, thermoplastic zipper - pull side underneath moisture barrier for liner attachment._x000D_
_x000D_
***FLY201SZ requires a positive closure Take-Up Strap</t>
  </si>
  <si>
    <t>FLY201Z</t>
  </si>
  <si>
    <t>Pant fly w/ PJ Ctech,closure-1.5" hook &amp; loop, thermoplastic zipper - pull side underneath moisture barrier for liner attachment._x000D_
_x000D_
***FLY201Z requires a positive closure Take-Up Strap</t>
  </si>
  <si>
    <t>FLY204C-LR</t>
  </si>
  <si>
    <t>Wide angled low rise pant FLY with Stedair CLEAR lining, 1.5" hook &amp; loop closure, 3/4" hook underneath Stedair CLEAR for liner attachment_x000D_
_x000D_
***FLY204C-LR requires a positive closure Take-Up Strap</t>
  </si>
  <si>
    <t>FLY204C-LR-ZO1</t>
  </si>
  <si>
    <t>FLY204C-LR-ZO3</t>
  </si>
  <si>
    <t>FLY204C-R</t>
  </si>
  <si>
    <t>Fly Right Side: Wide angled fly w/ STEDAIR CLEAR lining. 1.5" hook &amp; loop closure, 3/4" hook underneath STEDAIR CLEAR for liner attachment._x000D_
_x000D_
***FLY204C-R requires a positive closure Take-Up Strap</t>
  </si>
  <si>
    <t>FLY204C-R-ZO1</t>
  </si>
  <si>
    <t>FLY204C-R-ZO3</t>
  </si>
  <si>
    <t>FLY204C</t>
  </si>
  <si>
    <t>Wide angled fly w/ STEDAIR CLEAR lining. 1.5" hook &amp; loop closure, 3/4" hook underneath STEDAIR CLEAR for liner attachment._x000D_
_x000D_
***FLY204C requires a positive closure Take-Up Strap</t>
  </si>
  <si>
    <t>FLY204C-ZO1</t>
  </si>
  <si>
    <t>FLY204C-ZO3</t>
  </si>
  <si>
    <t>FLY204G-LR</t>
  </si>
  <si>
    <t>Wide angled low rise pant FLY with Stedair gold  lining, 1.5" hook &amp; loop closure, 3/4" hook underneath PJ crosstech for liner attachment_x000D_
_x000D_
***FLY204G-LR requires a positive closure Take-Up Strap</t>
  </si>
  <si>
    <t>FLY204G-LR-ZO1</t>
  </si>
  <si>
    <t>Wide angled low rise pant FLY with Stedair Gold lining, 1.5" hook &amp; loop closure, 3/4" hook underneath PJ crosstech for liner attachment_x000D_
_x000D_
***FLY204G-LR requires a positive closure Take-Up Strap</t>
  </si>
  <si>
    <t>FLY204G-LR-ZO3</t>
  </si>
  <si>
    <t>FLY204GZ</t>
  </si>
  <si>
    <t>Wide angled pant fly w/StedAir GOLD lining, 1.5" Hook &amp; loop closure, thermoplastic zipper - pull side underneath StedAir GOLD for liner attachment._x000D_
_x000D_
***FLY204GZ requires a positive closure Take-Up Strap</t>
  </si>
  <si>
    <t>FLY204G</t>
  </si>
  <si>
    <t>Wide angled fly w/ STEDAIR Gold lining. 1.5" hook &amp; loop closure, 3/4" hook underneath STEDAIR Gold for liner attachment._x000D_
_x000D_
***FLY204G requires a positive closure Take-Up Strap</t>
  </si>
  <si>
    <t>FLY204G-ZO1</t>
  </si>
  <si>
    <t>FLY204G-ZO3</t>
  </si>
  <si>
    <t>FLY204-LR-R</t>
  </si>
  <si>
    <t>Wide angled low rise pant FLY with pajama check crosstech lining, 1.5" hook &amp; loop closure, 3/4" hook underneath PJ crosstech for liner attachment, set on right_x000D_
_x000D_
***FLY204-LR-R requires a positive closure Take-Up Strap</t>
  </si>
  <si>
    <t>FLY204-LR-R-ZO1</t>
  </si>
  <si>
    <t>FLY204-LR-R-ZO3</t>
  </si>
  <si>
    <t>FLY204-LR</t>
  </si>
  <si>
    <t>Wide angled low rise pant FLY with pajama check crosstech lining, 1.5" hook &amp; loop closure, 3/4" hook underneath PJ crosstech for liner attachment_x000D_
_x000D_
***FLY204-LR requires a positive closure Take-Up Strap</t>
  </si>
  <si>
    <t>FLY204-LR-ZO1</t>
  </si>
  <si>
    <t>FLY204-LR-ZO3</t>
  </si>
  <si>
    <t>FLY204-R</t>
  </si>
  <si>
    <t>Fly Right Side: Wide angled fly w/ Pajama Check Crosstech lining. 1.5" hook &amp; loop closure, 3/4" hook underneath Pajama Check Crosstech for liner attachment._x000D_
_x000D_
***FLY204-R requires a positive closure Take-Up Strap</t>
  </si>
  <si>
    <t>FLY204-R-ZO1</t>
  </si>
  <si>
    <t>FLY204-R-ZO3</t>
  </si>
  <si>
    <t>FLY204S-LR</t>
  </si>
  <si>
    <t>Wide angled low rise pant FLY with Stedair 4000  lining, 1.5" hook &amp; loop closure, 3/4" hook underneath PJ crosstech for liner attachment_x000D_
_x000D_
***FLY204S-LR requires a positive closure Take-Up Strap</t>
  </si>
  <si>
    <t>FLY204S-LR-ZO1</t>
  </si>
  <si>
    <t>Wide angled low rise pant FLY with Stedair 4000 lining, 1.5" hook &amp; loop closure, 3/4" hook underneath PJ crosstech for liner attachment_x000D_
_x000D_
***FLY204S-LR requires a positive closure Take-Up Strap</t>
  </si>
  <si>
    <t>FLY204S-LR-ZO3</t>
  </si>
  <si>
    <t>FLY204S-R</t>
  </si>
  <si>
    <t>Fly Right Side: Wide angled fly w/ STEDAIR 4000 lining. 1.5" hook &amp; loop closure, 3/4" hook underneath STEDAIR 4000 for liner attachment._x000D_
_x000D_
***FLY204S-R requires a positive closure Take-Up Strap</t>
  </si>
  <si>
    <t>FLY204S-R-ZO1</t>
  </si>
  <si>
    <t>FLY204S-R-ZO3</t>
  </si>
  <si>
    <t>FLY204S</t>
  </si>
  <si>
    <t>Wide angled fly w/ STEDAIR 4000 lining. 1.5" hook &amp; loop closure, 3/4" hook underneath STEDAIR 4000 for liner attachment._x000D_
_x000D_
***FLY204S requires a positive closure Take-Up Strap</t>
  </si>
  <si>
    <t>FLY204S-ZO1</t>
  </si>
  <si>
    <t>FLY204S-ZO3</t>
  </si>
  <si>
    <t>FLY204Z-LR</t>
  </si>
  <si>
    <t>Wide angled fly w/ Pajama Check Crosstech lining. 1.5" hook &amp; loop closure, thermoplastic zipper - pull side underneath Pajama Check Crosstech for liner attachment. For low-Rise_x000D_
_x000D_
***FLY204Z-LR requires a positive closure Take-Up Strap</t>
  </si>
  <si>
    <t>FLY204Z-LR-ZO1</t>
  </si>
  <si>
    <t>Wide angled fly w/ Pajama Check Crosstech lining. 1.5" hook &amp; loop closure, thermoplastic zipper - pull side underneath Pajama Check Crosstech for liner attachment. For Low-Rise_x000D_
_x000D_
***FLY204Z-LR requires a positive closure Take-Up Strap</t>
  </si>
  <si>
    <t>FLY204Z-LR-ZO3</t>
  </si>
  <si>
    <t>FLY204</t>
  </si>
  <si>
    <t>Wide angled fly w/ Pajama Check Crosstech lining. 1.5" hook &amp; loop closure, 3/4" hook underneath Pajama Check Crosstech for liner attachment._x000D_
_x000D_
***FLY204 requires a positive closure Take-Up Strap</t>
  </si>
  <si>
    <t>FLY204-ZO1</t>
  </si>
  <si>
    <t>FLY204-ZO3</t>
  </si>
  <si>
    <t>FLY204Z</t>
  </si>
  <si>
    <t>Wide angled fly w/ Pajama Check Crosstech lining. 1.5" hook &amp; loop closure, thermoplastic zipper - pull side underneath Pajama Check Crosstech for liner attachment._x000D_
_x000D_
***FLY204Z requires a positive closure Take-Up Strap</t>
  </si>
  <si>
    <t>FLY204Z-ZO1</t>
  </si>
  <si>
    <t>FLY204Z-ZO3</t>
  </si>
  <si>
    <t>FLY206</t>
  </si>
  <si>
    <t>Wide angled pant fly w/Pajama Check Crosstech lining, 2" hook &amp; loop closure, 3/4" hook underneath Pajama Check Crosstech for liner attachment._x000D_
_x000D_
***FLY206 requires a positive closure Take-Up Strap</t>
  </si>
  <si>
    <t>FLY206-ZO1</t>
  </si>
  <si>
    <t>FLY206-ZO3</t>
  </si>
  <si>
    <t>FLY208</t>
  </si>
  <si>
    <t>Pant FLY with PJ CROSSTECH® and 1 layer of GIC/E88 foam padding, closure 1.5" hook &amp; loop, 3/4" hook underneath PJ crosstech for liner attachment_x000D_
_x000D_
***FLY208 requires a positive closure Take-Up Strap</t>
  </si>
  <si>
    <t>FLY210</t>
  </si>
  <si>
    <t>Pant fly w/pajama check Crosstech, closure 2" hook &amp; loop, 3/4" hook underneath PJ crosstech for liner attachment._x000D_
_x000D_
***FLY210 requires a positive closure Take-Up Strap</t>
  </si>
  <si>
    <t>FLY210C</t>
  </si>
  <si>
    <t>Pant fly with STEDAIR CLEAR, closure 2" hook &amp; loop, 3/4" hook underneath STEDAIR CLEAR for liner attachment._x000D_
_x000D_
***FLY210C requires a positive closure Take-Up Strap</t>
  </si>
  <si>
    <t>FLY210S</t>
  </si>
  <si>
    <t>Pant fly with STEDAIR4000, closure 2" hook &amp; loop, 3/4" hook underneath STEDAIR4000 for liner attachment._x000D_
_x000D_
***FLY210S requires a positive closure Take-Up Strap</t>
  </si>
  <si>
    <t>FLY215</t>
  </si>
  <si>
    <t>Wide angled pant fly w/Pajama Check Crosstech and Arafil lining, 2" hook &amp; loop closure, 3/4" hook underneath Pajama Check Crosstech for liner attachment_x000D_
_x000D_
***FLY215 requires a positive closure Take-Up Strap</t>
  </si>
  <si>
    <t>FLY215-ZO1</t>
  </si>
  <si>
    <t>FLY215-ZO3</t>
  </si>
  <si>
    <t>FLY216-LR</t>
  </si>
  <si>
    <t>Wide angle low rise pant fly with PJ &amp; gray Semper Dri, 2 pieces 2" hook &amp; loop closure (loop on body &amp; hook on fly) spaced for snap placement, 3/4" hook underneath PJ crosstech for liner attachment</t>
  </si>
  <si>
    <t>FLY216-LR-ZO1</t>
  </si>
  <si>
    <t>FLY216-LR-ZO3</t>
  </si>
  <si>
    <t>FLY216</t>
  </si>
  <si>
    <t>Wide angled lpant fly with pajama check crosstech lining, 2 pieces 2" hook &amp; loop closure (loop on fly &amp; hook on pant) spaced for snap placement, 3/4" hook underneath PJ crosstech for liner attachment</t>
  </si>
  <si>
    <t>FLY216-ZO1</t>
  </si>
  <si>
    <t>Wide angled pant fly with pajama check crosstech lining, 2 pieces 2" hook &amp; loop closure (loop on fly &amp; hook on pant) spaced for snap placement, 3/4" hook underneath PJ crosstech for liner attachment</t>
  </si>
  <si>
    <t>FLY216-ZO3</t>
  </si>
  <si>
    <t>FLY218</t>
  </si>
  <si>
    <t>Sewn on pant FLY with PJ CROSSTECH®, closure-1.5" hook &amp; loop, 3/4" hook underneath PJ crosstech for liner attachment. - V-Fit_x000D_
_x000D_
***FLY218 requires a positive closure Take-Up Strap</t>
  </si>
  <si>
    <t>FLY218C</t>
  </si>
  <si>
    <t>Sewn on pant FLY with Stedair CLEAR, closure-1.5" hook &amp; loop, 3/4" hook underneath PJ crosstech for liner attachment. - V-Fit_x000D_
_x000D_
***FLY218C requires a positive closure Take-Up Strap</t>
  </si>
  <si>
    <t>FLY218C-R</t>
  </si>
  <si>
    <t>Fly Right Side: Sewn on pant FLY with Stedair CLEAR, closure-1.5" hook &amp; loop, 3/4" hook underneath PJ crosstech for liner attachment. - V-Fit_x000D_
_x000D_
***FLY218C-R requires a positive closure Take-Up Strap</t>
  </si>
  <si>
    <t>FLY218C-ULR</t>
  </si>
  <si>
    <t>Sewn on pant FLY with Stedair CLEAR, closure-1.5" hook &amp; loop, 3/4" hook underneath PJ crosstech for liner attachment. - V-Fit Ultra Low-Rise_x000D_
_x000D_
***FLY218C-ULR requires a positive closure Take-Up Strap</t>
  </si>
  <si>
    <t>FLY218CZ</t>
  </si>
  <si>
    <t>Sewn on pant FLY with Stedair CLEAR, closure-1.5" hook &amp; loop, thermoplastic zipper - pull side underneath moisture barrier for liner attachment - V-Fit_x000D_
_x000D_
***FLY218CZ requires a positive closure Take-Up Strap</t>
  </si>
  <si>
    <t>FLY218CZ-R</t>
  </si>
  <si>
    <t>Fly Right Side: Sewn on pant FLY with Stedair CLEAR, closure-1.5" hook &amp; loop, thermoplastic zipper - pull side underneath moisture barrier for liner attachment - V-Fit_x000D_
_x000D_
***FLY218CZ-R requires a positive closure Take-Up Strap</t>
  </si>
  <si>
    <t>FLY218G</t>
  </si>
  <si>
    <t>Sewn on pant FLY with Stedair Gold®, closure-1.5" hook &amp; loop, 3/4" hook underneath PJ crosstech for liner attachment. - V-Fit_x000D_
_x000D_
***FLY218G requires a positive closure Take-Up Strap</t>
  </si>
  <si>
    <t>FLY218G-R</t>
  </si>
  <si>
    <t>Fly Right Side: Sewn on pant FLY with Stedair GOLD, closure-1.5" hook &amp; loop, 3/4" hook underneath PJ crosstech for liner attachment. - V-Fit_x000D_
_x000D_
***FLY218G-R requires a positive closure Take-Up Strap</t>
  </si>
  <si>
    <t>FLY218GZ</t>
  </si>
  <si>
    <t>Sewn on pant FLY with Stedair Gold®, closure-1.5" hook &amp; loop, thermoplastic zipper - pull side underneath moisture barrier for liner attachment - V-Fit_x000D_
_x000D_
***FLY218GZ requires a positive closure Take-Up Strap</t>
  </si>
  <si>
    <t>FLY218-R</t>
  </si>
  <si>
    <t>Fly Right Side: Sewn on pant FLY with PJ CROSSTECH®, closure-1.5" hook &amp; loop, 3/4" hook underneath PJ crosstech for liner attachment. - V-Fit_x000D_
_x000D_
***FLY218-R requires a positive closure Take-Up Strap</t>
  </si>
  <si>
    <t>FLY218S</t>
  </si>
  <si>
    <t>Sewn on pant FLY with Stedair 4000, closure-1.5" hook &amp; loop, 3/4" hook underneath PJ crosstech for liner attachment. - V-Fit_x000D_
_x000D_
***FLY218S requires a positive closure Take-Up Strap</t>
  </si>
  <si>
    <t>FLY218S-R</t>
  </si>
  <si>
    <t>Fly Right Side: Sewn on pant FLY with Stedair 4000, closure-1.5" hook &amp; loop, 3/4" hook underneath PJ crosstech for liner attachment. - V-Fit_x000D_
_x000D_
***FLY218S-R requires a positive closure Take-Up Strap</t>
  </si>
  <si>
    <t>FLY218S-ULR</t>
  </si>
  <si>
    <t>Sewn on pant FLY with Stedair 4000, closure-1.5" hook &amp; loop, 3/4" hook underneath PJ crosstech for liner attachment. - V-Fit Ultra Low-Rise_x000D_
_x000D_
***FLY218S-ULR requires a positive closure Take-Up Strap</t>
  </si>
  <si>
    <t>FLY218SZ</t>
  </si>
  <si>
    <t>Sewn on pant FLY with Stedair 4000, closure-1.5" hook &amp; loop, thermoplastic zipper - pull side underneath moisture barrier for liner attachment - V-Fit_x000D_
_x000D_
***FLY218SZ requires a positive closure Take-Up Strap</t>
  </si>
  <si>
    <t>FLY218SZ-R</t>
  </si>
  <si>
    <t>Fly Right Side: Sewn on pant FLY with Stedair 4000, closure-1.5" hook &amp; loop, thermoplastic zipper - pull side underneath moisture barrier for liner attachment - V-Fit_x000D_
_x000D_
***FLY218SZ-R requires a positive closure Take-Up Strap</t>
  </si>
  <si>
    <t>FLY218-ULR</t>
  </si>
  <si>
    <t>Sewn on pant FLY with PJ CROSSTECH®, closure-1.5" hook &amp; loop, 3/4" hook underneath PJ crosstech for liner attachment. - V-Fit Ultra Low-Rise_x000D_
_x000D_
***FLY218-ULR requires a positive closure Take-Up Strap</t>
  </si>
  <si>
    <t>FLY218Z</t>
  </si>
  <si>
    <t>Sewn on pant FLY with PJ CROSSTECH®, closure-1.5" hook &amp; loop, thermoplastic zipper - pull side underneath moisture barrier for liner attachment - V-Fit_x000D_
_x000D_
***FLY218Z requires a positive closure Take-Up Strap</t>
  </si>
  <si>
    <t>FLY218Z-R</t>
  </si>
  <si>
    <t>Fly Right Side: Sewn on pant FLY with Crosstech, closure-1.5" hook &amp; loop, thermoplastic zipper - pull side underneath moisture barrier for liner attachment - V-Fit_x000D_
_x000D_
***FLY218Z-R requires a positive closure Take-Up Strap</t>
  </si>
  <si>
    <t>FLY221</t>
  </si>
  <si>
    <t>Wide angled fly w/ Pajama Check CROSSTECH®.  Closure - 2" hook &amp; loop, 3/4" hook underneath.  V-Fit_x000D_
_x000D_
***FLY221 requires a positive closure Take-Up Strap</t>
  </si>
  <si>
    <t>FLY221C</t>
  </si>
  <si>
    <t>Wide angled fly w/ Stedair CLEAR.  Closure - 2" hook &amp; loop, 3/4" hook underneath.  V-Fit_x000D_
_x000D_
***FLY221C requires a positive closure Take-Up Strap</t>
  </si>
  <si>
    <t>FLY221C-R</t>
  </si>
  <si>
    <t>Sewn on wide angled pant fly with STEDAIR CLEAR,  Closure - 2" hook &amp; loop, 3/4" hook underneath right side.  V-Fit_x000D_
_x000D_
***FLY221C-R requires a positive closure Take-Up Strap</t>
  </si>
  <si>
    <t>FLY221CZ</t>
  </si>
  <si>
    <t>Wide angled fly w/ Pajama Check Stedair CLEAR.  Closure - 2" hook &amp; loop, thermoplastic zipper with pin side set on right and pull side set on left underneeath Stedair CLEAR for liner attachment.  V-Fit_x000D_
_x000D_
***FLY221CZ requires a positive closure Take-Up Strap</t>
  </si>
  <si>
    <t>FLY221CZ-R</t>
  </si>
  <si>
    <t>Fly Right Side: Sewn on wide angled fly w/ Stedair CLEAR.  Closure - 2" hook &amp; loop, thermoplastic zipper with pin side set on right and pull side set on left underneath Stedair CLEAR for liner attachment.  V-Fit_x000D_
_x000D_
***FLY221CZ-R requires a positive closure Take-Up Strap</t>
  </si>
  <si>
    <t>FLY221G</t>
  </si>
  <si>
    <t>Wide angled fly w/ Stedair Gold.  Closure - 2" hook &amp; loop, 3/4" hook underneath.  V-Fit_x000D_
_x000D_
***FLY221G requires a positive closure Take-Up Strap</t>
  </si>
  <si>
    <t>FLY221-R</t>
  </si>
  <si>
    <t>Right Side Fly: Wide angled fly w/ Pajama Check CROSSTECH®.  Closure - 2" hook &amp; loop, 3/4" hook underneath.  V-Fit_x000D_
_x000D_
***FLY221-R requires a positive closure Take-Up Strap</t>
  </si>
  <si>
    <t>FLY221S</t>
  </si>
  <si>
    <t>Wide angled fly w/ Stedair 4000.  Closure - 2" hook &amp; loop, 3/4" hook underneath.  V-Fit_x000D_
_x000D_
***FLY221S requires a positive closure Take-Up Strap</t>
  </si>
  <si>
    <t>FLY221S-R</t>
  </si>
  <si>
    <t>Sewn on wide angled pant fly with STEDAIR 4000,  Closure - 2" hook &amp; loop, 3/4" hook underneath right side.  V-Fit_x000D_
_x000D_
***FLY221S-R requires a positive closure Take-Up Strap</t>
  </si>
  <si>
    <t>FLY221SZ</t>
  </si>
  <si>
    <t>Wide angled fly w/ Pajama Check Stedair 4000.  Closure - 2" hook &amp; loop, thermoplastic zipper with pin side set on right and pull side set on left underneeath Stedair 4000 for liner attachment.  V-Fit_x000D_
_x000D_
***FLY221SZ requires a positive closure Take-Up Strap</t>
  </si>
  <si>
    <t>FLY221SZ-R</t>
  </si>
  <si>
    <t>Fly Right Side: Sewn on wide angled fly w/ Stedair 4000.  Closure - 2" hook &amp; loop, thermoplastic zipper with pin side set on right and pull side set on left underneath Stedair 4000 for liner attachment.  V-Fit_x000D_
_x000D_
***FLY221SZ-R requires a positive closure Take-Up Strap</t>
  </si>
  <si>
    <t>FLY221-ULR</t>
  </si>
  <si>
    <t>Sewn on wide angled pant fly w/pajama check crosstech, closure - 2" hook &amp; loop, 3/4" hook underneath pj crosstech for liner attachment for v-fit ultra low-rise_x000D_
_x000D_
***FLY221-ULR requires a positive closure Take-Up Strap</t>
  </si>
  <si>
    <t>FLY221Z</t>
  </si>
  <si>
    <t>Wide angled fly w/ Pajama Check CROSSTECH®.  Closure - 2" hook &amp; loop, thermoplastic zipper with pin side set on right and pull side set on left underneeath Pajama Check CROSSTECH® for liner attachment.  V-Fit_x000D_
_x000D_
***FLY221Z requires a positive closure Take-Up Strap</t>
  </si>
  <si>
    <t>FLY221Z-R</t>
  </si>
  <si>
    <t>Fly Right Side: Sewn on wide angled fly w/ Pajama Check CROSSTECH®.  Closure - 2" hook &amp; loop, thermoplastic zipper with pin side set on right and pull side set on left underneeath Pajama Check CROSSTECH® for liner attachment.  V-Fit_x000D_
_x000D_
***FLY221Z-R requires a positive closure Take-Up Strap</t>
  </si>
  <si>
    <t>FLY221Z-ULR</t>
  </si>
  <si>
    <t>Sewn on wide angled pant fly w/pajama check crosstech, closure - 2" hook &amp; loop,  thermoplastic zipper with pin side set on right and pull side set on left underneeath Pajama Check CROSSTECH® for liner attachment. For v-fit ultra low-rise_x000D_
_x000D_
***FLY221Z-ULR requires a positive closure Take-Up Strap</t>
  </si>
  <si>
    <t>FLY225</t>
  </si>
  <si>
    <t>Wide angle fly with PJC , 2 pieces 2" hook &amp; loop (loop on fly, hook on pant front) spaced for snap placement, 3.4" hook underneath._x000D_
_x000D_
***FLY225 requires a positive closure Take-Up Strap</t>
  </si>
  <si>
    <t>FLY225-ZO1</t>
  </si>
  <si>
    <t>FLY225-ZO3</t>
  </si>
  <si>
    <t>FLY226</t>
  </si>
  <si>
    <t>Sewn on pant FLY with PJ CROSSTECH®, closure-1.5" hook &amp; loop, 3/4" hook underneath PJ crosstech for liner attachment. - V-Force Lumbar_x000D_
_x000D_
***FLY226 requires a positive closure Take-Up Strap</t>
  </si>
  <si>
    <t>FLY226C</t>
  </si>
  <si>
    <t>Sewn on pant FLY with Stediar CLEAR, closure-1.5" hook &amp; loop, 3/4" hook underneath Stedair CLEAR for liner attachment. - V-Force Lumbar_x000D_
_x000D_
***FLY226C requires a positive closure Take-Up Strap</t>
  </si>
  <si>
    <t>FLY226S</t>
  </si>
  <si>
    <t>Sewn on pant FLY with Stediar 4000, closure-1.5" hook &amp; loop, 3/4" hook underneath Stedair 4000 for liner attachment. - V-Force Lumbar_x000D_
_x000D_
***FLY226S requires a positive closure Take-Up Strap</t>
  </si>
  <si>
    <t>FLY228</t>
  </si>
  <si>
    <t>(Std) Sewn on pant FLY with PJ CROSSTECH®, closure thermo plastic zipper inside with 1.5" hook &amp; loop, 3/4" hook underneath PJ CROSSTECH for liner attachment. - V-Fit Lumbar Pant</t>
  </si>
  <si>
    <t>FLY228C</t>
  </si>
  <si>
    <t>Sewn on pant fly with STEDAIR CLEAR, closure thermo plastic zipper inside with 1.5" hook &amp; loop, 3/4" hook underneath STEDAIR CLEAR for liner attachment. - V-Fit Lumbar Pant</t>
  </si>
  <si>
    <t>FLY228C-R</t>
  </si>
  <si>
    <t>(Std) Sewn on pant FLY with Stedair CLEAR, closure thermo plastic zipper inside with 1.5" hook &amp; loop, 3/4" hook underneath Stedair CLEAR for liner attachment. - Right side - V-Fit Lumbar Pant</t>
  </si>
  <si>
    <t>FLY228CZ</t>
  </si>
  <si>
    <t>Sewn on pant fly with STEDAIR CLEAR, closure thermo plastic zipper inside with 1.5" hook &amp; loop, thermoplastic zipper - pull side underneath moisture barrier for liner attachment - V-Fit Lumbar Pant</t>
  </si>
  <si>
    <t>FLY228G</t>
  </si>
  <si>
    <t>Sewn on pant fly with STEDAIR Gold, closure thermo plastic zipper inside with 1.5" hook &amp; loop, 3/4" hook underneath STEDAIR Gold for liner attachment. - V-Fit Lumbar Pant</t>
  </si>
  <si>
    <t>FLY228GZ</t>
  </si>
  <si>
    <t>Sewn on pant fly with STEDAIR Gold, closure thermo plastic zipper inside with 1.5" hook &amp; loop, thermoplastic zipper - pull side underneath moisture barrier for liner attachment - V-Fit Lumbar Pant</t>
  </si>
  <si>
    <t>FLY228-R</t>
  </si>
  <si>
    <t>(Std) Sewn on pant FLY with PJ CROSSTECH®, closure thermo plastic zipper inside with 1.5" hook &amp; loop, 3/4" hook underneath PJ CROSSTECH for liner attachment. - Right side - V-Fit Lumbar Pant</t>
  </si>
  <si>
    <t>FLY228S</t>
  </si>
  <si>
    <t>Sewn on pant fly with STEDAIR 4000, closure thermo plastic zipper inside with 1.5" hook &amp; loop, 3/4" hook underneath STEDAIR 4000 for liner attachment. - V-Fit Lumbar Pant</t>
  </si>
  <si>
    <t>FLY228S-R</t>
  </si>
  <si>
    <t>(Std) Sewn on pant FLY with Stedair 4000, closure thermo plastic zipper inside with 1.5" hook &amp; loop, 3/4" hook underneath Stedair 4000 for liner attachment. - Right side - V-Fit Lumbar Pant</t>
  </si>
  <si>
    <t>FLY228SZ</t>
  </si>
  <si>
    <t>Sewn on pant fly with STEDAIR 4000, closure thermo plastic zipper inside with 1.5" hook &amp; loop, thermoplastic zipper - pull side underneath moisture barrier for liner attachment - V-Fit Lumbar Pant</t>
  </si>
  <si>
    <t>FLY228Z</t>
  </si>
  <si>
    <t>Sewn on pant FLY with PJ CROSSTECH®, closure thermo plastic zipper inside with 1.5" hook &amp; loop, thermoplastic zipper - pull side underneath moisture barrier for liner attachment - V-Fit Lumbar Pant</t>
  </si>
  <si>
    <t>FLY230</t>
  </si>
  <si>
    <t>Pant fly w/ PJ Ctech, closure thermo plastic zipper inside w/ 1.5" hook &amp; loop, 3/4" hook underneath PJ Crosstech for liner attachment.</t>
  </si>
  <si>
    <t>FLY230A</t>
  </si>
  <si>
    <t>(Std) Pant fly w/ PJ Ctech, closure thermo plastic zipper inside w/ 1.5" hook &amp; loop, 3/4" hook underneath PJ Crosstech for liner attachment.</t>
  </si>
  <si>
    <t>FLY230-A</t>
  </si>
  <si>
    <t>FLY230C</t>
  </si>
  <si>
    <t>Pant fly w/ STEDAIR CLEAR, closure thermo plastic zipper inside w/ 1.5" hook &amp; loop, 3/4" hook underneath STEDAIR CLEAR for liner attachment.</t>
  </si>
  <si>
    <t>FLY230C-R</t>
  </si>
  <si>
    <t>Fly Right Side: Pant fly w/ STEDAIR CLEAR, closure thermo plastic zipper inside w/ 1.5" hook &amp; loop, 3/4" hook underneath STEDAIR CLEAR for liner attachment - Right Side</t>
  </si>
  <si>
    <t>FLY230CZ</t>
  </si>
  <si>
    <t>Pant fly w/ STEDAIR CLEAR, closure thermo plastic zipper inside w/ 1.5" hook &amp; loop, thermoplastic zipper - pull side underneath moisture barrier for liner attachment</t>
  </si>
  <si>
    <t>FLY230CZM</t>
  </si>
  <si>
    <t>Pant fly w/ STEDAIR CLEAR, closure thermo plastic zipper inside with kev &amp; lite-n-dri pouch w/ magnets inside fly, nomex &amp; lite-n-dri pouch w/ magnets inside shell. Thermoplastic zipper - pull side underneath moisture barrier for liner attachment. Requires a front TUP or snap for Positive Closure._x000D_
_x000D_
_x000D_
_x000D_</t>
  </si>
  <si>
    <t>FLY230CZM-R</t>
  </si>
  <si>
    <t>Fly Right Side: Pant fly w/  Stedair CLEAR, closure thermo plastic zipper inside with kev &amp; lite-n-dri pouch w/ magnets inside fly, nomex &amp; lite-n-dri pouch w/ magnets inside shell. Thermoplastic zipper - pull side underneath moisture barrier for liner attachment. Requires a front TUP or snap for Positive Closure.</t>
  </si>
  <si>
    <t>FLY230CZ-R</t>
  </si>
  <si>
    <t>Fly Right Side: Pant fly with STEDAIR CLEAR, closure thermo plastic zipper inside w/ 1.5" hook &amp; loop, thermoplastic zipper - pull side underneath moisture barrier for liner attachment</t>
  </si>
  <si>
    <t>FLY230G</t>
  </si>
  <si>
    <t>Pant fly w/ STEDAIR Gold, closure thermo plastic zipper inside w/ 1.5" hook &amp; loop, 3/4" hook underneath STEDAIR Gold for liner attachment.</t>
  </si>
  <si>
    <t>FLY230G-R</t>
  </si>
  <si>
    <t>Fly Right Side: Pant fly w/ STEDAIR Gold, closure thermo plastic zipper inside w/ 1.5" hook &amp; loop, 3/4" hook underneath STEDAIR Gold for liner attachment - Right Side</t>
  </si>
  <si>
    <t>FLY230GZ</t>
  </si>
  <si>
    <t>Pant fly w/ STEDAIR Gold, closure thermo plastic zipper inside w/ 1.5" hook &amp; loop, thermoplastic zipper - pull side underneath moisture barrier for liner attachment</t>
  </si>
  <si>
    <t>FLY230GZM</t>
  </si>
  <si>
    <t>Pant fly w/ STEDAIR Gold, closure thermo plastic zipper inside with kev &amp; lite-n-dri pouch w/ magnets inside fly, nomex &amp; lite-n-dri pouch w/ magnets inside shell. Thermoplastic zipper - pull side underneath moisture barrier for liner attachment. Requires a front TUP or snap for Positive Closure._x000D_
_x000D_
_x000D_
_x000D_</t>
  </si>
  <si>
    <t>FLY230-R</t>
  </si>
  <si>
    <t>Fly Right Side: Pant fly w/ PJ Ctech, closure thermo plastic zipper inside w/ 1.5" hook &amp; loop, 3/4" hook underneath PJ Crosstech for liner attachment - Right Side</t>
  </si>
  <si>
    <t>FLY230S</t>
  </si>
  <si>
    <t>Pant fly w/ STEDAIR 4000, closure thermo plastic zipper inside w/ 1.5" hook &amp; loop, 3/4" hook underneath STEDAIR 4000 for liner attachment.</t>
  </si>
  <si>
    <t>FLY230S-R</t>
  </si>
  <si>
    <t>Fly Right Side: Pant fly w/ STEDAIR 4000, closure thermo plastic zipper inside w/ 1.5" hook &amp; loop, 3/4" hook underneath STEDAIR 4000 for liner attachment - Right Side</t>
  </si>
  <si>
    <t>FLY230SZ</t>
  </si>
  <si>
    <t>Pant fly w/ STEDAIR 4000, closure thermo plastic zipper inside w/ 1.5" hook &amp; loop, thermoplastic zipper - pull side underneath moisture barrier for liner attachment</t>
  </si>
  <si>
    <t>FLY230SZM</t>
  </si>
  <si>
    <t>Pant fly w/ STEDAIR 4000, closure thermo plastic zipper inside with kev &amp; lite-n-dri pouch w/ magnets inside fly, nomex &amp; lite-n-dri pouch w/ magnets inside shell. Thermoplastic zipper - pull side underneath moisture barrier for liner attachment. Requires a front TUP or snap for Positive Closure._x000D_
_x000D_
_x000D_
_x000D_</t>
  </si>
  <si>
    <t>FLY230SZM-R</t>
  </si>
  <si>
    <t>Fly Right Side: Pant fly w/  Stedair 4000, closure thermo plastic zipper inside with kev &amp; lite-n-dri pouch w/ magnets inside fly, nomex &amp; lite-n-dri pouch w/ magnets inside shell. Thermoplastic zipper - pull side underneath moisture barrier for liner attachment. Requires a front TUP or snap for Positive Closure.</t>
  </si>
  <si>
    <t>FLY230SZ-R</t>
  </si>
  <si>
    <t>Fly Right Side: Pant fly with STEDAIR 4000, closure thermo plastic zipper inside w/ 1.5" hook &amp; loop, thermoplastic zipper - pull side underneath moisture barrier for liner attachment</t>
  </si>
  <si>
    <t>FLY230Z</t>
  </si>
  <si>
    <t>Pant fly w/ PJ Ctech, closure thermo plastic zipper inside w/ 1.5" hook &amp; loop, thermoplastic zipper - pull side underneath moisture barrier for liner attachment</t>
  </si>
  <si>
    <t>FLY230ZM</t>
  </si>
  <si>
    <t>Pant fly w/ PJ Ctech, closure thermo plastic zipper inside with kev &amp; lite-n-dri pouch w/ magnets inside fly, nomex &amp; lite-n-dri pouch w/ magnets inside shell. Thermoplastic zipper - pull side underneath moisture barrier for liner attachment. Requires a front TUP or snap for Positive Closure.</t>
  </si>
  <si>
    <t>FLY230ZM-R</t>
  </si>
  <si>
    <t>Fly Right Side: Pant fly w/  PJ Ctech, closure thermo plastic zipper inside with kev &amp; lite-n-dri pouch w/ magnets inside fly, nomex &amp; lite-n-dri pouch w/ magnets inside shell. Thermoplastic zipper - pull side underneath moisture barrier for liner attachment. Requires a front TUP or snap for Positive Closure.</t>
  </si>
  <si>
    <t>FLY230Z-R</t>
  </si>
  <si>
    <t>Fly Right Side: Pant fly with PJ Crosstech, closure thermo plastic zipper inside w/ 1.5" hook &amp; loop, thermoplastic zipper - pull side underneath moisture barrier for liner attachment.</t>
  </si>
  <si>
    <t>FLY231C-R</t>
  </si>
  <si>
    <t>Right Side Fly: Wide angled fly with STEDAIR CLEAR, thermo plastic zipper closure, 1.5" FR hook and loop double stitched to fly flap closure, 3/4" hook underneath with PCA tab in upper corne. V-Fit</t>
  </si>
  <si>
    <t>FLY231C-R-ZO1</t>
  </si>
  <si>
    <t>FLY231C-R-ZO3</t>
  </si>
  <si>
    <t>FLY231C</t>
  </si>
  <si>
    <t>Wide angled fly with STEDAIR CLEAR, thermo plastic zipper closure, 1.5" FR hook and loop double stitched to fly flap closure, 3/4" hook underneath with PCA tab in upper corne. V-Fit</t>
  </si>
  <si>
    <t>FLY231C-ZO1</t>
  </si>
  <si>
    <t>FLY231C-ZO3</t>
  </si>
  <si>
    <t>FLY231CZ-R</t>
  </si>
  <si>
    <t>Right Side Fly: Wide angled fly with Stedair CLEAR Moisture Barrier, thermo plastic zipper closure, 1.5" FR hook and thermoplastic zipper with pin side set on right and pull side set on left underneeath Stedair CLEAR Moisture Barrier for liner attachment with PCA tab in upper corne.  V-Fit_x000D_
_x000D_</t>
  </si>
  <si>
    <t>FLY231CZ-R-ZO1</t>
  </si>
  <si>
    <t>Right Side Fly: Wide angled fly with Stedair CLEAR Moisture Barrier, thermo plastic zipper closure, 1.5" FR hook and thermoplastic zipper with pin side set on right and pull side set on left underneeath Stedair CLEAR Moisture Barrier for liner attachment with PCA tab in upper corne.  V-Fit</t>
  </si>
  <si>
    <t>FLY231CZ-R-ZO3</t>
  </si>
  <si>
    <t>FLY231CZ</t>
  </si>
  <si>
    <t>Wide angled fly with Stedair CLEAR Moisture Barrier, thermo plastic zipper closure, 1.5" FR hook and thermoplastic zipper with pin side set on right and pull side set on left underneeath Stedair CLEAR Moisture Barrier for liner attachment with PCA tab in upper corne.  V-Fit_x000D_
_x000D_</t>
  </si>
  <si>
    <t>FLY231CZ-ZO1</t>
  </si>
  <si>
    <t>Wide angled fly with Stedair CLEAR Moisture Barrier, thermo plastic zipper closure, 1.5" FR hook and thermoplastic zipper with pin side set on right and pull side set on left underneeath Stedair CLEAR Moisture Barrier for liner attachment with PCA tab in upper corne.  V-Fit</t>
  </si>
  <si>
    <t>FLY231CZ-ZO3</t>
  </si>
  <si>
    <t>FLY231G-R</t>
  </si>
  <si>
    <t>Fly Right Side: Wide angled fly with STEDAIR Gold, thermo plastic zipper closure, 1.5" FR hook and loop double stitched to fly flap closure, 3/4" hook underneath with PCA tab in upper corne. V-Fit</t>
  </si>
  <si>
    <t>FLY231G-R-ZO1</t>
  </si>
  <si>
    <t>FLY231G-R-ZO3</t>
  </si>
  <si>
    <t>FLY231G</t>
  </si>
  <si>
    <t>Wide angled fly with STEDAIR Gold, thermo plastic zipper closure, 1.5" FR hook and loop double stitched to fly flap closure, 3/4" hook underneath with PCA tab in upper corne. V-Fit</t>
  </si>
  <si>
    <t>FLY231G-ZO1</t>
  </si>
  <si>
    <t>FLY231G-ZO3</t>
  </si>
  <si>
    <t>FLY231GZ</t>
  </si>
  <si>
    <t>Wide angled fly with Stedair Gold Moisture Barrier, thermo plastic zipper closure, 1.5" FR hook and thermoplastic zipper with pin side set on right and pull side set on left underneeath Stedair Gold Moisture Barrier for liner attachment with PCA tab in upper corne.  V-Fit_x000D_
_x000D_
_x000D_
_x000D_</t>
  </si>
  <si>
    <t>FLY231GZ-ZO1</t>
  </si>
  <si>
    <t>FLY231GZ-ZO3</t>
  </si>
  <si>
    <t>FLY231-R</t>
  </si>
  <si>
    <t>Right Side Fly: Wide angled fly with pajama check CROSSTECH®, thermo plastic zipper closure, 1.5" FR hook and loop double stitched to fly flap closure, 3/4" hook underneath with PCA tab in upper corne. V-Fit</t>
  </si>
  <si>
    <t>FLY231-R-ZO1</t>
  </si>
  <si>
    <t>FLY231-R-ZO3</t>
  </si>
  <si>
    <t>FLY231S-R</t>
  </si>
  <si>
    <t>Right Side Fly: Wide angled fly with STEDAIR 4000, thermo plastic zipper closure, 1.5" FR hook and loop double stitched to fly flap closure, 3/4" hook underneath with PCA tab in upper corne. V-Fit</t>
  </si>
  <si>
    <t>FLY231S-R-ZO1</t>
  </si>
  <si>
    <t>FLY231S-R-ZO3</t>
  </si>
  <si>
    <t>FLY231S</t>
  </si>
  <si>
    <t>Wide angled fly with STEDAIR 4000, thermo plastic zipper closure, 1.5" FR hook and loop double stitched to fly flap closure, 3/4" hook underneath with PCA tab in upper corne. V-Fit</t>
  </si>
  <si>
    <t>FLY231S-ZO1</t>
  </si>
  <si>
    <t>FLY231S-ZO3</t>
  </si>
  <si>
    <t>FLY231SZ-R</t>
  </si>
  <si>
    <t>Right Side Fly: Wide angled fly with Stedair 4000 Moisture Barrier, thermo plastic zipper closure, 1.5" FR hook and thermoplastic zipper with pin side set on right and pull side set on left underneeath Stedair 4000 Moisture Barrier for liner attachment with PCA tab in upper corne.  V-Fit_x000D_
_x000D_</t>
  </si>
  <si>
    <t>FLY231SZ-R-ZO1</t>
  </si>
  <si>
    <t>Right Side Fly: Wide angled fly with Stedair 4000 Moisture Barrier, thermo plastic zipper closure, 1.5" FR hook and thermoplastic zipper with pin side set on right and pull side set on left underneeath Stedair 4000 Moisture Barrier for liner attachment with PCA tab in upper corne.  V-Fit</t>
  </si>
  <si>
    <t>FLY231SZ-R-ZO3</t>
  </si>
  <si>
    <t>FLY231SZ</t>
  </si>
  <si>
    <t>Wide angled fly with Stedair 4000 Moisture Barrier, thermo plastic zipper closure, 1.5" FR hook and thermoplastic zipper with pin side set on right and pull side set on left underneeath Stedair 4000 Moisture Barrier for liner attachment with PCA tab in upper corne.  V-Fit_x000D_
_x000D_</t>
  </si>
  <si>
    <t>FLY231SZ-ZO1</t>
  </si>
  <si>
    <t>Wide angled fly with Stedair 4000 Moisture Barrier, thermo plastic zipper closure, 1.5" FR hook and thermoplastic zipper with pin side set on right and pull side set on left underneeath Stedair 4000 Moisture Barrier for liner attachment with PCA tab in upper corne.  V-Fit</t>
  </si>
  <si>
    <t>FLY231SZ-ZO3</t>
  </si>
  <si>
    <t>FLY231</t>
  </si>
  <si>
    <t>Wide angled fly with pajama check CROSSTECH®, thermo plastic zipper closure, 1.5" FR hook and loop double stitched to fly flap closure, 3/4" hook underneath with PCA tab in upper corner. V-Fit_x000D_
_x000D_
_x000D_</t>
  </si>
  <si>
    <t>FLY231-ZO1</t>
  </si>
  <si>
    <t>Wide angled fly with pajama check CROSSTECH®, thermo plastic zipper closure, 1.5" FR hook and loop double stitched to fly flap closure, 3/4" hook underneath with PCA tab in upper corne. V-Fit</t>
  </si>
  <si>
    <t>FLY231-ZO3</t>
  </si>
  <si>
    <t>FLY231Z-R</t>
  </si>
  <si>
    <t>Right Side Fly: Wide angled fly with pajama check CROSSTECH®, thermo plastic zipper closure, 1.5" FR hook and thermoplastic zipper with pin side set on right and pull side set on left underneeath Pajama Check CROSSTECH® for liner attachment with PCA tab in upper corne.  V-Fit_x000D_
_x000D_</t>
  </si>
  <si>
    <t>FLY231Z-R-ZO1</t>
  </si>
  <si>
    <t>Right Side Fly: Wide angled fly with pajama check CROSSTECH®, thermo plastic zipper closure, 1.5" FR hook and thermoplastic zipper with pin side set on right and pull side set on left underneeath Pajama Check CROSSTECH® for liner attachment with PCA tab in upper corne.  V-Fit</t>
  </si>
  <si>
    <t>FLY231Z-R-ZO3</t>
  </si>
  <si>
    <t>FLY231Z</t>
  </si>
  <si>
    <t>Wide angled fly with pajama check CROSSTECH®, thermo plastic zipper closure, 1.5" FR hook and thermoplastic zipper with pin side set on right and pull side set on left underneeath pajama check CROSSTECH® Moisture Barrier for liner attachment with PCA tab in upper corne.  V-Fit_x000D_
_x000D_
_x000D_
_x000D_</t>
  </si>
  <si>
    <t>FLY231Z-ZO1</t>
  </si>
  <si>
    <t>Wide angled fly with pajama check CROSSTECH®  Moisture Barrier, thermo plastic zipper closure, 1.5" FR hook and thermoplastic zipper with pin side set on right and pull side set on left underneeath pajama check CROSSTECH® Moisture Barrier for liner attachment with PCA tab in upper corne.  V-Fit_x000D_
_x000D_
_x000D_
_x000D_</t>
  </si>
  <si>
    <t>FLY231Z-ZO3</t>
  </si>
  <si>
    <t>FLY232-LR</t>
  </si>
  <si>
    <t>Wide angled low rise pant fly with pajama check CROSSTECH® lining, thermo plastic zipper closure, 1.5" FR hook and loop to fly flap closure, 3/4" hook underneath PJ crosstech for liner attachment.</t>
  </si>
  <si>
    <t>FLY232-LR-ZO1</t>
  </si>
  <si>
    <t>FLY232-LR-ZO3</t>
  </si>
  <si>
    <t>FLY233</t>
  </si>
  <si>
    <t>(Std) Sewn on pant FLY with PJ CROSSTECH®, closure thermo plastic zipper inside with 1.5" hook &amp; loop, 3/4" hook underneath PJ crosstech for liner attachment.  V-Fit</t>
  </si>
  <si>
    <t>FLY233C</t>
  </si>
  <si>
    <t>Sewn on pant fly with STEDAIR CLEAR, closure thermo plastic zipper inside with 1.5" hook &amp; loop, 3/4" hook underneath STEDAIR CLEAR for liner attachment.  V-Fit</t>
  </si>
  <si>
    <t>FLY233C-R</t>
  </si>
  <si>
    <t>Fly Right Side: Sewn on pant FLY with STEDAIR CLEAR, closure thermo plastic zipper inside with 1.5" hook &amp; loop, 3/4" hook underneath STEDAIR CLEAR for liner attachment - right side V-Fit</t>
  </si>
  <si>
    <t>FLY233CZ</t>
  </si>
  <si>
    <t>Sewn on pant fly with STEDAIR CLEAR, closure thermo plastic zipper inside with 1.5" hook &amp; loop, thermoplastic zipper - pull side underneath moisture barrier for liner attachment  V-Fit</t>
  </si>
  <si>
    <t>FLY233CZM</t>
  </si>
  <si>
    <t>Sewn on pant FLY with STEDAIR CLEAR, closure thermo plastic zipper inside with magnetic closure, thermoplastic zipper - pull side underneath moisture barrier for liner attachment  V-Fit.  Requires a front TUP or snap for Positive Closure.</t>
  </si>
  <si>
    <t>FLY233CZM-R</t>
  </si>
  <si>
    <t>Sewn on pant FLY with Stedair CLEAR, closure thermo plastic zipper inside with magnetic closure, pull side underneath moisture barrier for liner attachment - right side V-Fit.   Requires a front TUP or snap for Positive Closure.</t>
  </si>
  <si>
    <t>FLY233CZ-R</t>
  </si>
  <si>
    <t>Fly Right Side: Sewn on pant FLY with STEDAIR CLEAR, closure thermo plastic zipper inside with 1.5" hook &amp; loop, thermoplastic zipper - pull side underneath moisture barrier for liner attachment  - right side V-Fit</t>
  </si>
  <si>
    <t>FLY233G</t>
  </si>
  <si>
    <t>Sewn on pant fly with STEDAIR Gold, closure thermo plastic zipper inside with 1.5" hook &amp; loop, 3/4" hook underneath STEDAIR Gold for liner attachment.  V-Fit</t>
  </si>
  <si>
    <t>FLY233G-R</t>
  </si>
  <si>
    <t>Fly Right Side: Sewn on pant FLY with STEDAIR Gold, closure thermo plastic zipper inside with 1.5" hook &amp; loop, 3/4" hook underneath STEDAIR Gold for liner attachment - right side V-Fit</t>
  </si>
  <si>
    <t>FLY233GZ</t>
  </si>
  <si>
    <t>Sewn on pant fly with STEDAIR Gold, closure thermo plastic zipper inside with 1.5" hook &amp; loop, thermoplastic zipper - pull side underneath moisture barrier for liner attachment</t>
  </si>
  <si>
    <t>FLY233GZM</t>
  </si>
  <si>
    <t>Sewn on pant FLY with Stedair Gold, closure thermo plastic zipper inside with magnetic closure, thermoplastic zipper - pull side underneath moisture barrier for liner attachment  V-Fit.   Requires a front TUP or snap for Positive Closure.</t>
  </si>
  <si>
    <t>FLY233-R</t>
  </si>
  <si>
    <t>Fly Right Side: Sewn on pant FLY with PJ CROSSTECH®, closure thermo plastic zipper inside with 1.5" hook &amp; loop, 3/4" hook underneath PJ CROSSTECH® for liner attachment - right side V-Fit</t>
  </si>
  <si>
    <t>FLY233S</t>
  </si>
  <si>
    <t>Sewn on pant fly with STEDAIR 4000, closure thermo plastic zipper inside with 1.5" hook &amp; loop, 3/4" hook underneath STEDAIR 4000 for liner attachment.  V-Fit</t>
  </si>
  <si>
    <t>FLY233S-R</t>
  </si>
  <si>
    <t>Fly Right Side: Sewn on pant FLY with STEDAIR 4000, closure thermo plastic zipper inside with 1.5" hook &amp; loop, 3/4" hook underneath STEDAIR 4000 for liner attachment - right side V-Fit</t>
  </si>
  <si>
    <t>FLY233SZ</t>
  </si>
  <si>
    <t>Sewn on pant fly with STEDAIR 4000, closure thermo plastic zipper inside with 1.5" hook &amp; loop, thermoplastic zipper - pull side underneath moisture barrier for liner attachment  V-Fit</t>
  </si>
  <si>
    <t>FLY233SZM</t>
  </si>
  <si>
    <t>Sewn on pant FLY with STEDAIR 4000, closure thermo plastic zipper inside with magnetic closure, thermoplastic zipper - pull side underneath moisture barrier for liner attachment  V-Fit.   Requires a front TUP or snap for Positive Closure.</t>
  </si>
  <si>
    <t>FLY233SZM-R</t>
  </si>
  <si>
    <t>Sewn on pant FLY with Stedair 4000, closure thermo plastic zipper inside with magnetic closure, pull side underneath moisture barrier for liner attachment - right side V-Fit.   Requires a front TUP or snap for Positive Closure.</t>
  </si>
  <si>
    <t>FLY233SZ-R</t>
  </si>
  <si>
    <t>Fly Right Side: Sewn on pant FLY with STEDAIR 4000, closure thermo plastic zipper inside with 1.5" hook &amp; loop, thermoplastic zipper - pull side underneath moisture barrier for liner attachment  - right side V-Fit</t>
  </si>
  <si>
    <t>FLY233Z</t>
  </si>
  <si>
    <t>Sewn on pant FLY with PJ CROSSTECH®, closure thermo plastic zipper inside with 1.5" hook &amp; loop, thermoplastic zipper - pull side underneath moisture barrier for liner attachment  V-Fit</t>
  </si>
  <si>
    <t>FLY233ZM</t>
  </si>
  <si>
    <t>Sewn on pant FLY with PJ CROSSTECH®, closure thermo plastic zipper inside with magnetic closure, thermoplastic zipper - pull side underneath moisture barrier for liner attachment  V-Fit.   Requires a front TUP or snap for Positive Closure.</t>
  </si>
  <si>
    <t>FLY233ZM-R</t>
  </si>
  <si>
    <t>Sewn on pant FLY with PJ CROSSTECH®, closure thermo plastic zipper inside with magnetic closure, pull side underneath moisture barrier for liner attachment - right side V-Fit.   Requires a front TUP or snap for Positive Closure.</t>
  </si>
  <si>
    <t>FLY233Z-R</t>
  </si>
  <si>
    <t>Sewn on pant FLY with PJ CROSSTECH®, closure thermo plastic zipper inside with 1.5" hook &amp; loop, pull side underneath moisture barrier for liner attachment - right side V-Fit</t>
  </si>
  <si>
    <t>FLY234</t>
  </si>
  <si>
    <t>Sewn on pant FLY with PJ CROSSTECH®, closure thermo plastic zipper inside with 1.5" hook &amp; loop, 3/4" hook underneath PJ crosstech for liner attachment.  PCA Tab at top of fly. V-Fit</t>
  </si>
  <si>
    <t>FLY235</t>
  </si>
  <si>
    <t>Pant fly w/ 3 Layer PJ CROSSTECH, 1.5" hook &amp; loop on closure with 3/4" hook underneath PJ CROSSTECH for liner attachment._x000D_
_x000D_
***FLY235 requires a positive closure Take-Up Strap</t>
  </si>
  <si>
    <t>FLY236C</t>
  </si>
  <si>
    <t>Wide angle fly with Stedair CLEAR , 2 pieces 2" hook &amp; loop (loop on fly, hook on pant front) spaced for snap placement, 3.4" hook underneath.  V-Fit_x000D_
_x000D_
***FLY236C requires a positive closure Take-Up Strap</t>
  </si>
  <si>
    <t>FLY236C-ZO1</t>
  </si>
  <si>
    <t>Wide angle fly with Stedair CLEAR, 2 pieces 2" hook &amp; loop (loop on fly, hook on pant front) spaced for snap placement, 3.4" hook underneath.  V-Fit_x000D_
_x000D_
***FLY236C requires a positive closure Take-Up Strap</t>
  </si>
  <si>
    <t>FLY236C-ZO3</t>
  </si>
  <si>
    <t>FLY236S</t>
  </si>
  <si>
    <t>Wide angle fly with Stedair 4000 , 2 pieces 2" hook &amp; loop (loop on fly, hook on pant front) spaced for snap placement, 3.4" hook underneath.  V-Fit_x000D_
_x000D_
***FLY236S requires a positive closure Take-Up Strap</t>
  </si>
  <si>
    <t>FLY236S-ZO1</t>
  </si>
  <si>
    <t>Wide angle fly with Stedair 4000, 2 pieces 2" hook &amp; loop (loop on fly, hook on pant front) spaced for snap placement, 3.4" hook underneath.  V-Fit_x000D_
_x000D_
***FLY236S requires a positive closure Take-Up Strap</t>
  </si>
  <si>
    <t>FLY236S-ZO3</t>
  </si>
  <si>
    <t>FLY236</t>
  </si>
  <si>
    <t>Wide angle fly with PJC , 2 pieces 2" hook &amp; loop (loop on fly, hook on pant front) spaced for snap placement, 3.4" hook underneath.  V-Fit_x000D_
_x000D_
***FLY236 requires a positive closure Take-Up Strap</t>
  </si>
  <si>
    <t>FLY236-ZO1</t>
  </si>
  <si>
    <t>FLY236-ZO3</t>
  </si>
  <si>
    <t>FLY239</t>
  </si>
  <si>
    <t>Wide angled fly w/ Pajama Check CROSSTECH®.  Closure - 1.5" hook &amp; loop, 3/4" hook underneath. No Topstitch. For Navy proximity_x000D_
_x000D_
***FLY239 requires a positive closure Take-Up Strap</t>
  </si>
  <si>
    <t>FLY239-A</t>
  </si>
  <si>
    <t>FLY241C-R</t>
  </si>
  <si>
    <t>Fly Right Side: Wide angled pant fly with Stedair CLEAR lining, thermoplastic zipper closure, 1.5" FR hook and loop to fly flap closure, 3/4" hook underneath Stedair CLEAR for liner attachment.</t>
  </si>
  <si>
    <t>FLY241C-R-ZO1</t>
  </si>
  <si>
    <t>FLY241C-R-ZO3</t>
  </si>
  <si>
    <t>FLY241C</t>
  </si>
  <si>
    <t>Wide angled pant fly with STEDAIR CLEAR lining, thermoplastic zipper closure, 1.5" FR hook and loop to fly flap closure, 3/4" hook underneath STEDAIR CLEAR for liner attachment.</t>
  </si>
  <si>
    <t>FLY241C-ZO1</t>
  </si>
  <si>
    <t>FLY241C-ZO3</t>
  </si>
  <si>
    <t>FLY241G</t>
  </si>
  <si>
    <t>Wide angled pant fly with STEDAIR Gold lining, thermoplastic zipper closure, 1.5" FR hook and loop to fly flap closure, 3/4" hook underneath STEDAIR Gold for liner attachment.</t>
  </si>
  <si>
    <t>FLY241G-ZO1</t>
  </si>
  <si>
    <t>FLY241G-ZO3</t>
  </si>
  <si>
    <t>FLY241-LR-R</t>
  </si>
  <si>
    <t>Fly Right Side: Wide angled low rise pant fly with pajama check CROSSTECH® lining, thermoplastic zipper closure, 1.5" FR hook and loop to fly flap closure, 3/4" hook underneath PJ crosstech for liner attachment.</t>
  </si>
  <si>
    <t>FLY241-LR-R-ZO1</t>
  </si>
  <si>
    <t>FLY241-LR-R-ZO3</t>
  </si>
  <si>
    <t>FLY241-R</t>
  </si>
  <si>
    <t>Fly Right Side: Wide angled pant fly with pajama check CROSSTECH® lining, thermoplastic zipper closure, 1.5" FR hook and loop to fly flap closure, 3/4" hook underneath PJ crosstech for liner attachment.</t>
  </si>
  <si>
    <t>FLY241-R-ZO1</t>
  </si>
  <si>
    <t>FLY241-R-ZO3</t>
  </si>
  <si>
    <t>FLY241S-R</t>
  </si>
  <si>
    <t>Fly Right Side: Wide angled pant fly with Stedair 4000 lining, thermoplastic zipper closure, 1.5" FR hook and loop to fly flap closure, 3/4" hook underneath Stedair 4000 for liner attachment.</t>
  </si>
  <si>
    <t>FLY241S-R-ZO1</t>
  </si>
  <si>
    <t>FLY241S-R-ZO3</t>
  </si>
  <si>
    <t>FLY241S</t>
  </si>
  <si>
    <t>Wide angled pant fly with STEDAIR 4000 lining, thermoplastic zipper closure, 1.5" FR hook and loop to fly flap closure, 3/4" hook underneath STEDAIR 4000 for liner attachment.</t>
  </si>
  <si>
    <t>FLY241S-ZO1</t>
  </si>
  <si>
    <t>FLY241S-ZO3</t>
  </si>
  <si>
    <t>FLY241</t>
  </si>
  <si>
    <t>Wide angled pant fly with pajama check CROSSTECH® lining, thermoplastic zipper closure, 1.5" FR hook and loop to fly flap closure, 3/4" hook underneath PJ crosstech for liner attachment.</t>
  </si>
  <si>
    <t>FLY241-ZO1</t>
  </si>
  <si>
    <t>FLY241-ZO3</t>
  </si>
  <si>
    <t>FLY242C</t>
  </si>
  <si>
    <t>Wide angled fly w/ Stedair CLEAR and Arafil lining.  Closure - 2" hook &amp; loop, 3/4" hook underneath.  V-Fit</t>
  </si>
  <si>
    <t>FLY242C-ZO1</t>
  </si>
  <si>
    <t>FLY242C-ZO3</t>
  </si>
  <si>
    <t>FLY242S</t>
  </si>
  <si>
    <t>Wide angled fly w/ Stedair 4000 and Arafil lining.  Closure - 2" hook &amp; loop, 3/4" hook underneath.  V-Fit</t>
  </si>
  <si>
    <t>FLY242S-ZO1</t>
  </si>
  <si>
    <t>FLY242S-ZO3</t>
  </si>
  <si>
    <t>FLY242</t>
  </si>
  <si>
    <t>Wide angled fly w/ Pajama Check CROSSTECH® and Arafil lining.  Closure - 2" hook &amp; loop, 3/4" hook underneath.  V-Fit</t>
  </si>
  <si>
    <t>FLY242-ZO1</t>
  </si>
  <si>
    <t>FLY242-ZO3</t>
  </si>
  <si>
    <t>FLY242Z</t>
  </si>
  <si>
    <t>Wide angled pant fly with Pajama Check CROSSTECH® and kevlar lining 2" hook &amp; loop closure, thermoplastic zipper - pin side on right &amp; pull side set on left underneath pj crosstech for liner attachment - V-fit_x000D_</t>
  </si>
  <si>
    <t>FLY242Z-ZO1</t>
  </si>
  <si>
    <t>Wide angled pant fly with Pajama Check CROSSTECH® and kevlar lining 2" hook &amp; loop closure, thermoplastic zipper - pin side on right &amp; pull side set on left underneath pj crosstech for liner attachment - V-fit</t>
  </si>
  <si>
    <t>FLY242Z-ZO3</t>
  </si>
  <si>
    <t>FLY243C-ULR</t>
  </si>
  <si>
    <t>Sewn on pant FLY with Stedair CLEAR, closure thermo plastic zipper inside with 1.5" hook &amp; loop, 3/4" hook underneath Stedair CLEAR for liner attachment.  Ultra Low Rise V-Fit</t>
  </si>
  <si>
    <t>FLY243CZM-ULR</t>
  </si>
  <si>
    <t>Sewn on pant FLY with Stedair CLEAR, closure thermo plastic zipper inside with magnetic closure, thermoplastic zipper - pull side underneath moisture barrier for liner attachment  Ultra Low Rise V-Fit    Requires a front TUP or snap for Positive Closure.</t>
  </si>
  <si>
    <t>FLY243CZ-ULR</t>
  </si>
  <si>
    <t>Sewn on pant FLY with Stedair CLEAR, closure thermo plastic zipper inside with 1.5" hook &amp; loop, thermoplastic zipper - pull side underneath moisture barrier for liner attachment  Ultra Low Rise V-Fit</t>
  </si>
  <si>
    <t>FLY243CZ-ULR-R</t>
  </si>
  <si>
    <t>Sewn on pant fly w/stedair CLEAR, closure thermoplastic zipper inside w/1.5" hook &amp; loop, thermoplastic zipper - pin side set on right &amp; pull side set on left underneath w/stedair CLEAR for liner attach-right side-for Ultra Low Rise V-Fit</t>
  </si>
  <si>
    <t>FLY243G-ULR</t>
  </si>
  <si>
    <t>Sewn on pant FLY with Stedair Gold, closure thermo plastic zipper inside with 1.5" hook &amp; loop, 3/4" hook underneath PJ crosstech for liner attachment.  Ultra Low Rise V-Fit</t>
  </si>
  <si>
    <t>FLY243GZM-ULR</t>
  </si>
  <si>
    <t>Sewn on pant FLY with Stedair Gold, closure thermo plastic zipper inside with magnetic closure, thermoplastic zipper - pull side underneath moisture barrier for liner attachment  Ultra Low Rise V-Fit    Requires a front TUP or snap for Positive Closure.</t>
  </si>
  <si>
    <t>FLY243GZ-ULR</t>
  </si>
  <si>
    <t>Sewn on pant FLY with Stedair Gold, closure thermo plastic zipper inside with 1.5" hook &amp; loop, thermoplastic zipper - pull side underneath moisture barrier for liner attachment  Ultra Low Rise V-Fit</t>
  </si>
  <si>
    <t>FLY243S-ULR</t>
  </si>
  <si>
    <t>Sewn on pant FLY with Stedair 4000, closure thermo plastic zipper inside with 1.5" hook &amp; loop, 3/4" hook underneath PJ crosstech for liner attachment.  Ultra Low Rise V-Fit</t>
  </si>
  <si>
    <t>FLY243SZM-ULR</t>
  </si>
  <si>
    <t>Sewn on pant FLY with Stedair 4000, closure thermo plastic zipper inside with magnetic closure, thermoplastic zipper - pull side underneath moisture barrier for liner attachment  Ultra Low Rise V-Fit    Requires a front TUP or snap for Positive Closure.</t>
  </si>
  <si>
    <t>FLY243SZ-ULR</t>
  </si>
  <si>
    <t>Sewn on pant FLY with Stedair 4000, closure thermo plastic zipper inside with 1.5" hook &amp; loop, thermoplastic zipper - pull side underneath moisture barrier for liner attachment  Ultra Low Rise V-Fit</t>
  </si>
  <si>
    <t>FLY243SZ-ULR-R</t>
  </si>
  <si>
    <t>Sewn on pant fly w/stedair 4000, closure thermoplastic zipper inside w/1.5" hook &amp; loop, thermoplastic zipper - pin side set on right &amp; pull side set on left underneath w/stedair 4000 for liner attach-right side-for Ultra Low Rise V-Fit</t>
  </si>
  <si>
    <t>FLY243-ULR</t>
  </si>
  <si>
    <t>(Std) Sewn on pant FLY with PJ CROSSTECH®, closure thermo plastic zipper inside with 1.5" hook &amp; loop, 3/4" hook underneath PJ crosstech for liner attachment.  Ultra Low Rise V-Fit</t>
  </si>
  <si>
    <t>FLY243ZM-ULR</t>
  </si>
  <si>
    <t>Sewn on pant FLY with PJ CROSSTECH®, closure thermo plastic zipper inside with magnetic closure, thermoplastic zipper - pull side underneath moisture barrier for liner attachment  Ultra Low Rise V-Fit    Requires a front TUP or snap for Positive Closure.</t>
  </si>
  <si>
    <t>FLY243Z-ULR</t>
  </si>
  <si>
    <t>Sewn on pant FLY with PJ CROSSTECH®, closure thermo plastic zipper inside with 1.5" hook &amp; loop, thermoplastic zipper - pull side underneath moisture barrier for liner attachment  Ultra Low Rise V-Fit</t>
  </si>
  <si>
    <t>FLY243Z-ULR-R</t>
  </si>
  <si>
    <t>Fly Right Side: Sewn on pant FLY with PJ CROSSTECH®, closure thermoplastic zipper inside with 1.5" hook &amp; loop, thermoplastic zipper - pin side set on right &amp; pull side set on left underneath PJ CROSSTECH® for liner attachment - Ultra Low Rise V-Fit</t>
  </si>
  <si>
    <t>FLY244C-ULR</t>
  </si>
  <si>
    <t>Sewn on wide angled ultra low-rise pant fly with Stedair CLEAR, closure thermoplastic zipper inside w/ 1.5" hook &amp; loop, 3/4" hook underneath Stedair CLEAR for liner attachment for V-fit ultra low-rise</t>
  </si>
  <si>
    <t>FLY244C-ULR-ZO1</t>
  </si>
  <si>
    <t>FLY244C-ULR-ZO3</t>
  </si>
  <si>
    <t>FLY244S-ULR</t>
  </si>
  <si>
    <t>Sewn on wide angled ultra low-rise pant fly with Stedair 4000, closure thermoplastic zipper inside w/ 1.5" hook &amp; loop, 3/4" hook underneath Stedair 4000 for liner attachment for V-fit ultra low-rise</t>
  </si>
  <si>
    <t>FLY244S-ULR-ZO1</t>
  </si>
  <si>
    <t>FLY244S-ULR-ZO3</t>
  </si>
  <si>
    <t>FLY244-ULR</t>
  </si>
  <si>
    <t>Sewn on wide angled ultra low-rise pant fly with pajama check  CROSSTECH®, closure thermoplastic zipper inside w/ 1.5" hook &amp; loop, 3/4" hook underneath pj crosstech for liner attachment for V-fit ultra low-rise_x000D_
_x000D_
_x000D_
_x000D_</t>
  </si>
  <si>
    <t>FLY244-ULR-ZO1</t>
  </si>
  <si>
    <t>FLY244-ULR-ZO3</t>
  </si>
  <si>
    <t>FLY246C</t>
  </si>
  <si>
    <t>Sewn on pant FLY with Stedair 4000, closure-2" hook &amp; loop, 3/4" hook underneath Stedair 4000 for liner attachment. - V-Fit_x000D_
_x000D_
***FLY246C requires a positive closure Take-Up Strap</t>
  </si>
  <si>
    <t>FLY246S</t>
  </si>
  <si>
    <t>Sewn on pant FLY with Stedair 4000, closure-2" hook &amp; loop, 3/4" hook underneath Stedair 4000 for liner attachment. - V-Fit_x000D_
_x000D_
***FLY246S requires a positive closure Take-Up Strap</t>
  </si>
  <si>
    <t>FLY247CZ-R</t>
  </si>
  <si>
    <t>Red HK&amp;LP Right Side Fly: Wide angled fly with STEDAIR CLEAR, thermo plastic zipper closure, 1.5" Red hook and loop double stretched to fly flap closure, thermo zipper pin sd set on right and pulled sd set on left underneath STEDAIR CLEAR,PCA pull tab in upper corner. - RIGHT side V-fit - SRT</t>
  </si>
  <si>
    <t>FLY247CZ-R-ZO1</t>
  </si>
  <si>
    <t>FLY247CZ-R-ZO3</t>
  </si>
  <si>
    <t>FLY247SZ-R</t>
  </si>
  <si>
    <t>Red HK&amp;LP Right Side Fly: Wide angled fly with STEDAIR 4000, thermo plastic zipper closure, 1.5" Red hook and loop double stretched to fly flap closure, thermo zipper pin sd set on right and pulled sd set on left underneath STEDAIR 4000,PCA pull tab in upper corner. - RIGHT side V-fit - SRT</t>
  </si>
  <si>
    <t>FLY247SZ-R-ZO1</t>
  </si>
  <si>
    <t>FLY247SZ-R-ZO3</t>
  </si>
  <si>
    <t>FLY248CZ-R</t>
  </si>
  <si>
    <t>Right Side Fly: Sewn on fly with Stedair CLEAR and gray Semper Dri, thermo plastic zipper closure, 1.5" hook and loop double stiched to FLY flap closure,  thermoplastic zipper with pin side set on right and pull side set on left underneeath Stedair CLEAR for liner attachment, with PCA pull tab in upper corner.  V-Fit</t>
  </si>
  <si>
    <t>FLY248SZ-R</t>
  </si>
  <si>
    <t>Right Side Fly: Sewn on fly with Stedair 4000 and gray Semper Dri, thermo plastic zipper closure, 1.5" hook and loop double stiched to FLY flap closure,  thermoplastic zipper with pin side set on right and pull side set on left underneeath Stedair 4000 for liner attachment, with PCA pull tab in upper corner.  V-Fit</t>
  </si>
  <si>
    <t>FLY249CZ-R</t>
  </si>
  <si>
    <t>Red HK&amp;LP Fly Right Side: Sewn on pant FLY with STEDAIR CLEAR, closure- thermoplastic zipper inside with 1.5" ***red***  hook &amp; loop, thermoplastic zipper - pin side set on right &amp; pull side set on left underneath stedair CLEAR for liner attachment - right side - V-Fit - SRT_x000D_</t>
  </si>
  <si>
    <t>FLY249SZ-R</t>
  </si>
  <si>
    <t>Red HK&amp;LP Fly Right Side: Sewn on pant FLY with STEDAIR 4000, closure- thermoplastic zipper inside with 1.5" ***red***  hook &amp; loop, thermoplastic zipper - pin side set on right &amp; pull side set on left underneath stedair 4000 for liner attachment - right side - V-Fit - SRT_x000D_</t>
  </si>
  <si>
    <t>FLY250-R</t>
  </si>
  <si>
    <t>Fly Right Side: Sewn on pant FLY with PJ CROSSTECH®, closure thermo plastic zipper inside with *** Reversed *** with 1.5" hook &amp; loop, 3/4" hook underneath PJ CROSSTECH® for liner attachment - right side V-Fit</t>
  </si>
  <si>
    <t>FLY252Z</t>
  </si>
  <si>
    <t>Sewn on pant FLY with PJ CROSSTECH® w/ gray Semper Dri facing, thermo plastic zipper inside with 1.5" hook &amp; loop for closure, thermoplastic zipper - pin side set on right &amp; pull set on left underneath PJ Crosstech for liner attachment - V-Fit</t>
  </si>
  <si>
    <t>FMP500</t>
  </si>
  <si>
    <t>9.5x11.5x4" Facemask pocket w/ 17" zipper closure.</t>
  </si>
  <si>
    <t>FMP500-ZO1</t>
  </si>
  <si>
    <t>FMP500-ZO3</t>
  </si>
  <si>
    <t>FMP515</t>
  </si>
  <si>
    <t>7.5x10x5" self fabric facemask pocket with 17 " zipper.</t>
  </si>
  <si>
    <t>FMP515-ZO1</t>
  </si>
  <si>
    <t>FMP515-ZO3</t>
  </si>
  <si>
    <t>FMP516</t>
  </si>
  <si>
    <t>10.5x10x5" Facemask pocket w/ 17" zipper.</t>
  </si>
  <si>
    <t>FMP516-ZO1</t>
  </si>
  <si>
    <t>FMP516-ZO3</t>
  </si>
  <si>
    <t>FMP517</t>
  </si>
  <si>
    <t>7x9x6" facemask pocket with 17" zipper.</t>
  </si>
  <si>
    <t>FMP517-ZO1</t>
  </si>
  <si>
    <t>FMP517-ZO3</t>
  </si>
  <si>
    <t>FMP518</t>
  </si>
  <si>
    <t>10x15x4.5" facemask pocket with 17" zipper.</t>
  </si>
  <si>
    <t>FMP518-ZO1</t>
  </si>
  <si>
    <t>FMP518-ZO3</t>
  </si>
  <si>
    <t>FMP524</t>
  </si>
  <si>
    <t>7.5x9x6" self fabric facemask pocket with 17 " zipper.</t>
  </si>
  <si>
    <t>FMP524-ZO1</t>
  </si>
  <si>
    <t>FMP524-ZO3</t>
  </si>
  <si>
    <t>FMP525</t>
  </si>
  <si>
    <t>9.5x16x6" Facemask pocket with 20" thermoplastic zipper, 1 male snap on pocket, 3 eyelets. Radio pocket to be sewn to coat shell and around facemask pocket at top edge (to allow access from outside)_x000D_
_x000D_
&gt;&gt;&gt;RP852 can be used with this pocket</t>
  </si>
  <si>
    <t>FMP525-ZO1</t>
  </si>
  <si>
    <t>FMP525-ZO3</t>
  </si>
  <si>
    <t>FMP527</t>
  </si>
  <si>
    <t>7.5x9x5" self fabric facemask pocket with 17 " thermoplastic zipper.</t>
  </si>
  <si>
    <t>FMP527-ZO1</t>
  </si>
  <si>
    <t>FMP527-ZO3</t>
  </si>
  <si>
    <t>FMP528</t>
  </si>
  <si>
    <t>9.5x11.5x4" Facemask pocket w/ 17" thermoplastic zipper closure. _x000D_
_x000D_
FMP528 will not fit on chest sizes 40" and smaller</t>
  </si>
  <si>
    <t>FMP528-ZO1</t>
  </si>
  <si>
    <t>FMP528-ZO3</t>
  </si>
  <si>
    <t>FMP529</t>
  </si>
  <si>
    <t>7.5x10x5" self fabric facemask pocket with 17" thermoplastic zipper.</t>
  </si>
  <si>
    <t>FMP529-ZO1</t>
  </si>
  <si>
    <t>FMP529-ZO3</t>
  </si>
  <si>
    <t>FMP530</t>
  </si>
  <si>
    <t>10.5x10x5" Facemask pocket w/ 17" thermoplastic zipper.</t>
  </si>
  <si>
    <t>FMP530-ZO1</t>
  </si>
  <si>
    <t>FMP530-ZO3</t>
  </si>
  <si>
    <t>FMP531</t>
  </si>
  <si>
    <t>7x9x6" facemask pocket with 17" thermoplastic zipper.</t>
  </si>
  <si>
    <t>FMP531-ZO1</t>
  </si>
  <si>
    <t>FMP531-ZO3</t>
  </si>
  <si>
    <t>FMP532</t>
  </si>
  <si>
    <t>10x15x4.5" facemask pocket with 17" thermoplastic zipper.</t>
  </si>
  <si>
    <t>FMP532-ZO1</t>
  </si>
  <si>
    <t>FMP532-ZO3</t>
  </si>
  <si>
    <t>FMP533</t>
  </si>
  <si>
    <t>9.5x16x3.5" detachable BA mask pkt w/ thermoplastic zipper.  Two 703 hooks to hold to shell and Two nickel loops tack to shell for pkt- If sent loose send backings.</t>
  </si>
  <si>
    <t>FMP533-ZO1</t>
  </si>
  <si>
    <t>FMP533-ZO3</t>
  </si>
  <si>
    <t>FMP534</t>
  </si>
  <si>
    <t>5x11x2" facemask pocket with 17" thermoplastic zipper on the left side of pocket.</t>
  </si>
  <si>
    <t>FMP534-ZO1</t>
  </si>
  <si>
    <t>FMP534-ZO3</t>
  </si>
  <si>
    <t>FMP535</t>
  </si>
  <si>
    <t>7.5x10x5" facemask pocket with gray Semper Dri, 17" thermoplastic zipper, 3 eyelets, 1 piece 1.5x3.5" loop and 2 male snaps, 1 snap centered in loop and 1 snap set 2.5" down from top of pocket. Radio pocket to be sewn to coat shell &amp; around facemask pocket at top edge (to allow access from outside) -Use FMP536 for 29" coats_x000D_
_x000D_
&gt;&gt;&gt; RP832 or RP852 for use with this pocket.</t>
  </si>
  <si>
    <t>FMP535-ZO1</t>
  </si>
  <si>
    <t>FMP535-ZO3</t>
  </si>
  <si>
    <t>FMP536</t>
  </si>
  <si>
    <t>7.5x9x5" facemask pocket with gray Semper Dri, 17" thermoplastic zipper, 3 eyelets, 1 piece 1.5x3.5" loop and 2 male snaps, 1 snap centered in loop and 1 snap set 2.5" down from top of pocket. Radio pocket to be sewn to coat shell &amp; around facemask pocket at top edge (to allow access from outside)_x000D_
_x000D_
&gt;&gt;&gt; RP537 or RP938 for use with this pocket.</t>
  </si>
  <si>
    <t>FMP536-ZO1</t>
  </si>
  <si>
    <t>FMP536-ZO3</t>
  </si>
  <si>
    <t>FMP537T</t>
  </si>
  <si>
    <t>9.5x10x5" Facemask pocket with gray Semper Dri, 17" thermoplastic zipper, 3 eyelets, 1 piece 1.5x3.5" loop and 2 male snaps, 1 snap centered in loop and 1 snap set 2.5" down from top of pocket. Radio pocket to be sewn to coat shell &amp; around facemask pocket at top edge (to allow access from outside). Pocket set 1" higher than standard placement. -Use FMP536 for 29" coats_x000D_
_x000D_
&gt;&gt;&gt; RP832 or RP895 for use with this pocket</t>
  </si>
  <si>
    <t>FMP537T-ZO1</t>
  </si>
  <si>
    <t>FMP537T-ZO3</t>
  </si>
  <si>
    <t>FMP537</t>
  </si>
  <si>
    <t>9.5x10x5" Facemask pocket with gray Semper Dri, 17" thermoplastic zipper, 3 eyelets, 1 piece 1.5x3.5" loop and 2 male snaps, 1 snap centered in loop and 1 snap set 2.5" down from top of pocket. Radio pocket to be sewn to coat shell &amp; around facemask pocket at top edge (to allow access from outside) -Use FMP536 for 29" coats _x000D_
_x000D_
&gt;&gt;&gt; RP912 or RP938 for use with this pocket.</t>
  </si>
  <si>
    <t>FMP537-ZO1</t>
  </si>
  <si>
    <t>FMP537-ZO3</t>
  </si>
  <si>
    <t>FMP538</t>
  </si>
  <si>
    <t>7.5x9x6" self fabric facemask pocket, KEVLAR lined, with 17 " thermoplastic zipper.</t>
  </si>
  <si>
    <t>FMP538-ZO1</t>
  </si>
  <si>
    <t>FMP538-ZO3</t>
  </si>
  <si>
    <t>FMP539</t>
  </si>
  <si>
    <t>10x14.5x4.5" Detachable facemask pocket with 17" thermoplastic zipper. Hard leather strap with 703 hook riveted to top of pocket. 2x4" hook &amp; 1x4" hook sewn to back side of pocket. Self fabric strap with 1" dee attached to top of shell. 2x4" loop sewn directly below chest trim for pocket attachment, see CAD drawing._x000D_
_x000D_
	_x000D_</t>
  </si>
  <si>
    <t>FMP539-ZO1</t>
  </si>
  <si>
    <t>10x14.5x4.5" Detachable facemask pocket with 17" thermoplastic zipper. Hard leather strap with 703 hook riveted to top of pocket. 2x4" hook &amp; 1x4" hook sewn to back side of pocket. Self fabric strap with 1" dee attached to top of shell. 2x4" loop sewn directly below chest trim for pocket attachment, see CAD drawing.</t>
  </si>
  <si>
    <t>FMP539-ZO3</t>
  </si>
  <si>
    <t>FMP540T</t>
  </si>
  <si>
    <t>6.5x8x6" Self fabric facemask pocket w/ kevlar lined, 17" thermoplastic zipper. non standard pocket placement. _x000D_</t>
  </si>
  <si>
    <t>FMP540T-ZO1</t>
  </si>
  <si>
    <t>FMP540T-ZO3</t>
  </si>
  <si>
    <t>FMP541</t>
  </si>
  <si>
    <t>7.5x10.5x6" facemask pocket with 17" thermoplastic zipper, 3 eyelets, 1 piece 1.5x3.5" loop and 2 male snaps, 1 snap centered in loop and 1 snap set 2.5" down from top of pocket. Radio pocket to be sewn to coat shell &amp; around facemask pocket at top edge (to allow access from outside) _x000D_
_x000D_
&gt;&gt;&gt; RP832 or RP852 for use with this pocket</t>
  </si>
  <si>
    <t>FMP541-ZO1</t>
  </si>
  <si>
    <t>FMP541-ZO3</t>
  </si>
  <si>
    <t>FMP543</t>
  </si>
  <si>
    <t>9.5x16x6" self fabric facemask pocket with 20 " thermoplastic zipper. (CPP579 sewn to coat shell inside FMP)._x000D_
&gt;&gt;&gt; CAN ONLY BE USED WITH CPP579</t>
  </si>
  <si>
    <t>FMP543-ZO1</t>
  </si>
  <si>
    <t>FMP543-ZO3</t>
  </si>
  <si>
    <t>FMP544</t>
  </si>
  <si>
    <t>9.5x12x6" Facemask pocket with 20" thermoplastic zipper &amp; 3 eyelets, 1 piece 1.5x3.5" loop on pocket.  Radio pocket (RP928) to be sewn to coat shell &amp; around facemask pocket at top edge (to allow access from outside)_x000D_</t>
  </si>
  <si>
    <t>FMP544-ZO1</t>
  </si>
  <si>
    <t>FMP544-ZO3</t>
  </si>
  <si>
    <t>FMP546</t>
  </si>
  <si>
    <t>7.5x9x5" self fabric facemask pocket with 20 " thermoplastic zipper. (CPP579 sewn to coat shell inside FMPset at a 1 o'clock angle)._x000D_
_x000D_
&gt;&gt;&gt; CAN ONLY BE USED WITH CPP579</t>
  </si>
  <si>
    <t>FMP546-ZO1</t>
  </si>
  <si>
    <t>FMP546-ZO3</t>
  </si>
  <si>
    <t>FMP547</t>
  </si>
  <si>
    <t>9.5x10x5" Self fabric facemask pocket with 17" thermoplastic zipper &amp; 3 eyelets, (CPP580 sewn to coat shell inside FMP)_x000D_</t>
  </si>
  <si>
    <t>FMP547-ZO1</t>
  </si>
  <si>
    <t>FMP547-ZO3</t>
  </si>
  <si>
    <t>FMP548</t>
  </si>
  <si>
    <t>9.5x10x5" Facemask pocket, 17" thermoplastic zipper, 3 eyelets, 1 piece 1.5x3.5" loop. Radio pocket (RP934) to be sewn to coat shell &amp; around facemask pocket at top edge (to allow access from outside)_x000D_
_x000D_
&gt;&gt;&gt;RP934 IS REQUIRED WITH THIS POCKET</t>
  </si>
  <si>
    <t>FMP548-ZO1</t>
  </si>
  <si>
    <t>FMP548-ZO3</t>
  </si>
  <si>
    <t>FREP009</t>
  </si>
  <si>
    <t>3.5" x 4.5" bedford embroidery emblem; 7-colors_x000D_</t>
  </si>
  <si>
    <t>FREP012</t>
  </si>
  <si>
    <t>3.875" x 3.875" EMBROIDERED PATCH FOR SYCAMORE TWP (FI6807020)_x000D_
_x000D_
_x000D_
_x000D_</t>
  </si>
  <si>
    <t>FREP014</t>
  </si>
  <si>
    <t>2x3" Black and Grey American Flag Embroidered Patch with stars in upper left corner for left sleeve only</t>
  </si>
  <si>
    <t>FREP015</t>
  </si>
  <si>
    <t>3.25" X 2" EMBROIDERED PATCH FOR GALLIPOLIS FIRE (FI6890139)_x000D_
_x000D_
_x000D_
_x000D_</t>
  </si>
  <si>
    <t>FREP018</t>
  </si>
  <si>
    <t>3.75X3.75" Embroidered patch for City of Conroe Fire Department (FI6856252)_x000D_
_x000D_
_x000D_
_x000D_</t>
  </si>
  <si>
    <t>FREP021</t>
  </si>
  <si>
    <t>2"x3.5" FR embroidered patch, black Nomex lp by Gore (fi6895258)_x000D_
_x000D_</t>
  </si>
  <si>
    <t>FREP023</t>
  </si>
  <si>
    <t>3.5x4" Embroidered patch (fort lauderdale fire-rescue, red, yellow, blue, white._x000D_</t>
  </si>
  <si>
    <t>FREP025</t>
  </si>
  <si>
    <t>2"x3" FR embroidered patch, PBI max lp by safety components (fi6896036)_x000D_</t>
  </si>
  <si>
    <t>FREP026</t>
  </si>
  <si>
    <t>2"x3.5" FR embroidered patch, black Kevlar Nomex lp by Dupont (fi6897036)_x000D_
_x000D_</t>
  </si>
  <si>
    <t>FREP027</t>
  </si>
  <si>
    <t>3.5"X4.75" EMBROIDERED PATCH FOR HAWTHORNE FIRE DEPT (FI6898059)_x000D_</t>
  </si>
  <si>
    <t>FREP028</t>
  </si>
  <si>
    <t>3" X 3.5" FR EMBROIDERED PATCH FOR PERU (FI6902112)_x000D_
_x000D_</t>
  </si>
  <si>
    <t>FREP031</t>
  </si>
  <si>
    <t>3.25" x 4" Embroidered patch for Hollywood, Florida Fire and Rescue Hazmat (fi6911059)_x000D_
_x000D_
_x000D_
_x000D_</t>
  </si>
  <si>
    <t>FREP032</t>
  </si>
  <si>
    <t>3.25" x 4" Embroidered patch for Hollywood, Florida fire &amp; rescue (fi6908252)_x000D_
_x000D_
_x000D_
_x000D_
_x000D_</t>
  </si>
  <si>
    <t>FREP034</t>
  </si>
  <si>
    <t>3x4" Embroidered american flag emblem with white border (stars on upper right corner) FI6913059_x000D_</t>
  </si>
  <si>
    <t>FREP035</t>
  </si>
  <si>
    <t>2" x 3" FR embroidered patch for Stedair logo (fi6920054)_x000D_
_x000D_</t>
  </si>
  <si>
    <t>FREP037</t>
  </si>
  <si>
    <t>3X3" EMBROIDERED PATCH FOR BLACK RIVER FALLS FIRE DEPT.(FI6931001)_x000D_
_x000D_
_x000D_</t>
  </si>
  <si>
    <t>FREP038</t>
  </si>
  <si>
    <t>3X3" EMBROIDERED PATCH FOR CEDAR LAKE FIRE DEPT. (FI6974036)_x000D_
_x000D_
_x000D_</t>
  </si>
  <si>
    <t>FREP039</t>
  </si>
  <si>
    <t>4X4" EMBROIDERED PATCH FOR BREVARD COUNTY FIRE/RESCUE (FI9717112)</t>
  </si>
  <si>
    <t>FREP040</t>
  </si>
  <si>
    <t>4X4" EMBROIDERED EMBLM SEWN TO A BLACK OUTER SHELL PATCH (CUT SIZE 6X6", FINISH SIZE 5X5"). FOR ORLANDO FIRE DEPT (FI6977014)</t>
  </si>
  <si>
    <t>FREP041</t>
  </si>
  <si>
    <t>4X4" EMBROIDERED PATCH FOR ST JOHNS COUNTY FLORIDA FIRE RESCUE (FI6979036)</t>
  </si>
  <si>
    <t>FREP042</t>
  </si>
  <si>
    <t>4x4" Embroidered patch for Orlando Fire Dept (FI7005014)</t>
  </si>
  <si>
    <t>FREP043</t>
  </si>
  <si>
    <t>4X4" 5-COLOR EMBROIDERED PATCH FOR LONGVIEW TX FIRE DEPT. (FI6980059)</t>
  </si>
  <si>
    <t>FREP045</t>
  </si>
  <si>
    <t>2x3" Black and Grey American Flag Embroidered Patch (FI6981) with stars in the upper right corner for use on the right sleeve. FI6981037</t>
  </si>
  <si>
    <t>FREP046</t>
  </si>
  <si>
    <t>FREP046 - 4X4 EMBROIDERED PATCH FOR VILLAGE OF TEQUESTA FLORIDA FIRE RESCUE (FI6984067)</t>
  </si>
  <si>
    <t>FREP047</t>
  </si>
  <si>
    <t>4X4 EMBROIDERED PATCH FOR HIALEA FLORIDA FIRE RESCUE (FI6985054)</t>
  </si>
  <si>
    <t>FREP049</t>
  </si>
  <si>
    <t>4X4" EMBROIDERED PATCH FOR ST. JOHNS COUNTY FLORIDA FIRE RESCUE (FI6993276)</t>
  </si>
  <si>
    <t>FREP050</t>
  </si>
  <si>
    <t>4X4" EMBROIDERED PATCH FOR CLAY COUNTY PUBLIC SAFETY FIRE RESCUE (FI6994251)</t>
  </si>
  <si>
    <t>FREP051</t>
  </si>
  <si>
    <t>1.5x3" Embroidered Canadian Flag Emblem (FI6999001)</t>
  </si>
  <si>
    <t>FREP052</t>
  </si>
  <si>
    <t>3.875X4.5" Embroidered embelm for City of Mason Ohio FR EMS_x000D_</t>
  </si>
  <si>
    <t>FREP055</t>
  </si>
  <si>
    <t>4X4" EMBROIDERED PATCH FOR ST. JOHNS COUNTY FLORIDA FIRE RESCUE (FI7012036)</t>
  </si>
  <si>
    <t>FRSP003</t>
  </si>
  <si>
    <t>4.75x4.75" Miami Beach Logo Patch with 2 layers of polycotton behind patch. Printed on PBI Matrix Natural</t>
  </si>
  <si>
    <t>FRSP138</t>
  </si>
  <si>
    <t>4.5x4.5" Orlando patch with 2 layers polycotton behind the patch. Printed on Black PBI Max</t>
  </si>
  <si>
    <t>FRSP140</t>
  </si>
  <si>
    <t>6x14" Exxon Mobil Patch printed on Yellow Nomex (F16713014_x000D_
_x000D_
_x000D_
_x000D_</t>
  </si>
  <si>
    <t>FRSP142</t>
  </si>
  <si>
    <t>4.75"x5.5" Buffalo patch with 2 layers of polycotton behind the patch.  printed on black pbi max (fi6790059)_x000D_</t>
  </si>
  <si>
    <t>FRSP182</t>
  </si>
  <si>
    <t>4.75" x 4.75" South line patch with 2 layers polycotton behind the patch.  printed on natural 6.0 oz. pbi max (fi6804036)_x000D_
_x000D_
_x000D_</t>
  </si>
  <si>
    <t>FRSP190</t>
  </si>
  <si>
    <t>Wrights Corners Logo Patch with 2 layers of polycotton behind patch. Printed on Khaki Armor AP</t>
  </si>
  <si>
    <t>FRSP195</t>
  </si>
  <si>
    <t>4.75" X 4.25" Brighton New York patch with 2 layers Polycotton behind the patch.  Printed on Khaki Armor AP(FI6820014)</t>
  </si>
  <si>
    <t>FRSP201</t>
  </si>
  <si>
    <t>5.25" x 5.25" Forks Fire District patch with 2 layers of polycotton behind the patch. printed on khaki armor ap (fi6874036)_x000D_
_x000D_</t>
  </si>
  <si>
    <t>FRSP207</t>
  </si>
  <si>
    <t>4" x 4.75" Elma Fire Company patch with 2 layers polycotton behind the patch. printed on khaki armor ap (fi6875059)_x000D_
_x000D_</t>
  </si>
  <si>
    <t>FRSP213-A</t>
  </si>
  <si>
    <t>4.75"x5.75" reserve hose company patch with 2 layers of polycotton behind the patch. printed on gold armor ap (fi6862249)_x000D_
_x000D_</t>
  </si>
  <si>
    <t>FRSP223</t>
  </si>
  <si>
    <t>4.75" x 4.75" Bowling Green, KY Fire patch w/ 2 layers of polycotton behind the patch. printed on light gold agility (fi6880059)_x000D_
_x000D_
_x000D_
_x000D_
_x000D_
_x000D_</t>
  </si>
  <si>
    <t>FRSP225</t>
  </si>
  <si>
    <t>5.75"x5.75" saline patch printed on self fabric patch (fi6873059)_x000D_
_x000D_</t>
  </si>
  <si>
    <t>FRSP230</t>
  </si>
  <si>
    <t>4.75" x 5.25" Grantham Fire Dept patch with 2 layers of polycotton behind the patch. Printed on self fabric patch. (FI6876036)_x000D_
_x000D_</t>
  </si>
  <si>
    <t>FRSP233</t>
  </si>
  <si>
    <t>4.75"x5.5" Buffalo patch with 2 layers of polycotton behind the patch.  printed on 7oz Natural PBI Max (fi6884059)_x000D_
_x000D_</t>
  </si>
  <si>
    <t>FRSP236</t>
  </si>
  <si>
    <t>5.25 X5.25" TERRY'S CORNERS VOL. FIRE CO WITH 2 LAYERS POLYCOTTON BEHIND THE PATCH. PRINTED ON BLACK POINEER OS (FI6886112)</t>
  </si>
  <si>
    <t>FRSP243</t>
  </si>
  <si>
    <t>4.25" x 4.25" West Palm Beach fire department patch with 2 layers of polycotton behind the patch. printed on natural PBI MAX 7.0 oz (FI6892249)_x000D_
_x000D_</t>
  </si>
  <si>
    <t>FRSP252</t>
  </si>
  <si>
    <t>9.5" x 16" Snohomish co #7 patch printed on black Pioneer (FI6907014)_x000D_
_x000D_
_x000D_
_x000D_
_x000D_</t>
  </si>
  <si>
    <t>FRSP276</t>
  </si>
  <si>
    <t>5.5 X 5.5" MIAMI-DADE LOGO PATCH WITH 3/4" HOOK FRAME ON BACKSIDE, PRINTED ON SELF FABRIC PATCH. (FI6930001)_x000D_
_x000D_</t>
  </si>
  <si>
    <t>FRSP692</t>
  </si>
  <si>
    <t>9" X 18.5" OLYMPIA FIRE PATCH PRINTED ON BLACK 7OZ PBI MAX (FI7004014)_x000D_
_x000D_
_x000D_
_x000D_
_x000D_</t>
  </si>
  <si>
    <t>PTFSRM/F=10</t>
  </si>
  <si>
    <t>NOMEX® Fleece winter liner for the TR51 coat. - Requires FF247 &amp; CC725_x000D_
_x000D_
Available in XS - 5XL</t>
  </si>
  <si>
    <t>FSRM</t>
  </si>
  <si>
    <t>GB150=30</t>
  </si>
  <si>
    <t>Gear duffel bag black._x000D_
_x000D_</t>
  </si>
  <si>
    <t>GL5200</t>
  </si>
  <si>
    <t>Aluminized ARAMID® outershell with black split cowhide grip patches on the palm and flexible vent pleats on the back. CROSSTECH® Direct Grip one-piece liner/barrier system. 4" NOMEX® wristlet with leather pull.</t>
  </si>
  <si>
    <t>GL5200-</t>
  </si>
  <si>
    <t>HD003=10</t>
  </si>
  <si>
    <t>Hood - Gold Fusion with Chambray Pure quilt, 1" elastic and GIC foam. Throat tab with 3x9" loop and 1 female logo snap, 6x6" hook with 3 male snaps for closure._x000D_
_x000D_
Available in Sizes S - 2XL</t>
  </si>
  <si>
    <t>HD395142=10+U</t>
  </si>
  <si>
    <t>Redzone Particulate Hood serialized - Black_x000D_</t>
  </si>
  <si>
    <t>HD395143</t>
  </si>
  <si>
    <t>RedZone Stedair Prevent Clear Particulate Hood serialized - Black_x000D_
_x000D_</t>
  </si>
  <si>
    <t>HD395146=10+U</t>
  </si>
  <si>
    <t>Redzone Particulate Hood serialized - Tan_x000D_
_x000D_</t>
  </si>
  <si>
    <t>HD395147</t>
  </si>
  <si>
    <t>RedZone Stedair Prevent Clear Particulate Hood serialized - Tan_x000D_
_x000D_</t>
  </si>
  <si>
    <t>HD396142</t>
  </si>
  <si>
    <t>Nomex Nano Flex Hood serialized - Black_x000D_
_x000D_</t>
  </si>
  <si>
    <t>HD396146</t>
  </si>
  <si>
    <t>Nomex Nano Flex Hood serialized - Tan_x000D_
_x000D_</t>
  </si>
  <si>
    <t>HDL001</t>
  </si>
  <si>
    <t>Moisture Barrier for Hide-Away Hood</t>
  </si>
  <si>
    <t>HDW001</t>
  </si>
  <si>
    <t>6" Slit in coat, Poly-Coated Aramid welts with 3/4x6" hook &amp; loop for welt closure, 7.5"(L)x2.25"(W) flap w/ 2pcs 1x2" hook on flap and 2 pcs 1x2" loop on shell, bartack flap</t>
  </si>
  <si>
    <t>HL02</t>
  </si>
  <si>
    <t>(Std) 5/8" x 4 1/2" Self fabric hangerloop.</t>
  </si>
  <si>
    <t>5/8" x 4 1/2" Self fabric hangerloop.</t>
  </si>
  <si>
    <t>HL02-USAR</t>
  </si>
  <si>
    <t>HL03</t>
  </si>
  <si>
    <t>Additional 5/8" x 5 1/2" Self fabric hangerloop. (Specify Location)</t>
  </si>
  <si>
    <t>HP009</t>
  </si>
  <si>
    <t>9x9x1.5" Semi bellow handwarmer pocket w/ 1 pc. 1.5x3" loop on pocket &amp; 1 pc. 1.5x3" hook on flap.  (For 29" coats, use HP574)</t>
  </si>
  <si>
    <t>HP009-ZO1</t>
  </si>
  <si>
    <t>HP009-ZO3</t>
  </si>
  <si>
    <t>HP502</t>
  </si>
  <si>
    <t>8x8" Handwarmer pocket w/ Fleece lined inside on pocket, 1 pc. 1x2" loop on pocket &amp; 1 pc. 1x2" hook on flap.</t>
  </si>
  <si>
    <t>HP502-ZO1</t>
  </si>
  <si>
    <t>HP502-ZO3</t>
  </si>
  <si>
    <t>HP506</t>
  </si>
  <si>
    <t>8x8" Handwarmer pocket w/ 1 pc. 1x3" loop on pocket &amp; 1 pc. 1x3" hook on flap.</t>
  </si>
  <si>
    <t>HP506-ZO1</t>
  </si>
  <si>
    <t>HP506-ZO3</t>
  </si>
  <si>
    <t>HP511</t>
  </si>
  <si>
    <t>9x9" patch pkt &amp; handwarmer combination, w/ KEVLAR® twill lined inside of pocket, 1 pc. 1x2" loop on pocket &amp; 1 pc. 1x2" hook on flap. (For 29" coats, use HP584)</t>
  </si>
  <si>
    <t>HP511-ZO1</t>
  </si>
  <si>
    <t>9x9" patch pkt &amp; handwarmer combination, w/ KEVLAR® twill lined inside of pocket, 1 pc. 1x2" loop on pocket &amp; 1 pc. 1x2" hook on flap.  (For 29" coats, use HP584)</t>
  </si>
  <si>
    <t>HP511-ZO3</t>
  </si>
  <si>
    <t>HP512</t>
  </si>
  <si>
    <t>9x9x1.5" Semi Bellow Handwarmer pocket w/ Arafil fully lined inside pocket, w/ 1 pc. 1.5x2.75" loop on pocket &amp; 1 pc. 1.5x2.75" hook on flap.  (For 29" coats, use HP581)</t>
  </si>
  <si>
    <t>HP512-ZO1</t>
  </si>
  <si>
    <t>HP512-ZO3</t>
  </si>
  <si>
    <t>HP513</t>
  </si>
  <si>
    <t>9x9x1.5" Semi Bellow Handwarmer pocket w/ Polycotton fully lined inside pocket &amp; Leather 5" up outside on pocket, 1 pc. 1.5x3.75" loop on pocket &amp; 1 pc. 1.5x3.75" hook on flap set horizontal. (For 30.5" and shorter coats, use HP522)</t>
  </si>
  <si>
    <t>HP513-ZO1</t>
  </si>
  <si>
    <t>HP513-ZO3</t>
  </si>
  <si>
    <t>HP516</t>
  </si>
  <si>
    <t>9x9x2" Semi Bellow Handwarmer Pocket w/ KEVLAR® twill fully lined inside on pocket &amp; 3" up inside on shell, 1pc. 1x2" loop on pocket &amp; 1pc 1x2" hook on flap.</t>
  </si>
  <si>
    <t>HP516-ZO1</t>
  </si>
  <si>
    <t>HP516-ZO3</t>
  </si>
  <si>
    <t>HP521</t>
  </si>
  <si>
    <t>9x9x2" Semi bellow handwarmer pocket w/ 6.5" opening, KEVLAR® twill fully lined all 3 sides inside pocket, 1 pc. 1.5x6" loop on pocket, 2 pcs. 1.5x2" hook on flap. (For 30.5" and shorter coats, use HP579)</t>
  </si>
  <si>
    <t>HP521-ZO1</t>
  </si>
  <si>
    <t>HP521-ZO3</t>
  </si>
  <si>
    <t>HP522</t>
  </si>
  <si>
    <t>9x8x1.5" Semi bellow handwarmer pocket w/ polycotton fully lined all 3 sides inside pocket &amp; leather 5" up on outside pocket 1pc. 1.5x3.75" loop on pocket &amp; 1pc. 1.5x3.75" hook on flap.</t>
  </si>
  <si>
    <t>HP522-ZO1</t>
  </si>
  <si>
    <t>HP522-ZO3</t>
  </si>
  <si>
    <t>HP560</t>
  </si>
  <si>
    <t>9x9x1.5" Semi bellow handwarmer pocket w/ 6.5" opening, arafil &amp; polycotton fully lined all 3 sides inside on pocket, 1pc. 1.5x4" loop on pocket &amp; 1pc. 1.5x4" hook horizontal on flap. Flap to measure 3.5x8.5".</t>
  </si>
  <si>
    <t>HP560-ZO1</t>
  </si>
  <si>
    <t>HP560-ZO3</t>
  </si>
  <si>
    <t>HP562</t>
  </si>
  <si>
    <t>8x8x2" Semi bellow handwarmer pocket w/ 1 pc. 1" x 2" loop on pocket &amp; 1 pc. 1" x 2" hook on flap.</t>
  </si>
  <si>
    <t>HP562-ZO1</t>
  </si>
  <si>
    <t>HP562-ZO3</t>
  </si>
  <si>
    <t>HP564</t>
  </si>
  <si>
    <t>9x9x2" full bellow &amp; handwarmer combination pocket with 6" opening on side, self fabric backer, 1 piece 1.5x9" loop on full bellow pocket, 1 piece 1.5x6" loop on handwarmer pocket, 1 piece 1.5x6" hook on shell, 1 piece 1.5x9" hook on flap.  (For shorten than 32" coats, use HP572)</t>
  </si>
  <si>
    <t>HP564-ZO1</t>
  </si>
  <si>
    <t>9x9x2" full bellow &amp; handwarmer combination pocket with 6" opening on side, self fabric backer, 1 piece 1.5x9" loop on full bellow pocket, 1 piece 1.5x6" loop on handwarmer pocket, 1 piece 1.5x6" hook on shell, 1 piece 1.5x9" hook on flap. (For shorten than 32" coats, use HP572)</t>
  </si>
  <si>
    <t>HP564-ZO3</t>
  </si>
  <si>
    <t>HP565</t>
  </si>
  <si>
    <t>8x8x2" semi bellow &amp; handwarmer combination pocket with 6" opening on bellow side, self fabric backer. 1 piece 1x2" loop on semi bellow pocket, 1 piece 1x2" loop on bellow side, 1 piece 1x2" hook on shell, 1 piece 1x2" hook on flap.</t>
  </si>
  <si>
    <t>HP565-ZO1</t>
  </si>
  <si>
    <t>HP565-ZO3</t>
  </si>
  <si>
    <t>HP566</t>
  </si>
  <si>
    <t>9x9x1.5" Semi bellow handwarmer pocket w/ 1 pc. 1.5" x 3" loop on pkt, 1 pc 1.5" x 3" hook on flap, bellow to be at rear of pkt.  (For 29" coats, use HP578)</t>
  </si>
  <si>
    <t>HP566-ZO1</t>
  </si>
  <si>
    <t>HP566-ZO3</t>
  </si>
  <si>
    <t>HP567</t>
  </si>
  <si>
    <t>8.5x9" patch pocket &amp; handwarmer combination with expandable 2" pleat self fabric 4.5" up inside on pocket, self fabric backer, 2 pieces 1.5 x2.75" loop on pocket &amp; 2 pieces 1.5 x2.75" hook on flap.  (For 29" coats, use HP573.  For 26" coats, use HP600) - Bravo Pocket</t>
  </si>
  <si>
    <t>HP567-ZO1</t>
  </si>
  <si>
    <t>HP567-ZO3</t>
  </si>
  <si>
    <t>HP570</t>
  </si>
  <si>
    <t>8x8" Handwarmer pocket w/ NOMEX® quilt lined inside on pocket, 1 pc. 1" x 2" loop on pocket &amp; 1 pc. 1" x 2" hook on flap.</t>
  </si>
  <si>
    <t>HP570-ZO1</t>
  </si>
  <si>
    <t>HP570-ZO3</t>
  </si>
  <si>
    <t>HP571</t>
  </si>
  <si>
    <t>8x8x2" split full bellow (split 50/50) &amp; handwarmer combination pocket with 6" opening on side, self fabric backer, split flap, 1x8" loop on full bellow pocket, 1x6" loop on handwarmer pocket, 1x6" hook on shell, 1x3" hook on each flap._x000D_
&gt;&gt;&gt;ON FIRE MARSHALL COATS USE HP912 FOR CHEST SIZES 42" AND BELOW</t>
  </si>
  <si>
    <t>HP571-ZO1</t>
  </si>
  <si>
    <t>HP571-ZO3</t>
  </si>
  <si>
    <t>HP572</t>
  </si>
  <si>
    <t>9x8x2" full bellow &amp; handwarmer combination pocket with 6" opening on side, self fabric backer. 1 piece 1.5x9" loop on full bellow pocket, 1 piece 1.5x6" loop on handwarmer pocket, 1 piece 1.5x6" hook on shell, 1 piece 1.5x9" hook on flap.</t>
  </si>
  <si>
    <t>HP572-ZO1</t>
  </si>
  <si>
    <t>HP572-ZO3</t>
  </si>
  <si>
    <t>HP573</t>
  </si>
  <si>
    <t>8.5x8" patch pocket &amp; handwarmer combination with expandable 2" pleat self fabric 4.5" up inside on pocket, self fabric backer, 2 pieces 1.5 x 2.75" loop on pocket &amp; 2 pieces 1.5 x2.75" hook on flap.</t>
  </si>
  <si>
    <t>HP573-ZO1</t>
  </si>
  <si>
    <t>HP573-ZO3</t>
  </si>
  <si>
    <t>HP574</t>
  </si>
  <si>
    <t>9x8x1.5" Semi bellow handwarmer pocket w/ 1 pc. 1.5x3" loop on pocket &amp; 1 pc. 1.5x3" hook on flap.</t>
  </si>
  <si>
    <t>HP574-ZO1</t>
  </si>
  <si>
    <t>HP574-ZO3</t>
  </si>
  <si>
    <t>HP575</t>
  </si>
  <si>
    <t>9x9x2" Semi-bellow handwarmer pocket w/ KEVLAR® twill fully lined all 3 sides inside pocket &amp; 4" up inside on shell, 1pc. 1.5x4" loop on pocket &amp; 1pc. 1.5x4" hook on flap, 7" pocket opening.</t>
  </si>
  <si>
    <t>HP575-ZO1</t>
  </si>
  <si>
    <t>HP575-ZO3</t>
  </si>
  <si>
    <t>HP576</t>
  </si>
  <si>
    <t>9x9x1.5" semi bellow &amp; handwarmer combination pocket with 6" opening on bellow side, self fabric backer, 1 piece 1x2" loop on semi bellow pocket, 1 piece 1x2" loop on bellow side, 1 piece 1x2" hook on shell, 1 piece 1x2" hook on flap. HP612 to be used for 30.5" coats and shorter</t>
  </si>
  <si>
    <t>HP576-ZO1</t>
  </si>
  <si>
    <t>HP576-ZO3</t>
  </si>
  <si>
    <t>HP577</t>
  </si>
  <si>
    <t>8x8x2" Semi-bellow handwarmer pocket w/ KEVLAR® twill fully lined all 3 sides inside pocket &amp; 4" up inside on shell, 1pc. 1.5x4" loop on pocket &amp; 1pc. 1.5x4" hook on flap.</t>
  </si>
  <si>
    <t>HP577-ZO1</t>
  </si>
  <si>
    <t>HP577-ZO3</t>
  </si>
  <si>
    <t>HP578</t>
  </si>
  <si>
    <t>9x8x1.5" Semi bellow handwarmer pocket w/ 1pc. 1.5x3" loop on pocket &amp; 1pc. 1.5x3" hook on flap, bellow to be at rear of pocket.</t>
  </si>
  <si>
    <t>HP578-ZO1</t>
  </si>
  <si>
    <t>HP578-ZO3</t>
  </si>
  <si>
    <t>HP579</t>
  </si>
  <si>
    <t>9x8x2" Semi bellow handwarmer pocket 6.5" opening, KEVLAR® twill fully lined all 3 sides inside pocket, 1pc. 1.5x6" loop on pocket &amp; 2pc. 1.5x2" hook on flap.</t>
  </si>
  <si>
    <t>HP579-ZO1</t>
  </si>
  <si>
    <t>HP579-ZO3</t>
  </si>
  <si>
    <t>HP580</t>
  </si>
  <si>
    <t>8x8x2" full bellow &amp; handwarmer combination pocket with 6" opening on side, self fabric backer. 1 piece 1x8" loop on full bellow pocket, 1 piece 1x6" loop on handwarmer pocket, 1 piece 1x6" hook on shell, 1 piece 1x8" hook on flap.</t>
  </si>
  <si>
    <t>HP580-ZO1</t>
  </si>
  <si>
    <t>HP580-ZO3</t>
  </si>
  <si>
    <t>HP581</t>
  </si>
  <si>
    <t>9x8x1.5" Semi bellow handwarmer pocket w/ Arafil fully lined inside pocket. 1 pc. 1.5x2.75" loop on pocket &amp; 1 pc. 1.5x2.75" hook on flap.</t>
  </si>
  <si>
    <t>HP581-ZO1</t>
  </si>
  <si>
    <t>HP581-ZO3</t>
  </si>
  <si>
    <t>HP582</t>
  </si>
  <si>
    <t>9x9x1.5" Semi bellow handwarmer pocket with NOMEX® quilt &amp; polycotton lined inside pocket. 1 pc. 1.5x2.75" loop on pocket &amp; 1 pc. 1.5x2.75" hook on flap.</t>
  </si>
  <si>
    <t>HP582-ZO1</t>
  </si>
  <si>
    <t>HP582-ZO3</t>
  </si>
  <si>
    <t>HP583</t>
  </si>
  <si>
    <t>9x8x1.5" semi bellow handwarmer pocket with NOMEX® quilt &amp; polycotton lined inside pocket. 1 piece 1.5x2.75" loop on pocket &amp; 1 piece 1.5x2.75" hook on flap.</t>
  </si>
  <si>
    <t>HP583-ZO1</t>
  </si>
  <si>
    <t>HP583-ZO3</t>
  </si>
  <si>
    <t>HP584</t>
  </si>
  <si>
    <t>9x8" patch pocket &amp; handwarmer combination with KEVLAR® twill fully lined inside of handwarmer pocket, 1 piece 1x2" loop on pocket &amp; 1 piece 1x2" hook on flap.</t>
  </si>
  <si>
    <t>HP584-ZO1</t>
  </si>
  <si>
    <t>HP584-ZO3</t>
  </si>
  <si>
    <t>HP585</t>
  </si>
  <si>
    <t>9x9x1.5" semi bellow &amp; handwarmer combination pocket with 6" opening on bellow side, self fabric backer, KEVLAR® twill fully lined all 3 sides inside semi bellow pocket. 1 piece 1x2" loop on pocket &amp; 1 piece 1x2" hook on flap. USE HP586 for 29" Coats.</t>
  </si>
  <si>
    <t>HP585-ZO1</t>
  </si>
  <si>
    <t>HP585-ZO3</t>
  </si>
  <si>
    <t>HP586</t>
  </si>
  <si>
    <t>9x8x1.5" semi bellow &amp; handwarmer combination pocket with 6" opening on bellow side, self fabric backer, KEVLAR® twill fully lined all 3 sides inside semi bellow pocket. 1 piece 1x2" loop on pocket &amp; 1 piece 1x2" hook on flap.</t>
  </si>
  <si>
    <t>HP586-ZO1</t>
  </si>
  <si>
    <t>HP586-ZO3</t>
  </si>
  <si>
    <t>HP587</t>
  </si>
  <si>
    <t>9x8x2" semi bellow handwarmer pocket with KEVLAR® twill fully lined all 3 sides inside pocket &amp; 3" up inside on shell, 1 piece 1x2" loop on pocket, 1 piece 1x2" hook on flap.</t>
  </si>
  <si>
    <t>HP587-ZO1</t>
  </si>
  <si>
    <t>HP587-ZO3</t>
  </si>
  <si>
    <t>HP589</t>
  </si>
  <si>
    <t>8x8x2" semi bellow &amp; handwarmer combination pocket with 6" opening on bellow side, self fabric backer, KEVLAR® twill fully lined all 3 sides inside bellow pocket, 1 piece 2x7" loop on pocket and 2 pieces 2x2" hook on the flap.</t>
  </si>
  <si>
    <t>HP589-ZO1</t>
  </si>
  <si>
    <t>HP589-ZO3</t>
  </si>
  <si>
    <t>HP590</t>
  </si>
  <si>
    <t>8.5x8" patch pocket &amp; handwarmer combination with expandable 2" pleat, self fabric backer, KEVLAR® twill fully lined all sides inside pocket, 2 pieces 1.5"x2.75" loop on pocket &amp; 2 pieces 1.5"x2.75" hook on flap.</t>
  </si>
  <si>
    <t>HP590-ZO1</t>
  </si>
  <si>
    <t>HP590-ZO3</t>
  </si>
  <si>
    <t>HP592</t>
  </si>
  <si>
    <t>9x9x2" semi bellow &amp; handwarmer pocket with 6.5" opening, self fabric backer, KEVLAR® twill fully lined all 3 sides inside semi bellow pocket, 1x8" loop on pocket, 3 pieces 1x2" hook on flap, 1 piece 1x2" hook and loop on handwarmer pocket.</t>
  </si>
  <si>
    <t>HP592-ZO1</t>
  </si>
  <si>
    <t>HP592-ZO3</t>
  </si>
  <si>
    <t>HP594</t>
  </si>
  <si>
    <t>9x9x1.5" Semi Bellow &amp; Handwarmer combination pocket w/ 6" opening on bellow side, self fabric backer w/ 1pc 1.5x6" loop on semi bellow pocket, 1 pc 1.5" loop on bellow side, 1pc 1.5x6" hook on shell, 1pc 1.5x6" hook on flap, 3x11" pocket flap.</t>
  </si>
  <si>
    <t>HP594-ZO1</t>
  </si>
  <si>
    <t>HP594-ZO3</t>
  </si>
  <si>
    <t>HP595</t>
  </si>
  <si>
    <t>9x8x1.5" Semi Bellow &amp; Handwarmer combination pocket w/ 6" opening on bellow side, self fabric backer w/ 1pc 1.5x6" loop on semi bellow pocket, 1 pc 1.5" loop on bellow side, 1pc 1.5x6" hook on shell, 1pc 1.5x6" hook on flap, 3x11" pocket flap.</t>
  </si>
  <si>
    <t>HP595-ZO1</t>
  </si>
  <si>
    <t>HP595-ZO3</t>
  </si>
  <si>
    <t>HP596</t>
  </si>
  <si>
    <t>9x8x2" semi bellow &amp; handwarmer comb. Pocket with 6.5" opening, self fabric backer, KEVLAR® twill fully lined all 3 sides inside semi bellow pocket, 1x8" loop on pocket, 3 pieces 1x2" hook on flap, 1 piece 1x2" hook &amp; loop on handwarmer pocket.</t>
  </si>
  <si>
    <t>HP596-ZO1</t>
  </si>
  <si>
    <t>HP596-ZO3</t>
  </si>
  <si>
    <t>HP597</t>
  </si>
  <si>
    <t>9x7x2" semi-bellows and handwarmer pocket combination.  6" opening on bellows side, KEVLAR® twill backing, handwarmer lined with gray Semper Dri.  2 pieces 1.5x3" loop on pocket and 2 pieces 1.5x3" hook on flap, 2 layers Lite-N-Dri inside flap corner, PCA pull tab.</t>
  </si>
  <si>
    <t>HP597-ZO1</t>
  </si>
  <si>
    <t>HP597-ZO3</t>
  </si>
  <si>
    <t>HP598</t>
  </si>
  <si>
    <t>9x9x2" semi bellow &amp; handwarmer comb. pkt w/6" opening on bellow side, KEVLAR® twill backer, handwarmer lined w/ gray Semper Dri. (not coat-side) 2pcs 1.5x3" loop on pkt &amp; 2pcs 1.5x3" hook on flap, 2 layers Lite-N-Dri inside flap corner &amp; PCA tab out.  (For 29" &amp; 30.5" coats, use HP597) - V-Force Pocket</t>
  </si>
  <si>
    <t>HP598-ZO1</t>
  </si>
  <si>
    <t>9x9x2" semi bellow &amp; handwarmer comb. pkt w/6" opening on bellow side, KEVLAR® twill backer, handwarmer lined w/ gray Semper Dri.  (not coat-side) 2pcs 1.5x3" loop on pkt &amp; 2pcs 1.5x3" hook on flap, 2 layers Lite-N-Dri inside flap corner &amp; PCA tab out.  (For 29" &amp; 30.5" coats, use HP597) - V-Force Pocket</t>
  </si>
  <si>
    <t>HP598-ZO3</t>
  </si>
  <si>
    <t>HP599</t>
  </si>
  <si>
    <t>9x7x1.5" Semi Bellow Handwarmer Pocket with KEVLAR® twill fully lined inside on pocket. 1 piece 1.5" x 3" loop on pocket &amp; 1 piece 1.5" x 3" hook on flap.</t>
  </si>
  <si>
    <t>HP599-ZO1</t>
  </si>
  <si>
    <t>HP599-ZO3</t>
  </si>
  <si>
    <t>HP600</t>
  </si>
  <si>
    <t>8.5x6" patch pocket &amp; handwarmer combination with expandable 2" pleat self fabric 4.5" up inside on pocket, self fabric backer, 2 pieces 1.5 x2.75" loop on pocket &amp; 2 pieces 1.5 x2.75" hook on flap.</t>
  </si>
  <si>
    <t>HP600-ZO1</t>
  </si>
  <si>
    <t>HP600-ZO3</t>
  </si>
  <si>
    <t>HP601</t>
  </si>
  <si>
    <t>8.5x9" Patch Pocket &amp; Handwarmer combination with expandable 2" pleat, self fabric 4.5" up inside on pocket, self fabric backer, fleece lined handwarmer, 2 pieces 1.5x2.75" loop on pocket &amp; 2 pieces 1.5x2.75" hook on flap. (USE HP602 FOR 29")</t>
  </si>
  <si>
    <t>HP601-ZO1</t>
  </si>
  <si>
    <t>HP601-ZO3</t>
  </si>
  <si>
    <t>HP602</t>
  </si>
  <si>
    <t>8.5x8" Patch Pocket &amp; Handwarmer combination with expandable 2" pleat, self fabric 4.5" up inside on pocket, self fabric backer, fleece lined handwarmer, 2 pieces 1.5x2.75" loop on pocket &amp; 2 pieces 1.5x2.75" hook on flap.</t>
  </si>
  <si>
    <t>HP602-ZO1</t>
  </si>
  <si>
    <t>HP602-ZO3</t>
  </si>
  <si>
    <t>HP603</t>
  </si>
  <si>
    <t>9x7x2" semi bellow &amp; handwarmer comb. pkt w/6" opening on blw side, KEVLAR® twill backer, handwarmer lined w/ fleece. 2pcs 1.5x3" lp on pkt &amp; 2pcs 1.5x3" hk on flp, 2 layers lite-n-dri insd flp corner &amp; PCA tab out.</t>
  </si>
  <si>
    <t>HP603-ZO1</t>
  </si>
  <si>
    <t>HP603-ZO3</t>
  </si>
  <si>
    <t>HP604</t>
  </si>
  <si>
    <t>9x9x2" semi bellow &amp; handwarmer comb. pkt w/6" opening on blw side, KEVLAR® twill backer, handwarmer lined w/ fleece. 2pcs 1.5x3" lp on pkt &amp; 2pcs 1.5x3" hk on flp, 2 layers lite-n-dri insd flp corner &amp; PCA tab out.  (For 29" coats, use HP603)</t>
  </si>
  <si>
    <t>HP604-ZO1</t>
  </si>
  <si>
    <t>HP604-ZO3</t>
  </si>
  <si>
    <t>HP605</t>
  </si>
  <si>
    <t>9x9x2" Semi-Bellow &amp; handwarmer combination pocket w/ 6" opening on bellow side. Semi-Bellow pocket lined with KEVLAR® twill and KEVLAR® twill backer. Handwarmer lined with gray Semper Dri. 2 pieces 1.5x3" loop on pocket &amp; 2 pieces 1.5x3" hook on flap. 2 layers Lite-N-Dri inside flap corner &amp; PCA pull tab out. _x000D_
&gt;&gt;&gt; USE HP606 FOR 29" COATS</t>
  </si>
  <si>
    <t>HP605-ZO1</t>
  </si>
  <si>
    <t>9x9x2" Semi-Bellow &amp; handwarmer combination pocket w/ 6" opening on bellow side. Semi-Bellow pocket lined with KEVLAR® twill and KEVLAR® twill backer. Handwarmer lined with gray Semper Dri. 2 pieces 1.5x3" loop on pocket &amp; 2 pieces 1.5x3" hook on flap. 2 layers Lite-N-Dri inside flap corner &amp; PCA pull tab out._x000D_
&gt;&gt;&gt; USE HP606 FOR 29" COATS</t>
  </si>
  <si>
    <t>HP605-ZO3</t>
  </si>
  <si>
    <t>HP606</t>
  </si>
  <si>
    <t>9x7x2" Semi-Bellow &amp; handwarmer combination pocket w/ 6" opening on bellow side. Semi-Bellow pocket lined with KEVLAR® twill and KEVLAR® twill backer. Handwarmer lined with gray Semper Dri. 2 pieces 1.5x3" loop on pocket &amp; 2 pieces 1.5x3" hook on flap. 2 layers Lite-N-Dri inside flap corner &amp; PCA pull tab out.</t>
  </si>
  <si>
    <t>HP606-ZO1</t>
  </si>
  <si>
    <t>HP606-ZO3</t>
  </si>
  <si>
    <t>HP607</t>
  </si>
  <si>
    <t>8x8x2" full bellow &amp; handwarmer combination pocket with 6" opening on side, self fabric backer. Full bellow pocket lined on all four sides with KEVLAR® twill.  1 piece 1x8" loop on full bellow pocket &amp; 1 piece 1x8" hook on flap.</t>
  </si>
  <si>
    <t>HP607-ZO1</t>
  </si>
  <si>
    <t>HP607-ZO3</t>
  </si>
  <si>
    <t>HP608</t>
  </si>
  <si>
    <t>8x7x2" full bellow &amp; handwarmer combination pocket, self fabric backer.  1 piece 1x8" loop on full bellow pocket, 1 piece 1x8" hook on flap.  1 piece 1x4" loop on handwarmer pocket, 1 piece 1x4" hook on shell.  (for 26" coats)</t>
  </si>
  <si>
    <t>HP608-ZO1</t>
  </si>
  <si>
    <t>HP608-ZO3</t>
  </si>
  <si>
    <t>HP609</t>
  </si>
  <si>
    <t>8x7x2" split full bellow (split 50/50) &amp; handwarmer combination pocket with opening on side, self fabric backer, split flap, 1x8" loop on split bellow pocket, 1x4" loop on handwarmer pocket, 1x4" hook on shell, 1x3" hook on each flap. (for 26" coats)</t>
  </si>
  <si>
    <t>HP609-ZO1</t>
  </si>
  <si>
    <t>HP609-ZO3</t>
  </si>
  <si>
    <t>HP610</t>
  </si>
  <si>
    <t>9x7x2" semi-bellows and handwarmer pocket combination.  6" opening on bellows side, KEVLAR® twill backing, handwarmer lined with fleece inside pocket and against shell.  2 pieces 1.5x3" loop on pocket and 2 pieces 1.5x3" hook on flap, 2 layers Lite-N-Dri inside flap corner, PCA pull tab</t>
  </si>
  <si>
    <t>HP610-ZO1</t>
  </si>
  <si>
    <t>HP610-ZO3</t>
  </si>
  <si>
    <t>HP611</t>
  </si>
  <si>
    <t>8x7x2" semi bellow &amp; handwarmer combination pocket with 6" opening on bellow side, self fabric backer. 1 piece 1x2" loop on semi bellow pocket, 1 piece 1x2" loop on bellow side, 1 piece 1x2" hook on shell, 1 piece 1x2" hook on flap.</t>
  </si>
  <si>
    <t>HP611-ZO1</t>
  </si>
  <si>
    <t>HP611-ZO3</t>
  </si>
  <si>
    <t>HP612</t>
  </si>
  <si>
    <t>9x7x1.5" semi bellow &amp; handwarmer combination pocket with 6" opening on bellow side, self fabric backer, 1 piece 1x2" loop on semi bellow pocket, 1 piece 1x2" loop on bellow side, 1 piece 1x2" hook on shell, 1 piece 1x2" hook on flap.</t>
  </si>
  <si>
    <t>HP612-ZO1</t>
  </si>
  <si>
    <t>HP612-ZO3</t>
  </si>
  <si>
    <t>HP613</t>
  </si>
  <si>
    <t>9x9x2" Semi-bellow handwarmer pocket w/ KEVLAR® twill fully lined all 4 sides inside pocket &amp; 1pc. 1.5x4" loop on pocket &amp; 1pc. 1.5x4" hook on flap, 7" pocket opening. Use HP617 on shorter coats</t>
  </si>
  <si>
    <t>HP613-ZO1</t>
  </si>
  <si>
    <t>HP613-ZO3</t>
  </si>
  <si>
    <t>HP614</t>
  </si>
  <si>
    <t>9x7x2" Semi-bellow handwarmer pocket w/ KEVLAR® twill fully lined all 4 sides inside pocket &amp; 1pc. 1.5x4" loop on pocket &amp; 1pc. 1.5x4" hook on flap, 7" pocket opening.</t>
  </si>
  <si>
    <t>HP614-ZO1</t>
  </si>
  <si>
    <t>HP614-ZO3</t>
  </si>
  <si>
    <t>HP615</t>
  </si>
  <si>
    <t>9x7x2" Semi-bellow handwarmer combination pocket.  6" opening on bellow side, KEVLAR® twill backing, handwarmer fully lined all sides with gray Semper Dri.  2 pieces 1.5x3" loop on pocket &amp; 2 pieces 1.5x3" hook on flap, 2 layers of Lite-N-Dri inside flap corner.  PCA pull tab.</t>
  </si>
  <si>
    <t>HP615-ZO1</t>
  </si>
  <si>
    <t>HP615-ZO3</t>
  </si>
  <si>
    <t>HP616M</t>
  </si>
  <si>
    <t>8x8x2" split full bellow (split 50/50 &amp; no lining) &amp; handwarmer combination pocket with 6" opening on side, self fabric backer, handwarmer lines with gray Semper Dri, split flap with magnetic closure.</t>
  </si>
  <si>
    <t>HP616M-ZO1</t>
  </si>
  <si>
    <t>HP616M-ZO3</t>
  </si>
  <si>
    <t>HP616</t>
  </si>
  <si>
    <t>8x8x2" split full bellow (split 50/50 &amp; no lining) &amp; handwarmer combination pocket with 6" opening on side, self fabric backer, handwarmer lines with gray Semper Dri, split flap, 1x8" loop on full bellow pocket, 1x3" hook on each flap.</t>
  </si>
  <si>
    <t>HP616-ZO1</t>
  </si>
  <si>
    <t>HP616-ZO3</t>
  </si>
  <si>
    <t>HP617</t>
  </si>
  <si>
    <t>9x8x2" Semi-bellow handwarmer pocket w/ KEVLAR® twill fully lined all 4 sides inside pocket &amp; 1pc. 1.5x4" loop on pocket &amp; 1pc. 1.5x4" hook on flap, 7" pocket opening.</t>
  </si>
  <si>
    <t>HP617-ZO1</t>
  </si>
  <si>
    <t>HP617-ZO3</t>
  </si>
  <si>
    <t>HP618</t>
  </si>
  <si>
    <t>9x9x2" semi bellow &amp; handwarmer comb. pkt w/6" opening on bellow side, semi bellow pocket lined with KEVLAR® with KEVLAR® backer, handwarmer lined w/ gray Semper Dri. (2) additional layers of outer shell fabric with KEVLAR® inside pocket. first layer 6.5" high, second layer 4.5" high. Both layers stitched in 3" increments to create 6 compartments.  2pcs 1.5x3" loop on pocket &amp; 2pcs 1.5x3" hook on flap, 2 layers Lite-N-Dri inside flap corner &amp; PCA tab out. (For 30.5" and shorter coats, use HP628)</t>
  </si>
  <si>
    <t>HP618-ZO1</t>
  </si>
  <si>
    <t>HP618-ZO3</t>
  </si>
  <si>
    <t>HP619</t>
  </si>
  <si>
    <t>9x9x2" semi bellow &amp; handwarmer comb. pkt w/6" opening on blw side, KEVLAR® twill backer, handwarmer lined w/ fleece. 2pcs 1.5x3" lp on pkt &amp; 2pcs 1.5x5" hk on flp, 2 layers lite-n-dri insd flp corner &amp; PCA tab out.  5x7x10" Flap. Flap 2" above pocket.    USE HP636 ON 29" COATS.</t>
  </si>
  <si>
    <t>HP619-ZO1</t>
  </si>
  <si>
    <t>HP619-ZO3</t>
  </si>
  <si>
    <t>HP620</t>
  </si>
  <si>
    <t>9x9x2" semi bellow &amp; handwarmer comb. pkt w/6" opening on bellow side double stitched, semi bellow pocket lined with PCA with PCA backer, handwarmer lined w/ gray Semper Dri. 2pcs 1.5x3" loop on pocket &amp; 2pcs 1.5x3" hook on flap, 2 layers Lite-N-Dri insde flap corner &amp; PCA tab out.  (For 29" coats, use HP637, for 26" coats use HP714)</t>
  </si>
  <si>
    <t>HP620-ZO1</t>
  </si>
  <si>
    <t>HP620-ZO3</t>
  </si>
  <si>
    <t>HP621</t>
  </si>
  <si>
    <t>8x8x2" Semi-bellow handwarmer pocket w/ KEVLAR® twill fully lined all 3 sides inside pocket &amp; 4" up inside on shell, leather reinforcement 5" up outside on pocket, 1pc. 1.5x4" loop on pocket &amp; 1pc. 1.5x4" hook on flap.</t>
  </si>
  <si>
    <t>HP621-ZO1</t>
  </si>
  <si>
    <t>HP621-ZO3</t>
  </si>
  <si>
    <t>HP622</t>
  </si>
  <si>
    <t>9x7x2" split (50/50) semi bellow &amp; handwarmer comb. pkt with self-fabric reinforcement and 6" opening on bellow side, split sewn across bottom, KEVLAR® backer, handwarmer fully lined with fleece inside pocket and against shell. Split flap, 2 pieces 1.5x3" loop on pocket &amp; 2 pieces 1.5x3" hook on flap, 2 layers Lite-N-Dri inside flap corner &amp; PCA tab out. Antenna notch both sides of flap.</t>
  </si>
  <si>
    <t>HP622-ZO1</t>
  </si>
  <si>
    <t>HP622-ZO3</t>
  </si>
  <si>
    <t>HP623</t>
  </si>
  <si>
    <t>9x7x2" semi bellow &amp; handwarmer comb. pkt w/6" opening on blw side, KEVLAR® twill backer, handwarmer lined w/ fleece. Semi bellow pocket with self fabric reinforcement. 2pcs 1.5x3" lp on pkt &amp; 2pcs 1.5x3" hk on flp, 2 layers lite-n-dri insd flp corner &amp; PCA tab out.  Antenna Notch on both sides of flap.</t>
  </si>
  <si>
    <t>HP623-ZO1</t>
  </si>
  <si>
    <t>HP623-ZO3</t>
  </si>
  <si>
    <t>HP624</t>
  </si>
  <si>
    <t>9x9x2" split (50/50) semi bellow &amp; handwarmer comb. pkt w/6" opening on blw side, KEVLAR® twill backer, handwarmer fully lined w/ fleece. Semi bellow with self fabric reinforcement and split flap. 2pcs 1.5x3" lp on pkt &amp; 2pcs 1.5x3" hk on flp, 2 layers lite-n-dri insd flp corner &amp; PCA tab out.  (For 29" coats, use HP622)</t>
  </si>
  <si>
    <t>HP624-ZO1</t>
  </si>
  <si>
    <t>HP624-ZO3</t>
  </si>
  <si>
    <t>HP625</t>
  </si>
  <si>
    <t>9x9x2" semi bellow &amp; handwarmer comb. pkt w/6" opening on blw side, KEVLAR® twill backer, handwarmer fully lined w/ fleece. Semi bellow pocket with self fabric reinforcement. 2pcs 1.5x3" lp on pkt &amp; 2pcs 1.5x3" hk on flp, 2 layers lite-n-dri insd flp corner &amp; PCA tab out.  Antenna Notch on both sides of flap. (For 29" coats, use HP623)</t>
  </si>
  <si>
    <t>HP625-ZO1</t>
  </si>
  <si>
    <t>HP625-ZO3</t>
  </si>
  <si>
    <t>HP626</t>
  </si>
  <si>
    <t>9x9x2" Full Bellow &amp; handwarmer combination pocket w/ 6" opening. Full-Bellow pocket lined with KEVLAR® twill and KEVLAR® twill backer. Handwarmer lined with gray Semper Dri. 1 piece 1.5x9" loop on pocket &amp; 3 pieces 1.5x3" hook on flap. 2 layers Lite-N-Dri inside flap corner &amp; PCA pull tab out. 5x7x10" flap._x000D_
_x000D_
&gt;&gt;&gt;Use HP656 for coats shorter than 32"</t>
  </si>
  <si>
    <t>HP626-ZO1</t>
  </si>
  <si>
    <t>HP626-ZO3</t>
  </si>
  <si>
    <t>HP627</t>
  </si>
  <si>
    <t>9x7x2" semi-bellows and handwarmer pocket combination.  6" opening on bellows side double stitched, KEVLAR® twill backing, semi bellow pocket lined inside with PCA, handwarmer lined with gray Semper Dri.  2 pieces 1.5x3" loop on pocket and 2 pieces 1.5x3" hook on flap, 2 layers Lite-N-Dri inside flap corner, PCA pull tab.</t>
  </si>
  <si>
    <t>HP627-ZO1</t>
  </si>
  <si>
    <t>HP627-ZO3</t>
  </si>
  <si>
    <t>HP628</t>
  </si>
  <si>
    <t>9x8x2" semi bellow &amp; handwarmer comb. pkt w/6" opening on bellow side, semi bellow pocket lined with KEVLAR® with KEVLAR® backer, handwarmer lined w/ gray Semper Dri. (2) additional layers of outer shell fabric with KEVLAR® inside pocket. first layer 6.5" high, second layer 4.5" high. Both layers stitched in 3" increments to create 6 compartments.  2pcs 1.5x3" loop on pocket &amp; 2pcs 1.5x3" hook on flap, 2 layers Lite-N-Dri inside flap corner &amp; PCA tab out.</t>
  </si>
  <si>
    <t>HP628-ZO1</t>
  </si>
  <si>
    <t>HP628-ZO3</t>
  </si>
  <si>
    <t>HP630</t>
  </si>
  <si>
    <t>9x9x2" Semi bellow &amp; handwarmer combination pocket w/6" opening on bellow side, semi bellow pocket lined with Kevlar backer, PCA 4.5" up outside pocket, handwarmer lined w/ gray Semper Dri. 2pcs 1.5x3" loop on pocket &amp; 2pcs 1.5x3" hook on flap, 2 layers Lite-N-Dri inside flap corner &amp; PCA tab out._x000D_
&gt;&gt;&gt; USE HP700 (9x8x2") or HP642 (9x7x2") FOR SHORTER COATS.</t>
  </si>
  <si>
    <t>HP630-ZO1</t>
  </si>
  <si>
    <t>HP630-ZO3</t>
  </si>
  <si>
    <t>HP631</t>
  </si>
  <si>
    <t>8.5x9" Patch Pocket &amp; Handwarmer combination with expandable 2" pleat. Patch pocket fully lined with KEVLAR twill and KEVLAR twill backer, fleece lined handwarmer, 2 pieces 1.5x2.75" loop on pocket &amp; 2 pieces 1.5x2.75" hook on flap. USE HP634 FOR SHORTER COAT.</t>
  </si>
  <si>
    <t>HP631-ZO1</t>
  </si>
  <si>
    <t>8.5x9" Patch Pocket &amp; Handwarmer combination with expandable 2" pleat. Patch pocket fully lined with KEVLAR twill and KEVLAR twill backer, fleece lined handwarmer, 2 pieces 1.5x2.75" loop on pocket &amp; 2 pieces 1.5x2.75" hook on flap.  USE HP634 FOR SHORTER COAT.</t>
  </si>
  <si>
    <t>HP631-ZO3</t>
  </si>
  <si>
    <t>HP632</t>
  </si>
  <si>
    <t>8.5x9" patch pocket &amp; handwarmer combination with expandable 2" pleat self fabric. Pocket fully lined with KEVLAR twill and KEVLAR twill backer, 2 pieces 1.5 x2.75" loop on pocket &amp; 2 pieces 1.5 x2.75" hook on flap.  USE HP635 FOR SHORT COATS.</t>
  </si>
  <si>
    <t>HP632-ZO1</t>
  </si>
  <si>
    <t>HP632-ZO3</t>
  </si>
  <si>
    <t>HP633</t>
  </si>
  <si>
    <t>9x9x2" semi bellow &amp; handwarmer comb. pkt w/6" opening on blw side, semi bellow fully lined with KEVLAR® twill and KEVLAR® twill backer, handwarmer lined w/ fleece. 2pcs 1.5x3" lp on pkt &amp; 2pcs 1.5x3" hk on flp, 2 layers lite-n-dri insd flp corner &amp; PCA tab out._x000D_
*** USE HP636 FOR SHORTER COATS.</t>
  </si>
  <si>
    <t>HP633-ZO1</t>
  </si>
  <si>
    <t>HP633-ZO3</t>
  </si>
  <si>
    <t>HP634</t>
  </si>
  <si>
    <t>8.5x8" Patch Pocket &amp; Handwarmer combination with expandable 2" pleat. Patch pocket fully lined with KEVLAR twill and KEVLAR twill backer, fleece lined handwarmer, 2 pieces 1.5x2.75" loop on pocket &amp; 2 pieces 1.5x2.75" hook on flap.</t>
  </si>
  <si>
    <t>HP634-ZO1</t>
  </si>
  <si>
    <t>HP634-ZO3</t>
  </si>
  <si>
    <t>HP635</t>
  </si>
  <si>
    <t>8.5x8" patch pocket &amp; handwarmer combination with expandable 2" pleat self fabric. Pocket fully lined with KEVLAR twill and KEVLAR twill backer, 2 pieces 1.5 x2.75" loop on pocket &amp; 2 pieces 1.5 x2.75" hook on flap.</t>
  </si>
  <si>
    <t>HP635-ZO1</t>
  </si>
  <si>
    <t>HP635-ZO3</t>
  </si>
  <si>
    <t>HP636</t>
  </si>
  <si>
    <t>9x8x2" semi bellow &amp; handwarmer comb. pkt w/6" opening on blw side, semi bellow fully lined with KEVLAR® twill and KEVLAR® twill backer, handwarmer lined w/ fleece. 2pcs 1.5x3" lp on pkt &amp; 2pcs 1.5x3" hk on flp, 2 layers lite-n-dri insd flp corner &amp; PCA tab out.</t>
  </si>
  <si>
    <t>HP636-ZO1</t>
  </si>
  <si>
    <t>HP636-ZO3</t>
  </si>
  <si>
    <t>HP637</t>
  </si>
  <si>
    <t>9x7x2" semi bellow &amp; handwarmer comb. pkt w/6" opening on bellow side double stitched, semi bellow pocket lined with PCA with PCA backer, handwarmer lined w/ gray Semper Dri. 2pcs 1.5x3" loop on pocket &amp; 2pcs 1.5x3" hook on flap, 2 layers Lite-N-Dri inside flap corner &amp; PCA tab out.  (For 26" coats use HP714)</t>
  </si>
  <si>
    <t>HP637-ZO1</t>
  </si>
  <si>
    <t>HP637-ZO3</t>
  </si>
  <si>
    <t>HP638</t>
  </si>
  <si>
    <t>8x8x2" Full Bellow &amp; handwarmer combination pocket w/ 6" opening on bellow side. Full-Bellow pocket lined with KEVLAR® twill fully lined 3 sides inside pocket &amp; leather 5" up outside on shell.  KEVLAR® twill backer.  Handwarmer lined with fleece.  1 pc. 1.5" x 8" loop on pocket &amp; 1 pc. 1.5" x 9" hook on flap.</t>
  </si>
  <si>
    <t>HP638-ZO1</t>
  </si>
  <si>
    <t>HP638-ZO3</t>
  </si>
  <si>
    <t>HP639</t>
  </si>
  <si>
    <t>8x8" Handwarmer pocket w/ Arafil lined inside on pocket, 1 pc. 1x2" loop on pocket &amp; 1 pc. 1x2" hook on flap. No Top Stitch - For Aluminized Only</t>
  </si>
  <si>
    <t>HP639-A</t>
  </si>
  <si>
    <t>HP640</t>
  </si>
  <si>
    <t>9x9x2" Semi-Bellow &amp; handwarmer combination pocket w/ 6" opening on bellow side. Semi-Bellow pocket lined with KEVLAR® and PCA 4.5" up outside on pocket. KEVLAR® backer. Handwarmer lined with gray Semper Dri. 2 pieces 1.5x3" loop on pocket &amp; 2 pieces 1.5x3" hook on flap. 2 layers Lite-N-Dri inside flap corner &amp; PCA pull tab out. (For 30.5" and shorter coats, use HP642)</t>
  </si>
  <si>
    <t>HP640-ZO1</t>
  </si>
  <si>
    <t>HP640-ZO3</t>
  </si>
  <si>
    <t>HP641</t>
  </si>
  <si>
    <t>9x9x2" Full-Bellow &amp; handwarmer combination pocket w/ 6" opening. Full-Bellow pocket lined with KEVLAR® and PCA 4.5" up outside on pocket. KEVLAR® backer. Handwarmer lined with gray Semper Dri. 2 pieces 1.5x3" loop on pocket &amp; 2 pieces 1.5x3" hook on flap. 2 layers Lite-N-Dri inside flap corner &amp; PCA pull tab out. 5x7x10" flap.</t>
  </si>
  <si>
    <t>HP641-ZO1</t>
  </si>
  <si>
    <t>HP641-ZO3</t>
  </si>
  <si>
    <t>HP642</t>
  </si>
  <si>
    <t>9x7x2" Semi-Bellow &amp; handwarmer combination pocket w/ 6" opening on bellow side. Semi-Bellow pocket lined with KEVLAR® and PCA 4.5" up outside on pocket. KEVLAR® backer. Handwarmer lined with gray Semper Dri. 2 pieces 1.5x3" loop on pocket &amp; 2 pieces 1.5x3" hook on flap. 2 layers Lite-N-Dri inside flap corner &amp; PCA pull tab out.</t>
  </si>
  <si>
    <t>HP642-ZO1</t>
  </si>
  <si>
    <t>HP642-ZO3</t>
  </si>
  <si>
    <t>HP643</t>
  </si>
  <si>
    <t>9x8x2" full bellow &amp; handwarmer combination pocket with 6" opening on side with self fabric backer. Full bellow pocket fully lined all 4 sides inside pocket with KEVLAR Twill. 1 piece 1.5x9" loop on full bellow pocket, 1 piece 1.5x9" hook on flap.</t>
  </si>
  <si>
    <t>HP643-ZO1</t>
  </si>
  <si>
    <t>HP643-ZO3</t>
  </si>
  <si>
    <t>HP644</t>
  </si>
  <si>
    <t>8x8x2" semi bellow &amp; handwarmer combination pocket with 6" opening on bellow side, self fabric backer. 1 piece 1.5x7" loop on semi bellow pocket, 2 pieces 1.5x3" hook on flap. Antenna Notch on both sides of flap</t>
  </si>
  <si>
    <t>HP644-ZO1</t>
  </si>
  <si>
    <t>HP644-ZO3</t>
  </si>
  <si>
    <t>HP645</t>
  </si>
  <si>
    <t>9x9x2" Full Bellow &amp; handwarmer combination pocket w/ 6" opening on bellow side. Full-Bellow pocket lined with KEVLAR® twill and KEVLAR® twill backer. Handwarmer lined with fleece. 1 piece 1.5x9" loop on pocket &amp; 3 pieces 1.5x3" hook on flap. 2 layers Lite-N-Dri inside flap corner &amp; PCA pull tab out. (For 30.5" and shorter coats, use HP648)</t>
  </si>
  <si>
    <t>HP645-ZO1</t>
  </si>
  <si>
    <t>HP645-ZO3</t>
  </si>
  <si>
    <t>HP646</t>
  </si>
  <si>
    <t>9x9x2" Semi bellow handwarmer combination pocket with 6" opening on bellow side, KEVLAR® backer, handwarmer lined with gray Semper Dri, 2 pieces 1.5x3" loop on pocket &amp; 2 pieces 1.5x3" hook on flap, 2 layers Lite-N-Dri inside flap corner &amp; PCA pull tab out. 5.5x5.5" patch pocket with flap sewn to KEVLAR® backer, 1 piece 1x2" loop on pocket and 1x2" hook on flap, no eyelets on coat patch pocket</t>
  </si>
  <si>
    <t>HP646-ZO1</t>
  </si>
  <si>
    <t>HP646-ZO3</t>
  </si>
  <si>
    <t>HP647</t>
  </si>
  <si>
    <t>9x9x2" semi bellow &amp; handwarmer comb. pkt w/6" opening on blw side, KEVLAR® twill backer, handwarmer lined w/ fleece. 2 pieces 1.5x3" loop on pocket.1 piece 1.5x9" hook &amp; 1x8.5" padding on flap, 5x10" flap.  HP703 FOR SHORTER COATS.</t>
  </si>
  <si>
    <t>HP647-ZO1</t>
  </si>
  <si>
    <t>9x9x2" semi bellow &amp; handwarmer comb. pkt w/6" opening on blw side, KEVLAR® twill backer, handwarmer lined w/ fleece. 2 pieces 1.5x3" loop on pocket.1 piece 1.5x9" hook &amp; 1x8.5" padding on flap, 5x10" flap. HP703 FOR SHORTER COATS.</t>
  </si>
  <si>
    <t>HP647-ZO3</t>
  </si>
  <si>
    <t>HP648</t>
  </si>
  <si>
    <t>9x7x2" Full Bellow &amp; handwarmer combination pocket w/ 6" opening on bellow side. Full-Bellow pocket lined with KEVLAR® twill and KEVLAR® twill backer. Handwarmer lined with fleece. 2 pieces 1.5x3" loop on pocket &amp; 2 pieces 1.5x3" hook on flap. 2 layers Lite-N-Dri inside flap corner &amp; PCA pull tab out. 5x7x10" Flap</t>
  </si>
  <si>
    <t>HP648-ZO1</t>
  </si>
  <si>
    <t>HP648-ZO3</t>
  </si>
  <si>
    <t>HP649</t>
  </si>
  <si>
    <t>9x9x2" Full Bellow &amp; handwarmer combination pocket w/ 6" opening on bellow side. Full-Bellow pocket lined with KEVLAR® twill and KEVLAR® twill backer. Handwarmer lined with fleece. 2 pieces 1.5x3" loop on pocket &amp; 2 pieces 1.5x3" hook on flap. 2 layers Lite-N-Dri inside flap corner &amp; PCA pull tab out. 5x7x10" Flap.  HP648 for shorter inseams</t>
  </si>
  <si>
    <t>HP649-ZO1</t>
  </si>
  <si>
    <t>HP649-ZO3</t>
  </si>
  <si>
    <t>HP650</t>
  </si>
  <si>
    <t>9x9x2" semi-bellows and handwarmer pocket combination.  6" opening on bellows side, KEVLAR® twill backing, handwarmer lined with fleece inside pocket and against shell.  2 pieces 1.5x3" loop on pocket and 2 pieces 1.5x3" hook on flap, 2 layers Lite-N-Dri inside flap corner, PCA pull tab. (For 30.5" and shorter coats, use HP610)</t>
  </si>
  <si>
    <t>HP650-ZO1</t>
  </si>
  <si>
    <t>HP650-ZO3</t>
  </si>
  <si>
    <t>HP651</t>
  </si>
  <si>
    <t>9x7x2" semi bellow &amp; handwarmer comb. pkt w/6" opening on blw side, semi bellow fully lined with KEVLAR® twill and KEVLAR® twill backer, handwarmer fully lined w/ fleece. 2pcs 1.5x3" lp on pkt &amp; 2pcs 1.5x3" hk on flp, 2 layers lite-n-dri insd flp corner &amp; PCA tab out.</t>
  </si>
  <si>
    <t>HP651-ZO1</t>
  </si>
  <si>
    <t>HP651-ZO3</t>
  </si>
  <si>
    <t>HP652</t>
  </si>
  <si>
    <t>9x9x2" semi bellow &amp; handwarmer comb. pkt w/6" opening on blw side, semi bellow fully lined with KEVLAR® twill, PCA 4" up on outside of pocket, handwarmer lined w/ fleece. 2pcs 1.5x3" loop on pocket &amp; 2pcs 1.5x3" hook on flap, 2 layers lite-n-dri inside flap corner &amp; PCA tab out.  USE HP700 FOR SHORT COATS.</t>
  </si>
  <si>
    <t>HP652-ZO1</t>
  </si>
  <si>
    <t>HP652-ZO3</t>
  </si>
  <si>
    <t>HP653M</t>
  </si>
  <si>
    <t>9x9x2" full bellow &amp; handwarmer combination pocket with 6" opening. Bellow pocket lined with Kevlar &amp; Kevlar backer. Handwarmer fully lined with fleece inside pocket &amp; against shell.  2 layers Lite-N-Dri inside flap corner &amp; PCA tab out. 5x7x10" flap with magnetic closure._x000D_</t>
  </si>
  <si>
    <t>HP653M-ZO1</t>
  </si>
  <si>
    <t>HP653M-ZO3</t>
  </si>
  <si>
    <t>HP653</t>
  </si>
  <si>
    <t>9x9x2" full bellow &amp; handwarmer combination pocket with 6" opening. Bellow pocket lined with Kevlar &amp; Kevlar backer. Handwarmer fully lined with fleece inside pocket &amp; against shell. 1 piece 1.5x9" loop on pocket and 3 pieces 1.5x3" hook on flap. 2 layers Lite-N-Dri inside flap corner &amp; PCA tab out. 5x7x10" flap._x000D_
* USE HP701 FOR SHORTER COATS</t>
  </si>
  <si>
    <t>HP653-ZO1</t>
  </si>
  <si>
    <t>HP653-ZO3</t>
  </si>
  <si>
    <t>HP656</t>
  </si>
  <si>
    <t>9x7x2" Full Bellow &amp; handwarmer combination pocket w/ 6" opening. Full-Bellow pocket lined with KEVLAR® twill and KEVLAR® twill backer. Handwarmer lined with gray Semper Dri. 1 piece 1.5x9" loop on pocket &amp; 3 pieces 1.5x3" hook on flap. 2 layers Lite-N-Dri inside flap corner &amp; PCA pull tab out. 5x7x10" flap</t>
  </si>
  <si>
    <t>HP656-ZO1</t>
  </si>
  <si>
    <t>HP656-ZO3</t>
  </si>
  <si>
    <t>HP657</t>
  </si>
  <si>
    <t>8.5x8" patch pocket &amp; handwarmer combination with expandable 2" pleat. Self fabric 4.5" up inside on pocket, self fabric backer, 1 male snap on pocket, 1 female logo snap on flap.</t>
  </si>
  <si>
    <t>HP657-ZO1</t>
  </si>
  <si>
    <t>HP657-ZO3</t>
  </si>
  <si>
    <t>HP659</t>
  </si>
  <si>
    <t>7.5x6x2" Semi-blw &amp; hndwmr comb pkt w/5" opening on blw side. kev twl backing, hndwmr fully lnd w/fleece insd pkt &amp; against shl, 2 pcs 1.5x3" lp on pkt and 2 pcs 1.5x3" hk on flp, 2 lyrs Lite-n-Dri insd flp crnr, PCA Pull tab, 3x5x8.5" flap</t>
  </si>
  <si>
    <t>HP659-ZO1</t>
  </si>
  <si>
    <t>HP659-ZO3</t>
  </si>
  <si>
    <t>HP660</t>
  </si>
  <si>
    <t>12x7x3.5" semi bellow &amp; handwarmer comb. pkt w/6" opening on blw side. Handwarmer fully lined w/ fleece. Semi bellow fully lined with KEVLAR® twill and KEVLAR® twill backer.1.5" loop full width of pocket &amp; 1 piece 1.5x12" hook on flap. 13x6" flap.</t>
  </si>
  <si>
    <t>HP660-ZO1</t>
  </si>
  <si>
    <t>HP660-ZO3</t>
  </si>
  <si>
    <t>HP661</t>
  </si>
  <si>
    <t>8x8x2" Full Bellow &amp; handwarmer combination pocket w/ 6" opening on bellow side. Full-Bellow pocket lined with KEVLAR® twill fully lined 3 sides inside pocket.  KEVLAR® twill backer.  Handwarmer lined with fleece.  1 pc. 1.5" x 8" loop on pocket &amp; 1 pc. 1.5" x 9" hook on flap.</t>
  </si>
  <si>
    <t>HP661-ZO1</t>
  </si>
  <si>
    <t>HP661-ZO3</t>
  </si>
  <si>
    <t>HP662</t>
  </si>
  <si>
    <t>9x7x2" Full Bellow &amp; handwarmer combination pocket w/ 6" opening on bellow side. Full-Bellow pocket lined with KEVLAR® twill and KEVLAR® twill backer. Handwarmer lined with fleece. 1 piece 1.5x9" loop on pocket &amp; 3 pieces 1.5x3" hook on flap. 2 layers Lite-N-Dri inside flap corner &amp; PCA pull tab out. 5x7x10" flap.Polycoated aramid reinforcement 3" up outside of pocket.</t>
  </si>
  <si>
    <t>HP662-ZO1</t>
  </si>
  <si>
    <t>9x7x2" Full Bellow &amp; handwarmer combination pocket w/ 6" opening on bellow side. Full-Bellow pocket lined with KEVLAR® twill and KEVLAR® twill backer. Handwarmer lined with fleece. 1 piece 1.5x9" loop on pocket &amp; 3 pieces 1.5x3" hook on flap. 2 layers Lite-N-Dri inside flap corner &amp; PCA pull tab out. 5x7x10" flap. Polycoated aramid reinforcement 3" up outside of pocket.</t>
  </si>
  <si>
    <t>HP662-ZO3</t>
  </si>
  <si>
    <t>HP663</t>
  </si>
  <si>
    <t>9x7x2" Split Full Bellow &amp; handwarmer combination pocket w/ 6" opening on bellow side. Full-Bellow pocket lined with KEVLAR® twill and KEVLAR® twill backer. Handwarmer lined with fleece. PCA 3" up outside of pocket. 1 piece 1.5x9" loop on pocket &amp; 3 pieces 1.5x3" hook on flap. 2 layers Lite-N-Dri inside flap corner &amp; PCA pull tab out. 5x7x10" flap</t>
  </si>
  <si>
    <t>HP663-ZO1</t>
  </si>
  <si>
    <t>HP663-ZO3</t>
  </si>
  <si>
    <t>HP664</t>
  </si>
  <si>
    <t>9x7x2" full bellow &amp; handwarmer combination pocket with 6" opening. Bellow pocket lined with Kevlar &amp; Kevlar backer. Handwarmer fully lined with fleece inside pocket &amp; against shell. 1 piece 1.5x9" loop on pocket and 3 pieces 1.5x3" hook on flap. 2 layers Lite-N-Dri inside flap corner &amp; PCA tab out. 5x7x10" flap.</t>
  </si>
  <si>
    <t>HP664-ZO1</t>
  </si>
  <si>
    <t>HP664-ZO3</t>
  </si>
  <si>
    <t>HP665</t>
  </si>
  <si>
    <t>9x9x2" Split Semi bellow handwarmer combination pocket with 6" opening on bellow side, semi-bellow pocket with KEVLAR® backer and PCA 4.5" up outside on pocket, handwarmer lined with gray Semper Dri, 2 pieces 1.5x3" loop on pocket &amp; 2 pieces 1.5x3" hook on flap, 2 layers Lite-N-Dri inside flap corner &amp; PCA pull tab out.</t>
  </si>
  <si>
    <t>HP665-ZO1</t>
  </si>
  <si>
    <t>HP665-ZO3</t>
  </si>
  <si>
    <t>HP666</t>
  </si>
  <si>
    <t>9x9x2" semi bellow &amp; handwarmer combination pocket w/ 6" opening on bellow side, KEVLAR® twill backer, handwarmer lined w/ gray Semper Dri. 1 piece 2x8" loop on pocket &amp; 1 piece 2x8" hook on flp, 2 layers Lite-N-Dri inside flap corner &amp; PCA tab out.  (For 29" &amp; 30.5" coats, use HP597) - V-Force Pocket</t>
  </si>
  <si>
    <t>HP666-ZO1</t>
  </si>
  <si>
    <t>HP666-ZO3</t>
  </si>
  <si>
    <t>HP667</t>
  </si>
  <si>
    <t>9x8x2" semi bellow &amp; handwarmer comb. pkt w/7" opening on blw side, semi bellow fully lined with KEVLAR® twill and KEVLAR® twill backer, handwarmer lined w/ fleece inside pocket and against shell. 2pcs 1.5x3" lp on pkt &amp; 2pcs 1.5x3" hk on flp, 2 layers lite-n-dri insd flp corner &amp; PCA tab out.</t>
  </si>
  <si>
    <t>HP667-ZO1</t>
  </si>
  <si>
    <t>HP667-ZO3</t>
  </si>
  <si>
    <t>HP668</t>
  </si>
  <si>
    <t>9X9X2" SEMI BLW &amp; HNDWRMR COMB. PKT W/6" OPENING ON BLW SIDE, SEMI BLW FULLY LINED W/POLY COATED ARAMID, KEVLAR BACKER, HNDWRM LINED W/FLEECE. 2 PCS 1.5X3" LP ON PKT &amp; 2 PCS 1.5X3" HK ON FLP, 2 LYRS LITE-N-DRI INSD FLP CRNR &amp; PCA TAB OUT</t>
  </si>
  <si>
    <t>HP668-ZO1</t>
  </si>
  <si>
    <t>HP668-ZO3</t>
  </si>
  <si>
    <t>HP669</t>
  </si>
  <si>
    <t>9x7x2" Semi Bellow &amp; handwarmer combination pocket with 6" opening on bellow side, Semi Bellow fully lined with Poly Coated Aramid, Kevlar backer, handwarmer lined with fleece. 2 pcs 1.5x3" lp on pkt, 2 pcs 1.5x3" hk on flap &amp; 9.5 x 1" padding, PCA tab out_x000D_</t>
  </si>
  <si>
    <t>HP669-ZO1</t>
  </si>
  <si>
    <t>9x7x2" Semi Bellow &amp; handwarmer combination pocket with 6" opening on bellow side, Semi Bellow fully lined with Poly Coated Aramid, Kevlar backer, handwarmer lined with fleece. 2 pcs 1.5x3" lp on pkt, 2 pcs 1.5x3" hk on flap &amp; 9.5 x 1" padding, PCA tab out</t>
  </si>
  <si>
    <t>HP669-ZO3</t>
  </si>
  <si>
    <t>HP670M</t>
  </si>
  <si>
    <t>9x9x2" Semi bellow &amp; handwamer combination pocket w/ 6"opening on bellow side, KEVLAR backer, handwamer lined w/ gray Semper Dri. Kevlar pouches w/ metal disc in pocket, w/ Kevlar &amp; Lite-N-Dri pouch w/ magnets in flap. 2 layers Lite-N-Dri inside flap corner &amp; PCA tab out, 5x7x10" flap._x000D_
&gt;&gt;&gt; USE HP715M FOR COATS SHORTER THAN 32"</t>
  </si>
  <si>
    <t>HP670M-ZO1</t>
  </si>
  <si>
    <t>HP670M-ZO3</t>
  </si>
  <si>
    <t>HP700</t>
  </si>
  <si>
    <t>9x8x2" semi bellow &amp; handwarmer comb. pkt w/6" opening on blw side, semi bellow fully lined with KEVLAR® twill, PCA 4" up on outside of pocket, handwarmer lined w/ fleece. 2pcs 1.5x3" loop on pocket &amp; 2pcs 1.5x3" hook on flap, 2 layers lite-n-dri inside flap corner &amp; PCA tab out.</t>
  </si>
  <si>
    <t>HP700-ZO1</t>
  </si>
  <si>
    <t>HP700-ZO3</t>
  </si>
  <si>
    <t>HP701M</t>
  </si>
  <si>
    <t>9x8x2" full bellow &amp; handwarmer combination pocket with 6" opening. Bellow pocket lined with Kevlar &amp; Kevlar backer. Handwarmer fully lined with fleece inside pocket &amp; against shell.  2 layers Lite-N-Dri inside flap corner &amp; PCA tab out. 5x7x10" flap with magnetic closure.</t>
  </si>
  <si>
    <t>HP701M-ZO1</t>
  </si>
  <si>
    <t>HP701M-ZO3</t>
  </si>
  <si>
    <t>HP701</t>
  </si>
  <si>
    <t>9x8x2" full bellow &amp; handwarmer combination pocket with 6" opening. Bellow pocket lined with Kevlar &amp; Kevlar backer. Handwarmer fully lined with fleece inside pocket &amp; against shell. 1 piece 1.5x9" loop on pocket and 3 pieces 1.5x3" hook on flap. 2 layers Lite-N-Dri inside flap corner &amp; PCA tab out. 5x7x10" flap.</t>
  </si>
  <si>
    <t>HP701-ZO1</t>
  </si>
  <si>
    <t>HP701-ZO3</t>
  </si>
  <si>
    <t>HP702</t>
  </si>
  <si>
    <t>8x8x2" semi bellow &amp; handwarmer comb. pkt w/6" opening on blw side, semi bellow fully lined with KEVLAR® twill and KEVLAR® twill backer, handwarmer lined w/ fleece. 2pcs 1.5x3" lp on pkt &amp; 2pcs 1.5x3" hk on flp, 2 layers lite-n-dri insd flp corner &amp; PCA tab out.</t>
  </si>
  <si>
    <t>HP702-ZO1</t>
  </si>
  <si>
    <t>HP702-ZO3</t>
  </si>
  <si>
    <t>HP703</t>
  </si>
  <si>
    <t>9x8x2" semi bellow &amp; handwarmer comb. pkt w/6" opening on blw side, KEVLAR® twill backer, handwarmer lined w/ fleece. 2 pieces 1.5x3" loop set vertical on pocket.1 piece 1.5x9" hook &amp; 1x8.5" padding on flap, 5x10" flap</t>
  </si>
  <si>
    <t>HP703-ZO1</t>
  </si>
  <si>
    <t>HP703-ZO3</t>
  </si>
  <si>
    <t>HP704</t>
  </si>
  <si>
    <t>9x9x2" Semi bellow &amp; handwarmer comb. pkt w/6" opening on bellow side, semi bellow pocket lined w/KEVLAR® &amp; KEVLAR® backer, handwarmer lined w/ fleece.  2pcs 1.5x3" loop set vertical on pkt, 1pc 1.5x9" hook &amp; 8.5x1" padding on flap.  5x10" flap. (For 30.5" and shorter coats, use HP703)_x000D_</t>
  </si>
  <si>
    <t>HP704-ZO1</t>
  </si>
  <si>
    <t>9x9x2" Semi bellow &amp; handwarmer comb. pkt w/6" opening on bellow side, semi bellow pocket lined w/KEVLAR® &amp; KEVLAR® backer, handwarmer lined w/ fleece.  2pcs 1.5x3" loop set vertical on pkt, 1pc 1.5x9" hook &amp; 8.5x1" padding on flap.  5x10" flap. (For 30.5" and shorter coats, use HP703)</t>
  </si>
  <si>
    <t>HP704-ZO3</t>
  </si>
  <si>
    <t>HP705</t>
  </si>
  <si>
    <t>9x7x2" full bellow &amp; handwarmer combination pocket with 6" opening. Bellow pocket lined with Kevlar &amp; Kevlar backer, PCA 3" up outside on pocket. Handwarmer fully lined with fleece inside pocket &amp; against shell. 1 piece 1.5x9" loop on pocket and 3 pieces 1.5x3" hook on flap. 2 layers Lite-N-Dri inside flap corner &amp; PCA tab out. 5x7x10" flap._x000D_
_x000D_
_x000D_
_x000D_</t>
  </si>
  <si>
    <t>HP705-ZO1</t>
  </si>
  <si>
    <t>9x7x2" full bellow &amp; handwarmer combination pocket with 6" opening. Bellow pocket lined with Kevlar &amp; Kevlar backer, PCA 3" up outside on pocket. Handwarmer fully lined with fleece inside pocket &amp; against shell. 1 piece 1.5x9" loop on pocket and 3 pieces 1.5x3" hook on flap. 2 layers Lite-N-Dri inside flap corner &amp; PCA tab out. 5x7x10" flap._x000D_</t>
  </si>
  <si>
    <t>HP705-ZO3</t>
  </si>
  <si>
    <t>HP706</t>
  </si>
  <si>
    <t>9x9x2" Full Bellow &amp; handwarmer combination pocket w/ 6" opening on bellow side. Full-Bellow pocket lined with KEVLAR® twill and KEVLAR® twill backer. Handwarmer lined with fleece inside pocket and against shell. . 1 pieces 2x9" loop on pocket &amp; 3 pieces 1.5x3" hook on flap. Use HP711 for shorter coat lenght_x000D_
_x000D_
_x000D_
_x000D_</t>
  </si>
  <si>
    <t>HP706-ZO1</t>
  </si>
  <si>
    <t>9x9x2" Full Bellow &amp; handwarmer combination pocket w/ 6" opening on bellow side. Full-Bellow pocket lined with KEVLAR® twill and KEVLAR® twill backer. Handwarmer lined with fleece inside pocket and against shell. . 1 pieces 2x9" loop on pocket &amp; 3 pieces 1.5x3" hook on flap. Use HP711 for shorter coat lenght_x000D_
_x000D_
_x000D_</t>
  </si>
  <si>
    <t>HP706-ZO3</t>
  </si>
  <si>
    <t>HP707</t>
  </si>
  <si>
    <t>9x9x2" Split full bellow and flap (3" F &amp; 6" R) handwarmer comb pocket with 6" opening. full bellow pocket lined with Kevlar Twill &amp; Kevlar Twill backer. Handwarmer fully lined with fleece inside pocket and against shell. 1pc 2x9"  loop on pocket, 2 pieces 1.5x3" hook on large flap &amp; 1piece 1.5x3" hook on small flap. Antenna notch on both sides of small flap. Use HP712 for shorter coat lenght. _x000D_</t>
  </si>
  <si>
    <t>HP707-ZO1</t>
  </si>
  <si>
    <t>HP707-ZO3</t>
  </si>
  <si>
    <t>HP708</t>
  </si>
  <si>
    <t>9x7x2" semi bellow &amp; handwarmer comb. pkt w/6" opening on blw side, semi bellow lined with KEVLAR® twill and PCA 3" up outside pocket,   KEVLAR® twill backer, handwarmer lined w/ fleece. 2pcs 1.5x3" lp on pkt &amp; 2pcs 1.5x3" hk on flp, 2 layers lite-n-dri insd flp corner &amp; PCA tab out._x000D_
_x000D_
_x000D_</t>
  </si>
  <si>
    <t>HP708-ZO1</t>
  </si>
  <si>
    <t>HP708-ZO3</t>
  </si>
  <si>
    <t>HP710</t>
  </si>
  <si>
    <t>8x8x2" Full bellow &amp; handwarmer combination pocket with 6" opening. Full bellow pocket lined with Kevlar and Kevlar backer, handwarmer fully lined with fleece inside pocket and against shell. 1 piece 1.5x8" loop horizonally and 1 piece 1.5x3.5"  loop centered vertically on pocket &amp; 3 pieces 1.5x3" hook on flap. (1) 1x6" self fabric strap folded to create loop and bartacked to inside seam of pocket. see drawing._x000D_</t>
  </si>
  <si>
    <t>HP710-ZO1</t>
  </si>
  <si>
    <t>HP710-ZO3</t>
  </si>
  <si>
    <t>HP711</t>
  </si>
  <si>
    <t>9x8x2" Full Bellow &amp; handwarmer combination pocket w/ 6" opening on bellow side. Full-Bellow pocket lined with KEVLAR® twill and KEVLAR® twill backer. Handwarmer lined with fleece inside pocket and against shell. . 1 pieces 2x9" loop on pocket &amp; 3 pieces 1.5x3" hook on flap. _x000D_
_x000D_
_x000D_
_x000D_
_x000D_
_x000D_
_x000D_</t>
  </si>
  <si>
    <t>HP711-ZO1</t>
  </si>
  <si>
    <t>HP711-ZO3</t>
  </si>
  <si>
    <t>HP712</t>
  </si>
  <si>
    <t>9x8x2" Split full bellow and flap (3" F &amp; 6" R) handwarmer comb pocket with 6" opening. full bellow pocket lined with Kevlar Twill &amp; Kevlar Twill backer. Handwarmer fully lined with fleece inside pocket and against shell. 1pc 2x9"  loop on pocket, 2 pieces 1.5x3" hook on large flap &amp; 1piece 1.5x3" hook on small flap. Antenna notch on both sides of small flap. _x000D_</t>
  </si>
  <si>
    <t>HP712-ZO1</t>
  </si>
  <si>
    <t>HP712-ZO3</t>
  </si>
  <si>
    <t>HP713</t>
  </si>
  <si>
    <t>9x7x2" full bellow &amp; handwarmer combination pocket with 6" opening. ** PCA tab towards front, flap is set opposite to standard **. Bellow pocket lined with Kevlar &amp; Kevlar backer. Handwarmer fully lined with fleece inside pocket &amp; against shell. 1 piece 1.5x9" loop on pocket and 3 pieces 1.5x3" hook on flap. 2 layers Lite-N-Dri inside flap corner &amp; PCA tab out. 5x7x10" flap._x000D_</t>
  </si>
  <si>
    <t>HP713-ZO1</t>
  </si>
  <si>
    <t>HP713-ZO3</t>
  </si>
  <si>
    <t>HP714</t>
  </si>
  <si>
    <t>9x6x2" semi bellow &amp; handwarmer combination pocket w/ 5" opening on bellow side double stitched, semi bellow pocket lined with PCA with PCA backer, handwarmer lined w/ gray Semper Dri. 2 pieces 1.5x3" loop on pocket &amp; 2 pieces 1.5x3" hook on flap, 2 layers Lite-N-Dri inside flap corner &amp; PCA tab out.  (For 26" length coats - shorter version of HP620 and HP637)</t>
  </si>
  <si>
    <t>HP714-ZO1</t>
  </si>
  <si>
    <t>HP714-ZO3</t>
  </si>
  <si>
    <t>HP715M</t>
  </si>
  <si>
    <t>9x7x2" Semi bellow &amp; handwamer combination pocket w/ 6"opening on bellow side, KEVLAR backer, handwamer lined w/ gray Sempr Dri. Kevlar pouches w/ metal disc in pocket, w/ Kevlar &amp; Lite-N-Dri pouch w/ magnets in flap. 2 layers Lite-N-Dri inside flap corner &amp; PCA tab out, 5x7x10" flap.</t>
  </si>
  <si>
    <t>HP715M-ZO1</t>
  </si>
  <si>
    <t>HP715M-ZO3</t>
  </si>
  <si>
    <t>HP716M</t>
  </si>
  <si>
    <t>9x9x2" Semi bellow &amp; handwarmer combination pocket w/ 6" opening on bellow side double stitched, semi-bellow pocket lined with PCA &amp; PCA backer, handwarmer lined w/ gray Semper Dri. Kevlar pouches w/ disc in pocket, Kevlar &amp; Lite-N-Dri pouch w/ magnets in flap. 2 layers Lite-N-Dri inside flap corner &amp; PCA tab out. See drawing_x000D_
&gt;&gt;&gt; USE HP909M FOR COAT LENGTHS SHORTER THAN 32"</t>
  </si>
  <si>
    <t>HP716M-ZO1</t>
  </si>
  <si>
    <t>HP716M-ZO3</t>
  </si>
  <si>
    <t>HP717</t>
  </si>
  <si>
    <t>9x7x2" Full Bellow &amp; handwarmer combination pocket w/ 6" opening on bellow side. Full-Bellow pocket lined with KEVLAR® twill and KEVLAR® twill backer. Handwarmer lined with fleece. PCA 3" up inside on pocket. 1 piece 1.5x9" loop on pocket &amp; 3 pieces 1.5x3" hook on flap. 2 layers Lite-N-Dri inside flap corner &amp; PCA pull tab out. 5x7x10" flap.</t>
  </si>
  <si>
    <t>HP717-ZO1</t>
  </si>
  <si>
    <t>HP717-ZO3</t>
  </si>
  <si>
    <t>HP906</t>
  </si>
  <si>
    <t>9x8x2" Semi bellow &amp; handwarmer comb. pkt w/6" opening on bellow side, semi bellow fully lined with KEVLAR® twill and KEVLAR® twill backer, handwarmer lined w/ fleece. 1piece 1.5x9" loop on pocket &amp; 2 pieces 1.5x3"hook on flap, 2 layers lite-n-dri insd flap corner &amp; PCA  tab out_x000D_
_x000D_
_x000D_</t>
  </si>
  <si>
    <t>HP906-ZO1</t>
  </si>
  <si>
    <t>HP906-ZO3</t>
  </si>
  <si>
    <t>HP907</t>
  </si>
  <si>
    <t>9x8x2" semi bellow &amp; handwarmer comb. pkt w/6" opening on bellow side, semi bellow pocket lined with KEVLAR® with KEVLAR® backer, handwarmer lined w/fleece. (2) additional layers of outer shell fabric with KEVLAR® inside pocket. first layer 6.5" high, second layer 4.5" high. Both layers stitched in 3" increments to create 6 compartments.  2pcs 1.5x3" lp on pkt &amp; 2pcs 1.5x3" hk on flp, 2 layers lite-n-dri inside flap corner &amp; PCA tab out.</t>
  </si>
  <si>
    <t>HP907-ZO1</t>
  </si>
  <si>
    <t>HP907-ZO3</t>
  </si>
  <si>
    <t>HP908</t>
  </si>
  <si>
    <t>9x8x2" full bellow &amp; handwarmer combination pocket with 6" opening on side, self fabric backer. 1 piece 1.5x9" loop on full bellow pocket, 1 piece 1.5x9" hook on flap._x000D_
_x000D_</t>
  </si>
  <si>
    <t>HP908-ZO1</t>
  </si>
  <si>
    <t>HP908-ZO3</t>
  </si>
  <si>
    <t>HP909M</t>
  </si>
  <si>
    <t>9x7x2" Semi bellow &amp; handwarmer combination pocket w/ 6" opening on bellow side double stitched, semi bellow pocket lined with PCA &amp; PCA backer, handwarmer lined w/ gray Semper Dri. Kevlar pouches w/ disc in pocket, Kevlar &amp; Lite-N-Dri pouch w/ magnets in flap. 2 layers Lite-N-Dri inside flap corner &amp; PCA tab out. 5x7x10" flap</t>
  </si>
  <si>
    <t>HP909M-ZO1</t>
  </si>
  <si>
    <t>HP909M-ZO3</t>
  </si>
  <si>
    <t>HP910</t>
  </si>
  <si>
    <t>8x8x2" Full Bellow &amp; Handwarmer combination pkt with 6" opening. Full blw pocket with kevlar fully lined 3 sides inside pocket &amp; kevlar backer, handwarmer lined with fleece. 1 piece 2x8" loop on pocket &amp; 3 pieces 1.5x3" hook of flap_x000D_</t>
  </si>
  <si>
    <t>HP910-ZO1</t>
  </si>
  <si>
    <t>HP910-ZO3</t>
  </si>
  <si>
    <t>HP912</t>
  </si>
  <si>
    <t>7x8x2" split full bellow (split 50/50) &amp; handwarmer combination pocket with 6" opening on side, self fabric backer, split flap, 1x6" loop on full bellow pocket, 1x6" loop on handwarmer pocket, 1x6" hook on shell, 1x3" hook on each flap.</t>
  </si>
  <si>
    <t>HP912-ZO1</t>
  </si>
  <si>
    <t>HP912-ZO3</t>
  </si>
  <si>
    <t>HP913</t>
  </si>
  <si>
    <t>9x9x2" semi bellow &amp; handwarmer comb. pkt w/7" opening on blw side, KEVLAR® twill backer, handwarmer lined w/ fleece. 2pcs 1.5x3" lp on pkt &amp; 2pcs 1.5x3" hk on flp, 2 layers lite-n-dri insd flp corner &amp; PCA tab out.</t>
  </si>
  <si>
    <t>HP913-ZO1</t>
  </si>
  <si>
    <t>HP913-ZO3</t>
  </si>
  <si>
    <t>HP914</t>
  </si>
  <si>
    <t>10x8x2" full bellow &amp; handwarmer comb pocket with 6" opening. Full bellow pocket lined with Kevlar &amp; Kevlar backer. Handwarmer fully lined with fleece inside pocket &amp; against shell. 1piece 2x10" loop on pocket, 1piece 2x10" hook on flap. 8.5x1" Lite-N-Dri padding. 4x11" flap.</t>
  </si>
  <si>
    <t>HP914-ZO1</t>
  </si>
  <si>
    <t>HP914-ZO3</t>
  </si>
  <si>
    <t>isodri coat</t>
  </si>
  <si>
    <t>isodri pant</t>
  </si>
  <si>
    <t>KP202</t>
  </si>
  <si>
    <t>Poly-coated aramid bellow knee w/ Lite-N-Dri padding (thread hidden at bottom of knee).</t>
  </si>
  <si>
    <t>KP206</t>
  </si>
  <si>
    <t>Leather bellow knee patch with 1 layer of Lite-N-Dri next to leather and 1 layer of pajama check crosstech next to pant shell.</t>
  </si>
  <si>
    <t>KP211-BLK</t>
  </si>
  <si>
    <t>(Std) Black Poly coated aramid contoured knees with Lite-N-Dri padding. V-fit</t>
  </si>
  <si>
    <t>KP211-GLD</t>
  </si>
  <si>
    <t>(Std) Gold Poly coated aramid contoured knees with Lite-N-Dri padding. V-fit</t>
  </si>
  <si>
    <t>KP211-GRY</t>
  </si>
  <si>
    <t>(Std) Gray Poly coated aramid contoured knees with Lite-N-Dri padding. V-fit</t>
  </si>
  <si>
    <t>KP212</t>
  </si>
  <si>
    <t>Self-Fabric contoured knees w/ Lite-N-Dri padding. V-Fit</t>
  </si>
  <si>
    <t>KP212-ZO1</t>
  </si>
  <si>
    <t>KP212-ZO3</t>
  </si>
  <si>
    <t>KP213-BLK</t>
  </si>
  <si>
    <t>Black Leather contoured knees w/ Lite-N-Dri padding. V-Fit</t>
  </si>
  <si>
    <t>KP213-GLD</t>
  </si>
  <si>
    <t>Gold Leather contoured knees w/ Lite-N-Dri padding. V-Fit</t>
  </si>
  <si>
    <t>KP213-GRY</t>
  </si>
  <si>
    <t>Gray Leather contoured knees w/ Lite-N-Dri padding. V-Fit</t>
  </si>
  <si>
    <t>KP214-BLK</t>
  </si>
  <si>
    <t>Black Poly coated aramid contoured knees with 2 layers Lite-N-Dri padding V-Fit.</t>
  </si>
  <si>
    <t>KP214-GLD</t>
  </si>
  <si>
    <t>Gold Poly coated aramid contoured knees with 2 layers Lite-N-Dri padding V-Fit.</t>
  </si>
  <si>
    <t>KP214-GRY</t>
  </si>
  <si>
    <t>Grey Poly coated aramid contoured knees with 2 layers Lite-N-Dri padding V-Fit.</t>
  </si>
  <si>
    <t>KP215-BLK</t>
  </si>
  <si>
    <t>Black Leather contoured knees with 2 layers Lite-N-Dri padding. V-fit</t>
  </si>
  <si>
    <t>KP215-GLD</t>
  </si>
  <si>
    <t>Gold Leather contoured knees with 2 layers Lite-N-Dri padding. V-fit</t>
  </si>
  <si>
    <t>KP215-GRY</t>
  </si>
  <si>
    <t>Gray Leather contoured knees with 2 layers Lite-N-Dri padding. V-fit</t>
  </si>
  <si>
    <t>KP216</t>
  </si>
  <si>
    <t>Self-fabric contoured knees with 2 layers Lite-N-Dri padding. V-Fit</t>
  </si>
  <si>
    <t>KP217</t>
  </si>
  <si>
    <t>10x12" self fabric knee patch with 1 layer Lite-N-Dri padding</t>
  </si>
  <si>
    <t>KP217-ZO1</t>
  </si>
  <si>
    <t>KP217-ZO3</t>
  </si>
  <si>
    <t>KP220</t>
  </si>
  <si>
    <t>Self fabric bellow knee patches w/ 1 layer of Lite-N-Dri padding and 1 layer silicone padding.</t>
  </si>
  <si>
    <t>KP220-ZO1</t>
  </si>
  <si>
    <t>KP220-ZO3</t>
  </si>
  <si>
    <t>KP221-BLK</t>
  </si>
  <si>
    <t>Black Leather bellow knee patches w/ 1 layer of Lite-N-Dri padding and 1 layer silicone padding.</t>
  </si>
  <si>
    <t>KP221-GLD</t>
  </si>
  <si>
    <t>Gold Leather bellow knee patches w/ 1 layer of Lite-N-Dri padding and 1 layer silicone padding.</t>
  </si>
  <si>
    <t>KP221-GRY</t>
  </si>
  <si>
    <t>Grey Leather bellow knee patches w/ 1 layer of Lite-N-Dri padding and 1 layer silicone padding.</t>
  </si>
  <si>
    <t>KP222-BLK</t>
  </si>
  <si>
    <t>Black 10x12 poly-coated aramid knee patches with 1 layer of Lite-N-Dri padding and 1 layer silicone padding.</t>
  </si>
  <si>
    <t>KP222-GLD</t>
  </si>
  <si>
    <t>Gold 10x12 poly-coated aramid knee patches with 1 layer of Lite-N-Dri padding and 1 layer silicone padding.</t>
  </si>
  <si>
    <t>KP222-GRY</t>
  </si>
  <si>
    <t>Grey 10x12 poly-coated aramid knee patches with 1 layer of Lite-N-Dri padding and 1 layer silicone padding.</t>
  </si>
  <si>
    <t>KP223</t>
  </si>
  <si>
    <t>10x12 self-fabric knee patches with 1 layer of Lite-N-Dri padding and 1 layer silicone padding</t>
  </si>
  <si>
    <t>KP223-ZO1</t>
  </si>
  <si>
    <t>KP223-ZO3</t>
  </si>
  <si>
    <t>KP224-BLK</t>
  </si>
  <si>
    <t>Black 10x12 leather knee patches with 1 layer of Lite-N-Dri padding and 1 layer silicone padding</t>
  </si>
  <si>
    <t>KP224-GLD</t>
  </si>
  <si>
    <t>Gold 10x12 leather knee patches with 1 layer of Lite-N-Dri padding and 1 layer silicone padding</t>
  </si>
  <si>
    <t>KP224-GRY</t>
  </si>
  <si>
    <t>Grey 10x12 leather knee patches with 1 layer of Lite-N-Dri padding and 1 layer silicone padding</t>
  </si>
  <si>
    <t>KP225</t>
  </si>
  <si>
    <t>Self-fabric contoured knees with 1 layer of Lite-N-Dri padding and 1 layer silicone padding.  V-Fit.</t>
  </si>
  <si>
    <t>KP225-ZO1</t>
  </si>
  <si>
    <t>KP225-ZO3</t>
  </si>
  <si>
    <t>KP226-BLK</t>
  </si>
  <si>
    <t>Black Poly coated aramid contoured knees with 1 layer of Lite-N-Dri padding and 1 layer silicone padding.  V-Fit.</t>
  </si>
  <si>
    <t>KP226-GLD</t>
  </si>
  <si>
    <t>Gold Poly coated aramid contoured knees with 1 layer of Lite-N-Dri padding and 1 layer silicone padding.  V-Fit.</t>
  </si>
  <si>
    <t>KP226-GRY</t>
  </si>
  <si>
    <t>Gray Poly coated aramid contoured knees with 1 layer of Lite-N-Dri padding and 1 layer silicone padding.  V-Fit.</t>
  </si>
  <si>
    <t>KP227-BLK</t>
  </si>
  <si>
    <t>Black leather contoured knees with 1 layer of Lite-N-Dri padding and 1 layer silicone padding.  V-Fit.</t>
  </si>
  <si>
    <t>KP227-GLD</t>
  </si>
  <si>
    <t>Gold leather contoured knees with 1 layer of Lite-N-Dri padding and 1 layer silicone padding.  V-Fit.</t>
  </si>
  <si>
    <t>KP227-GRY</t>
  </si>
  <si>
    <t>Grey leather contoured knees with 1 layer of Lite-N-Dri padding and 1 layer silicone padding.  V-Fit.</t>
  </si>
  <si>
    <t>KP228-BLK</t>
  </si>
  <si>
    <t>Black Polymer Coated Aramid bellow knee w/ 1 layer of Lite-N-Dri padding and 1 layer of silicone padding.</t>
  </si>
  <si>
    <t>KP228-GLD</t>
  </si>
  <si>
    <t>Gold Polymer Coated Aramid bellow knee w/ 1 layer of Lite-N-Dri padding and 1 layer of silicone padding.</t>
  </si>
  <si>
    <t>KP228-GRY</t>
  </si>
  <si>
    <t>Grey Polymer Coated Aramid bellow knee w/ 1 layer of Lite-N-Dri padding and 1 layer of silicone padding.</t>
  </si>
  <si>
    <t>KP229</t>
  </si>
  <si>
    <t>10x12" self fabric knee patch with 2 layers Lite-N-Dri padding for POLM</t>
  </si>
  <si>
    <t>KP229-ZO1</t>
  </si>
  <si>
    <t>KP229-ZO3</t>
  </si>
  <si>
    <t>KP230-BLK</t>
  </si>
  <si>
    <t>10x12" Black Polymer coated aramid knees with 1 layer of Lite-N-Dri for POLM</t>
  </si>
  <si>
    <t>KP230-GLD</t>
  </si>
  <si>
    <t>10x12" Gold Polymer coated aramid knees with 1 layer of Lite-N-Dri for POLM</t>
  </si>
  <si>
    <t>KP230-GRY</t>
  </si>
  <si>
    <t>10x12" Grey Polymer coated aramid knees with 1 layer of Lite-N-Dri for POLM</t>
  </si>
  <si>
    <t>KP231-BLK</t>
  </si>
  <si>
    <t>10x12" Black Leather knees with 2 layers of Lite-N-Dri for POLM</t>
  </si>
  <si>
    <t>KP231-GLD</t>
  </si>
  <si>
    <t>10x12" Gold Leather knees with 2 layers of Lite-N-Dri for POLM</t>
  </si>
  <si>
    <t>KP231-GRY</t>
  </si>
  <si>
    <t>10x12" Grey Leather knees with 2 layers of Lite-N-Dri for POLM</t>
  </si>
  <si>
    <t>KP233</t>
  </si>
  <si>
    <t>Black Super Fabric knees with Lite-N-Dri padding</t>
  </si>
  <si>
    <t>KP234</t>
  </si>
  <si>
    <t>Black Super Fabric knees with 1 layer of Lite-N-Dri padding and 1 layer silicone padding</t>
  </si>
  <si>
    <t>KP236</t>
  </si>
  <si>
    <t>Contoured black Super Fabric knees with Lite-N-Dri padding V-Fit</t>
  </si>
  <si>
    <t>KP237</t>
  </si>
  <si>
    <t>Contoured black Super Fabric knees with 1 layer of Lite-N-Dri padding and 1 layer of silicone padding. V-Fit</t>
  </si>
  <si>
    <t>KP240</t>
  </si>
  <si>
    <t>Contoured black Super Fabric knees with 2 layers of Lite-N-Dri padding V-Fit</t>
  </si>
  <si>
    <t>KP243-BLK</t>
  </si>
  <si>
    <t>Black Poly coated aramid contoured knees with 2 layers Lite-N-Dri padding and 1 layer silicone foam padding. V-Fit.</t>
  </si>
  <si>
    <t>KP243-GLD</t>
  </si>
  <si>
    <t>Gold Poly coated aramid contoured knees with 2 layers Lite-N-Dri padding and 1 layer silicone foam padding. V-Fit.</t>
  </si>
  <si>
    <t>KP243-GRY</t>
  </si>
  <si>
    <t>Grey Poly coated aramid contoured knees with 2 layers Lite-N-Dri padding and 1 layer silicone foam padding. V-Fit.</t>
  </si>
  <si>
    <t>KP244</t>
  </si>
  <si>
    <t>Black Super Fabric knees with 2 layers Lite-N-Dri padding</t>
  </si>
  <si>
    <t>KP245</t>
  </si>
  <si>
    <t>10x12" Black Superfabric knees with 1 layer of Lite-N-Dri for POLM</t>
  </si>
  <si>
    <t>KP247-BLK</t>
  </si>
  <si>
    <t>Black Poly-coated aramid bellow knee patches w/ 3 layers Lite-N-Dri padding.</t>
  </si>
  <si>
    <t>KP247-GLD</t>
  </si>
  <si>
    <t>Gold Poly-coated aramid bellow knee patches w/ 3 layers Lite-N-Dri padding.</t>
  </si>
  <si>
    <t>KP247-GRY</t>
  </si>
  <si>
    <t>Grey Poly-coated aramid bellow knee patches w/ 3 layers Lite-N-Dri padding.</t>
  </si>
  <si>
    <t>KP248-BLK</t>
  </si>
  <si>
    <t>Black Leather knees with 2 layers Lite-N-Dri padding and 1 layer silicone foam padding. V-Fit</t>
  </si>
  <si>
    <t>KP248-GLD</t>
  </si>
  <si>
    <t>Gold Leather knees with 2 layers Lite-N-Dri padding and 1 layer silicone foam padding. V-Fit</t>
  </si>
  <si>
    <t>KP248-GRY</t>
  </si>
  <si>
    <t>Grey Leather knees with 2 layers Lite-N-Dri padding and 1 layer silicone foam padding. V-Fit</t>
  </si>
  <si>
    <t>KP249</t>
  </si>
  <si>
    <t>Contoured black Super Fabric knees with 3 layers of Lite-N-Dri padding V-Fit</t>
  </si>
  <si>
    <t>KP251-BLK</t>
  </si>
  <si>
    <t>Black Poly coated aramid contoured knees with 3 layers Lite-N-Dri padding V-Fit.</t>
  </si>
  <si>
    <t>KP251-GLD</t>
  </si>
  <si>
    <t>Gold Poly coated aramid contoured knees with 3 layers Lite-N-Dri padding V-Fit.</t>
  </si>
  <si>
    <t>KP251-GRY</t>
  </si>
  <si>
    <t>Grey Poly coated aramid contoured knees with 3 layers Lite-N-Dri padding V-Fit.</t>
  </si>
  <si>
    <t>KP252-BLK</t>
  </si>
  <si>
    <t>Black Poly Coats Aramid knees with 2 layers Lite-N-Dri padding and 1 layer silicone foam padding</t>
  </si>
  <si>
    <t>KP252-GLD</t>
  </si>
  <si>
    <t>Gold Poly Coated Aramid knees with 2 layers Lite-N-Dri padding and 1 layer silicone foam padding</t>
  </si>
  <si>
    <t>KP252-GRY</t>
  </si>
  <si>
    <t>Grey Poly Coated Aramid knees with 2 layers Lite-N-Dri padding and 1 layer silicone foam padding</t>
  </si>
  <si>
    <t>KP563</t>
  </si>
  <si>
    <t>Removable poly coated aramid bellow knee patches with Lite-N-Dri padding (foam sewn to back inset piece with 3/4" loop), no frame. "sold separately"</t>
  </si>
  <si>
    <t>KP642</t>
  </si>
  <si>
    <t>Self fabric bellow knee patches w/ Lite-N-Dri padding.</t>
  </si>
  <si>
    <t>KP642A</t>
  </si>
  <si>
    <t>KP642-ZO1</t>
  </si>
  <si>
    <t>KP642-ZO3</t>
  </si>
  <si>
    <t>KP644-BLK</t>
  </si>
  <si>
    <t>(Std) Black Leather w/ 1 layer of Lite-N-Dri™ cushioning in shell</t>
  </si>
  <si>
    <t>KP644-GLD</t>
  </si>
  <si>
    <t>(Std) Gold Leather w/ 1 layer of Lite-N-Dri™ cushioning in shell</t>
  </si>
  <si>
    <t>KP644-GRY</t>
  </si>
  <si>
    <t>(Std) Gray Leather w/ 1 layer of Lite-N-Dri™ cushioning in shell</t>
  </si>
  <si>
    <t>KP646-BLK</t>
  </si>
  <si>
    <t>Black Polymer Coated Aramid w/ 1 layer of Lite-N-Dri™ cushioning in shell</t>
  </si>
  <si>
    <t>KP646-GLD</t>
  </si>
  <si>
    <t>Gold Polymer Coated Aramid w/ 1 layer of Lite-N-Dri™ cushioning in shell</t>
  </si>
  <si>
    <t>KP646-GRY</t>
  </si>
  <si>
    <t>Grey Polymer Coated Aramid w/ 1 layer of Lite-N-Dri™ cushioning in shell</t>
  </si>
  <si>
    <t>KP649-BLK</t>
  </si>
  <si>
    <t>Black Leather bellow knee patches w/ 2 layers Lite-N-Dri padding.</t>
  </si>
  <si>
    <t>KP649-GLD</t>
  </si>
  <si>
    <t>Gold Leather bellow knee patches w/ 2 layers Lite-N-Dri padding.</t>
  </si>
  <si>
    <t>KP649-GRY</t>
  </si>
  <si>
    <t>Grey Leather bellow knee patches w/ 2 layers Lite-N-Dri padding.</t>
  </si>
  <si>
    <t>KP650</t>
  </si>
  <si>
    <t>Removable leather bellow knee patches with Lite-N-Dri padding, (foam sewn to back inset piece with 3/4" loop), no frame, "sold separately"</t>
  </si>
  <si>
    <t>KP651</t>
  </si>
  <si>
    <t>Removable self fabric bellow knee patches with Lite-N-Dri padding, self fabric frame, 3/4" hook &amp; loop.</t>
  </si>
  <si>
    <t>KP651A</t>
  </si>
  <si>
    <t>KP651-ZO1</t>
  </si>
  <si>
    <t>KP651-ZO3</t>
  </si>
  <si>
    <t>KP652-BLK</t>
  </si>
  <si>
    <t>Removable Black poly coated aramid bellow knee patches with 2 layers Lite-N-Dri padding, self fabric frame with 3/4" hook and loop.</t>
  </si>
  <si>
    <t>KP652-GLD</t>
  </si>
  <si>
    <t>Gold Removable poly coated aramid bellow knee patches with 2 layers Lite-N-Dri padding, self fabric frame with 3/4" hook and loop.</t>
  </si>
  <si>
    <t>KP652-GRY</t>
  </si>
  <si>
    <t>Grey Removable poly coated aramid bellow knee patches with 2 layers Lite-N-Dri padding, self fabric frame with 3/4" hook and loop.</t>
  </si>
  <si>
    <t>KP653-BLK</t>
  </si>
  <si>
    <t>Removable black poly coated aramid bellow knee patches with 1 layer Lite-N-Dri padding, self fabric frame, 3/4" hook &amp; loop.</t>
  </si>
  <si>
    <t>KP653-GLD</t>
  </si>
  <si>
    <t>Removable gold poly coated aramid bellow knee patches with 1 layer Lite-N-Dri padding, self fabric frame, 3/4" hook &amp; loop.</t>
  </si>
  <si>
    <t>KP653-GRY</t>
  </si>
  <si>
    <t>Removable grey poly coated aramid bellow knee patches with 1 layer Lite-N-Dri padding, self fabric frame, 3/4" hook &amp; loop.</t>
  </si>
  <si>
    <t>KP656</t>
  </si>
  <si>
    <t>Removable self fabric knee patches w/ 2 layers Lite-N-Dri padding.</t>
  </si>
  <si>
    <t>KP656-ZO1</t>
  </si>
  <si>
    <t>KP656-ZO3</t>
  </si>
  <si>
    <t>KP663</t>
  </si>
  <si>
    <t>Self-fabric bellow knee patches with 2 layers Lite-N-Dri padding</t>
  </si>
  <si>
    <t>KP663-ZO1</t>
  </si>
  <si>
    <t>KP663-ZO3</t>
  </si>
  <si>
    <t>KP668</t>
  </si>
  <si>
    <t>Removable self fabric knee patches with 3 layers Lite-N-Dri . 1 layer X-stitched to pant leg-2 layers  in removable knee. 3/4" hook &amp; loop.</t>
  </si>
  <si>
    <t>KP668-ZO1</t>
  </si>
  <si>
    <t>KP668-ZO3</t>
  </si>
  <si>
    <t>KP673</t>
  </si>
  <si>
    <t>11x12" self fabric knee patches.</t>
  </si>
  <si>
    <t>KP673-ZO1</t>
  </si>
  <si>
    <t>KP673-ZO3</t>
  </si>
  <si>
    <t>KP675-BLK</t>
  </si>
  <si>
    <t>Black Poly-coated aramid bellow knee patches w/ 2 layers Lite-N-Dri padding.</t>
  </si>
  <si>
    <t>KP675-GLD</t>
  </si>
  <si>
    <t>Gold Poly-coated aramid bellow knee patches w/ 2 layers Lite-N-Dri padding.</t>
  </si>
  <si>
    <t>KP675-GRY</t>
  </si>
  <si>
    <t>Grey Poly-coated aramid bellow knee patches w/ 2 layers Lite-N-Dri padding.</t>
  </si>
  <si>
    <t>KP677</t>
  </si>
  <si>
    <t>Removable leather bellow knee patches with 1 layer Lite-N-Dri padding, self fabric frame, 3/4" hook &amp; loop.</t>
  </si>
  <si>
    <t>KP679</t>
  </si>
  <si>
    <t>Removable poly coated aramid bellow knee patches with 2 layers Lite-N-Dri padding. No frame with pad. Pad has Lite-N-Dri sewn to back inset with 3/4" loop. "Sold Separately"</t>
  </si>
  <si>
    <t>KP689</t>
  </si>
  <si>
    <t>Removable self fabric bellow knee patch with Lite-N-Dri padding, 3/4" loop, no frame, "Sold Separately"</t>
  </si>
  <si>
    <t>KP689-ZO1</t>
  </si>
  <si>
    <t>KP689-ZO3</t>
  </si>
  <si>
    <t>KP690-BLK</t>
  </si>
  <si>
    <t>Black Leather bellow knee patches w/ 3 layers Lite-N-Dri padding.</t>
  </si>
  <si>
    <t>KP690-GLD</t>
  </si>
  <si>
    <t>Gold Leather bellow knee patches w/ 3 layers Lite-N-Dri padding.</t>
  </si>
  <si>
    <t>KP690-GRY</t>
  </si>
  <si>
    <t>Grey Leather bellow knee patches w/ 3 layers Lite-N-Dri padding.</t>
  </si>
  <si>
    <t>KP691-BLK</t>
  </si>
  <si>
    <t>Removable Black poly coated aramid bellow knee patches with 3 layers Lite-N-Dri. 1 layer Lite-N-Dri foam X-stitched to pant leg. 2 layers Lite-N-Dri in removable knee. 3/4" hook &amp; loop.</t>
  </si>
  <si>
    <t>KP691-GLD</t>
  </si>
  <si>
    <t>Removable Gold poly coated aramid bellow knee patches with 3 layers Lite-N-Dri. 1 layer Lite-N-Dri X-stitched to pant leg. 2 layers Lite-N-Dri in removable knee. 3/4" hook &amp; loop.</t>
  </si>
  <si>
    <t>KP691-GRY</t>
  </si>
  <si>
    <t>Removable Grey poly coated aramid bellow knee patches with 3 layers Lite-N-Dri. 1 layer Lite-N-Dri X-stitched to pant leg. 2 layers Lite-N-Dri in removable knee. 3/4" hook &amp; loop.</t>
  </si>
  <si>
    <t>KP692</t>
  </si>
  <si>
    <t>9x11" Poly-Coated Aramid knee pad with 3 layers Lite-N-Dri padding.</t>
  </si>
  <si>
    <t>KP693</t>
  </si>
  <si>
    <t>Removable leather bellow knee patches with 2 layers Lite-N-Dri foam padding, self fabric frame with 3/4" hook and loop.</t>
  </si>
  <si>
    <t>KP694-BLK</t>
  </si>
  <si>
    <t>(Std) 10x12" Black leather knee patch with 1 layer Lite-N-Dri padding.</t>
  </si>
  <si>
    <t>KP694-GLD</t>
  </si>
  <si>
    <t>(Std) 10x12" Gold leather knee patch with 1 layer Lite-N-Dri padding.</t>
  </si>
  <si>
    <t>KP694-GRY</t>
  </si>
  <si>
    <t>(Std) 10x12" Grey leather knee patch with 1 layer Lite-N-Dri padding.</t>
  </si>
  <si>
    <t>KP698</t>
  </si>
  <si>
    <t>Removable Black Super Fabric bellow knee patches (no pleats) with 2 layers Lite-N-Dri padding, self fabric frame on top and sides (no frame on bottom), 1" hook &amp; loop. 1 male snap on each corner of knee patch &amp; 1 female logo snap on each corner of frame to align with male snaps.</t>
  </si>
  <si>
    <t>KP701</t>
  </si>
  <si>
    <t>POLY COATED ARAMID CONTOURED KNEES W/GIC E-88 FOAM PADDING TO COVER ENTIRE KNEE, V-FIT - NEW YORK STYLE PANT</t>
  </si>
  <si>
    <t>No Lettering</t>
  </si>
  <si>
    <t>L0</t>
  </si>
  <si>
    <t>LB200</t>
  </si>
  <si>
    <t>2x3" Embroidered lion isodri logo for assembled coats_x000D_</t>
  </si>
  <si>
    <t>LB200C</t>
  </si>
  <si>
    <t>Variable 2D barcode label heat sealed to coat shell inside stormflap area.</t>
  </si>
  <si>
    <t>LB200P</t>
  </si>
  <si>
    <t>Variable 2D barcode label heat sealed to pant shell inside fly area. See drawing for placement. -For Rescue Wear only</t>
  </si>
  <si>
    <t>LB201</t>
  </si>
  <si>
    <t>New Bravo Express label sewn to top of right sleeve.</t>
  </si>
  <si>
    <t>LB202</t>
  </si>
  <si>
    <t>2x3" logo label for Isodri pant model.</t>
  </si>
  <si>
    <t>LB203</t>
  </si>
  <si>
    <t>2x3" logo label for turnout models</t>
  </si>
  <si>
    <t>LB205</t>
  </si>
  <si>
    <t>Nassau co. Heat seal logo</t>
  </si>
  <si>
    <t>LB207C</t>
  </si>
  <si>
    <t>4x6" Miami-Dade coat spec carton label with special handling and packaging</t>
  </si>
  <si>
    <t>LB207P</t>
  </si>
  <si>
    <t>LB300P</t>
  </si>
  <si>
    <t>Variable 2D barcode label heat sealed to 4x5" 3 layer Crosstech tag set inside waistband between shell and facing next to fly side. For all structural pants. See drawing for placement.</t>
  </si>
  <si>
    <t>LB302P</t>
  </si>
  <si>
    <t>Aramid-label RFID tag with chip (FI6991054) set on back side of variable label</t>
  </si>
  <si>
    <t>LB7</t>
  </si>
  <si>
    <t>LB701P</t>
  </si>
  <si>
    <t>Variable (size and name, if required) label for pant, attached to lower part of purple product label.</t>
  </si>
  <si>
    <t>LB708</t>
  </si>
  <si>
    <t>Blank variable Paxar label- inside shell on back front on left side.</t>
  </si>
  <si>
    <t>LB708P</t>
  </si>
  <si>
    <t>2x2" blank Paxar label inside pant shell- heat seal. Put under waist band on left side of fly.</t>
  </si>
  <si>
    <t>LB710</t>
  </si>
  <si>
    <t>Non-Compliant export model coat label</t>
  </si>
  <si>
    <t>LB710P</t>
  </si>
  <si>
    <t>Non-Compliant export model pant label</t>
  </si>
  <si>
    <t>LB711P</t>
  </si>
  <si>
    <t>2D Barcode coat label &amp; Asset Trax hang tag</t>
  </si>
  <si>
    <t>LB717</t>
  </si>
  <si>
    <t>2x3" logo label for Isodri models.</t>
  </si>
  <si>
    <t>LB719</t>
  </si>
  <si>
    <t>PBI Gold Plus hang tag.</t>
  </si>
  <si>
    <t>LB723</t>
  </si>
  <si>
    <t>NOMEX® dupont hang tag</t>
  </si>
  <si>
    <t>LB724</t>
  </si>
  <si>
    <t>Gall's Barcode Label</t>
  </si>
  <si>
    <t>LB727</t>
  </si>
  <si>
    <t>PBI Gold Plus Matrix hang tag</t>
  </si>
  <si>
    <t>LB730</t>
  </si>
  <si>
    <t>Spanish Turnout User Guide</t>
  </si>
  <si>
    <t>LB737C</t>
  </si>
  <si>
    <t>2x2" Thermopatch non-fluorinated dwr label heat sealed to coat shell front facing 1" below variable label._x000D_</t>
  </si>
  <si>
    <t>LB737P</t>
  </si>
  <si>
    <t>2x2" Thermopatch non-fluorinated dwr label heat sealed to pant shell below variable label_x000D_</t>
  </si>
  <si>
    <t>LEB001</t>
  </si>
  <si>
    <t>Standard 5x9 poly cotton elbow sewn to thermal elbow area.</t>
  </si>
  <si>
    <t>LEB003</t>
  </si>
  <si>
    <t>Poly-cotton elbow sewn to thermal liner. (Freedom elbow)</t>
  </si>
  <si>
    <t>LEB004</t>
  </si>
  <si>
    <t>6.5"x9.5" chambray pure quilt elbow sewn to thermal liner.</t>
  </si>
  <si>
    <t>LEB008</t>
  </si>
  <si>
    <t>5x9" GIC foam laminated w/ E88 non-bellow elbow patch for traditional coat liners.</t>
  </si>
  <si>
    <t>LEB009</t>
  </si>
  <si>
    <t>5x9" GORE PRIME PTFE non-bellow elbow patch sewn to thermal liner of traditional coat liners.</t>
  </si>
  <si>
    <t>LEB010</t>
  </si>
  <si>
    <t>CROSSTECH® elbow sewn to thermal liner for V-Force Coat.</t>
  </si>
  <si>
    <t>LEB011</t>
  </si>
  <si>
    <t>GIC E-88 foam bellow elbow sewn to thermal liner.</t>
  </si>
  <si>
    <t>LEB012</t>
  </si>
  <si>
    <t>Glide facecloth with 1 layer of E-89 quilted elbow sewn to thermal liner</t>
  </si>
  <si>
    <t>LEB013</t>
  </si>
  <si>
    <t>Glide facecloth with 1 layer of E-89 quilted elbow sewn to thermal liner for V-Force B-Swing Coat.</t>
  </si>
  <si>
    <t>LEB014</t>
  </si>
  <si>
    <t>Lite-N-Dri padding elbow sewn to thermal liner. - For V-Force Bi-Swing</t>
  </si>
  <si>
    <t>LGT000-BLK</t>
  </si>
  <si>
    <t>(Std) 2 Black Leather leg tabs per leg with non-logo female snaps.</t>
  </si>
  <si>
    <t>LGT000-GLD</t>
  </si>
  <si>
    <t>(Std) 2 Gold Leather leg tabs per leg with non-logo female snaps.</t>
  </si>
  <si>
    <t>LGT000-GRY</t>
  </si>
  <si>
    <t>(Std) 2 Grey Leather leg tabs per leg with non-logo female snaps.</t>
  </si>
  <si>
    <t>LGT001</t>
  </si>
  <si>
    <t>Self fabric leg tabs- 1.75" long 4/leg, bartack each end. 1- between first stud on left placket, 1- between third and fourth stud, 1- on back, 1- 4.5" from previous tabs. (to be used with zipper leg)</t>
  </si>
  <si>
    <t>LGT003</t>
  </si>
  <si>
    <t>2 self fabric leg tabs per leg with non logo female snaps.</t>
  </si>
  <si>
    <t>LGT201</t>
  </si>
  <si>
    <t>5 Self fabric leg tabs per leg with non-logo female snaps for zipper leg pant.</t>
  </si>
  <si>
    <t>LGT502-BLK</t>
  </si>
  <si>
    <t>5 Black leather leg tabs per leg, with snaps, for zipper pants only</t>
  </si>
  <si>
    <t>LGT502-GLD</t>
  </si>
  <si>
    <t>5 Gold leather leg tabs per leg, with snaps, for zipper pants only</t>
  </si>
  <si>
    <t>LGT502-GRY</t>
  </si>
  <si>
    <t>5 Grey leather leg tabs per leg, with snaps, for zipper pants only</t>
  </si>
  <si>
    <t>LGT503</t>
  </si>
  <si>
    <t>4 Leather leg tabs per leg with non-logo female snaps.</t>
  </si>
  <si>
    <t>LGT505</t>
  </si>
  <si>
    <t>3 leather leg tabs per leg on pant shell with non-logo female snaps. 1 at inseam, and 1 on each side of pant wedge. _x000D_
_x000D_
&gt;&gt;&gt; CAN ONLY BE USED ON PANT MODELS WITH A WEDGE</t>
  </si>
  <si>
    <t>LGT507</t>
  </si>
  <si>
    <t>3 - .5x1.75" Black outer shell leg tabs per leg with non-logo female snaps</t>
  </si>
  <si>
    <t>LGT511</t>
  </si>
  <si>
    <t>4 self fabric leg tabs, total of 8, 1.75" long, bartack one between placket and 1st stud, one between 3rd and 4th stud, one at back, one 4.5" from previous tab. Liner snaps reversed.</t>
  </si>
  <si>
    <t>LGT513</t>
  </si>
  <si>
    <t>4 self fabric leg tabs per leg with non-logo female snaps. Reverse orientation on liner and leg tab snaps.</t>
  </si>
  <si>
    <t>LGT514</t>
  </si>
  <si>
    <t>3 self fabric leg tabs per leg with non-logo female snaps</t>
  </si>
  <si>
    <t>LGT518</t>
  </si>
  <si>
    <t>2 Leather leg tabs per leg with non logo female snaps. Black leather on inseam and gold leather on outseam.</t>
  </si>
  <si>
    <t>LGT519</t>
  </si>
  <si>
    <t>1x2" Two layer black poly coated aramid leg tabs per leg with non logo female snaps.</t>
  </si>
  <si>
    <t>LGT522</t>
  </si>
  <si>
    <t>2- 1x2" two-layer PCA leg tabs per leg with non-logo female snaps. Black PCA on inseam and gold PCA on outseam. - For use with SAP716</t>
  </si>
  <si>
    <t>LGT999</t>
  </si>
  <si>
    <t>Set leg tabs to 1" from bottom of pant cuff.</t>
  </si>
  <si>
    <t>LHL700</t>
  </si>
  <si>
    <t>5/8 by 5.5" black outershell material hanger loop attached at liner neck area.</t>
  </si>
  <si>
    <t>LHL700-</t>
  </si>
  <si>
    <t>Liberty Coat</t>
  </si>
  <si>
    <t>LION® Turnout Liberty Coat, Lightweight model with bi swing back for improved forward mobility</t>
  </si>
  <si>
    <t>Liberty™ Coat</t>
  </si>
  <si>
    <t>PLBM/F</t>
  </si>
  <si>
    <t>LION® Turnout Liberty™ Pants</t>
  </si>
  <si>
    <t>Liberty™ Pant</t>
  </si>
  <si>
    <t>LKP021</t>
  </si>
  <si>
    <t>11x12" GIC foam laminated with E-88 knees sewn to thermal liner.</t>
  </si>
  <si>
    <t>LKP200</t>
  </si>
  <si>
    <t>10x12" GIC foam laminated w/ E-88 knee patch sewn to thermal liner.</t>
  </si>
  <si>
    <t>LKP702</t>
  </si>
  <si>
    <t>(Std) GIC foam laminated w/ E-88 bellow knee patch sewn to thermal liner.</t>
  </si>
  <si>
    <t>LKP703</t>
  </si>
  <si>
    <t>Bellowed Polycotton knee pad added to thermal liner on pant.</t>
  </si>
  <si>
    <t>LKP703-</t>
  </si>
  <si>
    <t>LKP706</t>
  </si>
  <si>
    <t>9x12" bellow knee, Gic foam laminated w/ E-88 to thermal liner w/ polycotton layer next and 3 layers of NOMEX®/Kevlar® spunlace felt next to polycotton layer.</t>
  </si>
  <si>
    <t>LKP706-</t>
  </si>
  <si>
    <t>LKP707</t>
  </si>
  <si>
    <t>9x11" GIC foam laminated with E-88 contoured knees sewn to thermal liner.</t>
  </si>
  <si>
    <t>LKP708</t>
  </si>
  <si>
    <t>9x11" 2 layers GIC foam laminated with E-88 contoured knees sewn to thermal liner._x000D_
_x000D_</t>
  </si>
  <si>
    <t>LLB229C</t>
  </si>
  <si>
    <t>WARNING, DANGER AND NFPA 1971,2018 EDITION CARE LABELS HEAT SEALED TO COAT LINER POCKET - SPANISH_x000D_</t>
  </si>
  <si>
    <t>LLB229P</t>
  </si>
  <si>
    <t>WARNING, DANGER AND NFPA 1971,2018 EDITION CARE LABELS HEAT SEALED TO PANT LINER - SPANISH_x000D_
_x000D_</t>
  </si>
  <si>
    <t>LLB234C</t>
  </si>
  <si>
    <t>2" X 2" THERMOPATCH QR CODE LABEL HEAT SEALED TO COAT LINER POCKET BELOW VARIABLE LABEL - FOR INDY CEMS_x000D_</t>
  </si>
  <si>
    <t>LLB234P</t>
  </si>
  <si>
    <t>2" X 2" THERMOPATCH QR CODE LABEL HEAT SEALED TO PANT LINER PATCH ABOVE VARIABLE LABEL - FOR INDY PEMS._x000D_</t>
  </si>
  <si>
    <t>LLB239C</t>
  </si>
  <si>
    <t>2" X 4" COMPOSITE LABEL FOR 7 OZ PBI MAX W/ K2 HEAT SEALED TO COAT LINER POCKET - SPANISH_x000D_</t>
  </si>
  <si>
    <t>LLB239P</t>
  </si>
  <si>
    <t>2" X 4" COMPOSITE LABEL FOR 7 OZ PBI MAX W/ K2 HEAT SEALED TO PANT LINER - SPANISH_x000D_</t>
  </si>
  <si>
    <t>LLB240C</t>
  </si>
  <si>
    <t>2" X 4" COMPOSITE LABEL FOR 6.5 OZ ARMOR AP W/ K7 HEAT SEALED TO COAT LINER POCKET - SPANISH_x000D_</t>
  </si>
  <si>
    <t>LLB240P</t>
  </si>
  <si>
    <t>2" X 4" COMPOSITE LABEL FOR 6.5 OZ ARMOR AP W/ K7 HEAT SEALED TO PANT LINER - SPANISH_x000D_</t>
  </si>
  <si>
    <t>LLB241C</t>
  </si>
  <si>
    <t>2X4" COMPOSITE LABEL FOR 7 OZ PBI MAX W/ K7 HEAT SEALED TO COAT LINER POCKET - SPANISH_x000D_</t>
  </si>
  <si>
    <t>LLB241P</t>
  </si>
  <si>
    <t>2X4" COMPOSITE LABEL FOR 7 OZ PBI MAX W/ K7 HEAT SEALED TO PANT LINER - SPANISH_x000D_</t>
  </si>
  <si>
    <t>LLB243C</t>
  </si>
  <si>
    <t>RED B STAMP APPLIED TO VARIABLE LABEL ON COAT LINER</t>
  </si>
  <si>
    <t>LLB243P</t>
  </si>
  <si>
    <t>RED B STAMP APPLIED TO VARIABLE LABEL ON PANT LINER</t>
  </si>
  <si>
    <t>Another location add description</t>
  </si>
  <si>
    <t>LOC-another loc see notes</t>
  </si>
  <si>
    <t>LOC-CL</t>
  </si>
  <si>
    <t>LOC-CR</t>
  </si>
  <si>
    <t>On collar left side</t>
  </si>
  <si>
    <t>LOC-OCLS</t>
  </si>
  <si>
    <t>On collar right side</t>
  </si>
  <si>
    <t>LOC-OCRS</t>
  </si>
  <si>
    <t>On radio pocket flap</t>
  </si>
  <si>
    <t>LOC-RPF</t>
  </si>
  <si>
    <t>LOC-SL</t>
  </si>
  <si>
    <t>LOC-SR</t>
  </si>
  <si>
    <t>LP10</t>
  </si>
  <si>
    <t>7x17" arched letter patch (top arched, bottom straight)._x000D_
_x000D_
&gt;&gt;&gt;Smaller chest coats (roughly 42" and smaller, depending on the model), OE to add note to order: SIDE EDGES OF PATCH CAN BE FOLDED UNDER TO FIT SMALLER COATS &amp; 2" LETTERING CAN BE USED IF NEEDED.</t>
  </si>
  <si>
    <t>LP10-ZO1</t>
  </si>
  <si>
    <t>LP10-ZO3</t>
  </si>
  <si>
    <t>LP12</t>
  </si>
  <si>
    <t>1x5" letter patch.</t>
  </si>
  <si>
    <t>LP13</t>
  </si>
  <si>
    <t>3x6" letter patch.</t>
  </si>
  <si>
    <t>LP13-ZO1</t>
  </si>
  <si>
    <t>LP13-ZO3</t>
  </si>
  <si>
    <t>LP14</t>
  </si>
  <si>
    <t>2.5x4.5" Letter patch.</t>
  </si>
  <si>
    <t>LP14-ZO1</t>
  </si>
  <si>
    <t>LP14-ZO3</t>
  </si>
  <si>
    <t>LP15</t>
  </si>
  <si>
    <t>4x15" 1 line letter patch.  **NO ARCHED LETTERING ALLOWED**_x000D_
_x000D_
&gt;&gt;&gt; WHEN USED 1" ABOVE HEM TRIM W/ 10X10 PKTS, USE LP65 FOR CHEST SIZE 40 AND SMALLER</t>
  </si>
  <si>
    <t>LP15-ZO1</t>
  </si>
  <si>
    <t>LP15-ZO3</t>
  </si>
  <si>
    <t>LP16</t>
  </si>
  <si>
    <t>2x4" self fabric letter patch.</t>
  </si>
  <si>
    <t>LP16-ZO1</t>
  </si>
  <si>
    <t>LP16-ZO3</t>
  </si>
  <si>
    <t>LP18</t>
  </si>
  <si>
    <t>4x15" 2 layer 1 line letter patch.</t>
  </si>
  <si>
    <t>LP18-ZO1</t>
  </si>
  <si>
    <t>LP18-ZO3</t>
  </si>
  <si>
    <t>LP19</t>
  </si>
  <si>
    <t>7.5" High letter patch (width will vary by coat size).  Used for Houston, TX only</t>
  </si>
  <si>
    <t>LP19-ZO1</t>
  </si>
  <si>
    <t>LP19-ZO3</t>
  </si>
  <si>
    <t>LP1</t>
  </si>
  <si>
    <t>4x18" 1 line letter patch.  **NO ARCHED LETTERING ALLOWED**_x000D_
_x000D_
&gt;&gt;&gt; WHEN USED 1" ABOVE HEM TRIM W/ 10X10 PKTS, USE LP15 ON SIZES 38 &amp; 36, LP65 ON SMALLER.</t>
  </si>
  <si>
    <t>LP1-ZO1</t>
  </si>
  <si>
    <t>LP1-ZO3</t>
  </si>
  <si>
    <t>LP20</t>
  </si>
  <si>
    <t>8x15" 2-line letter patch</t>
  </si>
  <si>
    <t>LP20-ZO1</t>
  </si>
  <si>
    <t>LP20-ZO3</t>
  </si>
  <si>
    <t>LP21</t>
  </si>
  <si>
    <t>5x15" 2 layer 1 line letter patch.</t>
  </si>
  <si>
    <t>LP21-ZO1</t>
  </si>
  <si>
    <t>LP21-ZO3</t>
  </si>
  <si>
    <t>LP22</t>
  </si>
  <si>
    <t>SEATTLE ONLY - 12.5"x20.5" letter patch (Size 42 and larger coats).</t>
  </si>
  <si>
    <t>LP22-ZO1</t>
  </si>
  <si>
    <t>LP22-ZO3</t>
  </si>
  <si>
    <t>LP24</t>
  </si>
  <si>
    <t>4x6" lettering patch</t>
  </si>
  <si>
    <t>LP24-ZO1</t>
  </si>
  <si>
    <t>LP24-ZO3</t>
  </si>
  <si>
    <t>LP25</t>
  </si>
  <si>
    <t>7x18" 2 layers 1 line letter patch.</t>
  </si>
  <si>
    <t>LP25-ZO1</t>
  </si>
  <si>
    <t>LP25-ZO3</t>
  </si>
  <si>
    <t>LP26</t>
  </si>
  <si>
    <t>3x14" one line letter patch</t>
  </si>
  <si>
    <t>LP26-ZO1</t>
  </si>
  <si>
    <t>LP26-ZO3</t>
  </si>
  <si>
    <t>LP27</t>
  </si>
  <si>
    <t>4x8" self fabric letter patch</t>
  </si>
  <si>
    <t>LP27-ZO1</t>
  </si>
  <si>
    <t>LP27-ZO3</t>
  </si>
  <si>
    <t>LP28</t>
  </si>
  <si>
    <t>5x15" 2 layer self fabric one line letter patch to be attached to hem of coat only.</t>
  </si>
  <si>
    <t>LP28-ZO1</t>
  </si>
  <si>
    <t>LP28-ZO3</t>
  </si>
  <si>
    <t>LP2AX=80</t>
  </si>
  <si>
    <t>8x18" Letter patch sewn on- Armor AP Khaki- For Express ONLY</t>
  </si>
  <si>
    <t>LP2HX=42</t>
  </si>
  <si>
    <t>8x18" Letter patch sewn on- Armor AP Gold For Express ONLY</t>
  </si>
  <si>
    <t>LP2VAX=80</t>
  </si>
  <si>
    <t>8x18" Letter patch with Velcro - Armor AP Khaki- For Express ONLY</t>
  </si>
  <si>
    <t>LP2VHX=42</t>
  </si>
  <si>
    <t>8x18" Letter patch with Velcro - Armor AP Gold- For Express ONLY</t>
  </si>
  <si>
    <t>LP2</t>
  </si>
  <si>
    <t>8x18" 2 line letter patch.</t>
  </si>
  <si>
    <t>LP2-ZO1</t>
  </si>
  <si>
    <t>LP2-ZO3</t>
  </si>
  <si>
    <t>LP30</t>
  </si>
  <si>
    <t>10x15" letter patch</t>
  </si>
  <si>
    <t>LP30-ZO1</t>
  </si>
  <si>
    <t>LP30-ZO3</t>
  </si>
  <si>
    <t>LP32</t>
  </si>
  <si>
    <t>5x15" one layer self-fabric one line letter patch.</t>
  </si>
  <si>
    <t>LP32-ZO1</t>
  </si>
  <si>
    <t>LP32-ZO3</t>
  </si>
  <si>
    <t>LP33</t>
  </si>
  <si>
    <t>5x15" contoured 2 layer self fabric one line letter patch to be attached to hem of coat.</t>
  </si>
  <si>
    <t>LP33-ZO1</t>
  </si>
  <si>
    <t>LP33-ZO3</t>
  </si>
  <si>
    <t>LP34</t>
  </si>
  <si>
    <t>5x18" contoured 2 layer self fabric one line letter patch to be attached to hem of coat.</t>
  </si>
  <si>
    <t>LP34-ZO1</t>
  </si>
  <si>
    <t>LP34-ZO3</t>
  </si>
  <si>
    <t>LP38</t>
  </si>
  <si>
    <t>5x22" contoured 2 layer self fabric one line letter patch to be attached to hem of coat</t>
  </si>
  <si>
    <t>LP38-ZO1</t>
  </si>
  <si>
    <t>LP38-ZO3</t>
  </si>
  <si>
    <t>LP3</t>
  </si>
  <si>
    <t>12x18" 3 line letter patch.</t>
  </si>
  <si>
    <t>LP3-ZO1</t>
  </si>
  <si>
    <t>LP3-ZO3</t>
  </si>
  <si>
    <t>LP41</t>
  </si>
  <si>
    <t>7x17" arched letter patch with fire district #1 silkscreen (Marion county) (top arched and bottom straight) _x000D_</t>
  </si>
  <si>
    <t>LP42</t>
  </si>
  <si>
    <t>4x5" letter patch_x000D_
_x000D_
&gt;&gt;&gt;Use LPV42 if H&amp;L is requested.</t>
  </si>
  <si>
    <t>LP42-ZO1</t>
  </si>
  <si>
    <t>LP42-ZO3</t>
  </si>
  <si>
    <t>LP43</t>
  </si>
  <si>
    <t>5x18" rectangular 2-layer self fabric one line letter patch to be attached to hem of coat.</t>
  </si>
  <si>
    <t>LP43-ZO1</t>
  </si>
  <si>
    <t>LP43-ZO3</t>
  </si>
  <si>
    <t>LP44</t>
  </si>
  <si>
    <t>1x4" letter patch.</t>
  </si>
  <si>
    <t>LP46</t>
  </si>
  <si>
    <t>3x3" Bomberos de Chile Patch (silkscreen)</t>
  </si>
  <si>
    <t>LP49</t>
  </si>
  <si>
    <t>7x22" contoured 2 layer self fabric one line letter patch to be attached to hem of coat.</t>
  </si>
  <si>
    <t>LP49-ZO1</t>
  </si>
  <si>
    <t>LP49-ZO3</t>
  </si>
  <si>
    <t>LP4</t>
  </si>
  <si>
    <t>2.5x2.5" letter patch.</t>
  </si>
  <si>
    <t>LP4-ZO1</t>
  </si>
  <si>
    <t>LP4-ZO3</t>
  </si>
  <si>
    <t>LP505PH</t>
  </si>
  <si>
    <t>Philadelphia coat letter patch (4"x18") to be used on coat orders only.</t>
  </si>
  <si>
    <t>LP505PH-</t>
  </si>
  <si>
    <t>LP505PHP</t>
  </si>
  <si>
    <t>Philadelphia pant letter patch (4x20" ) to be used on pant orders only; set on back just below waist.</t>
  </si>
  <si>
    <t>LP505PHP-</t>
  </si>
  <si>
    <t>LP50</t>
  </si>
  <si>
    <t>3.5x13.5" 1 line letter patch</t>
  </si>
  <si>
    <t>LP50-ZO1</t>
  </si>
  <si>
    <t>LP50-ZO3</t>
  </si>
  <si>
    <t>LP514PT3R</t>
  </si>
  <si>
    <t>Pant liner out system with hook and loop and bartack in liner with 3" Red Ventilated Triple Trim.</t>
  </si>
  <si>
    <t>LP514PT3R-ZO1</t>
  </si>
  <si>
    <t>LP514PT3R-ZO3</t>
  </si>
  <si>
    <t>LP514PT3Y</t>
  </si>
  <si>
    <t>Pant liner out system with hook and loop and bartack in liner with 3" Yellow Ventilated Triple Trim.</t>
  </si>
  <si>
    <t>LP514PT3Y-ZO1</t>
  </si>
  <si>
    <t>LP514PT3Y-ZO3</t>
  </si>
  <si>
    <t>LP514RP3Y</t>
  </si>
  <si>
    <t>Pant liner out system with hook and loop and bartack in liner with 3" Yellow Diamond-Plated Reflexite Trim.</t>
  </si>
  <si>
    <t>LP514RP3Y-ZO1</t>
  </si>
  <si>
    <t>LP514RP3Y-ZO3</t>
  </si>
  <si>
    <t>LP51</t>
  </si>
  <si>
    <t>3x13" 1 line letter patch.  For Reliant Coat extended hem only; 2" lettering only; Chest Sizes 42 and larger only.</t>
  </si>
  <si>
    <t>LP51-ZO1</t>
  </si>
  <si>
    <t>LP51-ZO3</t>
  </si>
  <si>
    <t>LP524PT3R-R</t>
  </si>
  <si>
    <t>6.5x14" Liner out system w/ 1" hook &amp; 3" Red Ventilated Triple Trim reflective trim on patch, 1" loop on coat.  2" Red/Orange sew-on scotchlite lettering "LINER OUT" on coat.</t>
  </si>
  <si>
    <t>LP524PT3R-R-ZO1</t>
  </si>
  <si>
    <t>LP524PT3R-R-ZO3</t>
  </si>
  <si>
    <t>LP524PT3Y-Y</t>
  </si>
  <si>
    <t>6.5x14" Liner out system w/ 1" hook &amp; 3" Yellow Ventilated Triple Trim reflective trim on patch, 1" loop on coat.  2" Lime/Yellow sew-on scotchlite lettering "LINER OUT" on coat.</t>
  </si>
  <si>
    <t>LP524PT3Y-Y-ZO1</t>
  </si>
  <si>
    <t>LP524PT3Y-Y-ZO3</t>
  </si>
  <si>
    <t>LP524RN3Y-Y</t>
  </si>
  <si>
    <t>6.5x14" Liner out system w/ 1" hook &amp; 3" Yellow Non-Ventilated Reflexite Diamond Plate reflective trim on patch, 1" loop on coat.  2" Yellow sew-on Scotchlite lettering "LINER OUT" on coat.</t>
  </si>
  <si>
    <t>LP524RN3Y-Y-ZO1</t>
  </si>
  <si>
    <t>LP524RN3Y-Y-ZO3</t>
  </si>
  <si>
    <t>LP524RP3Y-Y</t>
  </si>
  <si>
    <t>6.5x14" Liner out system w/ 1" hook &amp; 3" Yellow Ventilated Reflexite Diamond Plate reflective trim on patch, 1" loop on coat.  2" Yellow sew-on Scotchlite lettering "LINER OUT" on coat.</t>
  </si>
  <si>
    <t>LP524RP3Y-Y-ZO1</t>
  </si>
  <si>
    <t>LP524RP3Y-Y-ZO3</t>
  </si>
  <si>
    <t>LP527RN3Y-Y-ZO1</t>
  </si>
  <si>
    <t>6.5x14" liner out system w/ 1" hook &amp; 3" yellow non-perforated oralite diamond plate triple trim on patch, 1" loop on coat, 2" yellow sew-on s/l lettering "LINER-OUT" on coat. for Chicago V-FIT coat_x000D_</t>
  </si>
  <si>
    <t>LP527RN3Y-Y-ZO3</t>
  </si>
  <si>
    <t>LP52</t>
  </si>
  <si>
    <t>3x10" 1 line letter patch.  For Reliant Coat extended hem only; 2" lettering only; Chest Sizes 40 and smaller.</t>
  </si>
  <si>
    <t>LP52-ZO1</t>
  </si>
  <si>
    <t>LP52-ZO3</t>
  </si>
  <si>
    <t>LP53</t>
  </si>
  <si>
    <t>1 Line letter patch with 2" lime/yellow letters with black outline</t>
  </si>
  <si>
    <t>LP54</t>
  </si>
  <si>
    <t>1 Line letter patch with 3" lime/yellow letters with black outline</t>
  </si>
  <si>
    <t>LP55</t>
  </si>
  <si>
    <t>1 Line letter patch with 2" silver letters with black outline</t>
  </si>
  <si>
    <t>LP56</t>
  </si>
  <si>
    <t>1 Line letter patch with 3" silver letters with black outline_x000D_
_x000D_
&gt;&gt;&gt;Use LPV41 when requesting H&amp;L</t>
  </si>
  <si>
    <t>LP57</t>
  </si>
  <si>
    <t>1 Line letter patch with 2" silver letters with yellow outline</t>
  </si>
  <si>
    <t>LP58</t>
  </si>
  <si>
    <t>1 Line letter patch with 3" silver letters with yellow outline</t>
  </si>
  <si>
    <t>LP65</t>
  </si>
  <si>
    <t>4x12" 1 line letter patch</t>
  </si>
  <si>
    <t>LP65-ZO1</t>
  </si>
  <si>
    <t>LP65-ZO3</t>
  </si>
  <si>
    <t>LP67</t>
  </si>
  <si>
    <t>4x17.5" 1 line letter patch</t>
  </si>
  <si>
    <t>LP67-ZO1</t>
  </si>
  <si>
    <t>LP67-ZO3</t>
  </si>
  <si>
    <t>LP68</t>
  </si>
  <si>
    <t>3.5x3.5 Palm Beach County logo patch with 1 piece of polycotton behind the patch.</t>
  </si>
  <si>
    <t>LP6</t>
  </si>
  <si>
    <t>5x5" letter patch.</t>
  </si>
  <si>
    <t>LP6-ZO1</t>
  </si>
  <si>
    <t>LP6-ZO3</t>
  </si>
  <si>
    <t>LP70</t>
  </si>
  <si>
    <t>4.75x4.75 Palm Beach County logo patch with 2 piece of polycotton behind the patch. - Printed on Natural Color</t>
  </si>
  <si>
    <t>LP71</t>
  </si>
  <si>
    <t>4.75x4.75 Palm Beach County logo patch with 2 piece of polycotton behind the patch. - Printed on Black Color</t>
  </si>
  <si>
    <t>LP725</t>
  </si>
  <si>
    <t>3x5" Black advance ID tag with 1 piece 3x5" hook attached to tag, 1 piece 3x5" loop sewn to coat to attach ID tag.</t>
  </si>
  <si>
    <t>LP725-</t>
  </si>
  <si>
    <t>LP73</t>
  </si>
  <si>
    <t>2 Line letter patch with 3" silver letters with black outline</t>
  </si>
  <si>
    <t>LP74</t>
  </si>
  <si>
    <t>3x5" Self fabric letter patch with 3x5" hook on patch and 3x5" loop on shell - Embroidery Only</t>
  </si>
  <si>
    <t>LP74-ZO1</t>
  </si>
  <si>
    <t>LP74-ZO3</t>
  </si>
  <si>
    <t>LP75</t>
  </si>
  <si>
    <t>4.2x3.8" Long Meadow logo patch with 2 layers of polycotton behind the patch. Printed on black color.</t>
  </si>
  <si>
    <t>LP78</t>
  </si>
  <si>
    <t>4x22" contoured 2 layer self fabric one line letter patch to be attached to hem of coat</t>
  </si>
  <si>
    <t>LP78-ZO1</t>
  </si>
  <si>
    <t>LP78-ZO3</t>
  </si>
  <si>
    <t>LP79</t>
  </si>
  <si>
    <t>10x15" 2 layer arched letter patch sewn on yoke._x000D_
_x000D_
&gt;&gt;&gt;Smaller chest coats (roughly 42" and smaller, depending on the model), OE to add note to order: SIDE EDGES OF PATCH CAN BE FOLDED UNDER TO FIT SMALLER COATS &amp; 2" LETTERING CAN BE USED IF NEEDED.</t>
  </si>
  <si>
    <t>LP79-ZO1</t>
  </si>
  <si>
    <t>LP79-ZO3</t>
  </si>
  <si>
    <t>LP7</t>
  </si>
  <si>
    <t>4x4" Letter Patch</t>
  </si>
  <si>
    <t>LP7-ZO1</t>
  </si>
  <si>
    <t>LP7-ZO3</t>
  </si>
  <si>
    <t>LP81</t>
  </si>
  <si>
    <t>LP81-ZO1</t>
  </si>
  <si>
    <t>LP81-ZO3</t>
  </si>
  <si>
    <t>LP82</t>
  </si>
  <si>
    <t>2 Line letter patch with 3" silver letters with yellow outline</t>
  </si>
  <si>
    <t>LP83</t>
  </si>
  <si>
    <t>5x4" letter patch._x000D_
_x000D_
&gt;&gt;&gt;Use LPV15 if H&amp;L is requested.</t>
  </si>
  <si>
    <t>LP83-ZO1</t>
  </si>
  <si>
    <t>LP83-ZO3</t>
  </si>
  <si>
    <t>LP84</t>
  </si>
  <si>
    <t>4"x7" letter patch.</t>
  </si>
  <si>
    <t>LP84-ZO1</t>
  </si>
  <si>
    <t>LP84-ZO3</t>
  </si>
  <si>
    <t>LP85</t>
  </si>
  <si>
    <t>7x15" 2 layer arched letter patch sewn on yoke._x000D_
_x000D_</t>
  </si>
  <si>
    <t>LP85-ZO1</t>
  </si>
  <si>
    <t>LP85-ZO3</t>
  </si>
  <si>
    <t>LP89</t>
  </si>
  <si>
    <t>3.5x14" one line letter patch</t>
  </si>
  <si>
    <t>LP89-ZO1</t>
  </si>
  <si>
    <t>LP89-ZO3</t>
  </si>
  <si>
    <t>LP8</t>
  </si>
  <si>
    <t>5x3" Letter Patch</t>
  </si>
  <si>
    <t>LP8-ZO1</t>
  </si>
  <si>
    <t>LP8-ZO3</t>
  </si>
  <si>
    <t>LP90</t>
  </si>
  <si>
    <t>7x18" contoured 2 layer self fabric one line letter patch to be attached to hem of coat.</t>
  </si>
  <si>
    <t>LP90-ZO1</t>
  </si>
  <si>
    <t>LP90-ZO3</t>
  </si>
  <si>
    <t>LP91</t>
  </si>
  <si>
    <t>7.5x14" 2 line letter patch</t>
  </si>
  <si>
    <t>LP91-ZO1</t>
  </si>
  <si>
    <t>LP91-ZO3</t>
  </si>
  <si>
    <t>LP92</t>
  </si>
  <si>
    <t>8x15.75" 2 layer 2 Line letter patch with 3" lime/yellow letters with black outline</t>
  </si>
  <si>
    <t>LP93</t>
  </si>
  <si>
    <t>9x17.5" 1 layer arched letter patch (9" tall in center &amp; 5" tall both sides) arched from end t end. - TO BE SHIPPED LOOSE ONLY (no garment application)</t>
  </si>
  <si>
    <t>LP93-ZO1</t>
  </si>
  <si>
    <t>LP93-ZO3</t>
  </si>
  <si>
    <t>LP9</t>
  </si>
  <si>
    <t>3.5x7" Letter Patch</t>
  </si>
  <si>
    <t>LP9-ZO1</t>
  </si>
  <si>
    <t>LP9-ZO3</t>
  </si>
  <si>
    <t>LPH1</t>
  </si>
  <si>
    <t>Hem edges of patch (any size). Sold separately.</t>
  </si>
  <si>
    <t>LPS10</t>
  </si>
  <si>
    <t>2 Male snaps to letter patch (1 set 6" left of center, 1 set 6" right of center) &amp; 2 female snaps on coat shell for Hanging letter patch attachment.</t>
  </si>
  <si>
    <t>LPS11</t>
  </si>
  <si>
    <t>4 Male snaps evenly spaced across top of hanging letter patch with corresponding 4 female logo snaps on inside of shell to align with the male snaps.</t>
  </si>
  <si>
    <t>LPS12</t>
  </si>
  <si>
    <t>Two male snaps set on top edge of letter patch. One to be set 6" left of center of patch.  One to be set 6" right of center of patch.  (Patch sent loose)</t>
  </si>
  <si>
    <t>LPS13</t>
  </si>
  <si>
    <t>Two male snaps set on top corners of hanging patch sent loose.</t>
  </si>
  <si>
    <t>LPS2</t>
  </si>
  <si>
    <t>Set 10 male snaps to coat and 10 female logo snaps to patch.</t>
  </si>
  <si>
    <t>LPS3</t>
  </si>
  <si>
    <t>4 Female logo snaps to letter patch ( 1 at each corner of patch) &amp; 4 male snaps on coat shell for letter patch attachment.</t>
  </si>
  <si>
    <t>LPS4</t>
  </si>
  <si>
    <t>4 Non-logo female snaps on coat shell for letter patch attachment.</t>
  </si>
  <si>
    <t>LPS5</t>
  </si>
  <si>
    <t>4 male snaps on coat shell for letter patch attachment.</t>
  </si>
  <si>
    <t>LPS6</t>
  </si>
  <si>
    <t>(Snaps Only): 1 male snap at top corners of letter patch &amp; 2 female logo snaps on inside of shell to align with the male snaps = 2 male &amp; 2 female nonlogo snaps.</t>
  </si>
  <si>
    <t>LPS7</t>
  </si>
  <si>
    <t>(Snaps and Hook &amp; Loop for LP33): 1 male snap top corners of letter patch &amp; 2 female logo snaps on shell to align with male snaps=2 female logo and 2 male, 1.5x15" loop sewn inside back hem, 1.5x15" hook top edge of 5x15" patch.</t>
  </si>
  <si>
    <t>LPS9</t>
  </si>
  <si>
    <t>(Snaps Only): 5 male snaps on top of letter patch and 5 female logo snaps on inside of shell to align with the male snaps when attaching hanging patch.</t>
  </si>
  <si>
    <t>LPSP</t>
  </si>
  <si>
    <t>The Letter Patch shall be sewn directly to Coat.</t>
  </si>
  <si>
    <t>LPSP1</t>
  </si>
  <si>
    <t>Set patch to coat between chest &amp; hem trim or on coat tail panel_x000D_</t>
  </si>
  <si>
    <t>LPSP10</t>
  </si>
  <si>
    <t>Set lettering patch to pant.</t>
  </si>
  <si>
    <t>LPSP11</t>
  </si>
  <si>
    <t>Set hanging letter patch at hem.</t>
  </si>
  <si>
    <t>LPSP3</t>
  </si>
  <si>
    <t>Set arch patch to coat.</t>
  </si>
  <si>
    <t>LPSP4</t>
  </si>
  <si>
    <t>Set patch to sleeve</t>
  </si>
  <si>
    <t>LPSP7</t>
  </si>
  <si>
    <t>Set 1 layer patch to pant-sewing labor only.</t>
  </si>
  <si>
    <t>LPSP8</t>
  </si>
  <si>
    <t>Set patch to coat above chest trim area - 1 layer</t>
  </si>
  <si>
    <t>LPSP9</t>
  </si>
  <si>
    <t>Set embroidery patch to coat.</t>
  </si>
  <si>
    <t>LPSVF1</t>
  </si>
  <si>
    <t>9x16" Black arched letter patch with 3" yellow scotchlite sew on letters, SKY VALLEY FIRE (FI6990036) LETTER PATCH SUPPLIED BY NWSC</t>
  </si>
  <si>
    <t>LPV1</t>
  </si>
  <si>
    <t>Set 1" hook to patch (sold separately).</t>
  </si>
  <si>
    <t>LPV10</t>
  </si>
  <si>
    <t>4x18" of 1" loop above chest trim on coat back to receive a 4x18" letter patch.</t>
  </si>
  <si>
    <t>LPV11</t>
  </si>
  <si>
    <t>4x15" of 1" loop on back of coat above hem trim to receive a 4x15" letter patch.</t>
  </si>
  <si>
    <t>LPV12</t>
  </si>
  <si>
    <t>Set 1" loop to patch &amp; 1" hook to coat shell. Not used to attach hem patch to coat hem._x000D_
_x000D_
&gt;&gt;&gt; CANNOT BE USED WITH HANGING PATCHES</t>
  </si>
  <si>
    <t>LPV12-</t>
  </si>
  <si>
    <t>LPV13</t>
  </si>
  <si>
    <t>(For LP34): There shall be 1.5x18" loop sewn to coat back inside at hem, 1.5x18" hook to top edge of 18" wide patch. loop sewn to hem with white thread through the trim_x000D_</t>
  </si>
  <si>
    <t>LPV14</t>
  </si>
  <si>
    <t>1.5x22" loop sewn to coat back inside at hem.  1.5x22" hook to top edge of 22" wide patch,  loop sewn to hem with white thread through the trim_x000D_</t>
  </si>
  <si>
    <t>LPV14-</t>
  </si>
  <si>
    <t>LPV15</t>
  </si>
  <si>
    <t>5x4" Hook to patch and 5x4" Loop to shell for a 5x4" patch. For use with LP83</t>
  </si>
  <si>
    <t>LPV16</t>
  </si>
  <si>
    <t>Set 1.5" hook to top edge of letter patch (Patch sent loose)._x000D_</t>
  </si>
  <si>
    <t>LPV17</t>
  </si>
  <si>
    <t>Set 1" hook to patch and 1" loop to shell for 1x4" letter patch</t>
  </si>
  <si>
    <t>LPV18</t>
  </si>
  <si>
    <t>1.5x14" loop sewn to liner out patch where hem would fall inside coat.  2 pieces of 1.5x2" loop sewn to coat back inside at hem.  1.5x18" hook to top edge of 5x18" hanging patch.  Loop sewn to hem with white thread through the trim.</t>
  </si>
  <si>
    <t>LPV19</t>
  </si>
  <si>
    <t>3.5x4" loop to shell for letter patch</t>
  </si>
  <si>
    <t>LPV2</t>
  </si>
  <si>
    <t>Hook (Patch) &amp; Loop (Garment) attachment for letter patch. Not used to attach hem patch to coat hem._x000D_
_x000D_
***Cannot use with LP49 or LP34 on Coat Tail Panel**_x000D_
_x000D_
&gt;&gt;&gt; CANNOT BE USED WITH HANGING PATCHES_x000D_
_x000D_
_x000D_</t>
  </si>
  <si>
    <t>LPV20</t>
  </si>
  <si>
    <t>4x6" hook set to letter patch</t>
  </si>
  <si>
    <t>LPV21</t>
  </si>
  <si>
    <t>4x6" loop set to shell for letter patch</t>
  </si>
  <si>
    <t>LPV22</t>
  </si>
  <si>
    <t>1" loop sewn to coat tail for letter patch attachment. Outside measurement must be 3.5" high and 11" wide._x000D_
_x000D_
This part is for coat chest sizes 40" and smaller.</t>
  </si>
  <si>
    <t>LPV23</t>
  </si>
  <si>
    <t>1" loop sewn to coat tail for letter patch attachment. Outside measurement must be 3.5" high and 14" wide._x000D_
_x000D_
This part is for coat chest sizes 42" and larger.</t>
  </si>
  <si>
    <t>LPV24</t>
  </si>
  <si>
    <t>1" loop set to coat tail panel and 1" hook set to letter patch. - For use with a letter patch on CTP002</t>
  </si>
  <si>
    <t>LPV25</t>
  </si>
  <si>
    <t>4x15" hook &amp; loop for letter patch attachment.</t>
  </si>
  <si>
    <t>LPV26</t>
  </si>
  <si>
    <t>Set 4" Hook to letter patch and 4" Loop to Coat Tail Panel, X-stitch center of hook &amp; loop</t>
  </si>
  <si>
    <t>LPV27</t>
  </si>
  <si>
    <t>2" hook on patch &amp; 2" loop on shell for 2x4" letter patch attachment.</t>
  </si>
  <si>
    <t>LPV29</t>
  </si>
  <si>
    <t>5x15" of 1.5" loop on back of coat to receive a 5x15" letter patch.</t>
  </si>
  <si>
    <t>LPV31</t>
  </si>
  <si>
    <t>3.5x13.5" of 1" loop on back of coat to receive a 3.5x13.5" letter patch.</t>
  </si>
  <si>
    <t>LPV32</t>
  </si>
  <si>
    <t>1x22" loop sewn to coat back inside at hem.  1x22" hook to top edge of 22" wide patch,  loop sewn to hem with white thread through the trim_x000D_</t>
  </si>
  <si>
    <t>LPV33</t>
  </si>
  <si>
    <t>There shall be 1.5x22" loop sewn to coat back inside at hem, 1.5x18" hook to top edge of 18" wide patch. loop sewn to hem with white thread through the trim_x000D_
_x000D_
_x000D_</t>
  </si>
  <si>
    <t>LPV34</t>
  </si>
  <si>
    <t>4x8" hook to shell and 4x8" loop to patch for a 4x8" patch attachment.</t>
  </si>
  <si>
    <t>LPV36</t>
  </si>
  <si>
    <t>5.25 x 5.25" Loop with 2 layers of 5 x 5" to be used for removeable patch</t>
  </si>
  <si>
    <t>LPV38</t>
  </si>
  <si>
    <t>Set 1" loop to coat tail panel - For use with CTP002 &amp; CTP004. For a 4x15" letter patch</t>
  </si>
  <si>
    <t>LPV39</t>
  </si>
  <si>
    <t>Set 1" loop to coat tail panel for 4x18" letter patch</t>
  </si>
  <si>
    <t>LPV4</t>
  </si>
  <si>
    <t>1" Loop sewn to coat shell for letter patch attachment. Outside measurement must be 3" high and 11" wide.</t>
  </si>
  <si>
    <t>LPV40</t>
  </si>
  <si>
    <t>Set 1" Hook to patch &amp; 1" Loop to coat shell, used to attach 8x18" 2-line letter patch on yoke. Not used to attach hem patch to coat hem.</t>
  </si>
  <si>
    <t>LPV41</t>
  </si>
  <si>
    <t>Set 1" Hook to patch &amp; 1" Loop to coat shell. Not used to attach hem patch to coat hem. -For use with LP56 only</t>
  </si>
  <si>
    <t>LPV42</t>
  </si>
  <si>
    <t>Set 4x5" Hook to patch and 4x5" Loop to shell for a 4x5" patch. For use with LP42</t>
  </si>
  <si>
    <t>LPV5</t>
  </si>
  <si>
    <t>(For LP33): 1.5x15" loop sewn to coat back inside at hem. 1.5x15" hook to top edge of 15" wide patch. loop sewn to hem with white thread through the trim._x000D_</t>
  </si>
  <si>
    <t>LPV5-</t>
  </si>
  <si>
    <t>LPV6</t>
  </si>
  <si>
    <t>2 rows 1x18" loop sewn to coat back inside at hem with 1" space between rows. 2 rows 1x18" hook with 1" space between row sewn to top edge of patch. Loop sewn to hem with white thread through the trim.</t>
  </si>
  <si>
    <t>LPV7</t>
  </si>
  <si>
    <t>Set 1" hook to patch and 1" loop to shell for 1x5" letter patch</t>
  </si>
  <si>
    <t>LPV8</t>
  </si>
  <si>
    <t>Set 3x5" hook to patch &amp; 3x5" loop to shell for 3x5" self fabric ID tag.</t>
  </si>
  <si>
    <t>LPV8-</t>
  </si>
  <si>
    <t>LPV9</t>
  </si>
  <si>
    <t>7x17" of 1" hook to arched letter patch and 7x17" of 1" loop to coat shell for arched letter patch.</t>
  </si>
  <si>
    <t>LPV9-</t>
  </si>
  <si>
    <t>LRF002</t>
  </si>
  <si>
    <t>1/8" FR foam seat reinforcement sewn to thermal seat area Commando Super Pant area.</t>
  </si>
  <si>
    <t>LRF002-</t>
  </si>
  <si>
    <t>LRF003</t>
  </si>
  <si>
    <t>Gray Semper Dri® seat reinforcement sewn to thermal seat area-for super and super deluxe pant</t>
  </si>
  <si>
    <t>LRF004</t>
  </si>
  <si>
    <t>11.25x10" 1/8" GIC foam reinforcement sewn to front of thighs of liner.</t>
  </si>
  <si>
    <t>LRF004-</t>
  </si>
  <si>
    <t>LRF005</t>
  </si>
  <si>
    <t>Gray Semper Dri® seat reinforcement sewn to thermal seat area - For V-Force Pant</t>
  </si>
  <si>
    <t>LSA700</t>
  </si>
  <si>
    <t>8 Lion head suspender buttons attached to waist of pant.</t>
  </si>
  <si>
    <t>LSA701</t>
  </si>
  <si>
    <t>8 Lion head suspender buttons with black leather backing through top of waistband.</t>
  </si>
  <si>
    <t>LSD500</t>
  </si>
  <si>
    <t>No semper-dri</t>
  </si>
  <si>
    <t>LSD500-</t>
  </si>
  <si>
    <t>Lettering shall be ______________________</t>
  </si>
  <si>
    <t>LT</t>
  </si>
  <si>
    <t>Patch shall be blank.</t>
  </si>
  <si>
    <t>LT-BP</t>
  </si>
  <si>
    <t>LTE375R</t>
  </si>
  <si>
    <t>3/8" Red block embroidery letters.</t>
  </si>
  <si>
    <t>LTEHB</t>
  </si>
  <si>
    <t>1/2" Black block embroidery letters.</t>
  </si>
  <si>
    <t>LTEHB-</t>
  </si>
  <si>
    <t>LTEHG</t>
  </si>
  <si>
    <t>1/2" Gold block embroidery letters.</t>
  </si>
  <si>
    <t>LTEHG-</t>
  </si>
  <si>
    <t>LTEHR</t>
  </si>
  <si>
    <t>1/2" Red block embroidery letters.</t>
  </si>
  <si>
    <t>LTEHR-</t>
  </si>
  <si>
    <t>LTEHW</t>
  </si>
  <si>
    <t>1/2" White block embroidery letters.</t>
  </si>
  <si>
    <t>LTEHW-</t>
  </si>
  <si>
    <t>Shall be located _____________________</t>
  </si>
  <si>
    <t>LTLOC-A</t>
  </si>
  <si>
    <t>1" above hem trim</t>
  </si>
  <si>
    <t>LTLOC-AH</t>
  </si>
  <si>
    <t>Arched on yoke</t>
  </si>
  <si>
    <t>LTLOC-AOY</t>
  </si>
  <si>
    <t>Across yoke</t>
  </si>
  <si>
    <t>LTLOC-AY</t>
  </si>
  <si>
    <t>On above patch</t>
  </si>
  <si>
    <t>LTLOC-OP</t>
  </si>
  <si>
    <t>LTRP2YIS</t>
  </si>
  <si>
    <t>Sewn On 2" Lime Yellow Oralite Diamond Plated Letters (each line) max 5 Alpha Numeric ID Characters</t>
  </si>
  <si>
    <t>LTRP2YNS</t>
  </si>
  <si>
    <t>Sewn On 2" Lime Yellow Oralite Diamond Plated Letters (each line) 6 - 12 Alpha Numeric Name Characters</t>
  </si>
  <si>
    <t>LTRP3YIS</t>
  </si>
  <si>
    <t>Sewn On 3" Lime/Yellow Oralite Diamond Plated Letters (each line) max 5 Alpha Numeric ID Characters</t>
  </si>
  <si>
    <t>LTRP3YNS</t>
  </si>
  <si>
    <t>Sewn On 3" Lime/Yellow Oralite Diamond Plated Letters (each line) 6 - 12 Alpha Numeric Name Characters_x000D_
_x000D_
&gt;&gt;&gt; 2" LETTERING WILL BE USED TO FIT LONGER NAMES IF NEEDED &lt;&lt;&lt;</t>
  </si>
  <si>
    <t>LTRP4YIS</t>
  </si>
  <si>
    <t>Sewn On 4" Lime/Yellow Oralite Diamond Plated Letters (each line) max 5 Alpha Numeric ID Characters</t>
  </si>
  <si>
    <t>LTRP4YNS</t>
  </si>
  <si>
    <t>Sewn On 4" Lime/Yellow Oralite Diamond Plated Letters (each line) 6 - 12 Alpha Numeric Name Characters</t>
  </si>
  <si>
    <t>LTRP5YIS</t>
  </si>
  <si>
    <t>Sewn On 5" Lime/Yellow Oralite Diamond Plated Letters (each line) max 5 Alpha Numeric ID Characters</t>
  </si>
  <si>
    <t>LTRP6YIS</t>
  </si>
  <si>
    <t>Sewn On 6" Lime/Yellow Oralite Diamond Plated Letters (each line) max 5 Alpha Numeric ID Characters</t>
  </si>
  <si>
    <t>LTRP8YIS</t>
  </si>
  <si>
    <t>Sewn On 8" Lime/Yellow Oralite Diamond Plated Letters (each line) max 5 Alpha Numeric ID Characters</t>
  </si>
  <si>
    <t>LTSL2RIS</t>
  </si>
  <si>
    <t>Sewn On 2" Red / Orange 3M™ Scotchlite™ Letters (each line) max 5 Alpha Numeric ID Characters</t>
  </si>
  <si>
    <t>LTSL2RNS</t>
  </si>
  <si>
    <t>Sewn On 2" Red / Orange 3M™ Scotchlite™ Letters (each line) 6 - 12 Alpha Numeric Name Characters</t>
  </si>
  <si>
    <t>LTSL2YIS</t>
  </si>
  <si>
    <t>Sewn On 2" Lime Yellow 3M™ Scotchlite™ Letters (each line) max 5 Alpha Numeric ID Characters</t>
  </si>
  <si>
    <t>LTSL2YNS</t>
  </si>
  <si>
    <t>Sewn On 2" Lime Yellow 3M™ Scotchlite™ Letters (each line) 6 - 12 Alpha Numeric Name Characters</t>
  </si>
  <si>
    <t>LTSL3RIS</t>
  </si>
  <si>
    <t>Sewn On 3" Red / Orange 3M™ Scotchlite™ Letters (each line) max 5 Alpha Numeric ID Characters</t>
  </si>
  <si>
    <t>LTSL3RNS</t>
  </si>
  <si>
    <t>Sewn On 3" Red / Orange 3M™ Scotchlite™ Letters (each line) 6 - 12 Alpha Numeric Name Characters_x000D_
_x000D_
&gt;&gt;&gt; 2" LETTERING WILL BE USED TO FIT LONGER NAMES IF NEEDED &lt;&lt;&lt;</t>
  </si>
  <si>
    <t>LTSL3YIS</t>
  </si>
  <si>
    <t>Sewn On 3" Lime/Yellow 3M™ Scotchlite™ Letters (each line) max 5 Alpha Numeric ID Characters</t>
  </si>
  <si>
    <t>LTSL3YNS</t>
  </si>
  <si>
    <t>Sewn On 3" Lime/Yellow 3M™ Scotchlite™ Letters (each line) 6 - 12 Alpha Numeric Name Characters_x000D_
_x000D_
&gt;&gt;&gt; 2" LETTERING WILL BE USED TO FIT LONGER NAMES IF NEEDED &lt;&lt;&lt;</t>
  </si>
  <si>
    <t>LTSL4RIS</t>
  </si>
  <si>
    <t>Sewn On 4" Red / Orange 3M™ Scotchlite™ Letters (each line) max 5 Alpha Numeric ID Characters</t>
  </si>
  <si>
    <t>LTSL4RNS</t>
  </si>
  <si>
    <t>Sewn On 4" Red / Orange 3M™ Scotchlite™ Letters (each line) 6 - 12 Alpha Numeric Name Characters</t>
  </si>
  <si>
    <t>LTSL4YIS</t>
  </si>
  <si>
    <t>Sewn On 4" Lime/Yellow 3M™ Scotchlite™ Letters (each line) max 5 Alpha Numeric ID Characters</t>
  </si>
  <si>
    <t>LTSL4YNS</t>
  </si>
  <si>
    <t>Sewn On 4" Lime/Yellow 3M™ Scotchlite™ Letters (each line) 6 - 12 Alpha Numeric Name Characters</t>
  </si>
  <si>
    <t>LTSL5RIS</t>
  </si>
  <si>
    <t>Sewn On 5" Red / Orange 3M™ Scotchlite™ Letters (each line) max 5 Alpha Numeric ID Characters</t>
  </si>
  <si>
    <t>LTSL5YIS</t>
  </si>
  <si>
    <t>Sewn On 5" Lime/Yellow 3M™ Scotchlite™ Letters (each line) max 5 Alpha Numeric ID Characters</t>
  </si>
  <si>
    <t>LTSL6RIS</t>
  </si>
  <si>
    <t>Sewn On 6" Red / Orange 3M™ Scotchlite™ Letters (each line) max 5 Alpha Numeric ID Characters</t>
  </si>
  <si>
    <t>LTSL6YIS</t>
  </si>
  <si>
    <t>Sewn On 6" Lime/Yellow 3M™ Scotchlite™ Letters (each line) max 5 Alpha Numeric ID Characters</t>
  </si>
  <si>
    <t>LTSL8RIS</t>
  </si>
  <si>
    <t>Sewn On 8" Red / Orange 3M™ Scotchlite™ Letters (each line) max 5 Alpha Numeric ID Characters</t>
  </si>
  <si>
    <t>LTSL8YIS</t>
  </si>
  <si>
    <t>Sewn On 8" Lime/Yellow 3M™ Scotchlite™ Letters (each line) max 5 Alpha Numeric ID Characters</t>
  </si>
  <si>
    <t>LTSLSP1YS</t>
  </si>
  <si>
    <t>8x5" "H" (legs and crossbar to be 1" wide); 2" "F" centered 1/2" above crossbar; 2" "D" centered 1/2" below crossbar</t>
  </si>
  <si>
    <t>LTSLSP3YS</t>
  </si>
  <si>
    <t>9" 'H' 3" 'F' 3" 'D' W/ F&amp;D CENTERED ABOVE AND BELOW H-CROSSBAR</t>
  </si>
  <si>
    <t>LTSLSP3YS-</t>
  </si>
  <si>
    <t>LTSLSP4YS</t>
  </si>
  <si>
    <t>Sewn On Lime/Yellow Scotchlite Letters (special font), 6" high by 5.75" wide with 3" Lime/Yellow Scotchlite letter "N" in the middle, with 3" Lime/Yellow Scotchlite letter "F" on left and 3" Lime/Yellow Scotchlite letter "D" on right. For Noblesville_x000D_</t>
  </si>
  <si>
    <t>LTSLSP5SS</t>
  </si>
  <si>
    <t>Silver sew on Scotchlite Letter (special font),  6" high by 5.75" wide  w/ 3" silver scotchlite letter "F" on left &amp; 3" silver scotchlite letter "D" on right . - For Noblesville_x000D_</t>
  </si>
  <si>
    <t>LTTTSP1RS</t>
  </si>
  <si>
    <t>Red Triple Trim sew-on letters "A" &amp; "V"</t>
  </si>
  <si>
    <t>LTTTSP1RS-</t>
  </si>
  <si>
    <t>LTTTSP2RS</t>
  </si>
  <si>
    <t>Letter "M" to be 15"W x 22"H, vertical line of "M" shall touch hem trim. Letter "H" to be 7"W x 8"H to fit under letter "M"</t>
  </si>
  <si>
    <t>LTTTSP2RS-</t>
  </si>
  <si>
    <t>LYR204</t>
  </si>
  <si>
    <t>Lite-N-Dri™ front and back - Super Coat</t>
  </si>
  <si>
    <t>LYR205</t>
  </si>
  <si>
    <t>Lite-N-Dri™ front and back - Traditional Coat</t>
  </si>
  <si>
    <t>LYR207</t>
  </si>
  <si>
    <t>1/8" GIC/E88 foam front &amp; back yokes sewn to Super Deluxe &amp; Liberty coat thermal liners.</t>
  </si>
  <si>
    <t>LYR214</t>
  </si>
  <si>
    <t>1 layer GIC/E-88 foam yoke attached to front, back and top of sleeve extending down 4" from high point of shoulder -- Use on CSUM liners only.</t>
  </si>
  <si>
    <t>LYR223</t>
  </si>
  <si>
    <t>Tencate Gray Semper Dri®  front and back yokes sewn to coat thermal liners. (RM1397-037) (Custom Deluxe)</t>
  </si>
  <si>
    <t>LYR224</t>
  </si>
  <si>
    <t>Tencate Gray Semper Dri®  front and back yokes sewn to coat thermal liners. (RM1397-037) (Super Deluxe, Liberty)</t>
  </si>
  <si>
    <t>LYR225</t>
  </si>
  <si>
    <t>Tencate Gray Semper Dri®  front and back yokes sewn to coat thermal liners. (RM1397-037) (V-Force)</t>
  </si>
  <si>
    <t>LYR227</t>
  </si>
  <si>
    <t>C Liner: 1 layer Tencate Gray Semper Dri® (RM1397-037) 1 layer RM1376-103 front and back yokes sewn to coat thermal liners. - Traditional Coats</t>
  </si>
  <si>
    <t>LYR229</t>
  </si>
  <si>
    <t>C Liner: 1 layer Tencate Gray Semper Dri® (RM1397-037) 1 layer RM1376-103 front and back yokes sewn to coat thermal liners. - Super Deluxe &amp; Liberty Coats</t>
  </si>
  <si>
    <t>LYR230</t>
  </si>
  <si>
    <t>C Liner: 1 layer Tencate Gray Semper Dri® (RM1397-037) 1 layer RM1376-103 front and back yokes sewn to coat thermal liners. - V-Force</t>
  </si>
  <si>
    <t>LYR232</t>
  </si>
  <si>
    <t>C Liner: 1 layer Tencate Gray Semper Dri® (RM1397-037) 1 layer RM1376-103 front and back yokes sewn to coat thermal liners. - V-Force Bi-Swing</t>
  </si>
  <si>
    <t>LYR233</t>
  </si>
  <si>
    <t>Tencate Gray Semper Dri®  front and back yokes sewn to coat thermal liners. (RM1397-037) - V-Force Bi-Swing</t>
  </si>
  <si>
    <t>LYR234</t>
  </si>
  <si>
    <t>1/8" GIC/E88 foam front &amp; back yokes - V-Fit</t>
  </si>
  <si>
    <t>LYR235</t>
  </si>
  <si>
    <t>Tencate Gray Semper Dri®  front and back yokes sewn to coat thermal liners. (RM1397-037) - Reliant Coat</t>
  </si>
  <si>
    <t>LYR236</t>
  </si>
  <si>
    <t>C Liner: 1 layer Tencate Gray Semper Dri® (RM1397-037) 1 layer RM1376-103 front and back yokes sewn to coat thermal liners. Reliant Coat</t>
  </si>
  <si>
    <t>LYR237</t>
  </si>
  <si>
    <t>Tencate Gray Semper Dri®  front and back yokes sewn to coat thermal liners. (RM1397-037) (JV Traditional)</t>
  </si>
  <si>
    <t>LYR239</t>
  </si>
  <si>
    <t>GIC/E88 foam front &amp; back yokes sewn to Traditional coat thermal liners</t>
  </si>
  <si>
    <t>LYR241</t>
  </si>
  <si>
    <t>Two-layer Tencate Gray Semper Dri strips (7) sewn to the thermal liner. 1 strip across shoulder yoke area of the back, 3 strips sewn from collar to sleeve yoke seam on each side, 2" apart between each strip._x000D_
_x000D_
&gt;&gt;&gt; CANNOT BE USED WITH G0 LINER SYSTEM</t>
  </si>
  <si>
    <t>LYR242</t>
  </si>
  <si>
    <t>2 Layers GIC/E88 foam front and back yokes to Super Deluxe &amp; Liberty coat liner. Front yokes sewn, back yoke sewn at sides with 5 stay-tacks at top.</t>
  </si>
  <si>
    <t>LYR243</t>
  </si>
  <si>
    <t>2 Layers GIC/E88 foam front and back yokes to V-Force coat liner. Back yoke left open at bottom</t>
  </si>
  <si>
    <t>LYR244</t>
  </si>
  <si>
    <t>19-2 layer double ply Tencate Gray Semper Dri strips to thermal liner, serge opposite sides.  8 strips on each sleeve center between seams, 3 strips on top back. 4" down from neck, stop at 1" above cuff cut edge. each panel 2" from seams, 1.25" between each panel - 38 strips</t>
  </si>
  <si>
    <t>LYR245</t>
  </si>
  <si>
    <t>1 Layer GIC/E88 perforated foam reinforcement with Tencate Gray Semper Dri (RM1397-037) front and back yokes to V-Force coat liner. Back yoke left open at bottom_x000D_
_x000D_
_x000D_</t>
  </si>
  <si>
    <t>LYR246</t>
  </si>
  <si>
    <t>Tencate Gray Semper Dri®  front and back yokes with Lite-n-dri foam (RM1099036) under shoulder area, sewn to coat thermal liners. (RM1397-037) (V-Force Center Cut Plus Only)</t>
  </si>
  <si>
    <t>LYR247</t>
  </si>
  <si>
    <t>Tencate Gray Semper Dri®  front and back yokes with Lite-n-dri Foam (RM1099036) sewn to coat thermal liners. (RM1397-037) - V-Force Bi-Swing Center Cut Plus Only</t>
  </si>
  <si>
    <t>LYR248</t>
  </si>
  <si>
    <t>Tencate Gray Semper Dri®  front and back yokes with Lite-n-dri Foam (RM1099036) under shoulder area sewn to coat thermal liners. (RM1397-037) (Super Deluxe, Liberty Center Cut Plus Only)</t>
  </si>
  <si>
    <t>MF001</t>
  </si>
  <si>
    <t>2x4" hook applied to shell for name tag</t>
  </si>
  <si>
    <t>MF002</t>
  </si>
  <si>
    <t>2x5" loop sewn to shell</t>
  </si>
  <si>
    <t>MF003</t>
  </si>
  <si>
    <t>Utility Snap Hook 701 (reverse snap riveted to coat shell)</t>
  </si>
  <si>
    <t>MF003C</t>
  </si>
  <si>
    <t>Utility Snap Hook 701 (reverse snap riveted to pant shell)</t>
  </si>
  <si>
    <t>MF003P</t>
  </si>
  <si>
    <t>MF004</t>
  </si>
  <si>
    <t>2x4" loop fastener for name tag</t>
  </si>
  <si>
    <t>MF005</t>
  </si>
  <si>
    <t>1x3" hook applied to shell</t>
  </si>
  <si>
    <t>MF006</t>
  </si>
  <si>
    <t>1.5x1.5" loop for name tag</t>
  </si>
  <si>
    <t>MF007</t>
  </si>
  <si>
    <t>1x3" loop for name tag</t>
  </si>
  <si>
    <t>MF008</t>
  </si>
  <si>
    <t>1 Dee ring w/ 2x2" Leather backing under rivets.</t>
  </si>
  <si>
    <t>MF009</t>
  </si>
  <si>
    <t>1 Leather zipper pull for coat closure zipper or facemask pocket zipper (threaded through end of zipper pull).</t>
  </si>
  <si>
    <t>MF011</t>
  </si>
  <si>
    <t>1 Dee ring attached to coat</t>
  </si>
  <si>
    <t>MF011C</t>
  </si>
  <si>
    <t>1 Dee ring attached to pant</t>
  </si>
  <si>
    <t>MF011P</t>
  </si>
  <si>
    <t>MF012</t>
  </si>
  <si>
    <t>3/4" x 4" Hook sewn to shell collar for the coat liner inspection system. Hook to be placed on the center notch of top collar.</t>
  </si>
  <si>
    <t>MF013</t>
  </si>
  <si>
    <t>1x3" hook and loop sewn to right side of collar on under-side - loop sewn to collar &amp; hook applied to loop.</t>
  </si>
  <si>
    <t>MF014</t>
  </si>
  <si>
    <t>2x2" Loop sewn to shell</t>
  </si>
  <si>
    <t>MF015</t>
  </si>
  <si>
    <t>1" hook around inside sleeve for liner sleeve attachment</t>
  </si>
  <si>
    <t>MF016</t>
  </si>
  <si>
    <t>3x5" loop sewn to shell.</t>
  </si>
  <si>
    <t>MF017</t>
  </si>
  <si>
    <t>2 pcs 2x3.5" loop sewn to shell (finish 4" horizontal and 3.5" vertical).</t>
  </si>
  <si>
    <t>MF018</t>
  </si>
  <si>
    <t>(Std) 1.5x5" hook sewn to right shell front for the pant liner inspection system.</t>
  </si>
  <si>
    <t>MF019</t>
  </si>
  <si>
    <t>1.5x15" loop sewn to center inside coat back at hem with 1 male snap set in loop at each end.</t>
  </si>
  <si>
    <t>MF020</t>
  </si>
  <si>
    <t>(Std) 1.5x5" hook sewn to right front shell for the Coat Liner Inspection System - V-Fit</t>
  </si>
  <si>
    <t>MF021</t>
  </si>
  <si>
    <t>701 Reverse Snap Hook riveted to shell with Poly-Coated Aramid backed rivets.</t>
  </si>
  <si>
    <t>MF022</t>
  </si>
  <si>
    <t>1.5x18" loop sewn to center inside coat back at hem with white thread through the trim.</t>
  </si>
  <si>
    <t>MF023</t>
  </si>
  <si>
    <t>1.5x22" loop sewn to center inside coat back at hem with white thread through the trim.</t>
  </si>
  <si>
    <t>MF024</t>
  </si>
  <si>
    <t>Two female logo snaps on coat shell.  One to be set 6" right of center back at hem.  One to be set 6" left of center back at hem.</t>
  </si>
  <si>
    <t>MF025</t>
  </si>
  <si>
    <t>1.5x5" hook sewn to right inside coat front 1" below bottom of liner zipper teeth and extending upward.</t>
  </si>
  <si>
    <t>MF026</t>
  </si>
  <si>
    <t>Two female logo snaps on coat shell at hem.  Order Management to give location.</t>
  </si>
  <si>
    <t>MF027</t>
  </si>
  <si>
    <t>1 PCA zipper pull for coat closure zipper or facemask pocket zipper (threaded through end of zipper pull and bartacked).</t>
  </si>
  <si>
    <t>MF029</t>
  </si>
  <si>
    <t>1.5x18" loop sewn to center inside coat back at hem with 1 female logo snap set in loop at each end.</t>
  </si>
  <si>
    <t>MF030</t>
  </si>
  <si>
    <t>(Std) 1x11" hook sewn to left front shell for the Coat Liner Inspection System</t>
  </si>
  <si>
    <t>MF033</t>
  </si>
  <si>
    <t>2x3/8" black metal loops. One attached to each end of PMO210 suspender tabs</t>
  </si>
  <si>
    <t>MF034</t>
  </si>
  <si>
    <t>4x15" loop sewn to shell for letter patch attachment</t>
  </si>
  <si>
    <t>MF035</t>
  </si>
  <si>
    <t>1x5" loop fastener for name tag</t>
  </si>
  <si>
    <t>MF036</t>
  </si>
  <si>
    <t>.75x2" hook applied to shell</t>
  </si>
  <si>
    <t>MF039</t>
  </si>
  <si>
    <t>1 Black Nylon zipper pull with Kevlar - Nomex cord for coat closure zipper or facemask pocket (threaded through end of zipper pull).</t>
  </si>
  <si>
    <t>MF040</t>
  </si>
  <si>
    <t>3.5x13.5" of 1" loop sewn to coat shell. Order Entry to specify location.</t>
  </si>
  <si>
    <t>MF041</t>
  </si>
  <si>
    <t>1 Extra long PCA zipper pull for coat closure zipper or facemask pocket zipper or pant fly zipper (threaded through end of zipper pull and bartacked).</t>
  </si>
  <si>
    <t>MF042</t>
  </si>
  <si>
    <t>1x4" Loop Sewn to Shell, X Stitched, OE to Specify Location_x000D_</t>
  </si>
  <si>
    <t>MF043</t>
  </si>
  <si>
    <t>.75 X 3" GOLD PCA ZIPPER PULL FOR COAT CLOSURE ZIPPER OR FACEMASK PKT ZIPPER (THREADED THRU END OF ZIPPER WITH LONG BARTACK)</t>
  </si>
  <si>
    <t>MF044</t>
  </si>
  <si>
    <t>0.75 X 3" Black PCA zipper pull for coat closure zipper or facemask pocket zipper ( threaded through end of zipper with long bartack)</t>
  </si>
  <si>
    <t>MF045</t>
  </si>
  <si>
    <t>2x9" loop sewn to shell.  Order Entry to specify location._x000D_
_x000D_</t>
  </si>
  <si>
    <t>MF046</t>
  </si>
  <si>
    <t>1x6" loop fastener for name tag_x000D_
_x000D_</t>
  </si>
  <si>
    <t>MF047</t>
  </si>
  <si>
    <t>4x4" Loop Sewn to Shell, X Stitch center. OE to Specify Location_x000D_</t>
  </si>
  <si>
    <t>MP2020-L</t>
  </si>
  <si>
    <t>***Can't use with hook &amp; Dee Stormflap on the same side***8.5x11.5" Napoleon pocket with 10" thermoplastic zipper, vertical opening. Outside pocket bag Kevlar twill &amp; inside pocket bag GORE PRIME PTFE. Pocket bag slanted at corner. Set on left chest next to stormflap.</t>
  </si>
  <si>
    <t>MP2020-R</t>
  </si>
  <si>
    <t>***Can't use with hook &amp; Dee Stormflap on the same side***8.5x11.5" Napoleon pocket with 10" thermoplastic zipper, vertical opening. Outside pocket bag Kevlar twill &amp; inside pocket bag GORE PRIME PTFE. Pocket bag slanted at corner. Set on right chest next to stormflap.</t>
  </si>
  <si>
    <t>MP2021</t>
  </si>
  <si>
    <t>8.5x11.5" Napoleon pocket with 10" thermoplastic zipper, vertical opening. Outside pocket bag Kevlar twill &amp; inside pocket bag GORE PRIME PTFE. Pocket bag slanted at corner. Pocket set on right side under 5" stormflap set on right.</t>
  </si>
  <si>
    <t>MP2021-L</t>
  </si>
  <si>
    <t>8.5x11.5" Napoleon pocket with 10" thermoplastic zipper, vertical opening. Outside pocket bag Kevlar twill &amp; inside pocket bag GORE PRIME PTFE. Pocket bag slanted at corner. Pocket set on right side under 5" stormflap set on Left side</t>
  </si>
  <si>
    <t>MP2022-R</t>
  </si>
  <si>
    <t>***Can't use with hook &amp; Dee Stormflap on the same side***8.5x11.5" Napoleon pocket with 10" thermoplastic zipper, vertical opening. Outside pocket bag Kevlar twill &amp; inside pocket bag Polycotton (coated side of neoprene to face Kevlar). Pocket bag slanted at corner. Set on right chest next to stormflap.</t>
  </si>
  <si>
    <t>MP508</t>
  </si>
  <si>
    <t>4.5x10" Spanner wrench pocket w/ polycotton 5" up inside on pocket, 1 pc. 1" x 2" loop on pocket &amp; 1 pc. 1" x 2" hook on flap.</t>
  </si>
  <si>
    <t>MP508-ZO1</t>
  </si>
  <si>
    <t>MP508-ZO3</t>
  </si>
  <si>
    <t>MP541</t>
  </si>
  <si>
    <t>9x10" Glove pocket w/ Poly-Coated Aramid welt vertical opening.  Black NOMEX® Ripstop outside of pocket &amp; CROSSTECH PJ inside of pocket.  Set under stormflap on LEFT side._x000D_
_x000D_
***This pocket requires a 5" Stormflap</t>
  </si>
  <si>
    <t>MP542</t>
  </si>
  <si>
    <t>3.5x5" Self fabric patch pocket with no flap. Sewn to inside of stromflap.  No eyelet</t>
  </si>
  <si>
    <t>MP542-ZO1</t>
  </si>
  <si>
    <t>MP542-ZO3</t>
  </si>
  <si>
    <t>MP544</t>
  </si>
  <si>
    <t>3x13x1.5" Spanner wrench pocket w/ Poly-coated aramid 5" up outside on pocket, 1 pc. 1.5" x 3" loop on pocket &amp; 1 pc. 1.5" x 3" hook on flap</t>
  </si>
  <si>
    <t>MP544-ZO1</t>
  </si>
  <si>
    <t>MP544-ZO3</t>
  </si>
  <si>
    <t>MP546</t>
  </si>
  <si>
    <t>5x6" utility patch with divider in center, double stitch down dividing into 2 sections, 5.5"Wx3"L flap set 1" above pocket, 2 pieces 1x1" loop on pocket &amp; 2 pieces 1x1" hook on flap. (No Eyelets)</t>
  </si>
  <si>
    <t>MP546-ZO1</t>
  </si>
  <si>
    <t>MP546-ZO3</t>
  </si>
  <si>
    <t>MP547</t>
  </si>
  <si>
    <t>9x10" Glove pocket w/ Poly-Coated Aramid welt vertical opening.  Black NOMEX® Ripstop outside of pocket &amp; CROSSTECH PJ inside of pocket.  Set under stormflap on RIGHT side._x000D_
_x000D_
***This pocket requires a 5" Stormflap &amp; MP MUST BE ON SAME SIDE OF SF_x000D_
_x000D_</t>
  </si>
  <si>
    <t>MP548</t>
  </si>
  <si>
    <t>2 - 9x10" Glove pockets with Poly Coated Aramid welt vertical openings. 7.5 oz black NOMEX® outside of pockets &amp; crosstech PJ inside of pockets set under stormflap on left side, one above the other, spaced 1" apart_x000D_
_x000D_
***This pocket requires a 5" Stormflap</t>
  </si>
  <si>
    <t>Chest Right Side_x000D_</t>
  </si>
  <si>
    <t>MP710LOC-CR</t>
  </si>
  <si>
    <t>MP710</t>
  </si>
  <si>
    <t>3.25x4.5x1" Tether coat pocket w/ 1 pc. 1" x 2" loop on pocket and 1 pc. 1" x 2" hook on flap, 1 eyelet.</t>
  </si>
  <si>
    <t>MP710-ZO1</t>
  </si>
  <si>
    <t>MP710-ZO3</t>
  </si>
  <si>
    <t>MP711</t>
  </si>
  <si>
    <t>3.5x5.5" Patch pocket w/flap 2pcs. 1x1" loop on pocket corners &amp; 2pcs. 1x1" hook on flap corners.</t>
  </si>
  <si>
    <t>MP711-ZO1</t>
  </si>
  <si>
    <t>MP711-ZO3</t>
  </si>
  <si>
    <t>MP712</t>
  </si>
  <si>
    <t>3.25x3.25" self fabric patch pocket with 2x3" loop on pokcet &amp; 2x3" hook sewn to bottom edge of flap. Flap 4.75"H x 3.5"W, set so that top of flap is 2.75" above top of pocket.</t>
  </si>
  <si>
    <t>MP712-ZO1</t>
  </si>
  <si>
    <t>MP712-ZO3</t>
  </si>
  <si>
    <t>MP713</t>
  </si>
  <si>
    <t>3.5x5.5" patch pocket &amp; flap with 1" slot at leading edge of flap, 1x2" loop on pocket &amp; 1x2" hook on flap. 2.5" x 5.5" flap.  1 Eyelet</t>
  </si>
  <si>
    <t>MP713-ZO1</t>
  </si>
  <si>
    <t>MP713-ZO3</t>
  </si>
  <si>
    <t>MP714</t>
  </si>
  <si>
    <t>6.5x9" Pant self fabric welt hip pocket w/ flap, 1 pc. 1.5x3" loop on pant, 1 pc. 1.5x3" hook on flap.</t>
  </si>
  <si>
    <t>MP714-ZO1</t>
  </si>
  <si>
    <t>MP714-ZO3</t>
  </si>
  <si>
    <t>MP715</t>
  </si>
  <si>
    <t>3.25x4.5x1" Pocket w/ 1 piece 1x2" loop on pocket and 1 piece 1x2" hook on flap, one eyelet.</t>
  </si>
  <si>
    <t>MP715-ZO1</t>
  </si>
  <si>
    <t>MP715-ZO3</t>
  </si>
  <si>
    <t>MP716</t>
  </si>
  <si>
    <t>3.25x4.5x1" Pocket w/ polycotton fully lined all 3 sides inside pocket. 1 piece 1x2" loop on pocket and 1 piece 1x2" hook on flap, one eyelet.</t>
  </si>
  <si>
    <t>MP716-ZO1</t>
  </si>
  <si>
    <t>MP716-ZO3</t>
  </si>
  <si>
    <t>MP718</t>
  </si>
  <si>
    <t>3x7" Leather tool patch pocket with 60 degree angle at right top corner. No Flap &amp; No Eyelet</t>
  </si>
  <si>
    <t>MP719</t>
  </si>
  <si>
    <t>3.25x4.5x1" Pocket w/ 1 piece 1x2" loop and 1 male snap on pocket and 1 piece 1x2" hook and 1 female logo snap on flap, one eyelet.</t>
  </si>
  <si>
    <t>MP719-ZO1</t>
  </si>
  <si>
    <t>MP719-ZO3</t>
  </si>
  <si>
    <t>MP720</t>
  </si>
  <si>
    <t>9x10" Glove pocket w/ Poly-Coated Aramid welt vertical opening.  Black NOMEX® Ripstop outside of pocket &amp; 3 Layer CROSSTECH PJ inside of pocket.  Set under stormflap on LEFT side.  PCA welt opening is 6 1/2"_x000D_
_x000D_
***This pocket requires a 5" Stormflap on the same side</t>
  </si>
  <si>
    <t>MP721</t>
  </si>
  <si>
    <t>3x8x1" Pocket w/ KEVLAR® twill fully lined all 4 sides inside pocket, 1 pc. 1.5x3" loop on pocket &amp; 1 pc. 1.5x3" hook on flap.  4x3" flap.</t>
  </si>
  <si>
    <t>MP721-ZO1</t>
  </si>
  <si>
    <t>MP721-ZO3</t>
  </si>
  <si>
    <t>MP722</t>
  </si>
  <si>
    <t>2x3x1" Pocket with 1 piece 1x2" loop set vertically 1/2" down from top of pocket and 1 piece 1x2" hook on 2.25x5" flap. Flap has square corners. Set flap 2" above top of pocket, 1 eyelet.</t>
  </si>
  <si>
    <t>MP722-ZO1</t>
  </si>
  <si>
    <t>MP722-ZO3</t>
  </si>
  <si>
    <t>MP724</t>
  </si>
  <si>
    <t>3.5x3.5x1" Pocket w/ polycotton fully lined all 3 sides inside pocket. 1 piece 2x2" loop on pocket and 1 piece 2x2" hook on flap, one eyelet.</t>
  </si>
  <si>
    <t>MP724-ZO1</t>
  </si>
  <si>
    <t>MP724-ZO3</t>
  </si>
  <si>
    <t>MP725</t>
  </si>
  <si>
    <t>4x5x1.5" Pocket w/ polycotton fully lined all 3 sides inside pocket. 1 piece 2x2" loop on pocket and 1 piece 2x2" hook on flap, one eyelet.</t>
  </si>
  <si>
    <t>MP725-ZO1</t>
  </si>
  <si>
    <t>MP725-ZO3</t>
  </si>
  <si>
    <t>MP726</t>
  </si>
  <si>
    <t>2.5x3.5" Self fabric pocket lined with poly-cotton. Pocket gathered 1/2" at the bottom center. 1.5x1.5" hook at top of pocket and 1.5x1.5" loop at bottom of flap. 3x3.5" flap set 1" above the pocket.</t>
  </si>
  <si>
    <t>MP726-ZO1</t>
  </si>
  <si>
    <t>MP726-ZO3</t>
  </si>
  <si>
    <t>MP727</t>
  </si>
  <si>
    <t>3.5x7" Leather tool patch pocket first layer and 3.5x6" second layer angled on right side. No Flap &amp; No Eyelet. Both layers of pocket open at the top.</t>
  </si>
  <si>
    <t>MP728</t>
  </si>
  <si>
    <t>2.5x6.5x1" Radio pocket with Kevlar fully lined all 4 sides inside pocket and PCA 3" up outside of pocket.  1x2.5" loop on pocket, 2x3" hook horizontally on flap.  1x8" strap X-stitched 1/2" above radio pocket with 1x3.5" hook&amp;loop.  3.5x6" flap set 1" above strap.  Pocket to taper to 1.75" width at bottom.</t>
  </si>
  <si>
    <t>MP728-ZO1</t>
  </si>
  <si>
    <t>MP728-ZO3</t>
  </si>
  <si>
    <t>MP729</t>
  </si>
  <si>
    <t>9x14" Patch pocket with slanted flap, 1.5x7" loop on top of flap &amp; 1.5x4" loop set vertical on pocket._x000D_
_x000D_
8.5x6x5x2" Full bellow pocket with Kevlar lined all 4 sides 4" up inside pocket, sewn to bottom of 9x14" patch pocket, 9x4" flap with square corners. 2 pieces 1.5x2.5" loop on pocket &amp; 2 pieces 1.5x2.5" hook on flap._x000D_
_x000D_
8.5x6" slanted patch pocket lined with Kevlar, sewn at top of 9x14" patch pocket with 1.5" hook sewn to all open sides of pocket. 2 layers of DRD webbing X-stitched to angled side of slanted patch pocket.</t>
  </si>
  <si>
    <t>MP729-ZO1</t>
  </si>
  <si>
    <t>MP729-ZO3</t>
  </si>
  <si>
    <t>MP730</t>
  </si>
  <si>
    <t>3x8x1.5" pocket with polycotton fully lined all 4 sides inside pocket. Polycotton extends under set flap. 1 male snap set to back side of polycotton &amp; 1 female logo snap set at top of pocket on inside. 1 piece 2x3" loop set vertically 1.5" down from top of pocket &amp; 1 piece 2x3" hook on flap. 4x6" flap.</t>
  </si>
  <si>
    <t>MP730-ZO1</t>
  </si>
  <si>
    <t>MP730-ZO3</t>
  </si>
  <si>
    <t>MP731</t>
  </si>
  <si>
    <t>3.25x4x1.5" Pocket with polycotton fully lines all 3 sides inside pocket.  1 piece 1x2" loop on pocket and 1 piece 1x2" hook on flap, one eyelet. 4.5x4" flap with mitered corners.</t>
  </si>
  <si>
    <t>MP731-ZO1</t>
  </si>
  <si>
    <t>MP731-ZO3</t>
  </si>
  <si>
    <t>MP732</t>
  </si>
  <si>
    <t>4X9" PCA tool patch pocket first layer and 4X6" second layer angled on right side. No flap &amp; no eyelet, both layers of pocket open at the top.</t>
  </si>
  <si>
    <t>MP733</t>
  </si>
  <si>
    <t>2.5x6.5x1" pocket with 1x2.5" loop on pocket &amp; 1x2.5" hook on flap, 3.5x3" flap. one eyelet_x000D_</t>
  </si>
  <si>
    <t>MP733-ZO1</t>
  </si>
  <si>
    <t>MP733-ZO3</t>
  </si>
  <si>
    <t>MP734</t>
  </si>
  <si>
    <t>9x10" Glove pocket w/Poly-Coated Aramid welt vertical opening. Black NOMEX® Ripstop outside of pocket &amp; Stedair 4000 inside of pocket. set under stormflap on left side.  PCA Welt opeing is 6 1/2"_x000D_
_x000D_
_x000D_
***This pocket requires a 5" Stormflap &amp; MP MUST BE ON SAME SIDE OF SF_x000D_</t>
  </si>
  <si>
    <t>MP738</t>
  </si>
  <si>
    <t>9x10" Glove pocket w/Poly-Coated Aramid welt vertical opening. Black NOMEX® Ripstop outside of pocket &amp; Stedair CLEAR inside of pocket. set under stormflap on left side.  PCA Welt opeing is 6 1/2"_x000D_
_x000D_
_x000D_
***This pocket requires a 5" Stormflap_x000D_</t>
  </si>
  <si>
    <t>MP739</t>
  </si>
  <si>
    <t>9x11.5x12.5x2" pocket with Kevlar lined 3 sides, like a patch pocket until 6" up from bottom then widens into 2" bellows. 7.5x4" Kevlar inside flap with 1x7.5" hook, 1x7.5" loop in pocket. 7x7" PCA patch pocket with leather and Kevlar, divided 2.5" front &amp; 4.5" rear with 2x7" loop, 3 bartacks._x000D_
_x000D_
10x7" flap, top layer self fabric &amp; bottom layer Kevlar, 2pcs 2x3" hook, 6.5x1" padding, antenna notch toward front._x000D_
&gt;&gt;&gt;PANT POCKET ONLY</t>
  </si>
  <si>
    <t>MP739-ZO1</t>
  </si>
  <si>
    <t>MP739-ZO3</t>
  </si>
  <si>
    <t>MP740-L</t>
  </si>
  <si>
    <t>9x10" welt pocket w/ Poly-Coated Aramid welt horizontal opening. 7.5oz Black NOMEX® pocket. Set on pant horizontal between FBP2018 pocket and flap. Set on LEFT side. - For use with FBP2018</t>
  </si>
  <si>
    <t>MP740-R</t>
  </si>
  <si>
    <t>9x10" welt pocket w/ Poly-Coated Aramid welt horizontal opening. 7.5oz Black NOMEX® pocket. Set on pant horizontal between FBP2018 pocket and flap. Set on RIGHT side. - For use with FBP2018</t>
  </si>
  <si>
    <t>MT002</t>
  </si>
  <si>
    <t>Self fabric mic tab w/ 1x3" hard leather inside bartacked on each end.</t>
  </si>
  <si>
    <t>MT002-ZO1</t>
  </si>
  <si>
    <t>MT002-ZO3</t>
  </si>
  <si>
    <t>MT004</t>
  </si>
  <si>
    <t>1x4" Triple layer self fabric mic tab with bartacks.</t>
  </si>
  <si>
    <t>MT007</t>
  </si>
  <si>
    <t>Mic Tab - 1x5" Hard Leather covered w/ Self Material and bartacked each corner.</t>
  </si>
  <si>
    <t>MT007-ZO1</t>
  </si>
  <si>
    <t>MT007-ZO3</t>
  </si>
  <si>
    <t>MT008</t>
  </si>
  <si>
    <t>.5x4.5" self fabric mic tab bartacked each end.</t>
  </si>
  <si>
    <t>MT011</t>
  </si>
  <si>
    <t>2x5" self fabric strap bartacked to shell, opposite end loose with 2" hook on strap and 2" loop on shell.</t>
  </si>
  <si>
    <t>MT011-ZO1</t>
  </si>
  <si>
    <t>MT011-ZO3</t>
  </si>
  <si>
    <t>MT501</t>
  </si>
  <si>
    <t>2x5" triple layer self fabric mic tab sewn on to shell and four bartacks, two each end</t>
  </si>
  <si>
    <t>MT501-ZO1</t>
  </si>
  <si>
    <t>MT501-ZO3</t>
  </si>
  <si>
    <t>MT503</t>
  </si>
  <si>
    <t>1x3" triple layer self fabric mic tab bartacked each end.</t>
  </si>
  <si>
    <t>MT504</t>
  </si>
  <si>
    <t>2x3.75" leather mic tab bartacked at 4 corners.</t>
  </si>
  <si>
    <t>MT506</t>
  </si>
  <si>
    <t>1x3" leather mic tab bartacked on each end.</t>
  </si>
  <si>
    <t>MT508</t>
  </si>
  <si>
    <t>.75x2" self fabric mic tab riveted 4 corners.</t>
  </si>
  <si>
    <t>MT509</t>
  </si>
  <si>
    <t>Self fabric mic tab w/ 1x4" hard leather inside riveted each corner.</t>
  </si>
  <si>
    <t>MT509-ZO1</t>
  </si>
  <si>
    <t>MT509-ZO3</t>
  </si>
  <si>
    <t>MT512</t>
  </si>
  <si>
    <t>1.5x3" triple layer self fabric mic tab bartacked on each end.</t>
  </si>
  <si>
    <t>MT520</t>
  </si>
  <si>
    <t>Self fabric mic tab w/ 2x3.75" hard leather inside, bartack on each corner end.</t>
  </si>
  <si>
    <t>MT520-ZO1</t>
  </si>
  <si>
    <t>MT520-ZO3</t>
  </si>
  <si>
    <t>MT521</t>
  </si>
  <si>
    <t>Two 1.5x3.25" self fabric mic tabs for collar- bartack each corner to outer shell of collar.</t>
  </si>
  <si>
    <t>MT521-ZO1</t>
  </si>
  <si>
    <t>MT521-ZO3</t>
  </si>
  <si>
    <t>MT525</t>
  </si>
  <si>
    <t>1x3.25" self fabric mic tab- bartacked.</t>
  </si>
  <si>
    <t>MT527</t>
  </si>
  <si>
    <t>3x3" self fabric mic tab- bartacked.</t>
  </si>
  <si>
    <t>MT527-ZO1</t>
  </si>
  <si>
    <t>MT527-ZO3</t>
  </si>
  <si>
    <t>MT528</t>
  </si>
  <si>
    <t>.5x3.5" 3 Layer self fabric mic tab bartacked to shell.</t>
  </si>
  <si>
    <t>MT532</t>
  </si>
  <si>
    <t>1.25x4.75" self fabric mic tab w/ 1x3" hard leather inside tab sewn to shell at end &amp; tack at each corner of tab.</t>
  </si>
  <si>
    <t>MT532-ZO1</t>
  </si>
  <si>
    <t>MT532-ZO3</t>
  </si>
  <si>
    <t>MT533</t>
  </si>
  <si>
    <t>.5x2" triple layer self fabric mic tab, bartacked each end.</t>
  </si>
  <si>
    <t>MT545</t>
  </si>
  <si>
    <t>1x3" self fabric mic tab bartacked on each end - for Philadelphia coats</t>
  </si>
  <si>
    <t>MT546</t>
  </si>
  <si>
    <t>1x3.5" triple layer self material mic tab, bartacked 4 corners.</t>
  </si>
  <si>
    <t>MT548</t>
  </si>
  <si>
    <t>Self fabric mic tab w/ 1x3" Poly-coated aramid inside- mic tab is tacked on each end to shell.</t>
  </si>
  <si>
    <t>MT548-ZO1</t>
  </si>
  <si>
    <t>MT548-ZO3</t>
  </si>
  <si>
    <t>MT549</t>
  </si>
  <si>
    <t>1.5x3.5" triple layer self fabric mic tab bartacked once at each end.</t>
  </si>
  <si>
    <t>MT549-ZO1</t>
  </si>
  <si>
    <t>MT549-ZO3</t>
  </si>
  <si>
    <t>MT550</t>
  </si>
  <si>
    <t>1x2" Self fabric mic tab bartacked at each end.</t>
  </si>
  <si>
    <t>MT551</t>
  </si>
  <si>
    <t>Self fabric mic tab w/ .5x3" hard leather inside w/ bartack on each end.</t>
  </si>
  <si>
    <t>MT551-ZO1</t>
  </si>
  <si>
    <t>MT551-ZO3</t>
  </si>
  <si>
    <t>MT552</t>
  </si>
  <si>
    <t>2.5x2" triple layer self fabric mic tab sewn onto shell. Once at each end.</t>
  </si>
  <si>
    <t>MT552-ZO1</t>
  </si>
  <si>
    <t>MT552-ZO3</t>
  </si>
  <si>
    <t>MT553</t>
  </si>
  <si>
    <t>.5x1.5" Two layer self fabric mic tab bartacked each end.</t>
  </si>
  <si>
    <t>MT554</t>
  </si>
  <si>
    <t>1x2.5" Triple layer self fabric mic tab bartacked on each end.</t>
  </si>
  <si>
    <t>MT555</t>
  </si>
  <si>
    <t>.75x3" self fabric mic tab with hard leather inside bartack each end.</t>
  </si>
  <si>
    <t>MT555-ZO1</t>
  </si>
  <si>
    <t>MT555-ZO3</t>
  </si>
  <si>
    <t>MT557</t>
  </si>
  <si>
    <t>1x4" Self fabric strap set horizontal with female loge snap on loose end - other end bartacked to coat shell.  Male snap shall be placed on coat shell.  Snap to be set toward stormflap.</t>
  </si>
  <si>
    <t>MT558</t>
  </si>
  <si>
    <t>.75x4.25" Self-Fabric mic tab w/ hard leather inside, bartacked on each end.</t>
  </si>
  <si>
    <t>MT558-ZO1</t>
  </si>
  <si>
    <t>MT558-ZO3</t>
  </si>
  <si>
    <t>MT559</t>
  </si>
  <si>
    <t>1x1.5" Self fabric mic tab bartacked at each end.</t>
  </si>
  <si>
    <t>MT560</t>
  </si>
  <si>
    <t>5/8x2" triple layer self fabric mic tab bartacked on each end.</t>
  </si>
  <si>
    <t>MT561</t>
  </si>
  <si>
    <t>1x5" triple layer self fabric mic tab bartacked each end and one bartack 2" from left edge.  (Creating a 2" &amp; 3" combination tab.)</t>
  </si>
  <si>
    <t>MT562</t>
  </si>
  <si>
    <t>1.5x3" self fabric mic tab w/ hard leather inside, bartack on each end.</t>
  </si>
  <si>
    <t>MT562-ZO1</t>
  </si>
  <si>
    <t>MT562-ZO3</t>
  </si>
  <si>
    <t>MT563</t>
  </si>
  <si>
    <t>2x4" self fabric mic tab w/ hard leather inside, bartack on each corner end.</t>
  </si>
  <si>
    <t>MT563-ZO1</t>
  </si>
  <si>
    <t>MT563-ZO3</t>
  </si>
  <si>
    <t>MT564</t>
  </si>
  <si>
    <t>1x3" 2 layer leather mic tab folded over, stitched with box &amp; X-stitch, bartacked to shell on each end.</t>
  </si>
  <si>
    <t>MT565</t>
  </si>
  <si>
    <t>.75x4.25" Self-Fabric mic tab with 1 layer .75x4" super fabric inside, bartacked on each end.</t>
  </si>
  <si>
    <t>MT565-ZO1</t>
  </si>
  <si>
    <t>MT565-ZO3</t>
  </si>
  <si>
    <t>MT566</t>
  </si>
  <si>
    <t>Self fabric mic tab w/ 1.5x3.5" hard leather inside, bartack on each corner end.</t>
  </si>
  <si>
    <t>MT566-ZO1</t>
  </si>
  <si>
    <t>MT566-ZO3</t>
  </si>
  <si>
    <t>MT567</t>
  </si>
  <si>
    <t>1x3" triple layer self fabric mic tab with floating 1" d-ring bartacked on each end.</t>
  </si>
  <si>
    <t>MT568</t>
  </si>
  <si>
    <t>2x3" self fabric mic tab- bartacked.</t>
  </si>
  <si>
    <t>MT568-ZO1</t>
  </si>
  <si>
    <t>MT568-ZO3</t>
  </si>
  <si>
    <t>MT571</t>
  </si>
  <si>
    <t>1x4.5" Self fabric mic tab bartacked 3" apart to create a loop._x000D_
_x000D_</t>
  </si>
  <si>
    <t>MTLOC-A</t>
  </si>
  <si>
    <t>MTLOC-LC</t>
  </si>
  <si>
    <t>Left Chest above Radio Pocket</t>
  </si>
  <si>
    <t>MTLOC-LCARP</t>
  </si>
  <si>
    <t>Left Chest even with top of Stormflap</t>
  </si>
  <si>
    <t>MTLOC-LCSF</t>
  </si>
  <si>
    <t>MTLOC-RC</t>
  </si>
  <si>
    <t>Right Chest above Radio Pocket</t>
  </si>
  <si>
    <t>MTLOC-RCARP</t>
  </si>
  <si>
    <t>Right Chest even with top of Stormflap</t>
  </si>
  <si>
    <t>MTLOC-RCSF</t>
  </si>
  <si>
    <t>(Std) No Throat Tab</t>
  </si>
  <si>
    <t>no crtt</t>
  </si>
  <si>
    <t>No Liner Inspection</t>
  </si>
  <si>
    <t>No Liner Inspection System_x000D_
_x000D_
***Order Entry Note: Add Comment to Front Facing***</t>
  </si>
  <si>
    <t>No Liner Inspect</t>
  </si>
  <si>
    <t>No more lettering wanted</t>
  </si>
  <si>
    <t>No more lettering</t>
  </si>
  <si>
    <t>noo</t>
  </si>
  <si>
    <t>No other options wanted</t>
  </si>
  <si>
    <t>no other option</t>
  </si>
  <si>
    <t>No RedZone Upgrade</t>
  </si>
  <si>
    <t>No SRT upgrade</t>
  </si>
  <si>
    <t>No StaySafe</t>
  </si>
  <si>
    <t>no susp</t>
  </si>
  <si>
    <t>no suspenders</t>
  </si>
  <si>
    <t>No Vertical Trim</t>
  </si>
  <si>
    <t>(Std) No Yoke Reinforcement</t>
  </si>
  <si>
    <t>no yoke</t>
  </si>
  <si>
    <t>Choose if you do not want zippered legs</t>
  </si>
  <si>
    <t>No Zipper</t>
  </si>
  <si>
    <t>No Belt</t>
  </si>
  <si>
    <t>No Belt or Harness</t>
  </si>
  <si>
    <t>NO_BELT</t>
  </si>
  <si>
    <t>No Rescue Bundle</t>
  </si>
  <si>
    <t>NO_BUNDLE</t>
  </si>
  <si>
    <t>No Loops</t>
  </si>
  <si>
    <t>No Belt Loops</t>
  </si>
  <si>
    <t>NO_LOOPS</t>
  </si>
  <si>
    <t>No Pockets</t>
  </si>
  <si>
    <t>NO_POCKET</t>
  </si>
  <si>
    <t>No Elbow Reinforcement</t>
  </si>
  <si>
    <t>NO_REINFORCEMENTS</t>
  </si>
  <si>
    <t>No Personal Rescue Device</t>
  </si>
  <si>
    <t>NO_RESCUE</t>
  </si>
  <si>
    <t>No Snaps</t>
  </si>
  <si>
    <t>NO_SNAP</t>
  </si>
  <si>
    <t>No Take-Ups</t>
  </si>
  <si>
    <t>No Side Take-Up Straps</t>
  </si>
  <si>
    <t>NO_TUP</t>
  </si>
  <si>
    <t>No Hook &amp; Loop</t>
  </si>
  <si>
    <t>NO_VELCRO</t>
  </si>
  <si>
    <t>No Zipper Interface on Collar and Cuff</t>
  </si>
  <si>
    <t>NO_ZIP_INTERFACE</t>
  </si>
  <si>
    <t>Non-isodri coat</t>
  </si>
  <si>
    <t>Non-isodri pant</t>
  </si>
  <si>
    <t>PVFNYM/F</t>
  </si>
  <si>
    <t>LION® New York Turnout V-Force® Pant</t>
  </si>
  <si>
    <t>NY V-Force® Belted Pant</t>
  </si>
  <si>
    <t>OPTIONS LISTED BELOW</t>
  </si>
  <si>
    <t>Options at Additional Charge</t>
  </si>
  <si>
    <t>PACKBYUNIT</t>
  </si>
  <si>
    <t>PACKBYUNIT- ATLANTA CUSTOM COAT OR PANT FOR STOCK PROGRAM_x000D_</t>
  </si>
  <si>
    <t>Pant Pockets</t>
  </si>
  <si>
    <t>PANT_POCKET</t>
  </si>
  <si>
    <t>TotalCare® Performance Assurance Program (PASS) - (Bid Specs Only)</t>
  </si>
  <si>
    <t>PASS Program</t>
  </si>
  <si>
    <t>Traditional Liner, 7.7 osy Woven facecloth (3.8 osy aramid/FR Rayon/ Nylon) quilted to 1 layer of 2.3 osy and 1 layer of 1.5 osy meta-aramid/para-aramid non woven batt, CROSSTECH® BLACK (Type 2F) PTFE/Nomex® Pajama Check laminated membrane 5.0 oz Nomex pajama check_x000D_
_x000D_</t>
  </si>
  <si>
    <t>PBGMA7-C2</t>
  </si>
  <si>
    <t>Traditional Liner,  7.7 osy Woven facecloth (3.8 osy aramid/FR Rayon/ Nylon) quilted to 1 layer of 2.3 osy and 1 layer of 1.5 osy meta-aramid/para-aramid non woven batt,  GORE PRIME PTFE laminated to a non woven aramid</t>
  </si>
  <si>
    <t>PBGMA9-C2</t>
  </si>
  <si>
    <t>PBGM-AGI</t>
  </si>
  <si>
    <t>PBGM-ARA</t>
  </si>
  <si>
    <t>PBGMB7-C2</t>
  </si>
  <si>
    <t>PBGMB7-C3</t>
  </si>
  <si>
    <t>PBGMB9-C2</t>
  </si>
  <si>
    <t>PBGMC4-C2</t>
  </si>
  <si>
    <t>PBGMC7-C2</t>
  </si>
  <si>
    <t>PBGMC7-C3</t>
  </si>
  <si>
    <t>PBGMD3-C2</t>
  </si>
  <si>
    <t>PBGMD4-C2</t>
  </si>
  <si>
    <t>PBGMD7-C2</t>
  </si>
  <si>
    <t>PBGMD7-C3</t>
  </si>
  <si>
    <t>PBGMD9-C2</t>
  </si>
  <si>
    <t>Traditional Liner, Blue Titanium 7.6 osy woven facecloth (3.8 osy aramid/FR rayon/nylon) Quilted to 1 layer of 2.3 osy and 1 layer of 1.5 osy meta-aramid/para-aramid non woven batt treated with a non-fluorinated durable water repellent (DWR). STEDAIR 4000/Nomex® Pajama Check laminated membrane 5.0 oz Nomex pajama check_x000D_
_x000D_</t>
  </si>
  <si>
    <t>PBGMH4-C2</t>
  </si>
  <si>
    <t>Horizon, 6.8 oz, Black or Gold</t>
  </si>
  <si>
    <t>PBGM-HZN</t>
  </si>
  <si>
    <t>PBGMJ3-C2</t>
  </si>
  <si>
    <t>PBGMJ4-C2</t>
  </si>
  <si>
    <t>PBGMJ7-C2</t>
  </si>
  <si>
    <t>PBGMJ7-C3</t>
  </si>
  <si>
    <t>PBGMJ9-C2</t>
  </si>
  <si>
    <t>Traditional Liner, Glide Ice™ face cloth quilted to DWR treated 2.3 oz NOMEX®/Kevlar® spunlace &amp; DWR treated 1.5 oz AraFlo®, STEDAIR CLEAR/Nomex® Pajama Check laminated membrane</t>
  </si>
  <si>
    <t>PBGMK11-C2</t>
  </si>
  <si>
    <t>Separable Liner, Glide Ice™ face cloth quilted to DWR treated 2.3 oz NOMEX®/Kevlar® spunlace &amp; DWR treated 1.5 oz AraFlo®, STEDAIR CLEAR/Nomex® Pajama Check laminated membrane</t>
  </si>
  <si>
    <t>PBGMK11-C3</t>
  </si>
  <si>
    <t>PBGMK2-C2</t>
  </si>
  <si>
    <t>PBGMK3-C2</t>
  </si>
  <si>
    <t>PBGMK4-C2</t>
  </si>
  <si>
    <t>PBGMK6-C2</t>
  </si>
  <si>
    <t>Separable Liner, Glide Ice™ face cloth quilted to DWR treated 2.3 oz NOMEX®/Kevlar® spunlace &amp; DWR treated 1.5 oz AraFlo®, CROSSTECH® 3-Layer laminated membrane_x000D_
_x000D_</t>
  </si>
  <si>
    <t>PBGMK6-C3</t>
  </si>
  <si>
    <t>PBGMK7-C2</t>
  </si>
  <si>
    <t>PBGMK7-C3</t>
  </si>
  <si>
    <t>PBGMK9-C2</t>
  </si>
  <si>
    <t>Traditional Liner, LENZING camouflage green facecloth quilted to 2.3 oz Kevlar/Nomex non-woven spunlace, STEDAIR 3000 PTFE laminated to E89</t>
  </si>
  <si>
    <t>PBGMM3-C2</t>
  </si>
  <si>
    <t>PBGMM7-C2</t>
  </si>
  <si>
    <t>PBGM-MIL</t>
  </si>
  <si>
    <t>PBI® Max, 7.0 oz., Black_x000D_</t>
  </si>
  <si>
    <t>PBGM-MXB</t>
  </si>
  <si>
    <t>PBGM-MXN</t>
  </si>
  <si>
    <t>PBGM-NMX</t>
  </si>
  <si>
    <t>***Setup Still in Process*** Traditional Liner, Glide™ face cloth quilted to 1.4 oz &amp; 1.8 oz PBI/Aramid Blend Spunlace, STEDAIR GOLD PTFE laminated to PBI substrate</t>
  </si>
  <si>
    <t>PBGMO2-C2</t>
  </si>
  <si>
    <t>PBGMO7-C2</t>
  </si>
  <si>
    <t>PBGM-PIO</t>
  </si>
  <si>
    <t>PBGMX7-C2</t>
  </si>
  <si>
    <t>PBGMX7-C3</t>
  </si>
  <si>
    <t>PC000-BLK</t>
  </si>
  <si>
    <t>(Std) Black Leather Pant Cuffs and 3x3.5" kick shield</t>
  </si>
  <si>
    <t>PC000-GLD</t>
  </si>
  <si>
    <t>(Std) Gold Leather Pant Cuffs and 3x3.5" kick shield</t>
  </si>
  <si>
    <t>PC000-GRY</t>
  </si>
  <si>
    <t>(Std) Grey Leather Pant Cuffs and 3x3.5" kick shield</t>
  </si>
  <si>
    <t>PC001</t>
  </si>
  <si>
    <t>Leather cuffs and 3x3.5" kick shield for PLAM &amp; PLACITYM style zipper pant, cuffs extend to zipper placket on each side, not around wedge in leg, bartack.</t>
  </si>
  <si>
    <t>PC500</t>
  </si>
  <si>
    <t>Self fabric pant cuffs and 3x3.5" kick shield.</t>
  </si>
  <si>
    <t>PC500A</t>
  </si>
  <si>
    <t>(Std) Self fabric pant cuffs and 3x3.5" kick shield.</t>
  </si>
  <si>
    <t>PC500-</t>
  </si>
  <si>
    <t>PC500V</t>
  </si>
  <si>
    <t>PC504-BLK</t>
  </si>
  <si>
    <t>Black Poly-coated aramid pant cuffs and 3x3.5" kick shield.</t>
  </si>
  <si>
    <t>PC504-GLD</t>
  </si>
  <si>
    <t>Gold Poly-coated aramid pant cuffs and 3x3.5" kick shield.</t>
  </si>
  <si>
    <t>PC504-GRY</t>
  </si>
  <si>
    <t>Grey Poly-coated aramid pant cuffs and 3x3.5" kick shield.</t>
  </si>
  <si>
    <t>PC506</t>
  </si>
  <si>
    <t>2 layers self fabric pant cuff and 3x3.5" kick shield.</t>
  </si>
  <si>
    <t>PC507</t>
  </si>
  <si>
    <t>Leather pant cuff and 3x3.5" kick shield with 4 rows of stitching.</t>
  </si>
  <si>
    <t>PC509</t>
  </si>
  <si>
    <t>Self material pant cuffs w/ 4 rows of stitching.</t>
  </si>
  <si>
    <t>PC512</t>
  </si>
  <si>
    <t>Self material pant cuff and 3x3.5" kick shield for zipper leg pant.</t>
  </si>
  <si>
    <t>PC519-GRY</t>
  </si>
  <si>
    <t>Grey Poly-coated aramid pant cuffs and 3x3.5" self fabric kick shield - For Aluminized Pants</t>
  </si>
  <si>
    <t>PC520-GRY</t>
  </si>
  <si>
    <t>Grey Leather Pant Cuffs and 3x3.5" self fabric kick shield - Aluminized Pants Only</t>
  </si>
  <si>
    <t>PC527-BLK</t>
  </si>
  <si>
    <t>Black Poly-coated aramid pant cuffs and 6x3.5" kick shield.</t>
  </si>
  <si>
    <t>PC527-GLD</t>
  </si>
  <si>
    <t>Gold Poly-coated aramid pant cuffs and 6x3.5" kick shield.</t>
  </si>
  <si>
    <t>PC527-GRY</t>
  </si>
  <si>
    <t>Grey Poly-coated aramid pant cuffs and 6x3.5" kick shield.</t>
  </si>
  <si>
    <t>PCAX=80</t>
  </si>
  <si>
    <t>Armor AP Pants: LION® Express style gear_x000D_
_x000D_
Sizes available in even numbers (26" - 56") in Regular and Long Inseams_x000D_
_x000D_
- Khaki Armor AP outershell_x000D_
- D9 liner_x000D_
- 3M™ Scotchlite™ II triple trim (lime/yellow silver)_x000D_
- Poly coatd areamid cuffs and knee reinforcements_x000D_
- Zipper pants closure with hook &amp; loop closure_x000D_
- 10x10x2" full-bellows pockets_x000D_
- EZH H-back, quick adjust, non stretch suspender_x000D_
_x000D_
Fully compliant with NFPA 1971 and OSHA Standard 29CFR 1910.1030</t>
  </si>
  <si>
    <t>PCHX=42</t>
  </si>
  <si>
    <t>Armor AP Pants: LION® Express style gear_x000D_
_x000D_
Sizes available in even numbers (26" - 56") in Regular and Long Inseams_x000D_
_x000D_
- Gold Armor AP outershell_x000D_
- K7 liner_x000D_
- 3M™ Scotchlite™ II triple trim (lime/yellow silver)_x000D_
- Gold PCA cuffs and knee reinforcements_x000D_
- Zipper pants closure with hook &amp; loop closure_x000D_
- 8x8x2" full-bellows pockets_x000D_
- EZH H-back, quick adjust, non stretch suspender_x000D_
_x000D_
Fully compliant with NFPA 1971 and OSHA Standard 29CFR 1910.1030</t>
  </si>
  <si>
    <t>PD001</t>
  </si>
  <si>
    <t>2.25x4" self fabric pass device holder, 1 bartack all 4 corners.</t>
  </si>
  <si>
    <t>PD001-ZO1</t>
  </si>
  <si>
    <t>PD001-ZO3</t>
  </si>
  <si>
    <t>PD003</t>
  </si>
  <si>
    <t>Pass device holder 1x4 KEVLAR® webbing</t>
  </si>
  <si>
    <t>PD005</t>
  </si>
  <si>
    <t>4x3" 2 Layer Self Fabric pass device holder w/ 4 bartacks, one at each corner.</t>
  </si>
  <si>
    <t>PD005-ZO1</t>
  </si>
  <si>
    <t>PD005-ZO3</t>
  </si>
  <si>
    <t>PD006</t>
  </si>
  <si>
    <t>2x5" self fabric pass device holder w/ pearl leather inside, 1 bartack all 4 corners.</t>
  </si>
  <si>
    <t>PD006-ZO1</t>
  </si>
  <si>
    <t>PD006-ZO3</t>
  </si>
  <si>
    <t>PD007</t>
  </si>
  <si>
    <t>2.5x3" 2 layer tan Poly-coated aramid Pass device strap, bartacked once in each corner &amp; riveted at top corners only. See S5026 for location, etc.</t>
  </si>
  <si>
    <t>PD501</t>
  </si>
  <si>
    <t>2x4" self fabric Pass device holder w/ pearl leather inside, 701 hook riveted through Pass device &amp; shell on left side, 1 bartack all 4 corners.</t>
  </si>
  <si>
    <t>PD501-ZO1</t>
  </si>
  <si>
    <t>PD501-ZO3</t>
  </si>
  <si>
    <t>PD503</t>
  </si>
  <si>
    <t>3x2" self fabric pass device w/ 2 eyelets to be set horizontally in the center of pass device w/ 3/4" between eyelets, bartack all 4 corners.</t>
  </si>
  <si>
    <t>PD503-ZO1</t>
  </si>
  <si>
    <t>PD503-ZO3</t>
  </si>
  <si>
    <t>Another location - add description</t>
  </si>
  <si>
    <t>PDLOC-A</t>
  </si>
  <si>
    <t>Left chest</t>
  </si>
  <si>
    <t>PDLOC-LC</t>
  </si>
  <si>
    <t>Left chest above radio pkt</t>
  </si>
  <si>
    <t>PDLOC-LCARP</t>
  </si>
  <si>
    <t>Right chest</t>
  </si>
  <si>
    <t>PDLOC-RC</t>
  </si>
  <si>
    <t>Right chest above radio pkt</t>
  </si>
  <si>
    <t>PDLOC-RCARP</t>
  </si>
  <si>
    <t>PDPM-6MXB</t>
  </si>
  <si>
    <t>PDPM-6MXN</t>
  </si>
  <si>
    <t>Traditional Liner,  7.7 osy Woven facecloth (3.8 osy aramid/FR Rayon/ Nylon) quilted to 1 layer of 2.3 osy and 1 layer of 1.5 osy meta-aramid/para-aramid non woven batt, STEDAIR GOLD PTFE laminated to PBI substrate</t>
  </si>
  <si>
    <t>PDPMA2-C2</t>
  </si>
  <si>
    <t>Traditional Liner, 7.7 osy Woven facecloth (3.8 osy aramid/FR Rayon/ Nylon) quilted to 1 layer of 2.3 osy and 1 layer of 1.5 osy meta-aramid/para-aramid non woven batt,  STEDAIR 3000 laminated to a lightweight breathable PTFE membrane/5.0 oz/sq yd</t>
  </si>
  <si>
    <t>PDPMA3-C2</t>
  </si>
  <si>
    <t>Traditional Liner,  7.7 osy Woven facecloth (3.8 osy aramid/FR Rayon/ Nylon) quilted to 1 layer of 2.3 osy and 1 layer of 1.5 osy meta-aramid/para-aramid non woven batt,  CROSSTECH® BLACK (Type 2F) PTFE/Nomex® Pajama Check laminated membrane 5.0 oz Nomex pajama check</t>
  </si>
  <si>
    <t>PDPMA7-C2</t>
  </si>
  <si>
    <t>Separable Liner,  7.7 osy Woven facecloth (3.8 osy aramid/FR Rayon/ Nylon) quilted to 1 layer of 2.3 osy and 1 layer of 1.5 osy meta-aramid/para-aramid non woven batt, CROSSTECH® BLACK (Type 2F) PTFE/Nomex® Pajama Check laminated membrane 5.0 oz Nomex pajama check</t>
  </si>
  <si>
    <t>PDPMA7-C3</t>
  </si>
  <si>
    <t>Traditional Liner,  7.7 osy Woven facecloth (3.8 osy aramid/FR Rayon/ Nylon) quilted to 1 layer of 2.3 osy and 1 layer of 1.5 osy meta-aramid/para-aramid non woven batt, GORE PRIME PTFE laminated to a non woven aramid</t>
  </si>
  <si>
    <t>PDPMA9-C2</t>
  </si>
  <si>
    <t>PDPM-AGI</t>
  </si>
  <si>
    <t>PDPM-ARA</t>
  </si>
  <si>
    <t>PDPMB7-C2</t>
  </si>
  <si>
    <t>PDPMB7-C3</t>
  </si>
  <si>
    <t>PDPMB9-C2</t>
  </si>
  <si>
    <t>Traditional Liner, Glide Ice™ face cloth quilted to DWR treated 1.5 oz Araflo®, StedAir Clear 3.2 oz woven meta-aramid pajama check laminated to a non-fluorinated polyurethane barrier with a highly engineered polymer coating, weighing 6.5 oz/sq.yd._x000D_</t>
  </si>
  <si>
    <t>PDPMC11-C2</t>
  </si>
  <si>
    <t>PDPMC4-C2</t>
  </si>
  <si>
    <t>PDPMC7-C2</t>
  </si>
  <si>
    <t>PDPMC7-C3</t>
  </si>
  <si>
    <t>PDPMD3-C2</t>
  </si>
  <si>
    <t>PDPMD4-C2</t>
  </si>
  <si>
    <t>PDPMD7-C2</t>
  </si>
  <si>
    <t>PDPMD7-C3</t>
  </si>
  <si>
    <t>PDPMD9-C2</t>
  </si>
  <si>
    <t>Flex 7 - 6.9 oz, Black_x000D_
_x000D_
***PLEASE BE AWARE - THIS FABRIC MAY HAVE AN ADDITIONAL LEAD TIME FOR LARGE ORDERS***_x000D_
_x000D_</t>
  </si>
  <si>
    <t>PDPM-FLX7B</t>
  </si>
  <si>
    <t>Flex 7 - 6.9 oz, Gold_x000D_
_x000D_
***PLEASE BE AWARE - THIS FABRIC MAY HAVE AN ADDITIONAL LEAD TIME FOR LARGE ORDERS***_x000D_
_x000D_</t>
  </si>
  <si>
    <t>PDPM-FLX7N</t>
  </si>
  <si>
    <t>Traditional Liner, Center Cut Plus Glide Ice and Facecloth with Gore-Tex Moisture Barrier Technology._x000D_</t>
  </si>
  <si>
    <t>PDPMG0-C2</t>
  </si>
  <si>
    <t>Traditional Liner, Blue Titanium 7.6 osy woven facecloth (3.8 osy aramid/FR rayon/nylon) Quilted to 1 layer of 2.3 osy and 1 layer of 1.5 osy meta-aramid/para-aramid non woven batt treated with a non-fluorinated durable water repellent (DWR). StedAir Clear 3.2 oz woven meta-aramid pajama check laminated to a non-fluorinated polyurethane barrier with a highly engineered polymer coating, weighing 6.5 oz/sq.yd.</t>
  </si>
  <si>
    <t>PDPMH11-C2</t>
  </si>
  <si>
    <t>Traditional Liner, Blue Titanium 7.6 osy woven facecloth (3.8 osy aramid/FR rayon/nylon) Quilted to 1 layer of 2.3 osy and 1 layer of 1.5 osy meta-aramid/para-aramid non woven batt treated with a non-fluorinated durable water repellent (DWR). STEDAIR 3000/Nomex® Pajama Check laminated membrane 5.0 oz Nomex pajama check</t>
  </si>
  <si>
    <t>PDPMH3-C2</t>
  </si>
  <si>
    <t>Traditional Liner, Blue Titanium 7.6 osy woven facecloth (3.8 osy aramid/FR rayon/nylon) Quilted to 1 layer of 2.3 osy and 1 layer of 1.5 osy meta-aramid/para-aramid non woven batt treated with a non-fluorinated durable water repellent (DWR). STEDAIR 4000/Nomex® Pajama Check laminated membrane 5.0 oz Nomex pajama check</t>
  </si>
  <si>
    <t>PDPMH4-C2</t>
  </si>
  <si>
    <t>Traditional Liner, Blue Titanium 7.6 osy woven facecloth (3.8 osy aramid/FR rayon/nylon) Quilted to 1 layer of 2.3 osy and 1 layer of 1.5 osy meta-aramid/para-aramid non woven batt treated with a non-fluorinated durable water repellent (DWR).  CROSSTECH® BLACK (Type 2F) PTFE/Nomex® Pajama Check laminated membrane 5.0 oz Nomex pajama check</t>
  </si>
  <si>
    <t>PDPMH7-C2</t>
  </si>
  <si>
    <t>Traditional Liner, Blue Titanium 7.6 osy woven facecloth (3.8 osy aramid/FR rayon/nylon) Quilted to 1 layer of 2.3 osy and 1 layer of 1.5 osy meta-aramid/para-aramid non woven batt treated with a non-fluorinated durable water repellent (DWR).  GORE PRIME PTFE laminated to a non woven aramid</t>
  </si>
  <si>
    <t>PDPMH9-C2</t>
  </si>
  <si>
    <t>PDPMJ3-C2</t>
  </si>
  <si>
    <t>PDPMJ4-C2</t>
  </si>
  <si>
    <t>PDPMJ7-C2</t>
  </si>
  <si>
    <t>PDPMJ7-C3</t>
  </si>
  <si>
    <t>PDPMJ9-C2</t>
  </si>
  <si>
    <t>PDPMK11-C2</t>
  </si>
  <si>
    <t>PDPMK2-C2</t>
  </si>
  <si>
    <t>PDPMK3-C2</t>
  </si>
  <si>
    <t>PDPMK4-C2</t>
  </si>
  <si>
    <t>Traditional Liner, Glide Ice™ face cloth quilted to DWR treated 2.3 oz NOMEX®/Kevlar® spunlace &amp; DWR treated 1.5 oz AraFlo®, CROSSTECH® 3-Layer laminated membrane_x000D_</t>
  </si>
  <si>
    <t>PDPMK6-C2</t>
  </si>
  <si>
    <t>PDPMK6-C3</t>
  </si>
  <si>
    <t>PDPMK7-C2</t>
  </si>
  <si>
    <t>PDPMK7-C3</t>
  </si>
  <si>
    <t>PDPMK9-C2</t>
  </si>
  <si>
    <t>PDPM-LPMXB</t>
  </si>
  <si>
    <t>PDPM-LPMXG</t>
  </si>
  <si>
    <t>PDPMM7-C2</t>
  </si>
  <si>
    <t>PDPM-MIL</t>
  </si>
  <si>
    <t>PDPM-MXB</t>
  </si>
  <si>
    <t>PDPM-MXN</t>
  </si>
  <si>
    <t>PDPMN11-C2</t>
  </si>
  <si>
    <t>Traditional Liner, 6.4 oz/yd2 Glide Ice facecloth quilted to 1 layer NOMEX Nano and 1 layer 2.3 oz DWR Nomex nonwoven spunlace, STEDAIR GOLD PTFE laminated to PBI substrate.</t>
  </si>
  <si>
    <t>PDPMN2-C2</t>
  </si>
  <si>
    <t>Traditional Liner, 6.4 oz/yd2 Glide Ice facecloth quilted to 1 layer NOMEX Nano and 1 layer 2.3 oz DWR Nomex nonwoven spunlace, CROSSTECH® BLACK (Type 2F) PTFE/Nomex® Pajama Check laminated membrane</t>
  </si>
  <si>
    <t>PDPMN7-C2</t>
  </si>
  <si>
    <t>PDPM-NMX</t>
  </si>
  <si>
    <t>PDPMO11-C2</t>
  </si>
  <si>
    <t>Traditional Liner, Glide™ face cloth quilted to 1.4 oz &amp; 1.8 oz PBI/Aramid Blend Spunlace, STEDAIR GOLD PTFE laminated to PBI substrate</t>
  </si>
  <si>
    <t>PDPMO2-C2</t>
  </si>
  <si>
    <t>Traditional Liner, Glide™ face cloth quilted to 1.4 oz &amp; 1.8 oz PBI/Aramid Blend Spunlace, STEDAIR 4000 /Nomex® Pajama Check laminated membrane</t>
  </si>
  <si>
    <t>PDPMO4-C2</t>
  </si>
  <si>
    <t>PDPMO7-C2</t>
  </si>
  <si>
    <t>Traditional Liner, Aramid/FR rayon twill weave facecloth laminated to an enhanced bi-component ePTFE membrane.  Meta-aramid/Para-aramid three-dimensional non-woven batting laminated to a ePTFE film.  Nomex® IIIA woven pajama check substrate laminated to a ePTFE film</t>
  </si>
  <si>
    <t>PDPMP8-C2</t>
  </si>
  <si>
    <t>PDPM-PIO</t>
  </si>
  <si>
    <t>T7 - Traditional</t>
  </si>
  <si>
    <t>THERMAL LINER:  3.9 oz./sq. yd. meta-aramid Goldcheck™ pattern face cloth quilted to one layer of 2.3 oz./sq. yd. and one layer 1.5 oz./sq. yd. meta-aramid/para-aramid spunlace batt  (Total weight +/- 7.7 oz./sq. yd.)_x000D_
_x000D_
MOISTURE BARRIER: CROSSTECH® BLACK (Type 2F): meta-aramid  substrate laminated to a lightweight breathable membrane; weighing 4.7 oz./sq. yd._x000D_
_x000D_
MOISTURE BARRIER/THERMAL LINER CONSTRUCTION: Design shall be compatible with the outer shell so that the liner does not buckle, pull, or otherwise restrict body motion.  To deter the wicking of moisture up the thermal liner leg the bottom nine inches of each thermal leg shall be constructed of Semper Dri (3.0 oz./sq. yd.  non-fluorinated durable water repellent (DWR) treated Chambray (meta-aramid  spun) face cloth quilted to one layer meta-aramid /para-aramid spunlace aramid 85%meta-aramid /15% para-aramid weighing approximately 2.3 oz./sq. yd. with a  non-fluorinated durable water repellent (DWR) finish and one layer of apertured (11-13 apertures/sq. inch) meta-aramid /para-aramid spunlace aramid 85% meta-aramid /15% para-aramid weighing approximately 1.5 oz./sq. yd.  with a  non-fluorinated durable water repellent (DWR) finish.  (Total weight +/- 6.8 oz./sq. yd.)).  The waist of the moisture barrier/thermal liner shall be secured to the waist of the outer shell such that when donning the pant a leg may not be accidentally caught between the outer shell and its inner linings along the waist and between the legs of the pant._x000D_
_x000D_
Quilt Thermal Liner Construction:  The moisture barrier shall be completely sewn to the thermal liner at its perimeter with the breathable membrane oriented inward toward the thermal liner and away from the outer shell.  The moisture barrier/thermal liner shall finish no more than 3" from the cuffs._x000D_
_x000D_
MOISTURE BARRIER/THERMAL LINER ATTACHMENT: Completely Removable: The moisture barrier/thermal liner shall be completely detachable from the outer shell for ease of cleaning by using snaps.  Nine evenly spaced snaps shall secure the liner to the integral waistband; Two snaps shall be set in leather leg tabs at each leg end. _x000D_
_x000D_
All moisture barrier seams shall be sealed as required by NFPA 1971._x000D_</t>
  </si>
  <si>
    <t>PDPMT7-C2</t>
  </si>
  <si>
    <t>PDPMX7-C2</t>
  </si>
  <si>
    <t>PDPMX7-C3</t>
  </si>
  <si>
    <t>PEMSM-WTHV</t>
  </si>
  <si>
    <t>PEMSM-WTN</t>
  </si>
  <si>
    <t>PKBYMANCC</t>
  </si>
  <si>
    <t>PACK BY MAN CHILE CUSTOM - HG LOCATION ONLY_x000D_</t>
  </si>
  <si>
    <t>PKT11PT3R</t>
  </si>
  <si>
    <t>3" Red Ventialted Reflective trim on facemask pocket, 4 rows lockstitch.</t>
  </si>
  <si>
    <t>PKT11PT3Y</t>
  </si>
  <si>
    <t>3" Yellow Ventialted Reflective trim on facemask pocket, 4 rows lockstitch.</t>
  </si>
  <si>
    <t>PKT11RN3Y</t>
  </si>
  <si>
    <t>3" Yellow Oralite non-perforated triple trim on facemask pocket, 4 rows lockstitch.</t>
  </si>
  <si>
    <t>PKT13PT3R</t>
  </si>
  <si>
    <t>3" Red Ventialted Reflective trim on any one type of patch or handwarmer pockets, 4 rows lockstitch.</t>
  </si>
  <si>
    <t>PKT13PT3Y</t>
  </si>
  <si>
    <t>3" Yellow Ventialted Reflective trim on any one type of patch or handwarmer pockets, 4 rows lockstitch.</t>
  </si>
  <si>
    <t>PKT13RN3Y</t>
  </si>
  <si>
    <t>3" Yellow Oralite non-perforated triple trim on any one type of patch or handwarmer pockets, 2 rows lockstitch._x000D_</t>
  </si>
  <si>
    <t>PKT13TT3R</t>
  </si>
  <si>
    <t>3" Red Non-Ventialted Triple Reflective trim on any one type of patch or handwarmer pockets, 4 rows lockstitch.</t>
  </si>
  <si>
    <t>PKT13TT3Y</t>
  </si>
  <si>
    <t>3" Yellow Non-Ventialted Triple Reflective trim on any one type of patch or handwarmer pockets, 4 rows lockstitch.</t>
  </si>
  <si>
    <t>PKT16PT3Y</t>
  </si>
  <si>
    <t>3" Yellow Ventialted Reflective trim on hanging pocket 2" down from top of pocket, 4 rows lockstitch</t>
  </si>
  <si>
    <t>PKT16RN3Y</t>
  </si>
  <si>
    <t>3" Yellow Oralite non-perforated triple trim on hanging pocket 2" down from top of pocket, 4 rows lockstitch</t>
  </si>
  <si>
    <t>PKT18PT3Y</t>
  </si>
  <si>
    <t>3" Yellow Ventialted Reflective trim on radio pocket and compartments, 4 rows lockstitch</t>
  </si>
  <si>
    <t>PKT18RN3Y</t>
  </si>
  <si>
    <t>3" Yellow Oralite non-perforated triple trim on radio pocket and compartments, 4 rows lockstitch</t>
  </si>
  <si>
    <t>PKT20PT3R</t>
  </si>
  <si>
    <t>3" Red Ventialted Reflective trim on radio pocket set at slant, 4 rows lockstitch.</t>
  </si>
  <si>
    <t>PKT20PT3Y</t>
  </si>
  <si>
    <t>3" Yellow Ventialted Reflective trim on radio pocket set at slant, 4 rows lockstitch.</t>
  </si>
  <si>
    <t>PKT23SL2S</t>
  </si>
  <si>
    <t>2 inch silver scotchlite reflective trim on 1 any type of bellow pocket, 4 rows lockstitch - trim set 2" up from bottom of pocket._x000D_</t>
  </si>
  <si>
    <t>PKT7PT3R</t>
  </si>
  <si>
    <t>3" Red Ventialted Reflective trim on bottom of bellow pocket, 4 rows lockstitch.</t>
  </si>
  <si>
    <t>PKT7PT3Y</t>
  </si>
  <si>
    <t>3" Yellow Ventialted Reflective trim on bottom of bellow pocket, 4 rows lockstitch.</t>
  </si>
  <si>
    <t>PKT7RN3Y</t>
  </si>
  <si>
    <t>3" Yellow Oralite non-perforated trim on bottom of bellow pocket, 4 rows lockstitch.</t>
  </si>
  <si>
    <t>PKTFLP1PT3R</t>
  </si>
  <si>
    <t>3" Red Ventilated Reflective trim horizontal on Bellows pocket flap. To be set as close to bottom without topstitching thru trim; 4 rows lockstitch.</t>
  </si>
  <si>
    <t>PKTFLP1PT3Y</t>
  </si>
  <si>
    <t>3" Yellow Ventilated Reflective trim horizontal on Bellows pocket flap. To be set as close to bottom without topstitching thru trim; 4 rows lockstitch.</t>
  </si>
  <si>
    <t>PKTFLP1RN3Y</t>
  </si>
  <si>
    <t>3" Yellow Oralite non-perforated triple trim horizontal on Bellows pocket flap. To be set as close to bottom without topstitching thru trim; 4 rows lockstitch.</t>
  </si>
  <si>
    <t>PKTFLP2PT3R</t>
  </si>
  <si>
    <t>3" Red Ventialted Reflective trim horizontal on patch pocket flap. To be set as close to bottom without topstitching thru trim; 4 rows lockstitch.</t>
  </si>
  <si>
    <t>PKTFLP2PT3Y</t>
  </si>
  <si>
    <t>3" Yellow Ventialted Reflective trim horizontal on patch pocket flap. To be set as close to bottom without topstitching thru trim; 4 rows lockstitch.</t>
  </si>
  <si>
    <t>PKTFLP2RN3Y</t>
  </si>
  <si>
    <t>3" Yellow Oralite non-perforated trim horizontal on patch pocket flap. To be set as close to bottom without topstitching thru trim; 4 rows lockstitch.</t>
  </si>
  <si>
    <t>PKTFLP3PT3R</t>
  </si>
  <si>
    <t>3" Red Reflective trim vertically on full bellow flap extending from top of pocket flap to bottom of pocket flap</t>
  </si>
  <si>
    <t>PKTFLP3PT3Y</t>
  </si>
  <si>
    <t>3" Yellow Reflective trim vertically on full bellow flap extending from top of pocket flap to bottom of pocket flap</t>
  </si>
  <si>
    <t>PKTFLP3RN3R</t>
  </si>
  <si>
    <t>3" Red Diamond Reflective non-perforated trim vertically on full bellow flap extending from top of pocket flap to bottom of pocket flap.</t>
  </si>
  <si>
    <t>PKTFLP3RN3Y</t>
  </si>
  <si>
    <t>3" Yellow Diamond Reflective non-perforated trim vertically on full bellow flap extending from top of pocket flap to bottom of pocket flap.</t>
  </si>
  <si>
    <t>PKTFLP4PT3R</t>
  </si>
  <si>
    <t>3" Red perforated triple reflective trim set on horizontal on pocket pull tab, to be set as close to bottom without topstitching thru the trim._x000D_
_x000D_</t>
  </si>
  <si>
    <t>PKTFLP5SN2R</t>
  </si>
  <si>
    <t>2 inch Red non perforated scotchlite reflective trim horizontal on bellow pocket flap - to be set at bottom edge of flap after topstitching ,2 rows lockstitch._x000D_
_x000D_
_x000D_</t>
  </si>
  <si>
    <t>Standard Placement.</t>
  </si>
  <si>
    <t>PKTLOC- Std</t>
  </si>
  <si>
    <t>PKTLOC-A</t>
  </si>
  <si>
    <t>Arm Left</t>
  </si>
  <si>
    <t>PKTLOC-AL</t>
  </si>
  <si>
    <t>Arm Right</t>
  </si>
  <si>
    <t>PKTLOC-AR</t>
  </si>
  <si>
    <t>Arm Custom Location - Add Description</t>
  </si>
  <si>
    <t>PKTLOC-AX</t>
  </si>
  <si>
    <t>Behind left front pocket</t>
  </si>
  <si>
    <t>PKTLOC-BLFP</t>
  </si>
  <si>
    <t>Behind right front pocket</t>
  </si>
  <si>
    <t>PKTLOC-BRFP</t>
  </si>
  <si>
    <t>PKTLOC-CL</t>
  </si>
  <si>
    <t>PKTLOC-CR</t>
  </si>
  <si>
    <t>Chest Custom Location - Add Description</t>
  </si>
  <si>
    <t>PKTLOC-CX</t>
  </si>
  <si>
    <t>Front Above Hem Left</t>
  </si>
  <si>
    <t>PKTLOC-FAHL</t>
  </si>
  <si>
    <t>Front Above Hem Pair</t>
  </si>
  <si>
    <t>PKTLOC-FAHP</t>
  </si>
  <si>
    <t>Front Above Hem Right</t>
  </si>
  <si>
    <t>PKTLOC-FAHR</t>
  </si>
  <si>
    <t>Front Above Hem Custom Location - Add Description</t>
  </si>
  <si>
    <t>PKTLOC-FAHX</t>
  </si>
  <si>
    <t>Front Above Hem Trim Left</t>
  </si>
  <si>
    <t>PKTLOC-FATL</t>
  </si>
  <si>
    <t>Front Above Hem Trim Pair</t>
  </si>
  <si>
    <t>PKTLOC-FATP</t>
  </si>
  <si>
    <t>Front Above Hem Trim Right</t>
  </si>
  <si>
    <t>PKTLOC-FATR</t>
  </si>
  <si>
    <t>Front Above Hem Trim Custom Location - Add Description</t>
  </si>
  <si>
    <t>PKTLOC-FATX</t>
  </si>
  <si>
    <t>Front bottom Left - FBP_x000D_
Front bottom Right - BDP</t>
  </si>
  <si>
    <t>PKTLOC-FLR</t>
  </si>
  <si>
    <t>Front bottom- Left</t>
  </si>
  <si>
    <t>PKTLOC-FOHL</t>
  </si>
  <si>
    <t>Front bottom- Left &amp; Right</t>
  </si>
  <si>
    <t>PKTLOC-FOHP</t>
  </si>
  <si>
    <t>Front bottom- Right</t>
  </si>
  <si>
    <t>PKTLOC-FOHR</t>
  </si>
  <si>
    <t>Front On Hem Custom Location - Add Description</t>
  </si>
  <si>
    <t>PKTLOC-FOHX</t>
  </si>
  <si>
    <t>Front bottom Left - BDP_x000D_
Front bottom Right - FBP</t>
  </si>
  <si>
    <t>PKTLOC-FRL</t>
  </si>
  <si>
    <t>Hip Left</t>
  </si>
  <si>
    <t>PKTLOC-HL</t>
  </si>
  <si>
    <t>Hip - Left and Right</t>
  </si>
  <si>
    <t>PKTLOC-HP</t>
  </si>
  <si>
    <t>Hip Right</t>
  </si>
  <si>
    <t>PKTLOC-HR</t>
  </si>
  <si>
    <t>Hip Custom Location - Add Description</t>
  </si>
  <si>
    <t>PKTLOC-HX</t>
  </si>
  <si>
    <t>Liner Left</t>
  </si>
  <si>
    <t>PKTLOC-LINL</t>
  </si>
  <si>
    <t>Liner Right</t>
  </si>
  <si>
    <t>PKTLOC-LINR</t>
  </si>
  <si>
    <t>Liner - Custom Location - Add Description</t>
  </si>
  <si>
    <t>PKTLOC-LINX</t>
  </si>
  <si>
    <t>Leg Outer Left</t>
  </si>
  <si>
    <t>PKTLOC-LL</t>
  </si>
  <si>
    <t>Leg Outer Pair</t>
  </si>
  <si>
    <t>PKTLOC-LP</t>
  </si>
  <si>
    <t>Leg Outer Right</t>
  </si>
  <si>
    <t>PKTLOC-LR</t>
  </si>
  <si>
    <t>Leg - Custom - Add Description</t>
  </si>
  <si>
    <t>PKTLOC-LX</t>
  </si>
  <si>
    <t>PKTLOC-SL</t>
  </si>
  <si>
    <t>Sleeve Pair</t>
  </si>
  <si>
    <t>PKTLOC-SP</t>
  </si>
  <si>
    <t>PKTLOC-SR</t>
  </si>
  <si>
    <t>Sleeve - Custom - Add Description</t>
  </si>
  <si>
    <t>PKTLOC-SX</t>
  </si>
  <si>
    <t>Left Standard</t>
  </si>
  <si>
    <t>PKTLOC-TL</t>
  </si>
  <si>
    <t>Left Standard - FBP_x000D_
Right Standard - BDP</t>
  </si>
  <si>
    <t>PKTLOC-TLR</t>
  </si>
  <si>
    <t>Left and Right Standard</t>
  </si>
  <si>
    <t>PKTLOC-TP</t>
  </si>
  <si>
    <t>Right Standard</t>
  </si>
  <si>
    <t>PKTLOC-TR</t>
  </si>
  <si>
    <t>Left Standard - BDP_x000D_
Right Standard - FBP</t>
  </si>
  <si>
    <t>PKTLOC-TRL</t>
  </si>
  <si>
    <t>Custom Location - Add Description</t>
  </si>
  <si>
    <t>PKTLOC-TX</t>
  </si>
  <si>
    <t>Under Storm Flap (MP541 &amp; MP547)</t>
  </si>
  <si>
    <t>PKTLOC-USF</t>
  </si>
  <si>
    <t>PKTM001</t>
  </si>
  <si>
    <t>8.5x1" Lite-N-Dri padding for pocket flap pull tab_x000D_
&gt;&gt;&gt; POCKET FLAP MUST BE 5" OR GREATER TO USE</t>
  </si>
  <si>
    <t>PKTM002</t>
  </si>
  <si>
    <t>6.5x1" Lite-N-Dri padding for pocket flap pull tab_x000D_
&gt;&gt;&gt; POCKET FLAP MUST BE 5" OR GREATER TO USE</t>
  </si>
  <si>
    <t>PKTM003</t>
  </si>
  <si>
    <t>1x2" PCA pull tab set on corner of flap_x000D_
&gt;&gt;&gt; POCKET FLAP MUST BE 5" OR GREATER TO USE</t>
  </si>
  <si>
    <t>PKTM004</t>
  </si>
  <si>
    <t>3.75x1" Rounded 2 layer PCA pull tab centered on pocket flap_x000D_
&gt;&gt;&gt; POCKET FLAP MUST BE 5" OR GREATER TO USE</t>
  </si>
  <si>
    <t>PKTM004-ZO1</t>
  </si>
  <si>
    <t>PKTM004-ZO3</t>
  </si>
  <si>
    <t>PKTM005</t>
  </si>
  <si>
    <t>10.5x1" Lite-N-Dri padding for pocket flap pull tab_x000D_
&gt;&gt;&gt; POCKET FLAP MUST BE 5" OR GREATER TO USE</t>
  </si>
  <si>
    <t>PKTM006</t>
  </si>
  <si>
    <t>2 peices 3.5x1" Lite-N-Dri padding for pocket flap pull tab_x000D_
&gt;&gt;&gt; POCKET FLAP MUST BE 5" OR GREATER TO USE</t>
  </si>
  <si>
    <t>PKTM007</t>
  </si>
  <si>
    <t>3.5x1" Lite-N-Dri padding for pocket flap pull tab_x000D_
&gt;&gt;&gt; POCKET FLAP MUST BE 5" OR GREATER TO USE</t>
  </si>
  <si>
    <t>PKTV1PT3R</t>
  </si>
  <si>
    <t>3" Red Ventialted Reflective trim vertically on full bellow pocket &amp; flap extending from top of pocket flap to bottom of pocket. Pant pockets only.</t>
  </si>
  <si>
    <t>PKTV1PT3Y</t>
  </si>
  <si>
    <t>3" Yellow Ventialted Reflective trim vertically on full bellow pocket &amp; flap extending from top of pocket flap to bottom of pocket. Pant pockets only.</t>
  </si>
  <si>
    <t>PKTV1RN3Y</t>
  </si>
  <si>
    <t>3" Yellow Oralite non-perforated trim vertically on full bellow pocket &amp; flap extending from top of pocket flap to bottom of pocket. Pant pockets only.</t>
  </si>
  <si>
    <t>3" Yellow Oralite Reflexite Non Perforated Reflective trim vertically on full bellow pocket &amp; flap extending from top of pocket flap to bottom of pocket. Pant pockets only.</t>
  </si>
  <si>
    <t>PKTV1TT3Y</t>
  </si>
  <si>
    <t>3" Yellow Non-Perforated triple Reflective trim vertically on full bellow pocket &amp; flap extending from top of pocket flap to bottom of pocket. Pant pockets only._x000D_
_x000D_</t>
  </si>
  <si>
    <t>PLA200</t>
  </si>
  <si>
    <t>Pant liner attachment to shell single needle topstitch waist only, no zipper, bind legs. Liner to snap into shell at waist &amp; legs.</t>
  </si>
  <si>
    <t>PLA201</t>
  </si>
  <si>
    <t>Pant liner attachment to shell serge liner waist only, bind legs, liner has elastic back, sewn into shell at waist, snap in at legs- for bravo pant.</t>
  </si>
  <si>
    <t>Traditional Liner, 7.7 osy Woven facecloth (3.8 osy aramid/FR Rayon/ Nylon) quilted to 1 layer of 2.3 osy and 1 layer of 1.5 osy meta-aramid/para-aramid non woven batt,  CROSSTECH® BLACK (Type 2F) PTFE/Nomex® Pajama Check laminated membrane 5.0 oz Nomex pajama check</t>
  </si>
  <si>
    <t>PLBMA7-C2</t>
  </si>
  <si>
    <t>PLBMA7-C3</t>
  </si>
  <si>
    <t>PLBMA9-C2</t>
  </si>
  <si>
    <t>PLBM-AGI</t>
  </si>
  <si>
    <t>PLBM-ALP</t>
  </si>
  <si>
    <t>PLBM-ARA</t>
  </si>
  <si>
    <t>PLBMB7-C2</t>
  </si>
  <si>
    <t>PLBMB7-C3</t>
  </si>
  <si>
    <t>PLBMB9-C2</t>
  </si>
  <si>
    <t>PLBMC4-C2</t>
  </si>
  <si>
    <t>PLBMC7-C2</t>
  </si>
  <si>
    <t>PLBMC7-C3</t>
  </si>
  <si>
    <t>PLBMD3-C2</t>
  </si>
  <si>
    <t>PLBMD4-C2</t>
  </si>
  <si>
    <t>PLBMD7-C2</t>
  </si>
  <si>
    <t>PLBMD7-C3</t>
  </si>
  <si>
    <t>PLBMD9-C2</t>
  </si>
  <si>
    <t>PLBM-HZN</t>
  </si>
  <si>
    <t>PLBMJ3-C2</t>
  </si>
  <si>
    <t>PLBMJ4-C2</t>
  </si>
  <si>
    <t>PLBMJ7-C2</t>
  </si>
  <si>
    <t>PLBMJ7-C3</t>
  </si>
  <si>
    <t>PLBMJ9-C2</t>
  </si>
  <si>
    <t>PLBMK2-C2</t>
  </si>
  <si>
    <t>PLBMK3-C2</t>
  </si>
  <si>
    <t>PLBMK4-C2</t>
  </si>
  <si>
    <t>PLBMK6-C2</t>
  </si>
  <si>
    <t>PLBMK6-C3</t>
  </si>
  <si>
    <t>PLBMK7-C2</t>
  </si>
  <si>
    <t>PLBMK7-C3</t>
  </si>
  <si>
    <t>PLBMK9-C2</t>
  </si>
  <si>
    <t>PLBM-MIL</t>
  </si>
  <si>
    <t>PLBM-MXB</t>
  </si>
  <si>
    <t>PLBM-MXN</t>
  </si>
  <si>
    <t>PLBM-NMX</t>
  </si>
  <si>
    <t>PLBMO2-C2</t>
  </si>
  <si>
    <t>PLBMO7-C2</t>
  </si>
  <si>
    <t>PLBM-PIO</t>
  </si>
  <si>
    <t>PLBMX7-C2</t>
  </si>
  <si>
    <t>PLBMX7-C3</t>
  </si>
  <si>
    <t>PLF001</t>
  </si>
  <si>
    <t>3/4" loop fastener sewn vertically to thermal liner fly area.</t>
  </si>
  <si>
    <t>PLF001Z</t>
  </si>
  <si>
    <t>thermoplastic zipper - pin side sewn vertically to thermal liner fly area.</t>
  </si>
  <si>
    <t>PLF001Z-R</t>
  </si>
  <si>
    <t>thermoplastic zipper - pin side sewn vertically to thermal liner fly area. - For Right sided FLY</t>
  </si>
  <si>
    <t>PLF002</t>
  </si>
  <si>
    <t>3/4" loop fastener sewn vertically to moisture barrier fly. (Reoriented liners)</t>
  </si>
  <si>
    <t>PLF004</t>
  </si>
  <si>
    <t>(For V-Fit) 3/4" loop sewn vertically to left and right thermal liner FLY area.</t>
  </si>
  <si>
    <t>PLF004Z</t>
  </si>
  <si>
    <t>(For V-Fit) Thermoplastic zippers sewn vertically to thermal liner fly area. Pin side set on left, pull side set on right</t>
  </si>
  <si>
    <t>PLF005Z</t>
  </si>
  <si>
    <t>Thermoplastic zipper w/ gold parallon facings sewn vertically to gold parallon thermal liner fly area.  pin side set on left, pull side set on right - V-fit_x000D_</t>
  </si>
  <si>
    <t>PLF006Z</t>
  </si>
  <si>
    <t>Thermoplastic zipper w/ ice blue glide parallon facings sewn vertically to ice blue glide moisture barrier liner fly area.  pin side set on left, pull side set on right - V-fit_x000D_</t>
  </si>
  <si>
    <t>PLO101</t>
  </si>
  <si>
    <t>Neogard waterwell with 1" elastic sewn to bottom edge of liner leg.</t>
  </si>
  <si>
    <t>PLO200</t>
  </si>
  <si>
    <t>(Std) Pant liner inspection system with 1x5" loop located at right side of liner waist.</t>
  </si>
  <si>
    <t>PLO202</t>
  </si>
  <si>
    <t>1" elastic sewn to thermal liner on batting side of thermal liner 2" up from bottom.  Pant liner will have 2" added to it to accommodate this.</t>
  </si>
  <si>
    <t>PLO203</t>
  </si>
  <si>
    <t>3.5x5.5" black outer shell pant liner pocket with flap, 2 pieces 1x1" loop on pocket corners and 2 pieces 1x1 hook on flap corners.</t>
  </si>
  <si>
    <t>PLO205</t>
  </si>
  <si>
    <t>1" elastic sewn to thermal liner on batting side of thermal liner 2" up from bottom.  Pant liner will have 1" added to it to accomodate this. - V-Fit_x000D_
_x000D_</t>
  </si>
  <si>
    <t>PLO205R</t>
  </si>
  <si>
    <t>(Std)SRT- 1" Elastic sewn to thermal liner on batting side of thermal liner 2" up from bottom. "pant liner inseam must be cut 1" longer when adding this option" - for SRT (redzone)_x000D_</t>
  </si>
  <si>
    <t>PLO206</t>
  </si>
  <si>
    <t>Pant liner inspection system with 2 pieces 1x5" loop and 1 piece 1x5" hook located at right side of liner waist. Bartack back side of inspection port. - For P8 liner</t>
  </si>
  <si>
    <t>PLO207</t>
  </si>
  <si>
    <t>Pant liner inspection system with 2 pieces 1x5" loop sewn to moisture barrier and 1 piece 1x5" hook sewn to thermal liner, located at right side of pant liner waist</t>
  </si>
  <si>
    <t>PLO216</t>
  </si>
  <si>
    <t>(Std)SRT- 6x4.5" Iso-Dri calflet with Nano inside sewn to thermal liner 8.25" up from the bottom of the leg opening. - V-Fit - Smoke Resistant Turnout</t>
  </si>
  <si>
    <t>PLO217</t>
  </si>
  <si>
    <t>Non standard 1" elastic (1" wider than standard) sewn to thermal liner on batting side of thermal liner 2" up from bottom. "pant liner inseam must be cut 1" longer when adding this option"_x000D_
_x000D_
&gt;&gt;&gt; PMO228 AND PLO228 ARE REQUIRED WITH THIS PART</t>
  </si>
  <si>
    <t>PLO218</t>
  </si>
  <si>
    <t>6x4.5" Iso-Dri calflet with Nano inside sewn to thermal liner 6.25" up from the bottom of hte leg opening. - V-Fit Parallon liner - Smoke Resistant Turnout_x000D_
_x000D_</t>
  </si>
  <si>
    <t>PLO219</t>
  </si>
  <si>
    <t>1" elastic sewn 2" up from bottom of facecloth addition. facecloth addition sewn to lower leg of gold mb. pant liner inseam must be cut 1" longer when adding this option - For parallon liner Redzone_x000D_</t>
  </si>
  <si>
    <t>PLO228</t>
  </si>
  <si>
    <t>Non standard pant liner cuff opening (1" wider than standard)_x000D_
_x000D_
&gt;&gt;&gt; PMO228 IS REQUIRED WITH THIS PART</t>
  </si>
  <si>
    <t>PLO230</t>
  </si>
  <si>
    <t>Non standard 1" elastic (2" wider than standard) sewn to thermal liner on batting side of thermal liner 2" up from bottom. "pant liner inseam must be cut 1" longer when adding this option"_x000D_
_x000D_
&gt;&gt;&gt;PMO231 AND PLO231 IS REQUIRED WITH THIS PART_x000D_
_x000D_</t>
  </si>
  <si>
    <t>PLO231</t>
  </si>
  <si>
    <t>Non standard pant liner cuff opening (2" wider than standard)_x000D_
_x000D_
&gt;&gt;&gt; PMO231 IS REQUIRED WITH THIS PART.</t>
  </si>
  <si>
    <t>PLO232</t>
  </si>
  <si>
    <t>1.75" X 3.25" BLACK NOMEX POUCH W/ RFID TAG INSIDE. SET TO PANT LINER MOISTURE BARRIER, CENTERED UNDERNEATH INSPECTION PORT VELCRO</t>
  </si>
  <si>
    <t>PLO233</t>
  </si>
  <si>
    <t>For G0 (Center Cut Plus liner Redzone) - 1" elastic sewn 2" up from bottom of facecloth addition. facecloth addition sewn to lower leg of Ice Blue moisture barrier. pant liner inseam must be cut 1" longer when adding this option</t>
  </si>
  <si>
    <t>PLO234</t>
  </si>
  <si>
    <t>For G0 (Center Cut Plus liner Redzone) - 6x4.5" Iso-Dri calflet with Nano inside sewn to thermal liner 6.25" up from the bottom of the facecloth addition. - V-Fit Center Cut Plus - Smoke Resistant Turnout</t>
  </si>
  <si>
    <t>PLO235</t>
  </si>
  <si>
    <t>8.5x8.5" black outer shell pant liner pocket.</t>
  </si>
  <si>
    <t>PLO236</t>
  </si>
  <si>
    <t>Aramid RFID label with chip (FI6991054) sewn inside thermal pant liner at inspection port opening.</t>
  </si>
  <si>
    <t>PLO237</t>
  </si>
  <si>
    <t>Non standard 1" elastic (1" wider than standard) sewn 2" up from bottom of facecloth addition. Facecloth addition sewn to lower leg of ice blue moisture barrier. "pant liner inseam must be cut 1" longer when adding this option" - For Center Cut Plus, SRT_x000D_
_x000D_
&gt;&gt;&gt; PMO228 AND PLO228 ARE REQUIRED WITH THIS PART -- PLO237 REPLACES PLO233</t>
  </si>
  <si>
    <t>PLO700</t>
  </si>
  <si>
    <t>LION® Turnout label patch attached to vapor barrier liners.</t>
  </si>
  <si>
    <t>PLO94</t>
  </si>
  <si>
    <t>Crotch reinforcement for all V-fit pant styles with a traditional orientation liner system made with GORE PRIME PTFE moisture barrier or Stedair 3000  moisture barrier.</t>
  </si>
  <si>
    <t>PLO97</t>
  </si>
  <si>
    <t>Crotch reinforcement for all super pant styles w/ a traditional orientation liner system made with GORE PRIME PTFE moisture barrier or Stedair 3000  moisture barrier.</t>
  </si>
  <si>
    <t>PLO98</t>
  </si>
  <si>
    <t>Crotch reinforcement for all Traditional pant styles with a traditional orientation liner system made with GORE PRIME PTFE moisture barrier or Stedair 3000  moisture barrier.</t>
  </si>
  <si>
    <t>PLW213</t>
  </si>
  <si>
    <t>Wedge added to leg of pant liner for shell w/ a zipper-Glide II layer NOMEX®/Kevlar® spunlace/Pajama Check Crosstech.</t>
  </si>
  <si>
    <t>PLW220</t>
  </si>
  <si>
    <t>Zipper leg insert with gray Semper Dri™ and CROSSTECH® liner._x000D_
_x000D_
**Can't be used with RedZone</t>
  </si>
  <si>
    <t>PLW220-18</t>
  </si>
  <si>
    <t>PLW220C</t>
  </si>
  <si>
    <t>Zipper leg insert with gray Semper Dri™ and STEDAIR CLEAR liner_x000D_
_x000D_
**Can't be used with RedZone</t>
  </si>
  <si>
    <t>PLW220G</t>
  </si>
  <si>
    <t>Zipper leg insert with gray Semper Dri™ and STEDAIR Gold liner_x000D_
_x000D_
**Can't be used with RedZone</t>
  </si>
  <si>
    <t>PLW220S</t>
  </si>
  <si>
    <t>Zipper leg insert with gray Semper Dri™ and STEDAIR 4000 liner_x000D_
_x000D_
**Can't be used with RedZone</t>
  </si>
  <si>
    <t>PLW221</t>
  </si>
  <si>
    <t>Zipper leg insert with gray Semper Dri™ GORE PRIME PTFE™ liner_x000D_
_x000D_
**Can't be used with RedZone</t>
  </si>
  <si>
    <t>PLW221-18</t>
  </si>
  <si>
    <t>PMO048</t>
  </si>
  <si>
    <t>2 PCA welts with self fabric folded over inside for reinforcement. 2 rows stitching on welt. Designed for right hip closure harness. Harness not included - Must add BL040</t>
  </si>
  <si>
    <t>PMO049</t>
  </si>
  <si>
    <t>2 PCA welts with self fabric folded over inside for reinforcement. 2 rows stitching on welt. Designed for left hip closure harness. Harness not included - Must add BL040</t>
  </si>
  <si>
    <t>PMO058</t>
  </si>
  <si>
    <t>2 PCA welts with self fabric folded over inside for reinforcement. 2 rows stitching on welt. Designed for right hip closure A-Frame harness. Harness not included - Must add BL044 and BL042</t>
  </si>
  <si>
    <t>PMO059</t>
  </si>
  <si>
    <t>2 PCA welts with self fabric folded over inside for reinforcement. 2 rows stitching on welt. Designed for left hip closure A-Frame harness. Harness not included - Must add BL044 and BL042. (Cannot be used with TUPs)_x000D_
_x000D_</t>
  </si>
  <si>
    <t>PMO210</t>
  </si>
  <si>
    <t>Four 2" wide self material suspender tabs with 1.75x2.5" leather reinforcement.  2 male and 2 female logo snaps, attached to waist with 2 on the front and 2 on the back.  Reinforced with 2 bartacks on each tab.</t>
  </si>
  <si>
    <t>PMO211</t>
  </si>
  <si>
    <t>1 Layer PC Neoprene &amp; 1 Layer removable Lite-N-Dri padding on inside of pant knee.  Top of Neoprene left open for Lite-N-Dri insert.  - V-Fit</t>
  </si>
  <si>
    <t>PMO212</t>
  </si>
  <si>
    <t>1 Layer PC Neoprene &amp; 1 Layer removable Lite-N-Dri padding on inside of pant knee.  Top of Neoprene left open for Lite-N-Dri insert.</t>
  </si>
  <si>
    <t>PMO215</t>
  </si>
  <si>
    <t>18" Thermo plastic zipper leg insert for pant.</t>
  </si>
  <si>
    <t>PMO215-ZO1</t>
  </si>
  <si>
    <t>PMO215-ZO3</t>
  </si>
  <si>
    <t>PMO216</t>
  </si>
  <si>
    <t>Four 2" wide self material suspender tabs with 1.75x3" PCA reinforcement.  2 male and 2 female logo snaps, attached to waist with 2 on the front and 2 on the back.  Reinforced with 2 bartacks on each tab.</t>
  </si>
  <si>
    <t>PMO217</t>
  </si>
  <si>
    <t>One 1.5x3.5" self fabric strap, 1 piece 1.5x1.5" hook, 1 piece 1.5x1.5" loop, bartacked horizontally across top of fly. 2 PCA welts with black PBI MAX folded over inside for reinforcement, 2 rows stitch on welt (No Harness). For accomodation of the BHS028</t>
  </si>
  <si>
    <t>PMO218</t>
  </si>
  <si>
    <t>Bellow PC neoprene pocket with mitered corners, 1 layer removable silicone with mitered corner on bottom of knee. Padding on inside of the outershell pant knee. Top of neoprene pocket left open for silicone insert.</t>
  </si>
  <si>
    <t>PMO219</t>
  </si>
  <si>
    <t>12" Thermo plastic zipper leg insert for pant. - For V-Force</t>
  </si>
  <si>
    <t>PMO219-ZO1</t>
  </si>
  <si>
    <t>PMO219-ZO3</t>
  </si>
  <si>
    <t>PMO220</t>
  </si>
  <si>
    <t>One 1.5x3.5" self fabric strap, 1 piece 1.5x1.5" hook, 1 piece 1.5x1.5" loop, bartacked horizontally across top of fly. 2 PCA welts with black PBI MAX folded over inside for reinforcement, 2 rows stitch on welt (No Harness). For accomodation of the BHS029</t>
  </si>
  <si>
    <t>PMO221</t>
  </si>
  <si>
    <t>1 Piece 1x2" PCA pull tab sewn in at fly area</t>
  </si>
  <si>
    <t>PMO222</t>
  </si>
  <si>
    <t>Ladder tether assembly option. Verified with Dual Adjust Escape Belt (not BHS021) &amp; Class II harness.</t>
  </si>
  <si>
    <t>PMO223</t>
  </si>
  <si>
    <t>1x6.5" Self fabric strap bartacked on each end and in the center to create two 3" loops.</t>
  </si>
  <si>
    <t>PMO227</t>
  </si>
  <si>
    <t>1 Layer PC Neoprene &amp; 1 Layer removable silicone padding on inside of pant knee.  Top of Neoprene left open for silicone insert.  - V-Fit</t>
  </si>
  <si>
    <t>PMO228</t>
  </si>
  <si>
    <t>Non standard pant shell cufff opening (1" wider than standard) _x000D_
_x000D_
&gt;&gt;&gt; PLO228 IS REQUIRED WITH THIS PART</t>
  </si>
  <si>
    <t>PMO231</t>
  </si>
  <si>
    <t>Non standard pant shell cuff opening (2" wider than standard) _x000D_
_x000D_
&gt;&gt;&gt; PLO231 IS REQUIRED WITH THIS PART_x000D_</t>
  </si>
  <si>
    <t>PMO232</t>
  </si>
  <si>
    <t>1.75" X 3.25" BLACK NOMEX POUCH W/ RFID TAG INSIDE. SET TO PANT SHELL UNDERNEATH WAISTBAND ON LEFT SIDE NEXT TO FLY.</t>
  </si>
  <si>
    <t>PMO233</t>
  </si>
  <si>
    <t>Aeroscape Tether/ladder assembly option, certified with Aeroscape Escape Belt</t>
  </si>
  <si>
    <t>PMO236</t>
  </si>
  <si>
    <t>CMC Protech Tether/ladder belt, Lion - For use with escape belts &amp; harnesses</t>
  </si>
  <si>
    <t>PMO542</t>
  </si>
  <si>
    <t>"Boot cut" pant legs.</t>
  </si>
  <si>
    <t>PMO651</t>
  </si>
  <si>
    <t>4- 2" wide self material suspender tabs with 2/1 reducers, 2 needle set to shell waist (front and back), reinforced w/ 2 bartacks each.</t>
  </si>
  <si>
    <t>PMO652</t>
  </si>
  <si>
    <t>2 - 3x6" Kevlar covers with Lite-N-Dri padding on the inside to wrap around the Class 2 harness adjusters. 1x3" hook on 1 end and 1x3" loop on other end opposite side. 1x1.5" hook in the center of the cover on the same side as the 1x3" hook.</t>
  </si>
  <si>
    <t>PMO702</t>
  </si>
  <si>
    <t>(Std) 2-2" wide Self Fabric suspender tabs with 2 male and 2 female logo snaps attached to the front of the waist reinforced with 2 bartacks each.</t>
  </si>
  <si>
    <t>PMO702V</t>
  </si>
  <si>
    <t>PMO707</t>
  </si>
  <si>
    <t>4.5 oz NOMEX® facecloth seat reinforcement for Aluminized Super pant.</t>
  </si>
  <si>
    <t>PMO715</t>
  </si>
  <si>
    <t>2 Horizontal PCA welts with self fabric folded over inside for reinforcement, 2 rows stitch on welt. for Aeroscape Class IIand Aframe harnesses. - Must add BL078_x000D_</t>
  </si>
  <si>
    <t>Traditional Liner,  7.7 osy Woven facecloth (3.8 osy aramid/FR Rayon/ Nylon) quilted to 1 layer of 2.3 osy and 1 layer of 1.5 osy meta-aramid/para-aramid non woven batt, CROSSTECH® BLACK (Type 2F) PTFE/Nomex® Pajama Check laminated membrane 5.0 oz Nomex pajama check</t>
  </si>
  <si>
    <t>POLMA7-C2</t>
  </si>
  <si>
    <t>POLMA9-C2</t>
  </si>
  <si>
    <t>POLM-AGI</t>
  </si>
  <si>
    <t>POLM-ARA</t>
  </si>
  <si>
    <t>POLMB7-C2</t>
  </si>
  <si>
    <t>POLMB9-C2</t>
  </si>
  <si>
    <t>POLMC4-C2</t>
  </si>
  <si>
    <t>POLMC7-C2</t>
  </si>
  <si>
    <t>POLMD3-C2</t>
  </si>
  <si>
    <t>POLMD4-C2</t>
  </si>
  <si>
    <t>POLMD7-C2</t>
  </si>
  <si>
    <t>POLMD9-C2</t>
  </si>
  <si>
    <t>POLMJ3-C2</t>
  </si>
  <si>
    <t>POLMJ4-C2</t>
  </si>
  <si>
    <t>POLMJ7-C2</t>
  </si>
  <si>
    <t>POLMJ9-C2</t>
  </si>
  <si>
    <t>POLMK2-C2</t>
  </si>
  <si>
    <t>POLMK3-C2</t>
  </si>
  <si>
    <t>POLMK4-C2</t>
  </si>
  <si>
    <t>POLMK6-C2</t>
  </si>
  <si>
    <t>POLMK7-C2</t>
  </si>
  <si>
    <t>POLMK9-C2</t>
  </si>
  <si>
    <t>POLM-MIL</t>
  </si>
  <si>
    <t>POLM-MXB</t>
  </si>
  <si>
    <t>POLM-MXN</t>
  </si>
  <si>
    <t>POLM-NMX</t>
  </si>
  <si>
    <t>POLMO2-C2</t>
  </si>
  <si>
    <t>POLMO7-C2</t>
  </si>
  <si>
    <t>POLM-PIO</t>
  </si>
  <si>
    <t>POLMX7-C2</t>
  </si>
  <si>
    <t>TotalCare® PPE Maintenance &amp; Inventory Management - (Bid Specs Only)</t>
  </si>
  <si>
    <t>PPE Maint and Inventory Mgt</t>
  </si>
  <si>
    <t>TotalCare® PPE Maintenance with Internet Accessible Reporting - (Bid Specs Only)</t>
  </si>
  <si>
    <t>PPE Maint and Reporting</t>
  </si>
  <si>
    <t>TotalCare® PPE Maintenance - (Bid Specs Only)</t>
  </si>
  <si>
    <t>PPE Maintenance</t>
  </si>
  <si>
    <t>Below Knee</t>
  </si>
  <si>
    <t>PPKTLOC-BK</t>
  </si>
  <si>
    <t>On the hip</t>
  </si>
  <si>
    <t>PPKTLOC-OH</t>
  </si>
  <si>
    <t>Outside Leg</t>
  </si>
  <si>
    <t>PPKTLOC-OL</t>
  </si>
  <si>
    <t>On the Rear</t>
  </si>
  <si>
    <t>PPKTLOC-OR</t>
  </si>
  <si>
    <t>Side of Leg</t>
  </si>
  <si>
    <t>PPKTLOC-SL</t>
  </si>
  <si>
    <t>PPP000</t>
  </si>
  <si>
    <t>6.5x8" patch pocket w/ 1 male snap on pocket &amp; 1 female logo snap on flap.</t>
  </si>
  <si>
    <t>PPP000-ZO1</t>
  </si>
  <si>
    <t>PPP000-ZO3</t>
  </si>
  <si>
    <t>PPP001</t>
  </si>
  <si>
    <t>6.5x8" pant patch pocket w/ 1 pc 1" x 2" loop on pocket &amp; 1 pc 1" x 2" hook on flap, 3" x 7" flap.</t>
  </si>
  <si>
    <t>PPP001-ZO1</t>
  </si>
  <si>
    <t>PPP001-ZO3</t>
  </si>
  <si>
    <t>PPP016</t>
  </si>
  <si>
    <t>8x8" pant patch pocket w/ 1 male snap on pocket &amp; 1 female logo snap on flap.</t>
  </si>
  <si>
    <t>PPP016-ZO1</t>
  </si>
  <si>
    <t>PPP016-ZO3</t>
  </si>
  <si>
    <t>PPP512</t>
  </si>
  <si>
    <t>6.5x8" patch pocket w/ 1 pc 1x2" loop on pocket, 1 pc 1x2" hook on flap.</t>
  </si>
  <si>
    <t>PPP512-ZO1</t>
  </si>
  <si>
    <t>PPP512-ZO3</t>
  </si>
  <si>
    <t>PPP528</t>
  </si>
  <si>
    <t>8x8" Pant patch pocket, 1pc. 1x2" loop on pocket, 1pc. 1x2" hook on flap.</t>
  </si>
  <si>
    <t>PPP528-ZO1</t>
  </si>
  <si>
    <t>PPP528-ZO3</t>
  </si>
  <si>
    <t>PPP537</t>
  </si>
  <si>
    <t>6.5x6" Pant patch pocket, 1pc. 1x2" loop on pocket, 1pc. 1x2" hook on flap.</t>
  </si>
  <si>
    <t>PPP537-ZO1</t>
  </si>
  <si>
    <t>PPP537-ZO3</t>
  </si>
  <si>
    <t>PPP546</t>
  </si>
  <si>
    <t>8x7" pant patch pocket w/ 1 pc. 1" x 2" loop &amp; 1 male snap on pocket &amp; 1 pc. 1" x 2" hook and 1 female logo snap on flap.</t>
  </si>
  <si>
    <t>PPP546-ZO1</t>
  </si>
  <si>
    <t>PPP546-ZO3</t>
  </si>
  <si>
    <t>PPP548</t>
  </si>
  <si>
    <t>6x7" pant patch pocket, 1 male snap on pocket, 1 female logo snap on flap, 3x7" flap &amp; 3 eyelets</t>
  </si>
  <si>
    <t>PPP548-ZO1</t>
  </si>
  <si>
    <t>PPP548-ZO3</t>
  </si>
  <si>
    <t>PPP551</t>
  </si>
  <si>
    <t>8x6" Pant patch pocket w/ 1pc. 1x2" loop on pocket &amp; 1pc. 1x2" hook on flap.</t>
  </si>
  <si>
    <t>PPP551-ZO1</t>
  </si>
  <si>
    <t>PPP551-ZO3</t>
  </si>
  <si>
    <t>PPP553</t>
  </si>
  <si>
    <t>6.5x4" Pant patch pocket with 1pc. 1x2" loop on pocket and 1pc. 1x2" hook on flap, 3x7" flap.</t>
  </si>
  <si>
    <t>PPP553-ZO1</t>
  </si>
  <si>
    <t>PPP553-ZO3</t>
  </si>
  <si>
    <t>PPP555</t>
  </si>
  <si>
    <t>6x7" pant patch pocket, 1x2" loop on pocket, 1x2" hook on flap 3x8" flap &amp; 3 eyelets</t>
  </si>
  <si>
    <t>PPP555-ZO1</t>
  </si>
  <si>
    <t>PPP555-ZO3</t>
  </si>
  <si>
    <t>PPP556</t>
  </si>
  <si>
    <t>7x7" Pant patch pocket with 1 male snap on pocket and 1 female logo snap on flap.  Mitered corners on flap.  2 eyelets</t>
  </si>
  <si>
    <t>PPP556-ZO1</t>
  </si>
  <si>
    <t>PPP556-ZO3</t>
  </si>
  <si>
    <t>PPP557</t>
  </si>
  <si>
    <t>6x7" Pant patch pocket with 1x2" loop on pocket and 1x2" hook on flap. _x000D_</t>
  </si>
  <si>
    <t>PPP557-ZO1</t>
  </si>
  <si>
    <t>6x7" Pant patch pocket with 1x2" loop on pocket and 1x2" hook on flap.</t>
  </si>
  <si>
    <t>PPP557-ZO3</t>
  </si>
  <si>
    <t>PPP558</t>
  </si>
  <si>
    <t>3x7" Pant patch pocket with 1 piece 1x2" loop on pocket and 1 pc 1x2" hook on 3x4" flap._x000D_</t>
  </si>
  <si>
    <t>PPP558-ZO1</t>
  </si>
  <si>
    <t>PPP558-ZO3</t>
  </si>
  <si>
    <t>PRF006</t>
  </si>
  <si>
    <t>Two 7x13" leather seat patches.</t>
  </si>
  <si>
    <t>PRF008</t>
  </si>
  <si>
    <t>(Std) Self fabric seat reinforcement. - TR51</t>
  </si>
  <si>
    <t>PRF008F</t>
  </si>
  <si>
    <t>Self fabric seat reinforcement for search and rescue pant. - Female</t>
  </si>
  <si>
    <t>PRF504</t>
  </si>
  <si>
    <t>2x2" Poly-coated aramid reinforcement under tack on pant fly of aluminized models.</t>
  </si>
  <si>
    <t>PRF511</t>
  </si>
  <si>
    <t>4.5oz NOMEX® facecloth seat reinforcement for Aluminized Super Pant.</t>
  </si>
  <si>
    <t>PRF512</t>
  </si>
  <si>
    <t>1x2" poly coated aramid backing behind bartack.</t>
  </si>
  <si>
    <t>PRF513</t>
  </si>
  <si>
    <t>1x1" self fabric backing behind rivets.</t>
  </si>
  <si>
    <t>PRF514</t>
  </si>
  <si>
    <t>2 pieces 2x3" poly coated aramid backing behind bartack.</t>
  </si>
  <si>
    <t>PRF516</t>
  </si>
  <si>
    <t>2.5x2.5" Polycoated Aramid patch sewn to outside of pant shell.</t>
  </si>
  <si>
    <t>PRF516-</t>
  </si>
  <si>
    <t>PRF517</t>
  </si>
  <si>
    <t>6 oz NOMEX® Ripstop seat reinforcement for Aluminized Liberty Pant.</t>
  </si>
  <si>
    <t>PRF518</t>
  </si>
  <si>
    <t>Chambray 2 layer treated AraFlo gray Semper Dri reinforcement sewn ot the thigh area on inside, from the top of the knee patch to the corner of the crotch; front only - for V-Force.</t>
  </si>
  <si>
    <t>PRF519</t>
  </si>
  <si>
    <t>Removeable self fabric seat patch &amp; self fabric cover. 3/4" &amp; 2" hook on patch. 3/4" and 2" loop on pant shell cover sewn at waistband &amp; sides with 1 piece 3/4" loop on the bottom. For Navy proximity.</t>
  </si>
  <si>
    <t>PRF519-A</t>
  </si>
  <si>
    <t>PRF521</t>
  </si>
  <si>
    <t>Poly Coated Aramid reinforcement sewn from bottom of knee patch and down to fall underneath cuff trim and sewn from inseam to outseam. -For use with KP701 only (no other knees allowed)</t>
  </si>
  <si>
    <t>PRF522</t>
  </si>
  <si>
    <t>Two 7x13" PCA seat patches.</t>
  </si>
  <si>
    <t>PRF525</t>
  </si>
  <si>
    <t>PRF600</t>
  </si>
  <si>
    <t>2x3.5" Poly-coated aramid patch sewn at top of pant waist next to FLY velcro.</t>
  </si>
  <si>
    <t>PRNM-6MXB</t>
  </si>
  <si>
    <t>PRNM-6MXN</t>
  </si>
  <si>
    <t>PRNM-ARA</t>
  </si>
  <si>
    <t>PRNMC4-C2</t>
  </si>
  <si>
    <t>PRNMC7-C2</t>
  </si>
  <si>
    <t>Flex 7 - 6.9 oz, Black _x000D_
_x000D_
***PLEASE BE AWARE - THIS FABRIC CARRIES AN ADDITIONAL 6-8 WEEK LEAD TIME***</t>
  </si>
  <si>
    <t>PRNM-FLX7B</t>
  </si>
  <si>
    <t>Flex 7 - 6.9 oz, Gold_x000D_
_x000D_
***PLEASE BE AWARE - THIS FABRIC CARRIES AN ADDITIONAL 6-8 WEEK LEAD TIME***</t>
  </si>
  <si>
    <t>PRNM-FLX7N</t>
  </si>
  <si>
    <t>PRNMG0-C2</t>
  </si>
  <si>
    <t>PRNMK4-C2</t>
  </si>
  <si>
    <t>PRNMK7-C2</t>
  </si>
  <si>
    <t>PRNM-LPMXB</t>
  </si>
  <si>
    <t>PRNM-LPMXG</t>
  </si>
  <si>
    <t>PRNM-MXB</t>
  </si>
  <si>
    <t>PRNM-MXN</t>
  </si>
  <si>
    <t>Proximity Gear</t>
  </si>
  <si>
    <t>PSA700</t>
  </si>
  <si>
    <t>Pant liner attachment- This is for putaway and sorting liners in bin only.</t>
  </si>
  <si>
    <t>PSDM-6MXB</t>
  </si>
  <si>
    <t>PSDM-6MXN</t>
  </si>
  <si>
    <t>PSDMA2-C2</t>
  </si>
  <si>
    <t>PSDMA3-C2</t>
  </si>
  <si>
    <t>Traditional Liner, 7.7 osy Woven facecloth (3.8 osy aramid/FR Rayon/ Nylon) quilted to 1 layer of 2.3 osy and 1 layer of 1.5 osy meta-aramid/para-aramid non woven batt,  STEDAIR 4000 laminated to a lightweight breathable PTFE membrane/5.0 oz/sq yd</t>
  </si>
  <si>
    <t>PSDMA4-C2</t>
  </si>
  <si>
    <t>PSDMA7-C2</t>
  </si>
  <si>
    <t>PSDMA7-C3</t>
  </si>
  <si>
    <t>PSDMA9-C2</t>
  </si>
  <si>
    <t>PSDM-AGI</t>
  </si>
  <si>
    <t>PSDM-ALP</t>
  </si>
  <si>
    <t>PSDM-ARA</t>
  </si>
  <si>
    <t>PSDMB7-C2</t>
  </si>
  <si>
    <t>PSDMB7-C3</t>
  </si>
  <si>
    <t>PSDMB9-C2</t>
  </si>
  <si>
    <t>PSDMC11-C2</t>
  </si>
  <si>
    <t>PSDMC4-C2</t>
  </si>
  <si>
    <t>PSDMC7-C2</t>
  </si>
  <si>
    <t>PSDMC7-C3</t>
  </si>
  <si>
    <t>PSDMD3-C2</t>
  </si>
  <si>
    <t>PSDMD4-C2</t>
  </si>
  <si>
    <t>PSDMD7-C2</t>
  </si>
  <si>
    <t>PSDMD7-C3</t>
  </si>
  <si>
    <t>PSDMD9-C2</t>
  </si>
  <si>
    <t>Flex 7 - 6.9 oz, Black_x000D_
_x000D_
***PLEASE BE AWARE - THIS FABRIC CARRIES AN ADDITIONAL 6-8 WEEK LEAD TIME***</t>
  </si>
  <si>
    <t>PSDM-FLX7B</t>
  </si>
  <si>
    <t>PSDM-FLX7N</t>
  </si>
  <si>
    <t>PSDMG0-C2</t>
  </si>
  <si>
    <t>PSDMH11-C2</t>
  </si>
  <si>
    <t>PSDMH3-C2</t>
  </si>
  <si>
    <t>PSDMH4-C2</t>
  </si>
  <si>
    <t>PSDMH7-C2</t>
  </si>
  <si>
    <t>PSDMH9-C2</t>
  </si>
  <si>
    <t>PSDM-HZN</t>
  </si>
  <si>
    <t>PSDMJ3-C2</t>
  </si>
  <si>
    <t>PSDMJ4-C2</t>
  </si>
  <si>
    <t>PSDMJ7-C2</t>
  </si>
  <si>
    <t>PSDMJ7-C3</t>
  </si>
  <si>
    <t>PSDMJ9-C2</t>
  </si>
  <si>
    <t>Traditional Liner, Glide Ice™ face cloth quilted to DWR treated 2.3 oz NOMEX®/Kevlar® spunlace &amp; DWR treated 1.5 oz AraFlo®, StedAir Clear 3.2 oz woven meta-aramid pajama check laminated to a non-fluorinated polyurethane barrier with a highly engineered polymer coating, weighing 6.5 oz/sq.yd._x000D_</t>
  </si>
  <si>
    <t>PSDMK11-C2</t>
  </si>
  <si>
    <t>PSDMK2-C2</t>
  </si>
  <si>
    <t>PSDMK3-C2</t>
  </si>
  <si>
    <t>PSDMK4-C2</t>
  </si>
  <si>
    <t>PSDMK6-C2</t>
  </si>
  <si>
    <t>PSDMK6-C3</t>
  </si>
  <si>
    <t>PSDMK7-C2</t>
  </si>
  <si>
    <t>PSDMK7-C3</t>
  </si>
  <si>
    <t>PSDMK9-C2</t>
  </si>
  <si>
    <t>PSDM-LPMXB</t>
  </si>
  <si>
    <t>PSDM-LPMXG</t>
  </si>
  <si>
    <t>Traditional Liner, LENZING camouflage green facecloth quilted to 2.3 oz Kevlar/Nomex non-woven spunlace, STEDAIR 4000 /Nomex® Pajama Check laminated membrane</t>
  </si>
  <si>
    <t>PSDMM4-C2</t>
  </si>
  <si>
    <t>PSDMM7-C2</t>
  </si>
  <si>
    <t>PSDM-MIL</t>
  </si>
  <si>
    <t>PSDM-MXB</t>
  </si>
  <si>
    <t>PSDM-MXN</t>
  </si>
  <si>
    <t>PSDMN11-C2</t>
  </si>
  <si>
    <t>PSDMN2-C2</t>
  </si>
  <si>
    <t>Traditional Liner, 6.4 oz/yd2 Glide Ice facecloth quilted to 1 layer NOMEX Nano and 1 layer 2.3 oz DWR Nomex nonwoven spunlace,  STEDAIR 4000 /Nomex® Pajama Check laminated membrane.</t>
  </si>
  <si>
    <t>PSDMN4-C2</t>
  </si>
  <si>
    <t>PSDMN7-C2</t>
  </si>
  <si>
    <t>PSDM-NMX</t>
  </si>
  <si>
    <t>PSDMO11-C2</t>
  </si>
  <si>
    <t>PSDMO2-C2</t>
  </si>
  <si>
    <t>PSDMO4-C2</t>
  </si>
  <si>
    <t>PSDMO7-C2</t>
  </si>
  <si>
    <t>PSDMP8-C2</t>
  </si>
  <si>
    <t>PSDM-PIO</t>
  </si>
  <si>
    <t>Traditional Liner,  CROSSTECH® BLACK (Type 2F) Blue/Synergy 2 Layer Thermal Liner, Aramidfc Aramid/Melaminequilt</t>
  </si>
  <si>
    <t>PSDMS7-C2</t>
  </si>
  <si>
    <t>PSDMX7-C2</t>
  </si>
  <si>
    <t>PSDMX7-C3</t>
  </si>
  <si>
    <t>PSDNYM-M7-C2</t>
  </si>
  <si>
    <t>Agility Tactical Light Gold</t>
  </si>
  <si>
    <t>PSRM-ALG</t>
  </si>
  <si>
    <t>PSRM-SIG</t>
  </si>
  <si>
    <t>PSUM-6MXB</t>
  </si>
  <si>
    <t>PSUM-6MXN</t>
  </si>
  <si>
    <t>PSUMA7-C2</t>
  </si>
  <si>
    <t>Separable Liner,  7.7 osy Woven facecloth (3.8 osy aramid/FR Rayon/ Nylon) quilted to 1 layer of 2.3 osy and 1 layer of 1.5 osy meta-aramid/para-aramid non woven batt,  CROSSTECH® BLACK (Type 2F) PTFE/Nomex® Pajama Check laminated membrane 5.0 oz Nomex pajama check</t>
  </si>
  <si>
    <t>PSUMA7-C3</t>
  </si>
  <si>
    <t>PSUMA9-C2</t>
  </si>
  <si>
    <t>PSUM-AGI</t>
  </si>
  <si>
    <t>PSUM-ALP</t>
  </si>
  <si>
    <t>PSUM-ARA</t>
  </si>
  <si>
    <t>PSUMB7-C2</t>
  </si>
  <si>
    <t>PSUMB7-C3</t>
  </si>
  <si>
    <t>PSUMB9-C2</t>
  </si>
  <si>
    <t>PSUMC4-C2</t>
  </si>
  <si>
    <t>PSUMC7-C2</t>
  </si>
  <si>
    <t>PSUMC7-C3</t>
  </si>
  <si>
    <t>PSUMD3-C2</t>
  </si>
  <si>
    <t>PSUMD4-C2</t>
  </si>
  <si>
    <t>PSUMD7-C2</t>
  </si>
  <si>
    <t>PSUMD7-C3</t>
  </si>
  <si>
    <t>PSUMD9-C2</t>
  </si>
  <si>
    <t>PSUM-FLX7B</t>
  </si>
  <si>
    <t>PSUM-FLX7N</t>
  </si>
  <si>
    <t>PSUMH3-C2</t>
  </si>
  <si>
    <t>PSUMH4-C2</t>
  </si>
  <si>
    <t>PSUMH7-C2</t>
  </si>
  <si>
    <t>PSUMH9-C2</t>
  </si>
  <si>
    <t>PSUMJ3-C2</t>
  </si>
  <si>
    <t>PSUMJ4-C2</t>
  </si>
  <si>
    <t>PSUMJ7-C2</t>
  </si>
  <si>
    <t>PSUMJ7-C3</t>
  </si>
  <si>
    <t>PSUMJ9-C2</t>
  </si>
  <si>
    <t>PSUMK2-C2</t>
  </si>
  <si>
    <t>PSUMK3-C2</t>
  </si>
  <si>
    <t>PSUMK4-C2</t>
  </si>
  <si>
    <t>PSUMK6-C2</t>
  </si>
  <si>
    <t>PSUMK6-C3</t>
  </si>
  <si>
    <t>PSUMK7-C2</t>
  </si>
  <si>
    <t>PSUMK7-C3</t>
  </si>
  <si>
    <t>PSUMK9-C2</t>
  </si>
  <si>
    <t>PSUM-LPMXB</t>
  </si>
  <si>
    <t>PSUM-LPMXG</t>
  </si>
  <si>
    <t>PSUMM7-C2</t>
  </si>
  <si>
    <t>PSUM-MIL</t>
  </si>
  <si>
    <t>PSUM-MXB</t>
  </si>
  <si>
    <t>PSUM-MXN</t>
  </si>
  <si>
    <t>PSUM-NMX</t>
  </si>
  <si>
    <t>PSUMO2-C2</t>
  </si>
  <si>
    <t>PSUMO4-C2</t>
  </si>
  <si>
    <t>PSUMO7-C2</t>
  </si>
  <si>
    <t>PSUM-PIO</t>
  </si>
  <si>
    <t>PSUMX7-C2</t>
  </si>
  <si>
    <t>PSUMX7-C3</t>
  </si>
  <si>
    <t>PTC11PT3Y</t>
  </si>
  <si>
    <t>2 rows of 3" Lime/Yellow Ventilated Triple Trim Reflective trim around leg bottoms set 1" apart - 4 rows lockstitch.</t>
  </si>
  <si>
    <t>PTC4PT2Y</t>
  </si>
  <si>
    <t>2" Lime/Yellow Ventilated Triple Trim Reflective trim around leg bottoms- 4 rows lockstitch.</t>
  </si>
  <si>
    <t>PTC4-2-PTY</t>
  </si>
  <si>
    <t>PTC4PT3R</t>
  </si>
  <si>
    <t>3" Red Ventilated Triple Trim Reflective trim around leg bottoms- 4 rows lockstitch.</t>
  </si>
  <si>
    <t>PTC4-3-PTR</t>
  </si>
  <si>
    <t>PTC4-3-PTR-USAR</t>
  </si>
  <si>
    <t>PTC4PT3Y</t>
  </si>
  <si>
    <t>3" Lime/Yellow Ventilated Triple Trim Reflective trim around leg bottoms- 4 rows lockstitch.</t>
  </si>
  <si>
    <t>PTC4-3-PTY</t>
  </si>
  <si>
    <t>3" Yellow Ventilated Triple Trim Reflective trim around leg bottoms- 4 rows lockstitch.</t>
  </si>
  <si>
    <t>PTC4-3-PTY-USAR</t>
  </si>
  <si>
    <t>PTC4RN3R</t>
  </si>
  <si>
    <t>3" Red Oralite non-perforated trim around leg bottoms- 4 rows lockstitch.</t>
  </si>
  <si>
    <t>PTC4-3-RNR</t>
  </si>
  <si>
    <t>PTC4RN3Y</t>
  </si>
  <si>
    <t>3" Yellow Oralite non-perforated trim around leg bottoms- 4 rows lockstitch.</t>
  </si>
  <si>
    <t>PTC4-3-RNY</t>
  </si>
  <si>
    <t>PTC4TT3R</t>
  </si>
  <si>
    <t>3" Red Triple Trim Reflective trim around leg bottoms- 4 rows lockstitch.</t>
  </si>
  <si>
    <t>PTC4-3-TTR</t>
  </si>
  <si>
    <t>PTC4-3-TTR-USAR</t>
  </si>
  <si>
    <t>PTC4TT3Y</t>
  </si>
  <si>
    <t>3" Yellow Triple Trim Reflective trim around leg bottoms- 4 rows lockstitch.</t>
  </si>
  <si>
    <t>PTC4-3-TTY</t>
  </si>
  <si>
    <t>PTC4-3-TTY-USAR</t>
  </si>
  <si>
    <t>PTC4GZ3Y</t>
  </si>
  <si>
    <t>3" Lime/Yellow GlowZone Reflective trim around leg bottoms- 4 rows lockstitch.</t>
  </si>
  <si>
    <t>PTC4PTH3Y</t>
  </si>
  <si>
    <t>3 inch yellow perforated triple hologram reflective trim around leg bottoms, 4 rows lockstitch (bomberos de chile logo in silver stripe)_x000D_</t>
  </si>
  <si>
    <t>3" Red Oralite non preforated trim around leg bottoms- 4 rows lockstitch.</t>
  </si>
  <si>
    <t>3" Lime/Yellow Oralite non perforated trim around leg bottoms- 4 rows lockstitch.</t>
  </si>
  <si>
    <t>PTC4ST3R</t>
  </si>
  <si>
    <t>3" Red/Orange Silver Segmented Triple Trim (5600 series) Reflective trim around leg bottoms- 4 rows lockstitch.</t>
  </si>
  <si>
    <t>PTC4ST3Y</t>
  </si>
  <si>
    <t>3" Lime/Yellow Silver Segmented Triple Trim (5600 series) Reflective trim around leg bottoms- 4 rows lockstitch.</t>
  </si>
  <si>
    <t>PTC5</t>
  </si>
  <si>
    <t>Mark for trim placement on pant legs that is other than standard, which has a guide. Order entry to use when trim other than standard.  _x000D_
_x000D_
PLACE 2ND ROW OF TRIM 2" ABOVE STD-PLACED TRIM</t>
  </si>
  <si>
    <t>PTCM-ALG</t>
  </si>
  <si>
    <t>PTCM-SIG</t>
  </si>
  <si>
    <t>PTHB4PT3R</t>
  </si>
  <si>
    <t>3" Red Ventilated Reflective trim sewn horizontally at top of high-back panel. 4 rows lockstitch. ***MUST ADD COMMENT TO HBPS# WHEN USING THIS PART***</t>
  </si>
  <si>
    <t>PTHB4PT3R-</t>
  </si>
  <si>
    <t>PTHB4PT3Y</t>
  </si>
  <si>
    <t>3" Yellow Ventilated Reflective trim sewn horizontally at top of high-back panel. 4 rows lockstitch. ***MUST ADD COMMENT TO HBPS# WHEN USING THIS PART***</t>
  </si>
  <si>
    <t>PTHB4PT3Y-</t>
  </si>
  <si>
    <t>PTHB4RN3Y</t>
  </si>
  <si>
    <t>3" Yellow Oralite non-perforated triple trim sewn horizontally at top of high-back panel. 4 rows lockstitch. ***MUST ADD COMMENT TO HBPS# WHEN USING THIS PART***</t>
  </si>
  <si>
    <t>PTHB5PT3Y</t>
  </si>
  <si>
    <t>3" Yellow Ventilated Reflective trim sewn horizontally at top of high-back panel. 4 rows lockstitch. - V-Fit ***MUST ADD COMMENT TO HBPS# WHEN USING THIS PART***</t>
  </si>
  <si>
    <t>PTS3PTR</t>
  </si>
  <si>
    <t>3" Red Ventilated Triple Trim Reflective trim extending from waist to hem centered at outside seam position, 4 rows lockstitch.</t>
  </si>
  <si>
    <t>PTS3-3-PTR</t>
  </si>
  <si>
    <t>PTS3PTY</t>
  </si>
  <si>
    <t>3" Yellow Ventilated Triple Trim Reflective trim extending from waist to hem centered at outside seam position, 4 rows lockstitch.</t>
  </si>
  <si>
    <t>PTS3-3-PTY</t>
  </si>
  <si>
    <t>PTS3RN3R</t>
  </si>
  <si>
    <t>3" Yellow Oralite Triple Trim Reflective trim extending from waist to hem centered at outside seam position, 4 rows lockstitch.</t>
  </si>
  <si>
    <t>PTS3-3-RN3R</t>
  </si>
  <si>
    <t>PTS3RN3Y</t>
  </si>
  <si>
    <t>PTS3-3-RN3Y</t>
  </si>
  <si>
    <t>PTS3RNY</t>
  </si>
  <si>
    <t>3" Yellow Oralite non-perforated trim extending from waist to hem centered at outside seam position, 4 rows lockstitch.</t>
  </si>
  <si>
    <t>PTS3-3-RNY</t>
  </si>
  <si>
    <t>PTS3-TTR</t>
  </si>
  <si>
    <t>3" Red Triple Trim Reflective trim extending from waist to hem centered at outside seam position, 4 rows lockstitch.</t>
  </si>
  <si>
    <t>PTS3-3-TTR</t>
  </si>
  <si>
    <t>PTS3-TTY</t>
  </si>
  <si>
    <t>3" Yellow Triple Trim Reflective trim extending from waist to hem centered at outside seam position, 4 rows lockstitch.</t>
  </si>
  <si>
    <t>PTS3-3-TTY</t>
  </si>
  <si>
    <t>3" Red Oralite non perforated trim extending from waist to hem centered at outside seam position - 4 rows lockstitch.</t>
  </si>
  <si>
    <t>3" Lime/Yellow Oralite non perforated trim extending from waist to hem centered at outside seam position - 4 rows lockstitch.</t>
  </si>
  <si>
    <t>PTS5PT3R</t>
  </si>
  <si>
    <t>3" Red Ventilated Reflective trim across seat of pant, just below take-ups from side seam to side seam. 4 rows lockstitch.</t>
  </si>
  <si>
    <t>PTS5PT3R-</t>
  </si>
  <si>
    <t>PTS5PT3Y</t>
  </si>
  <si>
    <t>3" Yellow Ventilated Reflective trim across seat of pant, just below take-ups from side seam to side seam. 4 rows lockstitch.</t>
  </si>
  <si>
    <t>PTS5PT3Y-</t>
  </si>
  <si>
    <t>PTS5RN3Y</t>
  </si>
  <si>
    <t>3" Yellow Oralite non-perforated triple trim across seat of pant, just below take-ups from side seam to side seam. 4 rows lockstitch.</t>
  </si>
  <si>
    <t>PTS6PT2Y</t>
  </si>
  <si>
    <t>2" Yellow Ventilated Reflective trim extending from top of knee centered at outseam position to top of pant trim, 4 rows lockstitch.</t>
  </si>
  <si>
    <t>PTS6PT3R</t>
  </si>
  <si>
    <t>3" Red Ventilated Reflective trim extending from top of knee centered at outseam position to top of pant trim, 4 rows lockstitch.</t>
  </si>
  <si>
    <t>PTS6PT3R-</t>
  </si>
  <si>
    <t>PTS6PT3Y</t>
  </si>
  <si>
    <t>3" Yellow Ventilated Reflective trim extending from top of knee centered at outseam position to top of pant trim, 4 rows lockstitch.</t>
  </si>
  <si>
    <t>PTS6PT3Y-</t>
  </si>
  <si>
    <t>PTS6RN3Y</t>
  </si>
  <si>
    <t>3" Yellow Oralite non-perforated trim extending from top of knee centered at outseam position to top of pant trim, 4 rows lockstitch.</t>
  </si>
  <si>
    <t>PTS6TT3Y</t>
  </si>
  <si>
    <t>3" Yellow Triple Reflective trim extending from top of knee centered at outseam position to top of pant trim, 4 rows lockstitch.</t>
  </si>
  <si>
    <t>PTW2PT2Y</t>
  </si>
  <si>
    <t>2" Yellow Ventilated Reflective Triple Trim sewn horizontally below waist, 4 rows lockstitch.</t>
  </si>
  <si>
    <t>PTW2PT3R</t>
  </si>
  <si>
    <t>3" Red Ventilated Reflective Triple Trim sewn horizontally below waist, 4 rows lockstitch.</t>
  </si>
  <si>
    <t>PTW2PT3R-</t>
  </si>
  <si>
    <t>PTW2PT3Y</t>
  </si>
  <si>
    <t>3" Yellow Ventilated Reflective Triple Trim sewn horizontally below waist, 4 rows lockstitch.</t>
  </si>
  <si>
    <t>PTW2PT3Y-</t>
  </si>
  <si>
    <t>PTW2RN3Y</t>
  </si>
  <si>
    <t>3" Yellow Oralite non-perforated triple trim sewn horizontally below waist, 4 rows lockstitch.</t>
  </si>
  <si>
    <t>PVFGFM=26</t>
  </si>
  <si>
    <t>Gall's V-Force Pant/H7/Flex 7/Black - LDY</t>
  </si>
  <si>
    <t>PVFGFM=46</t>
  </si>
  <si>
    <t>Gall's V-Force Pant/H7/Flex 7/Gold - LDY</t>
  </si>
  <si>
    <t>PVFGPM=26</t>
  </si>
  <si>
    <t>Gall's V-Force Pant/H4/Pioneer/Black - LDY</t>
  </si>
  <si>
    <t>PVFGPM=46</t>
  </si>
  <si>
    <t>Gall's V-Force Pant/H4/Pioneer/Gold - LDY</t>
  </si>
  <si>
    <t>PVFM-6MXB</t>
  </si>
  <si>
    <t>PVFM-6MXN</t>
  </si>
  <si>
    <t>Traditional Liner,  7.7 osy Woven facecloth (3.8 osy aramid/FR Rayon/ Nylon) quilted to 1 layer of 2.3 osy and 1 layer of 1.5 osy meta-aramid/para-aramid non woven batt, STEDAIR 4000/Nomex® Pajama Check laminated membrane 5.0 oz Nomex pajama check_x000D_
_x000D_</t>
  </si>
  <si>
    <t>PVFMA4-C2</t>
  </si>
  <si>
    <t>PVFMA7-C2</t>
  </si>
  <si>
    <t>PVFM-AGI</t>
  </si>
  <si>
    <t>PVFM-ARA</t>
  </si>
  <si>
    <t>Traditional Liner, Glide Ice™ face cloth quilted to 2.3 oz NOMEX®/Kevlar® spunlace &amp; 1.5 oz AraFlo®, StedAir Clear 3.2 oz woven meta-aramid pajama check laminated to a non-fluorinated polyurethane barrier with a highly engineered polymer coating, weighing 6.5 oz/sq.yd. -Berry Compliant</t>
  </si>
  <si>
    <t>PVFMB11-C2</t>
  </si>
  <si>
    <t>PVFMB7-C2</t>
  </si>
  <si>
    <t>PVFMB7-C3</t>
  </si>
  <si>
    <t>PVFMB9-C2</t>
  </si>
  <si>
    <t>Traditional Liner, Glide Ice™ face cloth quilted to DWR treated 1.5 oz Araflo®, StedAir Clear 3.2 oz woven meta-aramid pajama check laminated to a non-fluorinated polyurethane barrier with a highly engineered polymer coating, weighing 6.5 oz/sq.yd._x000D_
_x000D_</t>
  </si>
  <si>
    <t>PVFMC11-C2</t>
  </si>
  <si>
    <t>PVFMC4-C2</t>
  </si>
  <si>
    <t>PVFMC7-C2</t>
  </si>
  <si>
    <t>PVFMC7-C3</t>
  </si>
  <si>
    <t>PVFMD9-C2</t>
  </si>
  <si>
    <t>PVFM-FLX7B</t>
  </si>
  <si>
    <t>Flex7 Natural</t>
  </si>
  <si>
    <t>PVFM-FLX7N</t>
  </si>
  <si>
    <t>PVFMG0-C2</t>
  </si>
  <si>
    <t>Traditional Liner, Blue Titanium 7.6 osy woven facecloth (3.8 osy aramid/FR rayon/nylon) Quilted to 1 layer of 2.3 osy and 1 layer of 1.5 osy meta-aramid/para-aramid non woven batt treated with a non-fluorinated durable water repellent (DWR).  StedAir Clear 3.2 oz woven meta-aramid pajama check laminated to a non-fluorinated polyurethane barrier with a highly engineered polymer coating, weighing 6.5 oz/sq.yd.</t>
  </si>
  <si>
    <t>PVFMH11-C2</t>
  </si>
  <si>
    <t>PVFMH3-C2</t>
  </si>
  <si>
    <t>PVFMH4-C2</t>
  </si>
  <si>
    <t>PVFMH7-C2</t>
  </si>
  <si>
    <t>PVFMH9-C2</t>
  </si>
  <si>
    <t>PVFM-HZN</t>
  </si>
  <si>
    <t>PVFMJ3-C2</t>
  </si>
  <si>
    <t>PVFMJ4-C2</t>
  </si>
  <si>
    <t>PVFMJ7-C2</t>
  </si>
  <si>
    <t>PVFMK11-C2</t>
  </si>
  <si>
    <t>PVFMK2-C2</t>
  </si>
  <si>
    <t>PVFMK3-C2</t>
  </si>
  <si>
    <t>PVFMK4-C2</t>
  </si>
  <si>
    <t>PVFMK6-C2</t>
  </si>
  <si>
    <t>PVFMK6-C3</t>
  </si>
  <si>
    <t>PVFMK7-C2</t>
  </si>
  <si>
    <t>PVFMK7-C3</t>
  </si>
  <si>
    <t>PVFMK9-C2</t>
  </si>
  <si>
    <t>PVFM-LPMXB</t>
  </si>
  <si>
    <t>PVFM-LPMXG</t>
  </si>
  <si>
    <t>PVFMM7-C2</t>
  </si>
  <si>
    <t>PVFM-MIL</t>
  </si>
  <si>
    <t>PVFM-MXB</t>
  </si>
  <si>
    <t>PVFM-MXN</t>
  </si>
  <si>
    <t>PVFMN11-C2</t>
  </si>
  <si>
    <t>PVFMN2-C2</t>
  </si>
  <si>
    <t>PVFMN4-C2</t>
  </si>
  <si>
    <t>PVFMN7-C2</t>
  </si>
  <si>
    <t>PVFM-NMX</t>
  </si>
  <si>
    <t>PVFMO11-C2</t>
  </si>
  <si>
    <t>PVFMO2-C2</t>
  </si>
  <si>
    <t>PVFMO4-C2</t>
  </si>
  <si>
    <t>PVFMO7-C2</t>
  </si>
  <si>
    <t>PVFMP8-C2</t>
  </si>
  <si>
    <t>PVFM-PIO</t>
  </si>
  <si>
    <t>PVFMS7-C2</t>
  </si>
  <si>
    <t>PVFMX7-C2</t>
  </si>
  <si>
    <t>PVFMX7-C3</t>
  </si>
  <si>
    <t>Traditional liner, Glide Ice™ face closth quilted to 2.3 oz NOMEX®/Kevlar® spunlace &amp; 1.5 oz Nomex/Kevlar spunlace, STEDAIR 4000 moisture barrier</t>
  </si>
  <si>
    <t>PVFMZ4-C2</t>
  </si>
  <si>
    <t>PVFWM-6MXB</t>
  </si>
  <si>
    <t>PVFWM-6MXN</t>
  </si>
  <si>
    <t>PVFWM-AGI</t>
  </si>
  <si>
    <t>PVFWM-ARA</t>
  </si>
  <si>
    <t>PVFWMB7-C2</t>
  </si>
  <si>
    <t>PVFWMB7-C3</t>
  </si>
  <si>
    <t>PVFWMB9-C2</t>
  </si>
  <si>
    <t>PVFWMC4-C2</t>
  </si>
  <si>
    <t>PVFWMC7-C2</t>
  </si>
  <si>
    <t>PVFWMC7-C3</t>
  </si>
  <si>
    <t>Flex 7 - 6.9 oz, Black_x000D_
_x000D_
***PLEASE BE AWARE - THIS FABRIC MAY HAVE AN ADDITIONAL LEAD TIME FOR LARGE ORDERS***_x000D_</t>
  </si>
  <si>
    <t>PVFWM-FLX7B</t>
  </si>
  <si>
    <t>PVFWM-FLX7N</t>
  </si>
  <si>
    <t>PVFWMK2-C2</t>
  </si>
  <si>
    <t>PVFWMK3-C2</t>
  </si>
  <si>
    <t>PVFWMK4-C2</t>
  </si>
  <si>
    <t>PVFWMK6-C2</t>
  </si>
  <si>
    <t>Separable Liner, Glide Ice™ face cloth quilted to DWR treated 2.3 oz NOMEX®/Kevlar® spunlace &amp; DWR treated 1.5 oz AraFlo®, CROSSTECH® 3-Layer laminated membrane</t>
  </si>
  <si>
    <t>PVFWMK6-C3</t>
  </si>
  <si>
    <t>PVFWMK7-C2</t>
  </si>
  <si>
    <t>PVFWMK7-C3</t>
  </si>
  <si>
    <t>PVFWMK9-C2</t>
  </si>
  <si>
    <t>PVFWM-LPMXB</t>
  </si>
  <si>
    <t>PVFWM-LPMXG</t>
  </si>
  <si>
    <t>PVFWM-MIL</t>
  </si>
  <si>
    <t>PVFWM-MXB</t>
  </si>
  <si>
    <t>PVFWM-MXN</t>
  </si>
  <si>
    <t>PVFWMN2-C2</t>
  </si>
  <si>
    <t>PVFWMN7-C2</t>
  </si>
  <si>
    <t>PVFWM-NMX</t>
  </si>
  <si>
    <t>PVFWMO2-C2</t>
  </si>
  <si>
    <t>PVFWMO4-C2</t>
  </si>
  <si>
    <t>PVFWMO7-C2</t>
  </si>
  <si>
    <t>PVFWMP8-C2</t>
  </si>
  <si>
    <t>PVFWM-PIO</t>
  </si>
  <si>
    <t>PVFWMX7-C2</t>
  </si>
  <si>
    <t>PVFWMX7-C3</t>
  </si>
  <si>
    <t>6 oz PBI Max Black</t>
  </si>
  <si>
    <t>PVHM-6MXB</t>
  </si>
  <si>
    <t>6 oz PBI Max Natural</t>
  </si>
  <si>
    <t>PVHM-6MXN</t>
  </si>
  <si>
    <t>PVHMA7-C2</t>
  </si>
  <si>
    <t>PVHM-AGI</t>
  </si>
  <si>
    <t>PVHM-ARA</t>
  </si>
  <si>
    <t>PVHMB7-C2</t>
  </si>
  <si>
    <t>PVHMB7-C3</t>
  </si>
  <si>
    <t>PVHMB9-C2</t>
  </si>
  <si>
    <t>PVHMC11-C2</t>
  </si>
  <si>
    <t>PVHMC4-C2</t>
  </si>
  <si>
    <t>PVHMC7-C2</t>
  </si>
  <si>
    <t>PVHMC7-C3</t>
  </si>
  <si>
    <t>PVHM-FLX7B</t>
  </si>
  <si>
    <t>PVHM-FLX7N</t>
  </si>
  <si>
    <t>PVHMG0-C2</t>
  </si>
  <si>
    <t>Traditional Liner, Blue Titanium 7.6 osy woven facecloth (3.8 osy aramid/FR rayon/nylon) Quilted to 1 layer of 2.3 osy and 1 layer of 1.5 osy meta-aramid/para-aramid non woven batt treated with a non-flourinated durable water repellent (DWR). StedAir Clear 3.2 oz woven meta-aramid pajama check laminated to a non-fluorinated polyurethane barrier with a highly engineered polymer coating, weighing 6.5 oz/sq.yd.</t>
  </si>
  <si>
    <t>PVHMH11-C2</t>
  </si>
  <si>
    <t>Traditional Liner, Blue Titanium 7.6 osy woven facecloth (3.8 osy aramid/FR rayon/nylon) Quilted to 1 layer of 2.3 osy and 1 layer of 1.5 osy meta-aramid/para-aramid non woven batt treated with a non-flourinated durable water repellent (DWR). STEDAIR 3000/Nomex® Pajama Check laminated membrane 5.0 oz Nomex pajama check</t>
  </si>
  <si>
    <t>PVHMH3-C2</t>
  </si>
  <si>
    <t>Traditional Liner, Blue Titanium 7.6 osy woven facecloth (3.8 osy aramid/FR rayon/nylon) Quilted to 1 layer of 2.3 osy and 1 layer of 1.5 osy meta-aramid/para-aramid non woven batt treated with a non-flourinated durable water repellent (DWR). STEDAIR 4000/Nomex® Pajama Check laminated membrane 5.0 oz Nomex pajama check</t>
  </si>
  <si>
    <t>PVHMH4-C2</t>
  </si>
  <si>
    <t>PVHMH7-C2</t>
  </si>
  <si>
    <t>PVHMH9-C2</t>
  </si>
  <si>
    <t>PVHM-HZN</t>
  </si>
  <si>
    <t>PVHMJ4-C2</t>
  </si>
  <si>
    <t>PVHMJ7-C2</t>
  </si>
  <si>
    <t>PVHMK11-C2</t>
  </si>
  <si>
    <t>PVHMK2-C2</t>
  </si>
  <si>
    <t>PVHMK3-C2</t>
  </si>
  <si>
    <t>PVHMK4-C2</t>
  </si>
  <si>
    <t>Traditional Liner, Glide Ice™ face cloth quilted to DWR treated 2.3 oz NOMEX®/Kevlar® spunlace &amp; DWR treated 1.5 oz AraFlo®, CROSSTECH® 3-Layer laminated membrane_x000D_
 end._x000D_</t>
  </si>
  <si>
    <t>PVHMK6-C2</t>
  </si>
  <si>
    <t>PVHMK6-C3</t>
  </si>
  <si>
    <t>PVHMK7-C2</t>
  </si>
  <si>
    <t>PVHMK7-C3</t>
  </si>
  <si>
    <t>PVHMK9-C2</t>
  </si>
  <si>
    <t>PVHM-LPMXB</t>
  </si>
  <si>
    <t>PVHM-LPMXG</t>
  </si>
  <si>
    <t>PVHM-MIL</t>
  </si>
  <si>
    <t>7 oz PBI Max Black</t>
  </si>
  <si>
    <t>PVHM-MXB</t>
  </si>
  <si>
    <t>7 oz PBI Max Natural</t>
  </si>
  <si>
    <t>PVHM-MXN</t>
  </si>
  <si>
    <t>PVHMN11-C2</t>
  </si>
  <si>
    <t>PVHMN2-C2</t>
  </si>
  <si>
    <t>Traditional Liner, 6.4 oz/yd2 Glide Ice facecloth quilted to 1 layer NOMEX Nano and 1 layer 2.3 oz DWR Nomex nonwoven spunlace, Stedair 4000STEDAIR 4000 /Nomex® Pajama Check laminated membrane.</t>
  </si>
  <si>
    <t>PVHMN4-C2</t>
  </si>
  <si>
    <t>PVHMN7-C2</t>
  </si>
  <si>
    <t>PVHM-NMX</t>
  </si>
  <si>
    <t>PVHMO11-C2</t>
  </si>
  <si>
    <t>PVHMO2-C2</t>
  </si>
  <si>
    <t>PVHMO4-C2</t>
  </si>
  <si>
    <t>PVHMO7-C2</t>
  </si>
  <si>
    <t>PVHMP8-C2</t>
  </si>
  <si>
    <t>PVHM-PIO</t>
  </si>
  <si>
    <t>PVHMX7-C2</t>
  </si>
  <si>
    <t>PVHMX7-C3</t>
  </si>
  <si>
    <t>PVLM-6MXB</t>
  </si>
  <si>
    <t>PVLM-6MXN</t>
  </si>
  <si>
    <t>PVLM-AGI</t>
  </si>
  <si>
    <t>PVLM-ARA</t>
  </si>
  <si>
    <t>PVLMB7-C2</t>
  </si>
  <si>
    <t>PVLMB7-C3</t>
  </si>
  <si>
    <t>PVLMB9-C2</t>
  </si>
  <si>
    <t>PVLMC11-C2</t>
  </si>
  <si>
    <t>PVLMC4-C2</t>
  </si>
  <si>
    <t>PVLMC7-C2</t>
  </si>
  <si>
    <t>PVLMC7-C3</t>
  </si>
  <si>
    <t>PVLM-FLX7B</t>
  </si>
  <si>
    <t>PVLM-FLX7N</t>
  </si>
  <si>
    <t>PVLMG0-C2</t>
  </si>
  <si>
    <t>PVLMH11-C2</t>
  </si>
  <si>
    <t>PVLMH3-C2</t>
  </si>
  <si>
    <t>PVLMH4-C2</t>
  </si>
  <si>
    <t>PVLMH7-C2</t>
  </si>
  <si>
    <t>PVLMH9-C2</t>
  </si>
  <si>
    <t>PVLM-HZN</t>
  </si>
  <si>
    <t>PVLMK11-C2</t>
  </si>
  <si>
    <t>PVLMK2-C2</t>
  </si>
  <si>
    <t>PVLMK3-C2</t>
  </si>
  <si>
    <t>PVLMK4-C2</t>
  </si>
  <si>
    <t>PVLMK6-C2</t>
  </si>
  <si>
    <t>PVLMK6-C3</t>
  </si>
  <si>
    <t>PVLMK7-C2</t>
  </si>
  <si>
    <t>PVLMK7-C3</t>
  </si>
  <si>
    <t>PVLMK9-C2</t>
  </si>
  <si>
    <t>PVLM-LPMXB</t>
  </si>
  <si>
    <t>PVLM-LPMXG</t>
  </si>
  <si>
    <t>PVLM-MIL</t>
  </si>
  <si>
    <t>PVLM-MXB</t>
  </si>
  <si>
    <t>PVLM-MXN</t>
  </si>
  <si>
    <t>PVLMN11-C2</t>
  </si>
  <si>
    <t>PVLMN2-C2</t>
  </si>
  <si>
    <t>PVLMN7-C2</t>
  </si>
  <si>
    <t>PVLM-NMX</t>
  </si>
  <si>
    <t>PVLMO11-C2</t>
  </si>
  <si>
    <t>PVLMO2-C2</t>
  </si>
  <si>
    <t>PVLMP8-C2</t>
  </si>
  <si>
    <t>PVLM-PIO</t>
  </si>
  <si>
    <t>PVLMX7-C2</t>
  </si>
  <si>
    <t>PVLMX7-C3</t>
  </si>
  <si>
    <t>PVUM-6MXB</t>
  </si>
  <si>
    <t>PVUM-6MXN</t>
  </si>
  <si>
    <t>PVUM-AGI</t>
  </si>
  <si>
    <t>PVUM-ARA</t>
  </si>
  <si>
    <t>PVUMC11-C2</t>
  </si>
  <si>
    <t>PVUMC4-C2</t>
  </si>
  <si>
    <t>PVUMC7-C2</t>
  </si>
  <si>
    <t>PVUM-FLX7B</t>
  </si>
  <si>
    <t>PVUM-FLX7N</t>
  </si>
  <si>
    <t>PVUMG0-C2</t>
  </si>
  <si>
    <t>PVUMH11-C2</t>
  </si>
  <si>
    <t>PVUMH3-C2</t>
  </si>
  <si>
    <t>PVUMH4-C2</t>
  </si>
  <si>
    <t>PVUMH7-C2</t>
  </si>
  <si>
    <t>PVUMH9-C2</t>
  </si>
  <si>
    <t>PVUM-HZN</t>
  </si>
  <si>
    <t>PVUMK11-C2</t>
  </si>
  <si>
    <t>PVUMK2-C2</t>
  </si>
  <si>
    <t>PVUMK3-C2</t>
  </si>
  <si>
    <t>PVUMK4-C2</t>
  </si>
  <si>
    <t>PVUMK6-C2</t>
  </si>
  <si>
    <t>PVUMK7-C2</t>
  </si>
  <si>
    <t>PVUMK9-C2</t>
  </si>
  <si>
    <t>PVUM-LPMXB</t>
  </si>
  <si>
    <t>PVUM-LPMXG</t>
  </si>
  <si>
    <t>PVUM-MIL</t>
  </si>
  <si>
    <t>PVUM-MXB</t>
  </si>
  <si>
    <t>PVUM-MXN</t>
  </si>
  <si>
    <t>PVUMN11-C2</t>
  </si>
  <si>
    <t>PVUMN2-C2</t>
  </si>
  <si>
    <t>PVUMN7-C2</t>
  </si>
  <si>
    <t>PVUM-NMX</t>
  </si>
  <si>
    <t>PVUMO11-C2</t>
  </si>
  <si>
    <t>PVUMO2-C2</t>
  </si>
  <si>
    <t>PVUMO4-C2</t>
  </si>
  <si>
    <t>PVUMO7-C2</t>
  </si>
  <si>
    <t>PVUM-PIO</t>
  </si>
  <si>
    <t>PVUMX7-C2</t>
  </si>
  <si>
    <t>Reliant Coat</t>
  </si>
  <si>
    <t>LION® Turnout Reliant Coat</t>
  </si>
  <si>
    <t>Reliant</t>
  </si>
  <si>
    <t>POLM/F</t>
  </si>
  <si>
    <t>LION® Turnout Reliant™ Pant,  Low Rise Waste, uniform style pant fit, traditional leg design</t>
  </si>
  <si>
    <t>Reliant™ Pant</t>
  </si>
  <si>
    <t>RP000</t>
  </si>
  <si>
    <t>3.5x9x2" Radio Pocket w/ poly-cotton fully lined all 3 sides inside pocket.  1 male snap on pocket and 1 female logo snap on flap</t>
  </si>
  <si>
    <t>RP000-ZO1</t>
  </si>
  <si>
    <t>RP000-ZO3</t>
  </si>
  <si>
    <t>RP006</t>
  </si>
  <si>
    <t>3.5x9x2.5" Radio pocket w/ Polycotton fully lined all 3 sides inside, 1 pc. 1.5" x 3" loop on pocket, 1 pc. 1.5" x 3" hook on flap.</t>
  </si>
  <si>
    <t>RP006-ZO1</t>
  </si>
  <si>
    <t>RP006-ZO3</t>
  </si>
  <si>
    <t>RP022</t>
  </si>
  <si>
    <t>3.5x9x2.5" Radio pocket w/ KEVLAR® twill fully lined all 3 sides inside pocket &amp; 3" up on shell. 1pc. 1.5x3" loop &amp; 1 male snap on pocket &amp; 1pc. 1.5x3" hook &amp; 1 female logo snap on flap. 1x3.5" mic tab sewn on.</t>
  </si>
  <si>
    <t>RP022-ZO1</t>
  </si>
  <si>
    <t>RP022-ZO3</t>
  </si>
  <si>
    <t>RP052</t>
  </si>
  <si>
    <t>4x7x2" radio pocket with polycotton fully lined all 3 sides inside pocket, 1 piece 1.5x3" loop on pocket &amp; 1 piece 1.5x3" hook on flap, antenna notch.</t>
  </si>
  <si>
    <t>RP052-ZO1</t>
  </si>
  <si>
    <t>RP052-ZO3</t>
  </si>
  <si>
    <t>RP132</t>
  </si>
  <si>
    <t>3.5x9x2.5" Radio pocket w/polycotton fully lined all 3 sides inside pocket &amp; flap, 1pc. 1.5x3" loop on pocket &amp; 1 pc. 1.5x3" hook on flap.</t>
  </si>
  <si>
    <t>RP132-ZO1</t>
  </si>
  <si>
    <t>RP132-ZO3</t>
  </si>
  <si>
    <t>RP138</t>
  </si>
  <si>
    <t>4.5x9x2" Radio pocket w/ Polycotton fully lined 3 sides inside pocket and Self-fabric 5" up outside on pocket, 1 pc 1x4" loop on pocker &amp; 1 pc 2x4" hook on horizontal flap.</t>
  </si>
  <si>
    <t>RP138-ZO1</t>
  </si>
  <si>
    <t>RP138-ZO3</t>
  </si>
  <si>
    <t>RP2023</t>
  </si>
  <si>
    <t>3.5x7x2" Detachable radio pocket with polycotton fully lined all 3 sides inside pocket, self fabric backer. 1pc. 1.5x3" loop on pocket &amp; 1pc. 1.5x3" hook set horizontally on flap. 2 pieces 1x7" NOMEX webbing with 1x7" loop, 1 end bartacked to back top of pocket. 1 piece 3x7" hook sewn to back side of poceket backer. Antenna notch on each side of flap. - For Molle System</t>
  </si>
  <si>
    <t>RP2023-ZO1</t>
  </si>
  <si>
    <t>RP2023-ZO3</t>
  </si>
  <si>
    <t>RP511M</t>
  </si>
  <si>
    <t>3.5x9x2" Radio pocket with polycotton fully lined all 3 sides inside pocket. 1 Nomex &amp; Lite-N-Dri pouch with 1 magnet inside pocket and 1 Kevlar &amp; Lite-N-Dri pouch with 1 magnet in flap.  Antenna notch with magnetic closure._x000D_
_x000D_
&gt;&gt;&gt; NOTE - RADIO POCKETS WITH MAGNETIC CLOSURE CANNOT RECEIVIE ANY METAL HARDWARE&lt;&lt;&lt; FLAG EMBLEMS ARE ALLOWED TO BE SEWN TO RP FLAPS</t>
  </si>
  <si>
    <t>RP511M-ZO1</t>
  </si>
  <si>
    <t>RP511M-ZO3</t>
  </si>
  <si>
    <t>RP511</t>
  </si>
  <si>
    <t>3.5x9x2" Radio pocket with polycotton fully lined all 3 sides inside pocket, 1pc. 1x2" loop on pocket &amp; 1pc. 1x3.5" hook on flap set 1.25" from serged end of flap. Antenna notch on flap.</t>
  </si>
  <si>
    <t>RP511-ZO1</t>
  </si>
  <si>
    <t>RP511-ZO3</t>
  </si>
  <si>
    <t>RP514M</t>
  </si>
  <si>
    <t>3.5x9x2" Radio pocket w/ Polycotton fully lined all 3 sides inside pocket. 1 Nomex &amp; Lite-N-Dri pouch with 1 magnet inside pocket and 1 Kevlar &amp; Lite-N-Dri pouch with 1 magnet in flap. See CAD drawing._x000D_
_x000D_
&gt;&gt;&gt; NOTE - RADIO POCKETS WITH MAGNETIC CLOSURE CANNOT RECEIVIE ANY METAL HARDWARE&lt;&lt;&lt; FLAG EMBLEMS ARE ALLOWED TO BE SEWN TO RP FLAPS</t>
  </si>
  <si>
    <t>RP514M-ZO1</t>
  </si>
  <si>
    <t>RP514M-ZO3</t>
  </si>
  <si>
    <t>RP514</t>
  </si>
  <si>
    <t>3.5x9x2" Radio pocket w/ Polycotton fully lined all 3 sides inside pocket, 1 pc. 1x2" loop on pocket &amp; 1 pc. 1x2" hook on flap.</t>
  </si>
  <si>
    <t>RP514-ZO1</t>
  </si>
  <si>
    <t>RP514-ZO3</t>
  </si>
  <si>
    <t>RP515</t>
  </si>
  <si>
    <t>3.5x9x2" Radio pocket w/ polycotton fully lined all 3 sides inside pocket &amp; leather 5" up outside on pocket, 1pc. 1x2" loop on pocket &amp;1pc. 1x2" hook on flap.</t>
  </si>
  <si>
    <t>RP515-ZO1</t>
  </si>
  <si>
    <t>RP515-ZO3</t>
  </si>
  <si>
    <t>RP521</t>
  </si>
  <si>
    <t>3x8x2.5" Radio pocket w/ polycotton fully lined all 3 sides inside pocket, 1pc. 2x2" loop on pocket &amp; 1pc. 2x2" hook on flap.</t>
  </si>
  <si>
    <t>RP521-ZO1</t>
  </si>
  <si>
    <t>RP521-ZO3</t>
  </si>
  <si>
    <t>RP533</t>
  </si>
  <si>
    <t>4x8x2" Radio pocket w/ Polycotton fully lined all 3 sides inside pocket, 1 pc. 1" x 2" loop on pocket &amp; 1 pc. 1" x 2" hook on flap.</t>
  </si>
  <si>
    <t>RP533-ZO1</t>
  </si>
  <si>
    <t>RP533-ZO3</t>
  </si>
  <si>
    <t>RP545</t>
  </si>
  <si>
    <t>3x10x2" Radio pocket w/ polycotton fully lined all 3 sides inside pocket, 1pc. 1x2" loop on pocket &amp; 1pc. 1x2" hook on flap.</t>
  </si>
  <si>
    <t>RP545-ZO1</t>
  </si>
  <si>
    <t>RP545-ZO3</t>
  </si>
  <si>
    <t>RP553</t>
  </si>
  <si>
    <t>3x6.5x2" Radio pocket w/polycotton fully lined all 3 sides inside pocket, 1pc. 1x2" loop on pocket &amp; 1pc. 1x2" hook on flap.</t>
  </si>
  <si>
    <t>RP553-ZO1</t>
  </si>
  <si>
    <t>RP553-ZO3</t>
  </si>
  <si>
    <t>RP555</t>
  </si>
  <si>
    <t>4x9x3.5" Radio pocket w/ polycotton fully lined all 3 sides inside pocket, 1pc. 1.5x3" loop on pocket &amp; 1pc. 1.5x3" hook on flap.</t>
  </si>
  <si>
    <t>RP555-ZO1</t>
  </si>
  <si>
    <t>RP555-ZO3</t>
  </si>
  <si>
    <t>RP558</t>
  </si>
  <si>
    <t>3x9x2" Radio pocket w/polycotton fully lined all 3 sides inside pocket, 1 piece 1.5x2.75" loop on pocket &amp; 1 piece 1.5x2.75" hook on flap.</t>
  </si>
  <si>
    <t>RP558-ZO1</t>
  </si>
  <si>
    <t>RP558-ZO3</t>
  </si>
  <si>
    <t>RP560</t>
  </si>
  <si>
    <t>3x7.5x1.5" Radio pocket w/ polycotton fully lined all 3 sides inside pocket, 1pc. 1.5x2.75" loop on pocket &amp; 1pc. 1.5x2.75" hook on flap.</t>
  </si>
  <si>
    <t>RP560-ZO1</t>
  </si>
  <si>
    <t>RP560-ZO3</t>
  </si>
  <si>
    <t>RP571</t>
  </si>
  <si>
    <t>3.5x9x2.5" Radio pocket w/ polycotton fully lined all 3 sides inside pocket &amp; self fabric 4.5" up outside on pocket, 1pc. 1x2" loop on pocket &amp; 1pc. 1x2" hook on flap.</t>
  </si>
  <si>
    <t>RP571-ZO1</t>
  </si>
  <si>
    <t>RP571-ZO3</t>
  </si>
  <si>
    <t>RP573</t>
  </si>
  <si>
    <t>3.5x8x2" Radio pocket w/ polycotton fully lined all 3 sides inside pocket, 1pc. 1x2" loop on pocket &amp; 1pc. 1x2" hook on flap.</t>
  </si>
  <si>
    <t>RP573-ZO1</t>
  </si>
  <si>
    <t>RP573-ZO3</t>
  </si>
  <si>
    <t>RP574</t>
  </si>
  <si>
    <t>3x7x2" Radio pocket w/ polycotton fully lined all 3 sides inside pocket, 1pc. 1.5x2.75" loop on pocket &amp; 1pc. 1.5x2.75" hook on flap.</t>
  </si>
  <si>
    <t>RP574-ZO1</t>
  </si>
  <si>
    <t>RP574-ZO3</t>
  </si>
  <si>
    <t>RP580</t>
  </si>
  <si>
    <t>4x10x3" Radio Pocket w/ polycotton fully lined 3 sides inside pocket, 1 pc 1x2" loop on pocket, 1 pc 1x2" hook on flap.</t>
  </si>
  <si>
    <t>RP580-ZO1</t>
  </si>
  <si>
    <t>RP580-ZO3</t>
  </si>
  <si>
    <t>RP582</t>
  </si>
  <si>
    <t>3x8x2" Radio pocket w/polycotton fully lined all 3 sides inside pocket. 1pc. 1x2" loop on pocket &amp; 1pc. 1x2" hook on flap.</t>
  </si>
  <si>
    <t>RP582-ZO1</t>
  </si>
  <si>
    <t>RP582-ZO3</t>
  </si>
  <si>
    <t>RP617</t>
  </si>
  <si>
    <t>3.5x9x2" Radio pocket w/ Polycotton fully lined 3 sides inside pocket &amp; self fabric 5" up outside on pocket, 1 pc. 1" x 2" loop on pocket &amp; 1 pc. 1" x 2" hook on flap.</t>
  </si>
  <si>
    <t>RP617-ZO1</t>
  </si>
  <si>
    <t>RP617-ZO3</t>
  </si>
  <si>
    <t>RP618</t>
  </si>
  <si>
    <t>3.5x9x2" Radio pocket w/ polycotton fully lined all 3 sides inside pocket &amp; flap, 1pc. 1x3" loop on pocket, 1pc. 1x3" hook on flap.</t>
  </si>
  <si>
    <t>RP618-ZO1</t>
  </si>
  <si>
    <t>RP618-ZO3</t>
  </si>
  <si>
    <t>RP619</t>
  </si>
  <si>
    <t>3.5x9x2" Radio pocket w/ polycotton fully lined all 3 sides inside pocket &amp; self fabric 5" up outside on pocket, 1pc. 1x2" loop on pocket, 1pc. 1x2" hook on flap, 2 each V- notch antenna notches on flap.</t>
  </si>
  <si>
    <t>RP619-ZO1</t>
  </si>
  <si>
    <t>RP619-ZO3</t>
  </si>
  <si>
    <t>RP625</t>
  </si>
  <si>
    <t>3.5x8x2" Radio pocket, polycotton fully lined all 3 sides inside pocket &amp; flap, 1pc. 2x3" loop on pocket &amp; 1pc. 2x3" hook on flap.</t>
  </si>
  <si>
    <t>RP625-ZO1</t>
  </si>
  <si>
    <t>RP625-ZO3</t>
  </si>
  <si>
    <t>RP627</t>
  </si>
  <si>
    <t>3.5x9x3" Radio pocket w/ polycotton fully lined all 3 sides inside pocket &amp; flap, 1pc. 2x2" loop on pocket &amp; 1pc. 2x3" hook on flap.</t>
  </si>
  <si>
    <t>RP627-ZO1</t>
  </si>
  <si>
    <t>RP627-ZO3</t>
  </si>
  <si>
    <t>RP637</t>
  </si>
  <si>
    <t>3.5x9x2" Radio pocket w/polycotton fully lined all 3 sides inside pocket &amp; self fabric 5" up outside on pocket. 1pc. 2x3.5" loop on pocket &amp; 1 pc. 2x4" hook on flap.</t>
  </si>
  <si>
    <t>RP637-ZO1</t>
  </si>
  <si>
    <t>RP637-ZO3</t>
  </si>
  <si>
    <t>RP642</t>
  </si>
  <si>
    <t>4.75x10x2.25" Radio pocket w/ polycotton fully lined all 3 sides inside pocket, self fabric 5" up on outside of pocket, 1pc. 1x2" loop on pocket and 1pc. 1x2" hook on flap.</t>
  </si>
  <si>
    <t>RP642-ZO1</t>
  </si>
  <si>
    <t>RP642-ZO3</t>
  </si>
  <si>
    <t>RP656</t>
  </si>
  <si>
    <t>4x9x2" Radio pocket w/ polycotton fully lined all 3 sides inside pocket, 1pc. 2x2" loop on pocket &amp; 1pc. 2x3" hook on flap, antenna notch flap.</t>
  </si>
  <si>
    <t>RP656-ZO1</t>
  </si>
  <si>
    <t>RP656-ZO3</t>
  </si>
  <si>
    <t>RP659</t>
  </si>
  <si>
    <t>3.5x9x2" Radio pocket w/ KEVLAR® fully lined all 4 sides inside pocket, V-notch antenna flap, 1 pc. 2" x 3" loop on pocket &amp; 1 pc. 2" x 3" hook on flap.</t>
  </si>
  <si>
    <t>RP659-ZO1</t>
  </si>
  <si>
    <t>RP659-ZO3</t>
  </si>
  <si>
    <t>RP671</t>
  </si>
  <si>
    <t>3.5x9x2" Radio pocket w/ polycotton fully lined all 3 sides inside pocket &amp; flap. 1pc. 2x3" loop on pocket &amp; 1pc. 2x3" hook on flap.</t>
  </si>
  <si>
    <t>RP671-ZO1</t>
  </si>
  <si>
    <t>RP671-ZO3</t>
  </si>
  <si>
    <t>RP684</t>
  </si>
  <si>
    <t>3.5x9x2" Radio pocket w/ polycotton fully lined all 4 sides inside pocket &amp; flap. 1pc. 1.5x3" loop on pocket &amp; 1pc. 1.5x3" hook on flap.</t>
  </si>
  <si>
    <t>RP684-ZO1</t>
  </si>
  <si>
    <t>RP684-ZO3</t>
  </si>
  <si>
    <t>RP685</t>
  </si>
  <si>
    <t>3.5x9x2" Radio pocket w/ self fabric 5" up outside pocket, 1 pc. 1" x 2" loop on pocket, 1 pc. 1" x 2" hook on flap.</t>
  </si>
  <si>
    <t>RP685-ZO1</t>
  </si>
  <si>
    <t>RP685-ZO3</t>
  </si>
  <si>
    <t>RP689</t>
  </si>
  <si>
    <t>3.5x9x2" Radio pocket w/ polycotton fully lined all 3 sides inside pocket, 1pc. 1x2" loop on pocket &amp; 1pc. 1x2" hook on flap, antenna notch on each side on flap.</t>
  </si>
  <si>
    <t>RP689-ZO1</t>
  </si>
  <si>
    <t>RP689-ZO3</t>
  </si>
  <si>
    <t>RP714</t>
  </si>
  <si>
    <t>3x7x2" Radio pocket w/ PC fully lined all 3 sides inside pocket &amp; Poly-coated aramid 4" up outside on pocket, 1 pc. 1.5" x 2" loop on pocket &amp; 1pc. 1.5" x 2" hook on 2" x 5.5" holding strap, 2 eyelets.</t>
  </si>
  <si>
    <t>RP714-ZO1</t>
  </si>
  <si>
    <t>RP714-ZO3</t>
  </si>
  <si>
    <t>RP716</t>
  </si>
  <si>
    <t>3.5x9x2" Radio pocket with polycotton fully lined all 3 sides inside pocket and flap, 1pc. 1x3" loop on pocket &amp; 1pc. 1x3" hook on flap.</t>
  </si>
  <si>
    <t>RP716-ZO1</t>
  </si>
  <si>
    <t>RP716-ZO3</t>
  </si>
  <si>
    <t>RP719</t>
  </si>
  <si>
    <t>3.5x7.5x1.5" Radio pocket w/ KEVLAR® twill fully lined all 4 sides inside pocket, 1pc. 2x3" vertical loop on pocket, 1pc. 2x3" hook on flap. Antenna notch both sides of flap..</t>
  </si>
  <si>
    <t>RP719-ZO1</t>
  </si>
  <si>
    <t>RP719-ZO3</t>
  </si>
  <si>
    <t>RP720</t>
  </si>
  <si>
    <t>3.5x9x2" Radio pocket w/ KEVLAR® twill fully lined all 4 sides inside pocket, 1 pc. 1.5x2.75" loop &amp; 1 male snap in center of loop on pocket, 1 pc. 1.5x2.75" hook &amp; 1 female logo snap in center on flap.</t>
  </si>
  <si>
    <t>RP720-ZO1</t>
  </si>
  <si>
    <t>RP720-ZO3</t>
  </si>
  <si>
    <t>RP721</t>
  </si>
  <si>
    <t>3.5x9x2.5" Radio pocket w/ KEVLAR® twill fully lined 4 sides- No flap closure - This part # is to be set inside FMP516</t>
  </si>
  <si>
    <t>RP721-ZO1</t>
  </si>
  <si>
    <t>RP721-ZO3</t>
  </si>
  <si>
    <t>RP722</t>
  </si>
  <si>
    <t>3.5x10x2.5" Radio pocket w/ Polycotton fully lined all 3 sides inside pocket, antenna notch on both sides of flap, 1 pc. 1" x 2" loop &amp; 1 male snap on pocket, 1 pc. 1" x 2" hook &amp; 1 female logo snap on flap.</t>
  </si>
  <si>
    <t>RP722-ZO1</t>
  </si>
  <si>
    <t>RP722-ZO3</t>
  </si>
  <si>
    <t>RP750</t>
  </si>
  <si>
    <t>3x8.5x2.5" Radio pocket with polycotton fully lined all 3 sides inside pocket and flap, 1pc. 1x2" loop on pocket &amp; 1pc. 1x2" hook on flap. Antenna notch on left side.</t>
  </si>
  <si>
    <t>RP750-ZO1</t>
  </si>
  <si>
    <t>RP750-ZO3</t>
  </si>
  <si>
    <t>RP751</t>
  </si>
  <si>
    <t>3.5x9x2.5" Radio pocket w/ Polycotton fully lined all 3 sides inside pocket &amp; Poly-coated aramid 5" up outside on pocket, 1 pc. 1" x 2" loop on pocket &amp; 1 pc. 1" x 2" hook on flap.</t>
  </si>
  <si>
    <t>RP751-ZO1</t>
  </si>
  <si>
    <t>RP751-ZO3</t>
  </si>
  <si>
    <t>RP752</t>
  </si>
  <si>
    <t>3.5x9x2" Radio pocket w/ Polycotton fully lined all 3 sides inside pocket, self fabric 5" up outside on pocket, w/ antenna notch on right side &amp; PC lined in flap, 1 pc. 1" x 2" loop on pocket &amp; 1 pc. 1" x 2" hook on flap.</t>
  </si>
  <si>
    <t>RP752-ZO1</t>
  </si>
  <si>
    <t>RP752-ZO3</t>
  </si>
  <si>
    <t>RP757</t>
  </si>
  <si>
    <t>3x9x2" Radio pocket w/ polycotton fully lined all 3 sides inside pocket, 2x3" loop on pocket &amp; 2x4" hook on flap.</t>
  </si>
  <si>
    <t>RP757-ZO1</t>
  </si>
  <si>
    <t>RP757-ZO3</t>
  </si>
  <si>
    <t>RP758</t>
  </si>
  <si>
    <t>4x7x2" Radio pocket w/polycotton fully lined all 3 sides inside pocket, 1pc. 1.5x3" loop on pocket &amp; 1pc. 1.5x3" hook on flap, antenna notch on each side of flap.</t>
  </si>
  <si>
    <t>RP758-ZO1</t>
  </si>
  <si>
    <t>RP758-ZO3</t>
  </si>
  <si>
    <t>RP759</t>
  </si>
  <si>
    <t>3.5x9x2.5" Radio pocket w/ KEVLAR® twill fully lined all 3 sides inside pocket no flap or closure.</t>
  </si>
  <si>
    <t>RP759-ZO1</t>
  </si>
  <si>
    <t>RP759-ZO3</t>
  </si>
  <si>
    <t>RP760</t>
  </si>
  <si>
    <t>3.5x8x2" Radio pocket w/polycotton lined 3 sides inside pocket, antenna notch on flap, 1pc. 1x2" loop on pocket &amp; 1pc. 1x2" hook on flap.</t>
  </si>
  <si>
    <t>RP760-ZO1</t>
  </si>
  <si>
    <t>RP760-ZO3</t>
  </si>
  <si>
    <t>RP763</t>
  </si>
  <si>
    <t>3.5x8x2" Radio pocket w/ polycotton fully lined all 3 sides inside pocket, 1x2" loop on pocket &amp; 1pc. 1x2" hook on flap.-antenna notch.</t>
  </si>
  <si>
    <t>RP763-ZO1</t>
  </si>
  <si>
    <t>RP763-ZO3</t>
  </si>
  <si>
    <t>RP764</t>
  </si>
  <si>
    <t>3.5x10x1.5" Radio pocket w/ polycotton fully lined all 3 sides inside pocket, 1pc. 1.5x3" loop on pocket &amp; 2pcs. 1.5x3" hook on flap, antenna notch on the right rear of flap.</t>
  </si>
  <si>
    <t>RP764-ZO1</t>
  </si>
  <si>
    <t>RP764-ZO3</t>
  </si>
  <si>
    <t>RP765</t>
  </si>
  <si>
    <t>3.5x9x2" Radio pocket w/ KEVLAR® twill fullly lined all 4 sides in pocket, 1pc. 2x3" loop on pocket, 1pc. 2x3" hook on flap.</t>
  </si>
  <si>
    <t>RP765-ZO1</t>
  </si>
  <si>
    <t>RP765-ZO3</t>
  </si>
  <si>
    <t>RP766</t>
  </si>
  <si>
    <t>3x9.5x1.5" Radio pocket w/ KEVLAR® twill fully lined all 4 sides inside pocket. 1pc. 2x3" loop &amp; 1 male snap on pocket, 1pc. 2x2" hook &amp; 2 female logo snaps on flap.-antenna notch.</t>
  </si>
  <si>
    <t>RP766-ZO1</t>
  </si>
  <si>
    <t>RP766-ZO3</t>
  </si>
  <si>
    <t>RP767</t>
  </si>
  <si>
    <t>4x9x2" Radio pocket w/ polycotton fully lined all 3 sides inside pocket, 1pc. 1.5x2.75" loop on pocket, 1pc. 1.5x2.75" hook on flap.</t>
  </si>
  <si>
    <t>RP767-ZO1</t>
  </si>
  <si>
    <t>RP767-ZO3</t>
  </si>
  <si>
    <t>RP769</t>
  </si>
  <si>
    <t>4.25x8x2" Radio pocket w/ Polycotton fully lined all 3 sides inside pocket, 1 male snap on pocket &amp; 2 female logo snaps on flap.</t>
  </si>
  <si>
    <t>RP769-ZO1</t>
  </si>
  <si>
    <t>RP769-ZO3</t>
  </si>
  <si>
    <t>RP771</t>
  </si>
  <si>
    <t>5.5x9x3" Radio pocket w/ polycotton fully lined all 3 sides inside pocket. 1pc. 1x2" loop on pocket &amp; 1pc. 1x2" hook on flap.</t>
  </si>
  <si>
    <t>RP771-ZO1</t>
  </si>
  <si>
    <t>RP771-ZO3</t>
  </si>
  <si>
    <t>RP772</t>
  </si>
  <si>
    <t>3.5x7.5x2" Radio pocket w/ polycotton fully lined all 3 sides inside pocket &amp; flap, 1pc. 2x2" loop on pocket &amp; 1pc. 2x3" hook on flap.</t>
  </si>
  <si>
    <t>RP772-ZO1</t>
  </si>
  <si>
    <t>RP772-ZO3</t>
  </si>
  <si>
    <t>RP773</t>
  </si>
  <si>
    <t>3.5x9x2" Radio pocket w/polycotton fully lined all 3 sides inside pocket, 1 piece 1x2" loop on pocket, 1 piece 1x2" hook on flap, antenna notch on flap, 3 eyelets in pocket.</t>
  </si>
  <si>
    <t>RP773-ZO1</t>
  </si>
  <si>
    <t>RP773-ZO3</t>
  </si>
  <si>
    <t>RP775</t>
  </si>
  <si>
    <t>3x4.5x1.5" Radio pocket w/ 2 layers self fabric &amp; polycotton lined all 3 sides inside pocket, 1x9" 2 layer self fabric strap with 1piece 1x6" hook. 1 piece 1x2" loop vertical .5" from top of pocket.</t>
  </si>
  <si>
    <t>RP775-ZO1</t>
  </si>
  <si>
    <t>RP775-ZO3</t>
  </si>
  <si>
    <t>RP781</t>
  </si>
  <si>
    <t>3.5x8.5x3" Radio pocket w/ polycotton fully lined all 3 sides inside pocket, flap to extend beyond each pocket side &amp; 3" deep, 1pc. 1.5x1.5" loop on pocket &amp; 1pc. 1.5x1.5" hook on flap.</t>
  </si>
  <si>
    <t>RP781-ZO1</t>
  </si>
  <si>
    <t>RP781-ZO3</t>
  </si>
  <si>
    <t>RP782</t>
  </si>
  <si>
    <t>3x10.5x2.5" Radio pocket (no polycotton) 1pc. 1.5x3" loop on pocket &amp; male snap 2.25" down from top of pocket, 2pc. 1.5x3" hook on flap &amp; 1 logo snap on end of flap, antenna notch on flap.</t>
  </si>
  <si>
    <t>RP782-ZO1</t>
  </si>
  <si>
    <t>RP782-ZO3</t>
  </si>
  <si>
    <t>RP783</t>
  </si>
  <si>
    <t>3.5x8x2" Radio pocket with polycotton fully lined all 4 sides inside pocket and flap, 1 piece 2x3" loop on pocket, 1 piece of 2x3" hook on flap, antenna notch.</t>
  </si>
  <si>
    <t>RP783-ZO1</t>
  </si>
  <si>
    <t>RP783-ZO3</t>
  </si>
  <si>
    <t>RP784</t>
  </si>
  <si>
    <t>3x10x2" Radio pocket w/ polycotton fully lined all 3 sides &amp; on shell, 1pc. 1.5x3" loop on pocket, 1.5x3" hook on flap, 1x1" antenna notch on flap.</t>
  </si>
  <si>
    <t>RP784-ZO1</t>
  </si>
  <si>
    <t>RP784-ZO3</t>
  </si>
  <si>
    <t>RP785</t>
  </si>
  <si>
    <t>4x10x2.5" Radio pocket w/ polycotton fully lined all 3 sides inside pocket, 1pc.1.5x3" loop on pocket, 1pc. 1.5x3" hook on flap, antenna notch on left side.</t>
  </si>
  <si>
    <t>RP785-ZO1</t>
  </si>
  <si>
    <t>4x10x2.5" Radio pocket w/ polycotton fully lined all 3 sides inside pocket, 1pc.1.5x3" loop on pocket, 1pc. 1.5x3" hook on flap, antenna notch.</t>
  </si>
  <si>
    <t>RP785-ZO3</t>
  </si>
  <si>
    <t>RP786</t>
  </si>
  <si>
    <t>4x7x2" Radio pocket with polycotton fully lined 3 sides inside pocket 1pc. 1.5x3" loop &amp; 1 male snap on pocket, 1pc. 1.5x3" hook &amp; 1 female logo snap on flap, antenna notch on both sides, 5" flap.</t>
  </si>
  <si>
    <t>RP786-ZO1</t>
  </si>
  <si>
    <t>RP786-ZO3</t>
  </si>
  <si>
    <t>RP788</t>
  </si>
  <si>
    <t>3.5x9x2" Radio pocket w/ polycotton fully lined all 3 sides inside pocket, 1pc.2x3.5" loop on pocket, 1pc. 2x4" hook on flap, antenna notch on flap.</t>
  </si>
  <si>
    <t>RP788-ZO1</t>
  </si>
  <si>
    <t>RP788-ZO3</t>
  </si>
  <si>
    <t>RP789</t>
  </si>
  <si>
    <t>3.5x10x2" Radio pocket w/ polycotton fully lined all 3 sides inside pocket, 1pc.1x2" loop on pocket, 1pc. 1x3" hook on flap.</t>
  </si>
  <si>
    <t>RP789-ZO1</t>
  </si>
  <si>
    <t>RP789-ZO3</t>
  </si>
  <si>
    <t>RP790</t>
  </si>
  <si>
    <t>2.5x9x2.5" Radio pocket w/ polycotton fully lined all 3 sides inside pocket, 1pc.1x2" loop on pocket, 1pc. 1x2" hook on flap, antenna notch on flap.</t>
  </si>
  <si>
    <t>RP790-ZO1</t>
  </si>
  <si>
    <t>RP790-ZO3</t>
  </si>
  <si>
    <t>RP792</t>
  </si>
  <si>
    <t>3.5x7.5x2.5" radio pocket w/ polycotton fully lined all 3 sides inside pocket 1 male snap on pocket and 1 female logo snap on flap.</t>
  </si>
  <si>
    <t>RP792-ZO1</t>
  </si>
  <si>
    <t>RP792-ZO3</t>
  </si>
  <si>
    <t>RP794</t>
  </si>
  <si>
    <t>3.5x8x2" Radio pocket with KEVLAR® Twill fully lined all 3 sides inside pocket. 2 male snaps on pocket, 2 female logo snaps on flap, Antenna notch on flap.</t>
  </si>
  <si>
    <t>RP794-ZO1</t>
  </si>
  <si>
    <t>RP794-ZO3</t>
  </si>
  <si>
    <t>RP796</t>
  </si>
  <si>
    <t>2.5x7x2" Radio pocket with KEVLAR® Twill fully lined all 4 sides inside pocket, 1 piece 2x2.5" loop on pocket, 1 piece 2x2.5" hook on flap.</t>
  </si>
  <si>
    <t>RP796-ZO1</t>
  </si>
  <si>
    <t>RP796-ZO3</t>
  </si>
  <si>
    <t>RP797</t>
  </si>
  <si>
    <t>3x8.5x2.5" Radio Pocket w/ CROSSTECH PJC fully lined all 3 sides inside pocket &amp; flap.  1 pc 1x2" loop on pocket &amp; 1 pc 1x2" hook on flap.  Antenna Notch</t>
  </si>
  <si>
    <t>RP797-ZO1</t>
  </si>
  <si>
    <t>RP797-ZO3</t>
  </si>
  <si>
    <t>RP798</t>
  </si>
  <si>
    <t>3.5x8x2" radio pocket with poly cotton lined all 3 sides insides pocket and flap, 1 piece 2x3" loop on pocket and 1 piece 2x3" hook on flap. Antenna notch on both sides of flap.</t>
  </si>
  <si>
    <t>RP798-ZO1</t>
  </si>
  <si>
    <t>RP798-ZO3</t>
  </si>
  <si>
    <t>RP799</t>
  </si>
  <si>
    <t>3x7x2" Radio pocket with polycotton fully lined on three sides inside of pocket. 1pc 1x2" loop on pocket and 1x2" hook on flap. Antenna notch.</t>
  </si>
  <si>
    <t>RP799-ZO1</t>
  </si>
  <si>
    <t>RP799-ZO3</t>
  </si>
  <si>
    <t>RP800</t>
  </si>
  <si>
    <t>3.5x9x2" radio pocket with polycotton fully lined all 3 sides inside pocket and flap. 1 piece 1x2" loop on pocket and 1 piece 1x2" hook on flap. Antenna notch on left side of flap.</t>
  </si>
  <si>
    <t>RP800-ZO1</t>
  </si>
  <si>
    <t>RP800-ZO3</t>
  </si>
  <si>
    <t>RP801</t>
  </si>
  <si>
    <t>3.5x9x1.5" radio pocket with CROSSTECH PJC fully lined all 4 sides &amp; flap, 6.25" divider, 1 piece 1x3" loop on pocket, 1 piece 1x3" hook on flap, antenna notch on both sides of flap 1.5" in depth.</t>
  </si>
  <si>
    <t>RP801-ZO1</t>
  </si>
  <si>
    <t>RP801-ZO3</t>
  </si>
  <si>
    <t>RP803</t>
  </si>
  <si>
    <t>3.5x9x3" radio pocket with poly cotton fully lined all 3 sides inside pocket and flap, 1 piece 2x2" loop on pocket, 1 piece 2x3" hook on flap, antenna notch on flap.</t>
  </si>
  <si>
    <t>RP803-ZO1</t>
  </si>
  <si>
    <t>RP803-ZO3</t>
  </si>
  <si>
    <t>RP805</t>
  </si>
  <si>
    <t>3.5x7.5x2" radio pocket with polycotton fully lined 3 sides inside pocket 5.25" divider, 1 piece 2x3" loop on pocket &amp; 1 piece 2x3" hook on flap. Antenna notch on both sides of flap.</t>
  </si>
  <si>
    <t>RP805-ZO1</t>
  </si>
  <si>
    <t>RP805-ZO3</t>
  </si>
  <si>
    <t>RP806</t>
  </si>
  <si>
    <t>3.5x8x2" radio pocket with CROSSTECH® PJC fully lined all 4 sides inside &amp; flap, 1 piece 2x2" loop on pocket, 1 piece 2x3" hook on flap.</t>
  </si>
  <si>
    <t>RP806-ZO1</t>
  </si>
  <si>
    <t>RP806-ZO3</t>
  </si>
  <si>
    <t>RP826</t>
  </si>
  <si>
    <t>3x7x2" radio pocket with polycotton fully lined all 3 sides inside pocket. 1 piece 1.5x2.75" loop on pocket &amp; 1 piece 1.5x2.75" hook on flap. Antenna notch on flap</t>
  </si>
  <si>
    <t>RP826-ZO1</t>
  </si>
  <si>
    <t>RP826-ZO3</t>
  </si>
  <si>
    <t>RP827</t>
  </si>
  <si>
    <t>3x7.5x2" radio pocket with KEVLAR® twill fully lined all 4 sides inside pocket, 4.5x5" flap with 2 antenna notches, 2x3" hook on flap and 2x3" loop on pocket, 1 female logo snap on flap and 1 male snap on pocket.</t>
  </si>
  <si>
    <t>RP827-ZO1</t>
  </si>
  <si>
    <t>RP827-ZO3</t>
  </si>
  <si>
    <t>RP828</t>
  </si>
  <si>
    <t>3.5x7.5x2.5 radio pocket with KEVLAR® twill fully lined all 4 sides inside pocket, with 4.5x5" flap and two antenna notches. 2x3" hook on flap and 2x3" loop on pocket, 1 female logo snap on flap and 1 male snap on pocket.</t>
  </si>
  <si>
    <t>RP828-ZO1</t>
  </si>
  <si>
    <t>RP828-ZO3</t>
  </si>
  <si>
    <t>RP829</t>
  </si>
  <si>
    <t>3.5x9x2" Radio Pocket with KEVLAR® twill fully lined all 4 sides inside pocket, 4.5x5" flap with 2 antenna notches, 2x3" hook on flap and 2x3" loop on pocket, 1 female logo snap on flap and 1 male snap on pocket.</t>
  </si>
  <si>
    <t>RP829-ZO1</t>
  </si>
  <si>
    <t>RP829-ZO3</t>
  </si>
  <si>
    <t>RP830</t>
  </si>
  <si>
    <t>3x5.5x3" radio pocket with KEVLAR® twill fully lined all 4 sides inside pocket, 4.5x5.5" flap, 2x3" hook set horizontally on flap &amp; 2x3" loop set to pocket, 1 female logo snap on flap and 1 male snap on pocket (no eyelets)</t>
  </si>
  <si>
    <t>RP830-ZO1</t>
  </si>
  <si>
    <t>RP830-ZO3</t>
  </si>
  <si>
    <t>RP831</t>
  </si>
  <si>
    <t>3.5x9x2" radio pocket (sewn to facemask pocket) with KEVLAR® twill fully lined all 4 sides inside pocket, 4.5x5" flap with 2 antenna notches, 2x3" hook on flap. (2x3" loop on facemask pocket)</t>
  </si>
  <si>
    <t>RP831-ZO1</t>
  </si>
  <si>
    <t>RP831-ZO3</t>
  </si>
  <si>
    <t>RP832</t>
  </si>
  <si>
    <t>3x5.5x2" radio pocket with 1 female logo snap on flap, 4x6" flap with mitered corners and antenna notches on both sides.  (Radio pocket sewn to facemask pocket.)</t>
  </si>
  <si>
    <t>RP832-ZO1</t>
  </si>
  <si>
    <t>RP832-ZO3</t>
  </si>
  <si>
    <t>RP833</t>
  </si>
  <si>
    <t>3x7.5x2" radio pocket (sewn to facemask pocket) with KEVLAR® twill fully lined all 4 sides inside pocket, 4.5x5" flap with 2 antenna notches, 2x3" hook on flap, (2x3" loop on facemask pocket)</t>
  </si>
  <si>
    <t>RP833-ZO1</t>
  </si>
  <si>
    <t>RP833-ZO3</t>
  </si>
  <si>
    <t>RP834</t>
  </si>
  <si>
    <t>3.5x7x2" radio pocket with CROSSTECH® PJC fully lined all 3 sides inside pocket &amp; flap. 1 piece 1x2" loop on pocket &amp; 1 piece 1x2" hook on flap. Antenna notch.</t>
  </si>
  <si>
    <t>RP834-ZO1</t>
  </si>
  <si>
    <t>RP834-ZO3</t>
  </si>
  <si>
    <t>RP835</t>
  </si>
  <si>
    <t>3x6.5x2.5" radio pocket with polycotton fully lined all 3 sides inside pocket, 1 piece 1x2" loop on pocket &amp; 1 piece 1x2" hook on flap. 5.75x4.5" flap with 1" deep antenna notch on both sides of pocket flap, center of notch 2" from top of flap.</t>
  </si>
  <si>
    <t>RP835-ZO1</t>
  </si>
  <si>
    <t>RP835-ZO3</t>
  </si>
  <si>
    <t>RP836</t>
  </si>
  <si>
    <t>3.5x9x2" radio pocket with polycotton fully lined all 3 sides inside pocket, self fabric backer, 1 male-snap on pocket, 1 female-snap on flap, pocket will be sewn to shell at top of pocket &amp; bottom of pocket will be attached by 2x3" hook &amp; loop allowing the pocket to detach from bottom.</t>
  </si>
  <si>
    <t>RP836-ZO1</t>
  </si>
  <si>
    <t>RP836-ZO3</t>
  </si>
  <si>
    <t>RP837</t>
  </si>
  <si>
    <t>3x7x2" Radio Pocket with polycotton fully lined all 3 sides inside pocket, 1 piece 1.5x3" horizontal loop on pocket &amp; 1 piece 1.5x3" horizontal hook on flap.  Antenna notch on each side of the flap.</t>
  </si>
  <si>
    <t>RP837-ZO1</t>
  </si>
  <si>
    <t>RP837-ZO3</t>
  </si>
  <si>
    <t>RP838</t>
  </si>
  <si>
    <t>3.5x7x2" radio pocket; pocket and flap with crosstech PJC fully lined all 3 sides inside pocket &amp; flap. 1 piece 2x3" loop on pocket &amp; 1 piece 2x3" hook on flap with snap closure. Antenna notch.</t>
  </si>
  <si>
    <t>RP838-ZO1</t>
  </si>
  <si>
    <t>RP838-ZO3</t>
  </si>
  <si>
    <t>RP839</t>
  </si>
  <si>
    <t>3.5x9x2.5" radio pocket with polycotton fully lined all 3 sides inside pocket, 1 piece 1.5x3" loop on pocket, 1 piece 1.5x3" hook on flap, antenna notch on left side of flap.</t>
  </si>
  <si>
    <t>RP839-ZO1</t>
  </si>
  <si>
    <t>RP839-ZO3</t>
  </si>
  <si>
    <t>RP840</t>
  </si>
  <si>
    <t>3.5x7x1.5" Radio Pocket with polycotton fully lined all 3 sides inside pocket, flap to be set 2" above top of pocket,  1 piece 3x3" loop on pocket &amp; 1 piece 3x4" hook vertically on flap. Flap shall be 7.5" in length w/antenna notch.</t>
  </si>
  <si>
    <t>RP840-ZO1</t>
  </si>
  <si>
    <t>RP840-ZO3</t>
  </si>
  <si>
    <t>RP842M</t>
  </si>
  <si>
    <t>4x9x2" Radio pocket with polycotton fully lined all 3 sides inside pocket. 1 Nomex &amp; Lite-N-Dri pouch with 1 magnet inside pocket and 1 Kevlar &amp; Lite-N-Dri pouch with 1 magnet in flap. Antenna notch on flap. See CAD drawing._x000D_
_x000D_
&gt;&gt;&gt; NOTE - RADIO POCKETS WITH MAGNETIC CLOSURE CANNOT RECEIVIE ANY METAL HARDWARE&lt;&lt;&lt; FLAG EMBLEMS ARE ALLOWED TO BE SEWN TO RP FLAPS</t>
  </si>
  <si>
    <t>RP842M-ZO1</t>
  </si>
  <si>
    <t>4x9x2" Radio pocket with polycotton fully lined all 3 sides inside pocket. 1 Nomex &amp; Lite-N-Dri pouch with 1 magnet inside pocket and 1 Kevlar &amp; Lite-N-Dri pouch with 1 magnet in flap. Antenna notch flap. See CAD drawing._x000D_
_x000D_
&gt;&gt;&gt; NOTE - RADIO POCKETS WITH MAGNETIC CLOSURE CANNOT RECEIVIE ANY METAL HARDWARE&lt;&lt;&lt; FLAG EMBLEMS ARE ALLOWED TO BE SEWN TO RP FLAPS</t>
  </si>
  <si>
    <t>RP842M-ZO3</t>
  </si>
  <si>
    <t>RP842</t>
  </si>
  <si>
    <t>4x9x2" Radio pocket with polycotton fully lined all 3 sides inside pocket, 1pc. 2x3" loop on pocket &amp; 1pc. 2x3" hook on flap, antenna notch flap.</t>
  </si>
  <si>
    <t>RP842-ZO1</t>
  </si>
  <si>
    <t>RP842-ZO3</t>
  </si>
  <si>
    <t>RP845</t>
  </si>
  <si>
    <t>3.5x8x2" Radio pocket with polycotton fully lined all 4 sides inside pocket and flap, 1 piece 2x3" loop on pocket, 1 piece of 2x3" hook on flap, antenna notch on both sides of flap.</t>
  </si>
  <si>
    <t>RP845-ZO1</t>
  </si>
  <si>
    <t>RP845-ZO3</t>
  </si>
  <si>
    <t>RP846</t>
  </si>
  <si>
    <t>3x5.5x2" Radio pocket with 1 female logo snap on flap and 2 male snaps on pocket.  4x6" flap with mitered corners, Antenna notch on both sides of flap.</t>
  </si>
  <si>
    <t>RP846-ZO1</t>
  </si>
  <si>
    <t>RP846-ZO3</t>
  </si>
  <si>
    <t>RP847</t>
  </si>
  <si>
    <t>3x5.5x2" Radio pocket with 1 piece 2x3" loop and 2 male snaps on pocket.  1 piece 2x3" hook and 1 female logo snap on flap.  4x6" flap with mitered corners, Antenna notch on both sides of flap.</t>
  </si>
  <si>
    <t>RP847-ZO1</t>
  </si>
  <si>
    <t>RP847-ZO3</t>
  </si>
  <si>
    <t>RP848</t>
  </si>
  <si>
    <t>2.5x6.5x1" Radio pocket with polycotton fully lined all 3 sides inside pocket and leather 3" up inside of pocket.  1x2.5" loop on pocket, 2x3" hook horizontally on flap.  1x8" strap X-stitched 1/2" above radio pocket with 1x3.5" hook&amp;loop.  3.5x6" flap set 1" above strap.  Pocket to taper to 1.75" width at bottom.  Slanted on side seam, 11 o'clock / 5 o'clock with top angled toward back (shorter inseams, 10 o'clock/ 4 o'clock with top angled toward back). - Klein Tool Pocket</t>
  </si>
  <si>
    <t>RP848-ZO1</t>
  </si>
  <si>
    <t>RP848-ZO3</t>
  </si>
  <si>
    <t>RP849</t>
  </si>
  <si>
    <t>3.5x8x2" Radio pocket with polycotton and gray Semper Dri® fully lined all 4 sides inside pocket and flap, 1 piece 2x3" loop on pocket, 1 piece of 2x3" hook on flap, antenna notch left side. 2 Eyelets.</t>
  </si>
  <si>
    <t>RP849-ZO1</t>
  </si>
  <si>
    <t>RP849-ZO3</t>
  </si>
  <si>
    <t>RP850</t>
  </si>
  <si>
    <t>4x10x2.5" Radio pocket with Polycotton and gray Semper Dri® fully lined all 3 sides inside pocket, 1 piece 1.5x3" loop on pocket, 1 piece of 1.5x3" hook on flap, antenna notch on flap. 3 Eyelets.</t>
  </si>
  <si>
    <t>RP850-ZO1</t>
  </si>
  <si>
    <t>RP850-ZO3</t>
  </si>
  <si>
    <t>RP851</t>
  </si>
  <si>
    <t>3.5x6.5x2" Radio Pocket with polycotton full lined 3 sides inside pocket. 4.5x8" flap with mitered corners &amp; 2 antenna notches. Set flap 1" above pocket. 1 piece 1.5x3.5" hook &amp; 1 female logo snap on flap. 1 piece 1.5x3.5" loop &amp; 2 male snaps on pocket, 1 snap center of loop.</t>
  </si>
  <si>
    <t>RP851-ZO1</t>
  </si>
  <si>
    <t>RP851-ZO3</t>
  </si>
  <si>
    <t>RP852</t>
  </si>
  <si>
    <t>3.5x6.5x2" Radio Pocket (sewn to facemask pocket) with polycotton full lined 3 sides inside pocket. 4.5x5" flap with mitered corners &amp; 2 antenna notches. 1 piece 1.5x3.5" hook &amp; 1 female logo snap on flap. Flap set 1" above facemask pocket. 1 piece 1.5x3.5" loop &amp; 2 male snaps on facemask pocket.</t>
  </si>
  <si>
    <t>RP852-ZO1</t>
  </si>
  <si>
    <t>RP852-ZO3</t>
  </si>
  <si>
    <t>RP853</t>
  </si>
  <si>
    <t>3x7x2" Radio pocket with polycotton fully lined on three sides inside of pocket &amp; self fabric 5" up outside on all 3 sides of pocket creating 3 compartments on the outside of the pocket.  1 piece 1x2" loop on pocket &amp; 1 piece 1x4" hoook on flap. 4x6" pocket flap with antenna notch.</t>
  </si>
  <si>
    <t>RP853-ZO1</t>
  </si>
  <si>
    <t>RP853-ZO3</t>
  </si>
  <si>
    <t>RP854</t>
  </si>
  <si>
    <t>3.5x8x2" Radio pocket, Glide Araflo "Center Cut", CROSSTECH and Chambray facecloth fully lined all 3 sides inside pocket &amp; flap, 1pc. 2x3" loop on pocket &amp; 1pc. 2x3" hook on flap.</t>
  </si>
  <si>
    <t>RP854-ZO1</t>
  </si>
  <si>
    <t>RP854-ZO3</t>
  </si>
  <si>
    <t>RP855</t>
  </si>
  <si>
    <t>3.5x9x2" Radio pocket w/ polycotton fully lined all 4 sides inside pocket. 1.5x6" self fabric strap with 1x1.5" hook on each end and 1x1.5" loop each side on shell. 1x6" self fabric strap with 1x2" hard leather inside and 1x2" hook.  Strap X-Stitched to top front center of pocket.  1x2" loop on pocket, 1x1" self fabric strap with 1" nickel loop at center bottom of pocket. 3.5x3.5" PCA reinforcement on shell. 2 eyelets. No Flap.</t>
  </si>
  <si>
    <t>RP855-ZO1</t>
  </si>
  <si>
    <t>RP855-ZO3</t>
  </si>
  <si>
    <t>RP856</t>
  </si>
  <si>
    <t>3.5x6x2" Radio pocket with polycotton fully lined all 3 sides inside pocket, 1pc. 2x3" loop on pocket &amp; 1pc. 2x3" hook on flap. Antenna notch on flap.</t>
  </si>
  <si>
    <t>RP856-ZO1</t>
  </si>
  <si>
    <t>RP856-ZO3</t>
  </si>
  <si>
    <t>RP857</t>
  </si>
  <si>
    <t>2x8x2" Radio Pocket with elastic at the top. No Flap and No Eyelet - Baton Pocket</t>
  </si>
  <si>
    <t>RP857-ZO1</t>
  </si>
  <si>
    <t>RP857-ZO3</t>
  </si>
  <si>
    <t>RP858</t>
  </si>
  <si>
    <t>3.5x8x2" Radio pocket with polycotton fully lined all 4 sides inside pocket and flap, 1 piece 1x3" loop on pocket, 1 piece of 2x3" hook on flap, antenna notch.</t>
  </si>
  <si>
    <t>RP858-ZO1</t>
  </si>
  <si>
    <t>RP858-ZO3</t>
  </si>
  <si>
    <t>RP859</t>
  </si>
  <si>
    <t>4x10x2" Radio pocket with polycotton fully lined all 3 sides inside pocket, 1 piece 2x3" loop on pocket, 1 piece of 2x3" hook on flap, antenna notch on both sides of flap. Self Fabric 4" up on outside. 3x3" mesh opening just below the hook&amp;loop flap closure. Two Eyelets.  *** STD MIC TAB PLACEMENT WILL PLACE IT INTO THE SC REINFORCEMENT ON CVFM/F ***</t>
  </si>
  <si>
    <t>RP859-ZO1</t>
  </si>
  <si>
    <t>RP859-ZO3</t>
  </si>
  <si>
    <t>RP860</t>
  </si>
  <si>
    <t>3x7x2" Radio Pocket with polycotton fully lined all 3 sides inside pocket, 1 piece 1.5x3" horizontal loop on pocket &amp; 1 piece 1.5x3" horizontal hook on flap.  Antenna notch on each side of the flap. Flap set 1" above pocket.</t>
  </si>
  <si>
    <t>RP860-ZO1</t>
  </si>
  <si>
    <t>RP860-ZO3</t>
  </si>
  <si>
    <t>RP861</t>
  </si>
  <si>
    <t>3x8x2.5" Radio pocket w/ polycotton fully lined all 3 sides inside pocket, 1pc. 2x2" loop on pocket &amp; 1pc. 2x2" hook on flap. - Antenna Notch both sides of flap</t>
  </si>
  <si>
    <t>RP861-ZO1</t>
  </si>
  <si>
    <t>RP861-ZO3</t>
  </si>
  <si>
    <t>RP862</t>
  </si>
  <si>
    <t>3.5x9x1" Radio pocket with Polycotton fully lined all 3 sides inside pocket &amp; Leather 5" up on outside on pocket. 1 piece 1.5x3" loop ok pocket and 1 piece 1.5x3" hook on flap.</t>
  </si>
  <si>
    <t>RP862-ZO1</t>
  </si>
  <si>
    <t>RP862-ZO3</t>
  </si>
  <si>
    <t>RP863</t>
  </si>
  <si>
    <t>4x9x2" Radio pocket with polycotton fully lined all 3 sides inside pocket. 1 piece 1.5x3" loop on pocket and 1 piece 1.5x3" hook on flap. Antenna Notch on both sides of flap</t>
  </si>
  <si>
    <t>RP863-ZO1</t>
  </si>
  <si>
    <t>RP863-ZO3</t>
  </si>
  <si>
    <t>RP864</t>
  </si>
  <si>
    <t>3.5x7x2" radio pocket with 3 Layer CROSSTECH® PJC fully lined all 3 sides inside pocket &amp; flap. 1 piece 1x2" loop on pocket &amp; 1 piece 1x2" hook on flap. Antenna notch.</t>
  </si>
  <si>
    <t>RP864-ZO1</t>
  </si>
  <si>
    <t>RP864-ZO3</t>
  </si>
  <si>
    <t>RP865</t>
  </si>
  <si>
    <t>3.5x8x2" Radio pocket with polycotton fully lined all 4 sides inside pocket &amp; flap and PCA 4" up outside of pocket, 1pc. 2x3" loop on pocket &amp; 1pc. 2x3" hook on flap. Antenna Notch</t>
  </si>
  <si>
    <t>RP865-ZO1</t>
  </si>
  <si>
    <t>RP865-ZO3</t>
  </si>
  <si>
    <t>RP866</t>
  </si>
  <si>
    <t>4x9x2" Radio pocket with polycotton fully lined all 3 sides inside pocket, with 2x6" self fabric compartment sewn to each side of bellow, 1pc. 2x3" loop on pocket &amp; 1pc. 2x3" hook on flap, antenna notch flap.  2 bartacks on each compartment.</t>
  </si>
  <si>
    <t>RP866-ZO1</t>
  </si>
  <si>
    <t>RP866-ZO3</t>
  </si>
  <si>
    <t>RP867</t>
  </si>
  <si>
    <t>3.5x7x2" Radio Pocket with CROSSTECH PJC fully lined all 3 sides inside pocket &amp; flap. 5x6.5" flap sewn 1.5" above pocket. 1 piece 2x3" loop on pocket &amp; 1 piece 2x3" hook on flap. Square antenna notch.</t>
  </si>
  <si>
    <t>RP867-ZO1</t>
  </si>
  <si>
    <t>RP867-ZO3</t>
  </si>
  <si>
    <t>RP868</t>
  </si>
  <si>
    <t>3.5x7x2" Radio Pocket with 3 Layer CROSSTECH PJC fully lined all 3 sides inside pocket &amp; flap. 5x6.5" flap sewn 1.5" above pocket. 1 piece 2x3" loop on pocket &amp; 1 piece 2x3" hook on flap. Square antenna notch.</t>
  </si>
  <si>
    <t>RP868-ZO1</t>
  </si>
  <si>
    <t>RP868-ZO3</t>
  </si>
  <si>
    <t>RP869</t>
  </si>
  <si>
    <t>4x7x2" Radio pocket w/polycotton fully lined all 3 sides inside pocket, self fabric 5" up on outside of pocket, 1pc. 1.5x2" loop on pocket &amp; 1pc. 1.5x2" hook on flap, antenna notch on each side of flap.</t>
  </si>
  <si>
    <t>RP869-ZO1</t>
  </si>
  <si>
    <t>RP869-ZO3</t>
  </si>
  <si>
    <t>RP870</t>
  </si>
  <si>
    <t>3.5x7.5x1.5" Radio pocket w/ KEVLAR® lined 3 sides inside pocket and 4" up on shell, 1pc. 2x3" vertical loop on pocket, 1pc. 2x3" hook on flap. Antenna notch both sides of flap.</t>
  </si>
  <si>
    <t>RP870-ZO1</t>
  </si>
  <si>
    <t>RP870-ZO3</t>
  </si>
  <si>
    <t>RP871</t>
  </si>
  <si>
    <t>3x9x1" Radio pocket with polycotton fully lined all 4 sides inside pocket &amp; flap and PCA 4.5" up outside of pocket, 1pc. 2x3" loop on pocket &amp; 1pc. 2x3" hook on flap. 4x4" Flap.</t>
  </si>
  <si>
    <t>RP871-ZO1</t>
  </si>
  <si>
    <t>RP871-ZO3</t>
  </si>
  <si>
    <t>RP872</t>
  </si>
  <si>
    <t>3x6.5x2" radio pocket with polycotton fully lined all 3 sides inside pocket, 1 piece 2x3" loop on pocket &amp; 1 piece 2x3" hook on flap. 5.75x4.5" flap with 1" deep antenna notch on both sides of pocket flap, center of notch 2" from top of flap.</t>
  </si>
  <si>
    <t>RP872-ZO1</t>
  </si>
  <si>
    <t>RP872-ZO3</t>
  </si>
  <si>
    <t>RP873</t>
  </si>
  <si>
    <t>3x7x2" Radio pocket with polycotton fully lined all 3 sides inside pocket. 2x2" mesh opening just below the loop on pocket. 1 piece 1x2" loop on pocket, 1 piece of 1x2" hook on flap. Antenna notch on both sides of flap.</t>
  </si>
  <si>
    <t>RP873-ZO1</t>
  </si>
  <si>
    <t>RP873-ZO3</t>
  </si>
  <si>
    <t>RP874</t>
  </si>
  <si>
    <t>3.5x7x2" Radio pocket w/polycotton fully lined all 3 sides inside pocket, 1pc. 1.5x3" loop on pocket &amp; 1pc. 1.5x3" hook on flap, antenna notch on each side of flap.</t>
  </si>
  <si>
    <t>RP874-ZO1</t>
  </si>
  <si>
    <t>RP874-ZO3</t>
  </si>
  <si>
    <t>RP875</t>
  </si>
  <si>
    <t>2.5x7x2" Radio pocket with KEVLAR® Twill fully lined all 4 sides inside pocket, 1 piece 2x3" loop on pocket, 1 piece 2x3" hook on flap. No Top Stitch - For Aluminized Only</t>
  </si>
  <si>
    <t>RP875-A</t>
  </si>
  <si>
    <t>RP876</t>
  </si>
  <si>
    <t>3.5x9x2" Radio pocket w/ Polycotton fully lined all 3 sides inside pocket, 1 pc. 1x2" loop on pocket &amp; 1 pc. 1x2" hook on flap. No Top Stitch - For Aluminized Only</t>
  </si>
  <si>
    <t>RP876-A</t>
  </si>
  <si>
    <t>RP877</t>
  </si>
  <si>
    <t>3x6.5x2" radio pocket with polycotton fully lined all 3 sides inside pocket, 1 piece 3x3" loop on pocket &amp; 1 piece 2x3" hook on flap. 5.75x4.5" flap with 1" deep antenna notch on both sides of pocket flap, center of notch 2" from top of flap.</t>
  </si>
  <si>
    <t>RP877-ZO1</t>
  </si>
  <si>
    <t>RP877-ZO3</t>
  </si>
  <si>
    <t>RP878</t>
  </si>
  <si>
    <t>3.5x8x2" Radio pocket with KEVLAR Twill fully lined all 4 sides inside pocket and flap, 1 piece 1x3" loop on pocket, 1 piece of 2x3" hook on flap, antenna notch.</t>
  </si>
  <si>
    <t>RP878-ZO1</t>
  </si>
  <si>
    <t>RP878-ZO3</t>
  </si>
  <si>
    <t>RP879</t>
  </si>
  <si>
    <t>4x8.5x2" Radio pocket with polycotton fully lined all 3 sides inside pocket. 1 piece 2x3" loop on pocket and 1 piece 3x3" hook on flap. Antenna notch on both sides of flap</t>
  </si>
  <si>
    <t>RP879-ZO1</t>
  </si>
  <si>
    <t>RP879-ZO3</t>
  </si>
  <si>
    <t>RP880</t>
  </si>
  <si>
    <t>3.5x8x2" Radio pocket with PCA fully lined all 4 sides inside pocket, 1 piece 2x3" loop on pocket, 1 piece of 2x3" hook on flap, antenna notch on both sides of flap.</t>
  </si>
  <si>
    <t>RP880-ZO1</t>
  </si>
  <si>
    <t>RP880-ZO3</t>
  </si>
  <si>
    <t>RP881</t>
  </si>
  <si>
    <t>3.5x7x2" Radio Pocket with 3 Layer CROSSTECH PJC fully lined all 3 sides inside pocket &amp; flap. 5x6.5" flap sewn 1.5" above pocket. 1 piece 2x3" loop vertically on pocket &amp; 1 piece 2x4" hook on flap. 2 male snaps on pocket and 1 female logo snap  on flap. Flap with mitered corners and 2 square antenna notches</t>
  </si>
  <si>
    <t>RP881-ZO1</t>
  </si>
  <si>
    <t>RP881-ZO3</t>
  </si>
  <si>
    <t>RP882</t>
  </si>
  <si>
    <t>3.5x6x2" Radio pocket with 1 piece 2x3" loop on pocket and 1 piece 2x3" hook on flap. 4x6" flap with mitered corners</t>
  </si>
  <si>
    <t>RP882-ZO1</t>
  </si>
  <si>
    <t>RP882-ZO3</t>
  </si>
  <si>
    <t>RP883</t>
  </si>
  <si>
    <t>3.5x7x2" radio pocket with polycotton fully lined all 3 sides inside pocket &amp; flap. 1 piece 1x2" loop on pocket &amp; 1 piece 1x2" hook on flap. Antenna notch.</t>
  </si>
  <si>
    <t>RP883-ZO1</t>
  </si>
  <si>
    <t>RP883-ZO3</t>
  </si>
  <si>
    <t>RP884</t>
  </si>
  <si>
    <t>3x6x2" Radio pocket with polycotton fully lined all 3 sides inside pocket. Self fabric mic tab with 1x2" hard leather bartacked to shell inside top of radio pocket with self fabric strap. PCA pull tab with female logo snap sewn to end of strap, 1 male snap on pocket. No Flap</t>
  </si>
  <si>
    <t>RP884-ZO1</t>
  </si>
  <si>
    <t>RP884-ZO3</t>
  </si>
  <si>
    <t>RP885</t>
  </si>
  <si>
    <t>4x9.5x2" Radio pocket w/ polycotton fully lined all 3 sides inside pocket, 1pc. 1x2" loop on pocket &amp; 1pc. 1x2" hook on flap, antenna notch on each side on flap.</t>
  </si>
  <si>
    <t>RP885-ZO1</t>
  </si>
  <si>
    <t>RP885-ZO3</t>
  </si>
  <si>
    <t>RP887</t>
  </si>
  <si>
    <t>4x8.5x2" Radio pocket with polycotton fully lined all 3 sides inside pocket. 1 piece 3x4" loop on pocket and 1 piece 3x3" hook on flap. Antenna notch on both sides of flap</t>
  </si>
  <si>
    <t>RP887-ZO1</t>
  </si>
  <si>
    <t>RP887-ZO3</t>
  </si>
  <si>
    <t>RP889</t>
  </si>
  <si>
    <t>3x7x2" Radio pocket with polycotton fully lined all 4 sides inside pocket &amp; flap. PCA 3" up ouside on pocket. 1 piece 2x3" loop on pocket &amp; 1 piece 2x3" hook on flap. 5x5" flap with 2 layers of Lite-N-dri inside flap corner &amp; PCA tab out.</t>
  </si>
  <si>
    <t>RP889-ZO1</t>
  </si>
  <si>
    <t>RP889-ZO3</t>
  </si>
  <si>
    <t>RP890</t>
  </si>
  <si>
    <t>3.5x7x2" Radio pocket with polycotton fully lined on three sides inside of pocket &amp; self-fabric 6" up outside on right of pocket creating 1 compartment on the outside of the pocket. 1 piece 1.5x3" loop on pocket &amp; 1 piece 1.5x3" hook on flap. Two 1" deep square antenna notches.</t>
  </si>
  <si>
    <t>RP890-ZO1</t>
  </si>
  <si>
    <t>RP890-ZO3</t>
  </si>
  <si>
    <t>RP891</t>
  </si>
  <si>
    <t>3.5x6.5x2" Radio Pocket with polycotton full lined 3 sides inside pocket. 2x2" mesh opening below the loop on the pocket.  4.5x5" flap with mitered corners &amp; 2 antenna notches. Set flap 1" above pocket. 1 piece 1x3" hook &amp; 1 female logo snap on flap. 1 piece 1x3" loop &amp; 1 male snap on pocket,</t>
  </si>
  <si>
    <t>RP891-ZO1</t>
  </si>
  <si>
    <t>RP891-ZO3</t>
  </si>
  <si>
    <t>RP892</t>
  </si>
  <si>
    <t>3.5x8x3" Radio pocket with polycotton fully lined all 4 sides inside pocket and flap, 1 piece 2x3" loop on pocket, 1 piece of 2x3" hook on flap, antenna notch.</t>
  </si>
  <si>
    <t>RP892-ZO1</t>
  </si>
  <si>
    <t>RP892-ZO3</t>
  </si>
  <si>
    <t>RP893</t>
  </si>
  <si>
    <t>3x7x2" Radio Pocket with polycotton fully lined all 3 sides inside pocket, 1 male snap on the pocket and 1 female logo snap on the flap.  Antenna notch on each side of the flap.</t>
  </si>
  <si>
    <t>RP893-ZO1</t>
  </si>
  <si>
    <t>RP893-ZO3</t>
  </si>
  <si>
    <t>RP895</t>
  </si>
  <si>
    <t>3.5x7.5x2" Radio Pocket (sewn to facemask pocket) with KEVLAR twill fully lined 3 sides inside pocket. 4.5x5" flap with mitered corners &amp; 2 antenna notches. 1 piece 1.5x3.5" hook &amp; 1 female logo snap on flap. Flap set 1" above facemask pocket. 1 piece 1.5x3.5" loop &amp; 2 male snaps on facemask pocket.</t>
  </si>
  <si>
    <t>RP895-ZO1</t>
  </si>
  <si>
    <t>RP895-ZO3</t>
  </si>
  <si>
    <t>RP896</t>
  </si>
  <si>
    <t>3.5x7.5x2" Radio Pocket with KEVLAR fully lined 3 sides inside pocket. 4.5x8" flap with mitered corners &amp; 2 antenna notches. Set flap 1" above pocket. 1 piece 1.5x3.5" hook &amp; 1 female logo snap on flap. 1 piece 1.5x3.5" loop &amp; 1 male snap on pocket in center of loop.</t>
  </si>
  <si>
    <t>RP896-ZO1</t>
  </si>
  <si>
    <t>RP896-ZO3</t>
  </si>
  <si>
    <t>RP897</t>
  </si>
  <si>
    <t>3.5x9x2" Radio pocket with polycotton and gray Semper Dri® fully lined all 4 sides inside pocket and flap, 1 piece 2x3" loop on pocket, 1 piece of 2x3" hook on flap, antenna notch left side. 2 Eyelets.</t>
  </si>
  <si>
    <t>RP897-ZO1</t>
  </si>
  <si>
    <t>RP897-ZO3</t>
  </si>
  <si>
    <t>RP898</t>
  </si>
  <si>
    <t>3.5x8x2" Radio pocket with polycotton fully lined 3 sides inside pocket and flap, 1 piece 2x3" loop on pocket, 1 piece of 2x3" hook on flap, antenna notch. Pocket set on stormflap at slant.</t>
  </si>
  <si>
    <t>RP898-ZO1</t>
  </si>
  <si>
    <t>RP898-ZO3</t>
  </si>
  <si>
    <t>RP899</t>
  </si>
  <si>
    <t>3.5x9x2" Radio pocket w/ polycotton fully lined all 3 sides inside pocket, 1pc. 2x3" loop on pocket &amp; 1pc. 2x3" hook on flap, antenna notch on each side on flap.</t>
  </si>
  <si>
    <t>RP899-ZO1</t>
  </si>
  <si>
    <t>RP899-ZO3</t>
  </si>
  <si>
    <t>RP902</t>
  </si>
  <si>
    <t>RP902-ZO1</t>
  </si>
  <si>
    <t>RP902-ZO3</t>
  </si>
  <si>
    <t>RP903T</t>
  </si>
  <si>
    <t>3.5"x8.5x1.5" Radio pocket with polycotton fully lined all 4 sides inside pocket &amp; flap. 1 piece 2x3" loop on pocket &amp; 1 piece 2x3" hook on flap. 4x4.5" flap with antenna notch on both sides. Pocket sets on left chest, angled at 1 o'clock - See columbus sample_x000D_</t>
  </si>
  <si>
    <t>RP903T-ZO1</t>
  </si>
  <si>
    <t>RP903T-ZO3</t>
  </si>
  <si>
    <t>RP904</t>
  </si>
  <si>
    <t>3.5x9x2" radio pocket with polycotton fully lined all 3 sides inside pocket and flap. 1 piece 1x2" loop on pocket and 1 piece 1x2" hook on flap. Antenna notch on left side of flap.   Pocket set on stormflap upright w/ bottom of radio pocket 2" below chest trim.</t>
  </si>
  <si>
    <t>RP904-ZO1</t>
  </si>
  <si>
    <t>RP904-ZO3</t>
  </si>
  <si>
    <t>RP905</t>
  </si>
  <si>
    <t>3x9x2.75" radio pocket w/3 layer POLYCOTTON fully lined all 3 sides inside pkt &amp; flap. 2.75x9x1" bellow pocket with Kevlar 3 sides inside pocket, 1 piece 1x2" hook &amp; loop set on back bellow of radio pocket. 1 piece 2x3" hook &amp; loop on radio pocket &amp; flap. 4x5" flap with square antenna notch on left side. 1 eyelet on radio pocket &amp; bellow pocket._x000D_
_x000D_
_x000D_
 _x000D_
_x000D_
_x000D_</t>
  </si>
  <si>
    <t>RP905-ZO1</t>
  </si>
  <si>
    <t>3x9x2.75" radio pocket w/3 layer POLYCOTTON fully lined all 3 sides inside pkt &amp; flap. 2.75x9x1" bellow pocket with Kevlar 3 sides inside pocket, 1 piece 1x2" hook &amp; loop set on back bellow of radio pocket. 1 piece 2x3" hook &amp; loop on radio pocket &amp; flap. 4x5" flap with square antenna notch on left side. 1 eyelet on radio pocket &amp; bellow pocket.</t>
  </si>
  <si>
    <t>RP905-ZO3</t>
  </si>
  <si>
    <t>RP906-SP</t>
  </si>
  <si>
    <t>4x8x2" Radio pocket with polycotton fully lined all 3 sides inside pocket, 1 piece 2x3" loop on pocket and 1piece 3x3" hook on flap. Antenna notch on both sides of flap. Pocket tapers to 3" width at bottom._x000D_</t>
  </si>
  <si>
    <t>RP906-SP-ZO1</t>
  </si>
  <si>
    <t>RP906-SP-ZO3</t>
  </si>
  <si>
    <t>RP907</t>
  </si>
  <si>
    <t>4x8x3" Radio pocket with polycotton fully lined all 3 sides inside pocket. 1 piece 3x4" loop on pocket and 1 piece 3x3" hook on flap. Antenna notch on both sides of flap_x000D_
_x000D_</t>
  </si>
  <si>
    <t>RP907-ZO1</t>
  </si>
  <si>
    <t>RP907-ZO3</t>
  </si>
  <si>
    <t>RP908</t>
  </si>
  <si>
    <t>3.5x8x2.5" Radio pocket w/ polycotton fully lined all 3 sides inside pocket &amp; self fabric 5" up outside on pocket, 1pc. 2x3" loop on pocket, 1pc. 2x5" hook on flap, 2 each V- notch antenna notches on flap. 2 LYRS Lite-n-n-Dri inside flap, centered &amp; BLACK PCA tab out_x000D_
_x000D_
_x000D_
 _x000D_
_x000D_
_x000D_</t>
  </si>
  <si>
    <t>RP908-ZO1</t>
  </si>
  <si>
    <t>3.5x8x2.5" Radio pocket w/ polycotton fully lined all 3 sides inside pocket &amp; self fabric 5" up outside on pocket, 1pc. 2x5" loop on pocket, 1pc. 2x3" hook on flap, 2 each V- notch antenna notches on flap. 2 LYRS Lite-n-n-Dri inside flap, centered &amp; BLACK PCA tab out</t>
  </si>
  <si>
    <t>RP908-ZO3</t>
  </si>
  <si>
    <t>RP909</t>
  </si>
  <si>
    <t>3x6.5x2.5" radio pocket with polycotton fully lined all 3 sides inside pocket, 2x5" self fabric patch pokcet sewn to front of radio pocket with 2 bartacks. 1 piece 1x2" loop on pocket &amp; 1 piece 1x2" hook on flap. 5.75x4.5" flap with 1" deep antenna notch on both sides of pocket flap, center of notch 2" from top of flap._x000D_
_x000D_</t>
  </si>
  <si>
    <t>RP909-ZO1</t>
  </si>
  <si>
    <t>3x6.5x2.5" radio pocket with polycotton fully lined all 3 sides inside pocket, 2x5" self fabric patch pokcet sewn to front of radio pocket with 2 bartacks. 1 piece 1x2" loop on pocket &amp; 1 piece 1x2" hook on flap. 5.75x4.5" flap with 1" deep antenna notch on both sides of pocket flap, center of notch 2" from top of flap.</t>
  </si>
  <si>
    <t>RP909-ZO3</t>
  </si>
  <si>
    <t>RP910</t>
  </si>
  <si>
    <t>3.5x5.25x2.25" Radio pocket with polycotton fully lined all 3 sides inside pocket, with 2.25x5.25" self fabric compartment sewn to each side of bellow on stormflap side with 2 tacks at top, 1pc. 2x3" loop on pocket &amp; 1pc. 2x3" hook on flap, 4x6.5" flap with antenna notch on side opposite of compartment._x000D_
_x000D_</t>
  </si>
  <si>
    <t>RP910-ZO1</t>
  </si>
  <si>
    <t>RP910-ZO3</t>
  </si>
  <si>
    <t>RP911</t>
  </si>
  <si>
    <t>4.5x7x2" Radio pocket with PCA fully lined all 4 sides inside pocket, 1 piece 2x3" loop and 1 male snap on pocket, 1 piece of 2x3" hook and 1 female logo snap on flap.  Flap with mitered corners and antenna notch on both sides of flap._x000D_
_x000D_</t>
  </si>
  <si>
    <t>RP911-ZO1</t>
  </si>
  <si>
    <t>RP911-ZO3</t>
  </si>
  <si>
    <t>RP912</t>
  </si>
  <si>
    <t>4.5x7x2" Radio Pocket (sewn to facemask pocket) with Berry PCA fully lined all 4 sides inside pocket. 1 piece 1.5x3.5" hook &amp; 1 female logo snap on flap. 5.5x7" flap with mitered corners &amp; antenna-notch both sides of flap, set flap 1" above facemask pocket (1pc 1.5x3.5" loop &amp; 2 male-snaps on facemask pocket), Berry Comp._x000D_</t>
  </si>
  <si>
    <t>RP912-ZO1</t>
  </si>
  <si>
    <t>RP912-ZO3</t>
  </si>
  <si>
    <t>RP913</t>
  </si>
  <si>
    <t>3.5x7x2" radio pocket with polycotton fully lined all 3 sides inside pocket &amp; flap. PCA 3" up outside on pocket. 1 piece 1x2" loop on pocket &amp; 1 piece 1x2" hook on flap. Antenna notch._x000D_
_x000D_
_x000D_</t>
  </si>
  <si>
    <t>RP913-ZO1</t>
  </si>
  <si>
    <t>RP913-ZO3</t>
  </si>
  <si>
    <t>RP914</t>
  </si>
  <si>
    <t>3x5.5x3" Radio pocket with KEVLAR® twill fully lnd all 4 sides inside pocket,  4x5.5" flap, 2x3" hook set  horizontally on flap,2x3" loop on pkt, 1 female logo snap on flap &amp; 1 male snap on pkt, (no eyelets)_x000D_</t>
  </si>
  <si>
    <t>RP914-ZO1</t>
  </si>
  <si>
    <t>RP914-ZO3</t>
  </si>
  <si>
    <t>RP915M</t>
  </si>
  <si>
    <t>3x7x2" Radio Pocket with polycotton fully lined all 3 sides inside pocket. 1 Nomex &amp; Lite-N-Dri pouch with 1 magnet inside pocket, 1 Kevlar &amp; Lite-N-Dri pouch with 1 magnet in pocket flap. 1 Antenna notch on flap. See CAD drawing._x000D_
_x000D_
&gt;&gt;&gt; NOTE - RADIO POCKETS WITH MAGNETIC CLOSURE CANNOT RECEIVIE ANY METAL HARDWARE&lt;&lt;&lt; FLAG EMBLEMS ARE ALLOWED TO BE SEWN TO RP FLAPS</t>
  </si>
  <si>
    <t>RP915M-ZO1</t>
  </si>
  <si>
    <t>RP915M-ZO3</t>
  </si>
  <si>
    <t>RP916M</t>
  </si>
  <si>
    <t>4x8.5x2" Radio pocket with polycotton fully lined all 3 sides inside pocket. 1 Nomex &amp; Lite-N-Dri pouch with 1 magnet inside pocket and 1 Kevlar &amp; Lite-N-Dri pouch with 1 magnet in flap. 1 Antenna notch on flap. See CAD drawing._x000D_
_x000D_
&gt;&gt;&gt; NOTE - RADIO POCKETS WITH MAGNETIC CLOSURE CANNOT RECEIVIE ANY METAL HARDWARE&lt;&lt;&lt; FLAG EMBLEMS ARE ALLOWED TO BE SEWN TO RP FLAPS</t>
  </si>
  <si>
    <t>RP916M-ZO1</t>
  </si>
  <si>
    <t>RP916M-ZO3</t>
  </si>
  <si>
    <t>RP917</t>
  </si>
  <si>
    <t>3.5x7x2" radio pocket w/ polycotton fully lined all 3 sides inside pkt &amp; flap, pca 3" up outside on pocket. 1 pc 2x2" loop on pkt &amp; 1pc 2x2" hook on flap. antenna notch_x000D_
_x000D_
_x000D_
_x000D_</t>
  </si>
  <si>
    <t>RP917-ZO1</t>
  </si>
  <si>
    <t>RP917-ZO3</t>
  </si>
  <si>
    <t>RP918</t>
  </si>
  <si>
    <t>3.5x6.5x2" radio pkt w/polycotton fully lined 3 sides inside pocket. 2x2" mesh opening below the loop on pkt. 1pc 1x3" loop on pkt w/1 male snap, 1pc 1.5x3" hook on flp w/1 female logo snap. 4.5x8" flap w/mitered corners &amp; 2 ant ntches, flp set 1" above pkt_x000D_</t>
  </si>
  <si>
    <t>RP918-ZO1</t>
  </si>
  <si>
    <t>RP918-ZO3</t>
  </si>
  <si>
    <t>RP919M</t>
  </si>
  <si>
    <t>3.5x8x2" Radio pocket with polycotton fully lined all 4 sides inside pocket and flap. 1 Nomex &amp; Lite-N-Dri pouch with 1 magnet inside pocket and 1 Kevlar &amp; Lite-N-Dri pouch with 1 magnet in flap. 1 antenna notch on flap._x000D_
_x000D_
&gt;&gt;&gt; NOTE - RADIO POCKETS WITH MAGNETIC CLOSURE CANNOT RECEIVIE ANY METAL HARDWARE&lt;&lt;&lt; FLAG EMBLEMS ARE ALLOWED TO BE SEWN TO RP FLAPS</t>
  </si>
  <si>
    <t>RP919M-ZO1</t>
  </si>
  <si>
    <t>RP919M-ZO3</t>
  </si>
  <si>
    <t>RP920</t>
  </si>
  <si>
    <t>3x8x3" Radio pocket with polycotton fully lined all 3 sides inside pocket. 1 piece 3x4" loop on pocket and 1 piece 3x3" hook on flap. Antenna notch on both sides of flap_x000D_
_x000D_</t>
  </si>
  <si>
    <t>RP920-ZO1</t>
  </si>
  <si>
    <t>RP920-ZO3</t>
  </si>
  <si>
    <t>RP921</t>
  </si>
  <si>
    <t>4x7x2" Radio Pocket with polycotton full lined 3 sides inside pocket. 2x2" mesh opening below the loop on the pocket. 5x5" flap with mitered corners &amp; 2 antenna notches. Set flap 1" above pocket. 1 piece 1x3" hook &amp; 1 female logo snap on flap. 1 piece 1x3" loop &amp; 1 male snap on pocket,</t>
  </si>
  <si>
    <t>RP921-ZO1</t>
  </si>
  <si>
    <t>RP921-ZO3</t>
  </si>
  <si>
    <t>RP922</t>
  </si>
  <si>
    <t>4x7x2" Radio Pocket with polycotton full lined 3 sides inside pocket. 2x2" mesh opening below the loop on the pocket. 5x5" flap with mitered corners &amp; 1 antenna notch. Set flap 1" above pocket. 1 piece 1x3" hook on flap. 1 piece 1x3" loop on pocket,</t>
  </si>
  <si>
    <t>RP922-ZO1</t>
  </si>
  <si>
    <t>RP922-ZO3</t>
  </si>
  <si>
    <t>RP923M</t>
  </si>
  <si>
    <t>4x7x2" Radio Pocket with polycotton full lined 3 sides inside pocket. 1 Nomex &amp; Lite-N-Dri pouch with 1 magnet inside pocket and 1 Kevlar &amp; Lite-N-Dri pouch with 1 magnet in flap. 5x5" pocket flap with mitered corners and one antenna notch. Set Flap 1" above pockets. See CAD drawing._x000D_
_x000D_
&gt;&gt;&gt; NOTE - RADIO POCKETS WITH MAGNETIC CLOSURE CANNOT RECEIVIE ANY METAL HARDWARE&lt;&lt;&lt; FLAG EMBLEMS ARE ALLOWED TO BE SEWN TO RP FLAPS</t>
  </si>
  <si>
    <t>RP923M-ZO1</t>
  </si>
  <si>
    <t>RP923M-ZO3</t>
  </si>
  <si>
    <t>RP924</t>
  </si>
  <si>
    <t>4x7x2" Radio pocket w/polycotton fully lined all 3 sides inside pocket, 1pc. 1.5x3" loop on pocket &amp; 1pc. 3x3" hook on flap, antenna notch on each side of flap.</t>
  </si>
  <si>
    <t>RP924-ZO1</t>
  </si>
  <si>
    <t>RP924-ZO3</t>
  </si>
  <si>
    <t>RP925</t>
  </si>
  <si>
    <t>3.5x6.5x2" Radio Pocket (sewn to FMP525) with Kevlar twill fully lined 3 sides inside pocket. 4.5x5" flap with mitered corners &amp; antenna notch. 1 piece 2x3" hook set to flap. Flap set 1" above facemask pocket. 1 piece 2x3" loop on facemask pocket._x000D_
_x000D_
&gt;&gt;&gt; FMP525 IS REQUIRED WITH THIS PART</t>
  </si>
  <si>
    <t>RP925-ZO1</t>
  </si>
  <si>
    <t>RP925-ZO3</t>
  </si>
  <si>
    <t>RP926</t>
  </si>
  <si>
    <t>4x4x2" Radio pocket with Kevlar Twill fully lined 3 sides inside pocket.  1 piece 2x2" loop &amp; 1 piece 2x4" loop on pocket, 1 piece 2x5" hook on flap.  Flap has mitered corners. see cad drawing for velcro placement._x000D_</t>
  </si>
  <si>
    <t>RP926-ZO1</t>
  </si>
  <si>
    <t>RP926-ZO3</t>
  </si>
  <si>
    <t>RP927</t>
  </si>
  <si>
    <t>4x4x2" Radio pocket with Kevlar Twill fully lined 3 sides inside pocket.  1 piece 2x2" loop on pocket, 1 piece 2x5" hook on flap.  Flap has mitered corners. see cad drawing for velcro placement._x000D_</t>
  </si>
  <si>
    <t>RP927-ZO1</t>
  </si>
  <si>
    <t>RP927-ZO3</t>
  </si>
  <si>
    <t>RP928</t>
  </si>
  <si>
    <t>4.5x7x2" Radio pocket (sewn to FMP544) with Kevlar lined 3 sides inside pocket. 1 piece 1.5x3.5" hook on flap, 5.5x7" flap with antenna notch on each side &amp; 3.5x1" foam padding, flap set 1" above facemask pocket (1.5x3.5" loop on FMP)_x000D_
_x000D_</t>
  </si>
  <si>
    <t>RP928-ZO1</t>
  </si>
  <si>
    <t>RP928-ZO3</t>
  </si>
  <si>
    <t>RP929</t>
  </si>
  <si>
    <t>4x8.5x2" Radio pocket with polycotton fully lined all 3 sides inside pocket, PCA 3" up outside. 1 piece 3x4" loop on pocket and 1 piece 3x3" hook on flap. Antenna notch on both sides of flap</t>
  </si>
  <si>
    <t>RP929-ZO1</t>
  </si>
  <si>
    <t>RP929-ZO3</t>
  </si>
  <si>
    <t>RP930</t>
  </si>
  <si>
    <t>3.5x9x3" Radio pocket with PolyCotton fully lined all 3 sides inside pocket and flap, 1piece 2x2" loop on pocket, 1piece 2x3" hook on flap, antenna notch on both sides of flap_x000D_</t>
  </si>
  <si>
    <t>RP930-ZO1</t>
  </si>
  <si>
    <t>RP930-ZO3</t>
  </si>
  <si>
    <t>RP931M</t>
  </si>
  <si>
    <t>3.5x8x2" Radio pocket with PCA fully lined all 4 sides inside pocket. 1 Nomex &amp; Lite-N-Dri pouch with 1 magnet inside pocket and 1 Kevlar &amp; Lite-N-Dri pouch with 1 magnet in flap. Antenna knotch on flap. See CAD drawing._x000D_
_x000D_
&gt;&gt;&gt; NOTE - RADIO POCKETS WITH MAGNETIC CLOSURE CANNOT RECEIVIE ANY METAL HARDWARE&lt;&lt;&lt; FLAG EMBLEMS ARE ALLOWED TO BE SEWN TO RP FLAPS</t>
  </si>
  <si>
    <t>RP931M-ZO1</t>
  </si>
  <si>
    <t>RP931M-ZO3</t>
  </si>
  <si>
    <t>RP932M</t>
  </si>
  <si>
    <t>3.5x6.5x2" Radio Pocket with polycotton full lined 3 sides inside pocket. 1 Nomex &amp; Lite-N-Dri pouch with 2 magnets inside pocket and 1 Kevlar &amp; Lite-N-Dri pouch with 1 magnet in flap. 4.5x7" flap with mitered corners &amp; 1 antenna notch. Set flap 1" above pocket. _x000D_
_x000D_
&gt;&gt;&gt; NOTE - RADIO POCKETS WITH MAGNETIC CLOSURE CANNOT RECEIVIE ANY METAL HARDWARE&lt;&lt;&lt; FLAG EMBLEMS ARE ALLOWED TO BE SEWN TO RP FLAPS</t>
  </si>
  <si>
    <t>RP932M-ZO1</t>
  </si>
  <si>
    <t>RP932M-ZO3</t>
  </si>
  <si>
    <t>RP933</t>
  </si>
  <si>
    <t>4x4x2" Radio pocket with Kevlar Twill fully lined 3 sides inside pocket.  1 piece 4x4" loop outside of flap as close to corners as possible. 4x4" self fabric patch w/4x4" hook on one side to cover loop on pkt flap. 1 piece 2x4" loop set vertical on pocket, 1 piece 2x5" hook on flap with mitered corners. See CAD drawing for velcro placement.</t>
  </si>
  <si>
    <t>RP933-ZO1</t>
  </si>
  <si>
    <t>RP933-ZO3</t>
  </si>
  <si>
    <t>RP934</t>
  </si>
  <si>
    <t>3.5x6.5x2" Radio Pocket (sewn to FMP548) with polycotton full lined 3 sides inside pocket. 4.5x5" flap with mitered corners &amp; 2 antenna notches. 1 piece 1.5x3.5" hook. Flap set 1" above facemask pocket. 1 piece 1.5x3.5" loop on facemask pocket._x000D_
_x000D_
&gt;&gt;&gt; FMP548 IS REQUIRED WITH THIS POCKET</t>
  </si>
  <si>
    <t>RP934-ZO1</t>
  </si>
  <si>
    <t>RP934-ZO3</t>
  </si>
  <si>
    <t>RP935</t>
  </si>
  <si>
    <t>3.5x6.5x2.5" Radio pocket with polycotton fully lined all 3 sides inside pocket, with 2.5x6.5" self fabric compartment sewn to each side of bellow on stormflap side with 2 tacks at top, 1pc. 2x3" loop on pocket &amp; 1pc. 2x3" hook on flap, 4x6.5" flap with antenna notch on side opposite of compartment. 3x1" Lite-n-Dri &amp; 2 layer rounded PCA pull tab centered._x000D_
_x000D_</t>
  </si>
  <si>
    <t>RP935-ZO1</t>
  </si>
  <si>
    <t>RP935-ZO3</t>
  </si>
  <si>
    <t>RP936</t>
  </si>
  <si>
    <t>3.5x8x2" Radio pocket with Kevlar fully lined all 4 sides inside pocket and flap, 1 piece 2x3" loop on pocket, 1 piece of 2x3" hook on flap, antenna notch on both sides of flap.</t>
  </si>
  <si>
    <t>RP936-ZO1</t>
  </si>
  <si>
    <t>RP936-ZO3</t>
  </si>
  <si>
    <t>RP937</t>
  </si>
  <si>
    <t>4x9x2" Radio pocket with polycotton fully lined all 3 sides inside pocket. 3.25x16" inside PCA sling with 2 pcs 1x3.25" hook on inside pocket, 1 on shell &amp; 1 on pocket. 2 pcs 1x3.25" loop on both of sling. 1 pc 1.5x3" loop on pocket &amp; 1 pc 1x3.5" hook on flap. 2 square antenna notches on flap.</t>
  </si>
  <si>
    <t>RP937-ZO1</t>
  </si>
  <si>
    <t>RP937-ZO3</t>
  </si>
  <si>
    <t>RP938</t>
  </si>
  <si>
    <t>3.5"x6.5"x2" Radio PKT (SEWN TO FACEMASK PKT) w/Polyctn fully lnd 3 sds insd pkt. 4.5x8" flp w/mitered cnrs &amp; 2 ant notches, 1pc 1.5x3.5" hk &amp; 1 F-Logo snp on flp. Flap set 1" above FMP. (1pc1.5x3.5" lp &amp; 2 M-snps on FMP).</t>
  </si>
  <si>
    <t>RP938-ZO1</t>
  </si>
  <si>
    <t>RP938-ZO3</t>
  </si>
  <si>
    <t>RP939</t>
  </si>
  <si>
    <t>3.5x9x3" Radio pocket with Kevlar fully lined inside pocket all 4 sides &amp; flap, PCA 5" up outside of pocket. 1 piece 2x3" loop on pocket &amp; 1 piece 2x3" hook on flap. Antenna notch on both sides of flap.</t>
  </si>
  <si>
    <t>RP939-ZO1</t>
  </si>
  <si>
    <t>RP939-ZO3</t>
  </si>
  <si>
    <t>RP940</t>
  </si>
  <si>
    <t>4x7x3.5" Radio Pocket with polycotton fully lined all 3 sides inside pocket, 1 piece 1.5x3" loop on pocket &amp; 1 piece 1.5x3" hook on flap.  Antenna notch on each side of the flap.</t>
  </si>
  <si>
    <t>RP940-ZO1</t>
  </si>
  <si>
    <t>RP940-ZO3</t>
  </si>
  <si>
    <t>RP941</t>
  </si>
  <si>
    <t>4x7.5x2" Radio pocket w/ Polycotton fully lined 3 sides inside pocket and flap, self fabric 5" up outside on pocket, w/ antenna notch on flap, 1 piece 2x3" loop on pocket &amp; 1 piece 1.5x3" hook on flap. Pocket tapers to 3" wide at bottom.</t>
  </si>
  <si>
    <t>RP941-ZO1</t>
  </si>
  <si>
    <t>RP941-ZO3</t>
  </si>
  <si>
    <t>SAC200</t>
  </si>
  <si>
    <t>Snap attachment - 4 female logo &amp; male snaps (4 female snaps set to front facing extension on left side &amp; 4 male snaps set to right side of coat front) _x000D_
&gt;&gt;&gt; NOT TO BE USED WITH HOOK &amp; DEE CLOSURE</t>
  </si>
  <si>
    <t>SAC201</t>
  </si>
  <si>
    <t>Snap attachment coat- Female nonlogo snaps,  1 each sleeve &amp; 4 each side of coat facing. Male snaps, 4 each side of liner facing = 10 non logo snaps, and 8 male snaps. - For use with CLA722</t>
  </si>
  <si>
    <t>SAC700</t>
  </si>
  <si>
    <t>Snap attachment coat- 1 female nonlogo each end of coat cuff.</t>
  </si>
  <si>
    <t>SAC701</t>
  </si>
  <si>
    <t>Snap attachment coat - 1 female logo &amp; 1 male snap center of closure_x000D_
_x000D_
&gt;&gt;&gt; CANNOT BE USED WITH MAGNETIC CLOSURES</t>
  </si>
  <si>
    <t>SAC702</t>
  </si>
  <si>
    <t>Snap attachment coat-3 female nonlogo snaps &amp; 3 male snaps between hidden hook and dees.</t>
  </si>
  <si>
    <t>SAC705</t>
  </si>
  <si>
    <t>Snap attachment coat- 1 nonlogo snap and 1 male snap on each side of shell &amp; liner bottom.</t>
  </si>
  <si>
    <t>SAC711</t>
  </si>
  <si>
    <t>Snap attachment coat-2 non-logo each end of coat cuff.</t>
  </si>
  <si>
    <t>SAC712</t>
  </si>
  <si>
    <t>Snap attachment coat-3 male snaps on collar.</t>
  </si>
  <si>
    <t>SAC713</t>
  </si>
  <si>
    <t>2 non-logo female snaps on each shell front facing and 2 male snaps on each liner front to mate liner to shell at middle and bottom. -For all coats (V-Force and non)</t>
  </si>
  <si>
    <t>SAC714</t>
  </si>
  <si>
    <t>Snap attachment coat- Female nonlogo snaps,  1 each sleeve &amp; 5 each side of coat facing. Male snaps, 5 each side of liner facing = 12 non logo snaps, and 10 male snaps.</t>
  </si>
  <si>
    <t>SAC715</t>
  </si>
  <si>
    <t>1 Female (logo) and 1 Male snap on coat - Customer to Supply Location _x000D_
_x000D_
&gt;&gt;&gt;CANNOT BE USED WITH MAGNETIC CLOSURES</t>
  </si>
  <si>
    <t>SAC716</t>
  </si>
  <si>
    <t>Snap attachment coat-3 female nonlogo snaps &amp; 3 male snaps set through front facing hook&amp;loop. Centered between outside hook&amp;dees (3 female nonlogo snaps set through left facing &amp; 3 male snaps set to right front shell)</t>
  </si>
  <si>
    <t>SAC717</t>
  </si>
  <si>
    <t>Snap attachment coat- Female nonlogo snaps,  4 each sleeve &amp; 4 each side of coat facing. Male snaps, 4 each side of liner facing = 16 non logo snaps, and 8 male snaps.</t>
  </si>
  <si>
    <t>SAC718</t>
  </si>
  <si>
    <t>6 Male snaps on coat shell to align with female snaps on HD004 - for EMS coat_x000D_</t>
  </si>
  <si>
    <t>SAC719</t>
  </si>
  <si>
    <t>SNAP ATTACHMENT COAT - 3 FEMALE NONLOGO SNPS SET THRU FRONT FACING, 3 MALE SNPS SET THRU SHELL. 1 F-LOGO SNP SET AT TOP CORNER OF SFLAP &amp; 1 M-SNP SET ON LEFT FRONT TOP CORNER TO ALIGN WITH F-MALE SNP, SEE SAMPLE FOR SNAP PLACEMENT- NEW YORK COAT</t>
  </si>
  <si>
    <t>SAC720</t>
  </si>
  <si>
    <t>SNAP ATTACHMENT COAT - 4 FEMALE LOGO SNAPS ON EACH SIDE OF COAT FACING &amp; 4 MALE SNAPS ON EACH SIDE OF BLACK OUTER SHELL LINER FACING - FOR NEW YORK COAT_x000D_
_x000D_
&gt;&gt;&gt; FOR SNAP IN LINER SYSTEM ONLY</t>
  </si>
  <si>
    <t>SAC721</t>
  </si>
  <si>
    <t>4 Male snaps in Velcro on shell collar, 1 set 3" left of center collar &amp; 1 set 3" right of center collar, 1 set 6" over from 1st snap on both sides. Snaps set in between fabric so snaps don't show. - Use with CLA717</t>
  </si>
  <si>
    <t>SAC722</t>
  </si>
  <si>
    <t>2 Male snaps in Velcro on shell collar, 1 set 2.5" left of center collar &amp; 1 set 2.5" right of center collar. Snaps set in between fabric so snaps don't show. - Use with CLA718</t>
  </si>
  <si>
    <t>SAC724</t>
  </si>
  <si>
    <t>(Std)SRT- 6 Female non-logo snaps, 2 on right bottom of shell, 1 right middle of front facing, 2 on left bottom of front facing, 1 left middle front facing. 6 Male snaps, 2 on right bottom and 1 on right middle of liner, and 2 on left bottom and 1 on left middle of liner. -For all coats (V-Fit &amp; non) - Smoke Resistant Turnout</t>
  </si>
  <si>
    <t>SAC725</t>
  </si>
  <si>
    <t>Snap attachment - 4 female logo &amp; 4 male snaps (4 female snaps set to front facing on left side &amp; 4 male snaps set to shell on right side of coat front - for v-fit_x000D_</t>
  </si>
  <si>
    <t>SAC726</t>
  </si>
  <si>
    <t>Snap attachment for hook &amp; Dee Closure - 4 female logo &amp; male snaps (4 female snaps set to front facing extension on left side &amp; 4 male snaps set to right side of coat front, snaps centered between hooks and Dees) _x000D_
_x000D_</t>
  </si>
  <si>
    <t>SAC727</t>
  </si>
  <si>
    <t>(Std)SRT- Snap attachment coat - 5 female nonlogo snaps, 3 at bottom of right front facing &amp; 2 at bottom of left front facing. 2 male snaps on liner, left side at bottom thru core guard &amp; liner - For non V-Fit coat - Smoke Resistant Turnout_x000D_</t>
  </si>
  <si>
    <t>SAP200</t>
  </si>
  <si>
    <t>Snap attachment pant-1 female &amp; 1 male for fly closure., 9 non-logo on shell waistband, 9 male on liner for waistband attachment, 2 male snaps on each liner leg.</t>
  </si>
  <si>
    <t>SAP201</t>
  </si>
  <si>
    <t>Snap attachment pant - 9 non-logo on shell waistband, 9 male on liner for waistband attachment and 2 male snaps on each liner leg</t>
  </si>
  <si>
    <t>SAP202</t>
  </si>
  <si>
    <t>Snap attachment pant - 8 non-logo on shell waistband, 8 male on liner for waistband attachment, 5 male snaps on each liner leg.</t>
  </si>
  <si>
    <t>SAP204</t>
  </si>
  <si>
    <t>Snap attachment pant- 9 nonlogo on shell waistband , 9 male on liner for waistband attachment, 4 male snaps on each liner leg.</t>
  </si>
  <si>
    <t>SAP205</t>
  </si>
  <si>
    <t>Snap attachment pant - 1 female logo &amp; 1 male snap for fly closure, 9 non-logo on shell waistband, 9 male on liner for waistband attachment, 4 male snaps on each liner leg.</t>
  </si>
  <si>
    <t>SAP207</t>
  </si>
  <si>
    <t>Snap attachment pant- 8 non-logo on shell waistband, 8 male on liner for waistband attachment, 3 male on each leg.</t>
  </si>
  <si>
    <t>SAP208</t>
  </si>
  <si>
    <t>Snap attachment pant- 1 female logo &amp; 1 male snap for flly closure, 9 non-logo on shell waistband, 9 male for waistband attachment and 5 male snaps on each liner leg.</t>
  </si>
  <si>
    <t>SAP209</t>
  </si>
  <si>
    <t>Snap attachment pant- 8 female logo snaps on shell at waist, 8 male snaps on liner for waist attachment, 2 male snaps on each liner leg. No waistband.</t>
  </si>
  <si>
    <t>SAP210</t>
  </si>
  <si>
    <t>Snap attachment pant-1 female logo &amp; 1 male for FLY closure, 10 non-logo on shell W-band, 10 male on liner for W-band attachment, 2 male snaps on each liner leg.</t>
  </si>
  <si>
    <t>SAP211</t>
  </si>
  <si>
    <t>Set snap at top of fly and two snaps along edge in spaces left between hook &amp; loop pieces(centered).</t>
  </si>
  <si>
    <t>SAP214</t>
  </si>
  <si>
    <t>Snap attachment pant - 1 female logo &amp; 3 male for fly closure, apart for adjustment, 8 non-logo on shell waistband, 8 male on liner for waistband attachment, 2 male snaps on each liner leg</t>
  </si>
  <si>
    <t>SAP216</t>
  </si>
  <si>
    <t>1 Female and 1 Male snap on Pant - Customer to Suppy Location.</t>
  </si>
  <si>
    <t>SAP220</t>
  </si>
  <si>
    <t>Snap attachment pant-1 female &amp; 1 male for fly closure., 9 non-logo on shell waistband, 9 male on liner for waistband attachment, 2 male snaps on each liner leg. 1 piece 1x1" black leather reinforcement for inseam male snap on leg. 1 piece 1x1" gold leather reinforcement for outseam snap on leg.</t>
  </si>
  <si>
    <t>SAP221</t>
  </si>
  <si>
    <t>1 Female logo &amp; 1 male snap for fly closure with  5/8x1.5" black sigma tab bartacked to inside waist to cover male snap. (3) 5/8x2.5" black sigma tabs on ea liner cuff bartacked horizontally with male snap for liner attachment. See Sample- For Indy PEMS_x000D_</t>
  </si>
  <si>
    <t>SAP701</t>
  </si>
  <si>
    <t>Snap attachment pant- 2 non-logo on shell waistband, 2 male on liner for waistband attachment and 2 male snaps on each liner leg.</t>
  </si>
  <si>
    <t>SAP702</t>
  </si>
  <si>
    <t>Snap attachment pant - 2 non-logo on waistband shell, 2 male on liner for waistband attachment, 5 male on liner leg</t>
  </si>
  <si>
    <t>SAP704</t>
  </si>
  <si>
    <t>Snap attachment pant- 1 female snap through center of fly &amp; loop, 1 male snap through shell &amp; hook.</t>
  </si>
  <si>
    <t>SAP704-</t>
  </si>
  <si>
    <t>SAP705</t>
  </si>
  <si>
    <t>Snap attachment pant- 2 female non-logo on shell waist- band, 2 male on liner waistband, 4 male on each liner leg.</t>
  </si>
  <si>
    <t>SAP711</t>
  </si>
  <si>
    <t>1 male and 1 female Lion logo snap at each corner of removable knee</t>
  </si>
  <si>
    <t>SAP715</t>
  </si>
  <si>
    <t>One snap in fly, close as possible to top</t>
  </si>
  <si>
    <t>SAP716</t>
  </si>
  <si>
    <t>Snap attachment pant - non-logo on shell waistband, male on liner for waistband attachment, 2 male snaps on each liner leg with 1x1" gold and black PCA reinforcement. See drawing for PCA placement and non-logo &amp; male snaps needed for waistband attachment. Quantity varies per waist size. - For use with LGT522</t>
  </si>
  <si>
    <t>SB334=01</t>
  </si>
  <si>
    <t>34" (Extra Short) EZH H-Back Quick Adjust Non-Stretch Suspenders w/ wire clip, Black</t>
  </si>
  <si>
    <t>SB334-</t>
  </si>
  <si>
    <t>SB334S=01</t>
  </si>
  <si>
    <t>34" (Extra Short) EZH H-Back Quick Adjust Non-Stretch Suspenders w/ black Nomex tab, Black (Requires BL015 or BL054)</t>
  </si>
  <si>
    <t>SB334S</t>
  </si>
  <si>
    <t>SB336=01</t>
  </si>
  <si>
    <t>36" (Short) EZH H-Back Quick Adjust Non-Stretch Suspenders w/ wire clip, Black</t>
  </si>
  <si>
    <t>SB336-</t>
  </si>
  <si>
    <t>SB336S=01</t>
  </si>
  <si>
    <t>36" (Short) EZH H-Back Quick Adjust Non-Stretch Suspenders w/ black Nomex tab, Black (Requires BL015 or BL054)</t>
  </si>
  <si>
    <t>SB336S</t>
  </si>
  <si>
    <t>SB336T=01</t>
  </si>
  <si>
    <t>36" (Short) EZH H-Back Quick Adjust Non-Stretch Suspenders with trim w/ 2" metal loops, Black  (Requires PMO210)</t>
  </si>
  <si>
    <t>SB336T</t>
  </si>
  <si>
    <t>SB336T1=01</t>
  </si>
  <si>
    <t>36" (Short) EZH H-Back Quick Adjust Non-Stretch Suspenders with trim with 2" metal loops, 2 mic tabs 1x0.5" with hard leather inside, 1" down from suspender pads, Black (Requires PMO210)</t>
  </si>
  <si>
    <t>SB336T1</t>
  </si>
  <si>
    <t>SB340T=01</t>
  </si>
  <si>
    <t>40" EZH H-Back Quick Adjust Non-Stretch Suspenders with trim w/ 2" metal loops, Black  (Requires PMO210)</t>
  </si>
  <si>
    <t>SB340T</t>
  </si>
  <si>
    <t>SB342=01</t>
  </si>
  <si>
    <t>42" (Regular) EZH H-Back Quick Adjust Non-Stretch Suspenders w/ wire clip, Black</t>
  </si>
  <si>
    <t>SB342-</t>
  </si>
  <si>
    <t>SB342S=01</t>
  </si>
  <si>
    <t>42" (Regular) EZH H-Back Quick Adjust Non-Stretch Suspenders w/ black Nomex tab, Black (Requires BL015 or BL054).</t>
  </si>
  <si>
    <t>SB342S</t>
  </si>
  <si>
    <t>SB342T=01</t>
  </si>
  <si>
    <t>42" (Regular) EZH H-Back Quick Adjust Non-Stretch Suspenders with trim w/ 2" metal loops, Black  (Requires PMO210)</t>
  </si>
  <si>
    <t>SB342T</t>
  </si>
  <si>
    <t>SB342T1=01</t>
  </si>
  <si>
    <t>42" (Regular) EZH H-Back Quick Adjust Non-Stretch Suspenders with trim with 2" metal loops, 2 mic tabs 1x0.5" with hard leather inside, 1" down from suspender pads, Black (Requires PMO210)</t>
  </si>
  <si>
    <t>SB342T1</t>
  </si>
  <si>
    <t>SB348=01</t>
  </si>
  <si>
    <t>48" (Long) EZH H-Back Quick Adjust Non-Stretch Suspenders w/ wire clip, Black</t>
  </si>
  <si>
    <t>SB348-</t>
  </si>
  <si>
    <t>SB348S=01</t>
  </si>
  <si>
    <t>48" (Long) EZH H-Back Quick Adjust Non-Stretch Suspenders w/ black Nomex tab, Black (Requires BL015 or BL054)</t>
  </si>
  <si>
    <t>SB348S</t>
  </si>
  <si>
    <t>SB348ST=01</t>
  </si>
  <si>
    <t>48" (Regular) black EZ H-Back suspenders w/ trim &amp;  2" wide black nomex suspender tabs w/ 1.75x3" leather reinf., 2 male &amp; 2 female logo snaps. (Requires BL015 or BL054)_x000D_</t>
  </si>
  <si>
    <t>SB348ST</t>
  </si>
  <si>
    <t>SB348T=01</t>
  </si>
  <si>
    <t>48" (Long) EZH H-Back Quick Adjust Non-Stretch Suspenders with trim w/ 2" metal loops, Black  (Requires PMO210)</t>
  </si>
  <si>
    <t>SB348T</t>
  </si>
  <si>
    <t>SB348T1=01</t>
  </si>
  <si>
    <t>48" (Long) EZH H-Back Quick Adjust Non-Stretch Suspenders with trim with 2" metal loops, 2 mic tabs 1x0.5" with hard leather inside, 1" down from suspender pads, Black (Requires PMO210)</t>
  </si>
  <si>
    <t>SB348T1</t>
  </si>
  <si>
    <t>SB354=01</t>
  </si>
  <si>
    <t>54" (Extra Long) EZH H-Back Quick Adjust Non-Stretch Suspenders w/ wire clip, Black</t>
  </si>
  <si>
    <t>SB354-</t>
  </si>
  <si>
    <t>SB354S=01</t>
  </si>
  <si>
    <t>54" (Extra Long) EZH H-Back Quick Adjust Non-Stretch Suspenders w/ black Fusion tab, Black (Requires BL015 or BL054)</t>
  </si>
  <si>
    <t>SB354S</t>
  </si>
  <si>
    <t>SB354T=01</t>
  </si>
  <si>
    <t>54" (Extra Long) EZH H-Back Quick Adjust Non-Stretch Suspenders with trim w/ 2" metal loops, Black  (Requires PMO210)</t>
  </si>
  <si>
    <t>SB354T</t>
  </si>
  <si>
    <t>SB534E=01</t>
  </si>
  <si>
    <t>34" (Extra Short) EZH H-Back Suspenders, Red elastic suspender tabs threaded through silver metal O-ring, 2 male &amp; 2 female logo snaps,Black (Requires BL015 or BL054)</t>
  </si>
  <si>
    <t>SB534E</t>
  </si>
  <si>
    <t>SB536=01</t>
  </si>
  <si>
    <t>36" (Short) EZH H-Back Suspenders with silver metal O-ring attached to each end, Black (Requires PMO210)</t>
  </si>
  <si>
    <t>SB536</t>
  </si>
  <si>
    <t>SB536E=01</t>
  </si>
  <si>
    <t>36" (Short) EZH H-Back Suspenders, Red elastic suspender tabs threaded through silver metal O-ring, 2 male &amp; 2 female logo snaps,Black (Requires BL015 or BL054)</t>
  </si>
  <si>
    <t>SB536E</t>
  </si>
  <si>
    <t>SB542=01</t>
  </si>
  <si>
    <t>42" (Regular) EZH H-Back Suspenders with silver metal O-ring attached to each end, Black (Requires PMO210)</t>
  </si>
  <si>
    <t>SB542</t>
  </si>
  <si>
    <t>SB542E=01</t>
  </si>
  <si>
    <t>42" (Regular) EZH H-Back Suspenders, Red elastic suspender tabs threaded through silver metal O-ring, 2 male &amp; 2 female logo snaps,Black (Requires BL015 or BL054)</t>
  </si>
  <si>
    <t>SB542E</t>
  </si>
  <si>
    <t>SB548=01</t>
  </si>
  <si>
    <t>48" (Long) EZH H-Back Suspenders with silver metal O-ring attached to each end, Black (Requires PMO210)</t>
  </si>
  <si>
    <t>SB548</t>
  </si>
  <si>
    <t>SB548E=01</t>
  </si>
  <si>
    <t>48" (Long) EZH H-Back Suspenders, Red elastic suspender tabs threaded through silver metal O-ring, 2 male &amp; 2 female logo snaps,Black (Requires BL015 or BL054)</t>
  </si>
  <si>
    <t>SB548E</t>
  </si>
  <si>
    <t>SB554E=01</t>
  </si>
  <si>
    <t>54" (Extra Long) EZH H-Back Suspenders, Red elastic suspender tabs threaded through silver metal O-ring, 2 male &amp; 2 female logo snaps,Black (Requires BL015 or BL054)</t>
  </si>
  <si>
    <t>SB554E</t>
  </si>
  <si>
    <t>SB636=01</t>
  </si>
  <si>
    <t>36" (Short) EZH Black Liberty™ or Deluxe suspender w/ wire clips</t>
  </si>
  <si>
    <t>SB636-</t>
  </si>
  <si>
    <t>SB636T=01</t>
  </si>
  <si>
    <t>36" (Short) EZH Black Liberty™ or Deluxe suspender w/ wire clips and trim</t>
  </si>
  <si>
    <t>SB636T</t>
  </si>
  <si>
    <t>SB636T0=01</t>
  </si>
  <si>
    <t>36" (Short) EZH Black Liberty™ or Deluxe suspender w/ 2" metal loops and trim - Required PMO210</t>
  </si>
  <si>
    <t>SB636T0</t>
  </si>
  <si>
    <t>SB640=01</t>
  </si>
  <si>
    <t>40" (Regular) EZH Black Liberty™ or Deluxe suspender w/ wire clips; APPLIES TO ALL AVAILABLE LENGTHS.</t>
  </si>
  <si>
    <t>SB640-</t>
  </si>
  <si>
    <t>SB640H=01</t>
  </si>
  <si>
    <t>40" BLACK HIGH BACK H-BACK SUSPENDER - FOR VFIT (FOR MEXICALI ONLY)_x000D_</t>
  </si>
  <si>
    <t>SB640H</t>
  </si>
  <si>
    <t>SB640T=01</t>
  </si>
  <si>
    <t>40" (Regular) EZH Black Liberty™ or Deluxe suspender w/ wire clips and trim</t>
  </si>
  <si>
    <t>SB640T</t>
  </si>
  <si>
    <t>SB640T0=01</t>
  </si>
  <si>
    <t>40" (Regular) EZH Black Liberty™ or Deluxe suspender w/ 2" metal loops and trim - Required PMO210</t>
  </si>
  <si>
    <t>SB640T0</t>
  </si>
  <si>
    <t>SB645=01</t>
  </si>
  <si>
    <t>45" (Long) EZH Black Liberty™ or Deluxe suspender w/ wire clips</t>
  </si>
  <si>
    <t>SB645-</t>
  </si>
  <si>
    <t>SB645T=01</t>
  </si>
  <si>
    <t>45" (Long) EZH Black Liberty™ or Deluxe suspender w/ wire clips and trim</t>
  </si>
  <si>
    <t>SB645T</t>
  </si>
  <si>
    <t>SB645T0=01</t>
  </si>
  <si>
    <t>45" (Long) EZH Black Liberty™ or Deluxe suspender w/ 2" metal loops and trim - Required PMO210</t>
  </si>
  <si>
    <t>SB645T0</t>
  </si>
  <si>
    <t>SB650=01</t>
  </si>
  <si>
    <t>50" (X-Long) EZH Black Liberty™ or Deluxe suspender w/ wire clips</t>
  </si>
  <si>
    <t>SB650</t>
  </si>
  <si>
    <t>SB650T0=01</t>
  </si>
  <si>
    <t>50" (X-Long) EZH Black Liberty™ or Deluxe suspender w/ 2" metal loops and trim - Required PMO210</t>
  </si>
  <si>
    <t>SB650T0</t>
  </si>
  <si>
    <t>SB736T</t>
  </si>
  <si>
    <t>36" (Short) Night Hawk Black suspender - non-elastic quick adjust with trim and wire clips</t>
  </si>
  <si>
    <t>SB736T-</t>
  </si>
  <si>
    <t>SB742T</t>
  </si>
  <si>
    <t>42" (Regular) Night Hawk Black suspender - non-elastic quick adjust with trim and wire clips</t>
  </si>
  <si>
    <t>SB742T-</t>
  </si>
  <si>
    <t>SB748T</t>
  </si>
  <si>
    <t>48" (Long) Night Hawk Black suspender - non-elastic quick adjust with trim and wire clips</t>
  </si>
  <si>
    <t>SB748T-</t>
  </si>
  <si>
    <t>SB754T</t>
  </si>
  <si>
    <t>54" (Extra Long) Night Hawk Black suspender - non-elastic quick adjust with trim and wire clips</t>
  </si>
  <si>
    <t>SB754T-</t>
  </si>
  <si>
    <t>SBP000</t>
  </si>
  <si>
    <t>9.5x10x2" Semi bellow pocket, leather 5" up on outside on pocket &amp; 3" up inside on shell, 1 pc 1.5x2.75" loop on pocket, 1 pc 1.5x2.75" hook on flap.</t>
  </si>
  <si>
    <t>SBP000-ZO1</t>
  </si>
  <si>
    <t>SBP000-ZO3</t>
  </si>
  <si>
    <t>SBP007</t>
  </si>
  <si>
    <t>7x9x1.5" Semi-bellow pocket w/ leather 5" up inside on pocket, 1 male snap on pocket, 1 female logo snap on flap, 4" flap.</t>
  </si>
  <si>
    <t>SBP007-ZO1</t>
  </si>
  <si>
    <t>SBP007-ZO3</t>
  </si>
  <si>
    <t>SBP009</t>
  </si>
  <si>
    <t>9x10x2" Semi bellow pocket, w/leather 5" up outside on pocket, 1pc. 1.5x3" loop on pocket &amp; 1pc. 1.5x3" hook on flap. 3 eyelets.</t>
  </si>
  <si>
    <t>SBP009-ZO1</t>
  </si>
  <si>
    <t>SBP009-ZO3</t>
  </si>
  <si>
    <t>SBP028</t>
  </si>
  <si>
    <t>9x10x2" Semi bellow pocket, self fabric 5" up outside on pocket. 2pcs. 1.5x3" loop on pocket. 2pcs. 1.5x3" hook on flap._x000D_
_x000D_
* For coat back length 30.5" and shorter use SBP643</t>
  </si>
  <si>
    <t>SBP028-ZO1</t>
  </si>
  <si>
    <t>SBP028-ZO3</t>
  </si>
  <si>
    <t>SBP516</t>
  </si>
  <si>
    <t>10x10x2" Semi bellow pocket w/ leather 5" up outside on pocket &amp; 3" up inside on shell, 1 pc. 1x10" loop on pocket, 3 pcs. 1x3" hook on flap.</t>
  </si>
  <si>
    <t>SBP516-ZO1</t>
  </si>
  <si>
    <t>SBP516-ZO3</t>
  </si>
  <si>
    <t>SBP518</t>
  </si>
  <si>
    <t>8x8x2" Semi bellow pocket w/ KEVLAR® twill fully lined all 4 sides inside pocket, 1pc. 1x2" loop on pocket, 1pc. 1x2" hook on flap.</t>
  </si>
  <si>
    <t>SBP518-ZO1</t>
  </si>
  <si>
    <t>SBP518-ZO3</t>
  </si>
  <si>
    <t>SBP535</t>
  </si>
  <si>
    <t>10x8x1.5" semi bellow pocket  w/ KEVLAR® twill fully lined all 4 sides inside of pkt, 2pcs 2x3" loop on pocket and 2pcs 2x3" hook on flap.</t>
  </si>
  <si>
    <t>SBP535-ZO1</t>
  </si>
  <si>
    <t>SBP535-ZO3</t>
  </si>
  <si>
    <t>SBP536</t>
  </si>
  <si>
    <t>10x10x2" Semi bellow pocket w/ self fabric 5" up outside, 1 pc. 1.5" x 9" loop on pocket, 2 pcs. 1.5" x 3" hook on flap.</t>
  </si>
  <si>
    <t>SBP536-ZO1</t>
  </si>
  <si>
    <t>SBP536-ZO3</t>
  </si>
  <si>
    <t>SBP548</t>
  </si>
  <si>
    <t>8x10x2" Semi Bellow pocket fully lined all 4 sides w/ KEVLAR® twill, 1 pc. 1" x 8" loop on pocket, 3 pcs. 1" x 3" hook on flap.  USE SBP614 FOR SHORT INSEAMS.</t>
  </si>
  <si>
    <t>SBP548-ZO1</t>
  </si>
  <si>
    <t>8x10x2" Semi Bellow pocket fully lined all 4 sides w/ KEVLAR® twill, 1 pc. 1" x 8" loop on pocket, 3 pcs. 1" x 3" hook on flap. USE SBP614 FOR SHORT INSEAMS.</t>
  </si>
  <si>
    <t>SBP548-ZO3</t>
  </si>
  <si>
    <t>SBP552</t>
  </si>
  <si>
    <t>8x8x2" Semi bellow pocket w/ KEVLAR® twill lined 4" up 3 sides inside pocket, &amp; 3" up on shell. 1pc. 1x2" loop on pocket, &amp; 1 pc. 1x2" hook on flap.</t>
  </si>
  <si>
    <t>SBP552-ZO1</t>
  </si>
  <si>
    <t>SBP552-ZO3</t>
  </si>
  <si>
    <t>SBP556</t>
  </si>
  <si>
    <t>10x10x2" Semi bellow pocket, KEVLAR® twill fully lined all 4 sides inside pocket, self fabric 5" up on outside pocket, 1pc. 1.5x9" loop on pocket, 2pc. 1.5x3" hook on flap.</t>
  </si>
  <si>
    <t>SBP556-ZO1</t>
  </si>
  <si>
    <t>SBP556-ZO3</t>
  </si>
  <si>
    <t>SBP582</t>
  </si>
  <si>
    <t>10x10x2" Semi bellow pocket w/ KEVLAR® twill fully lined 3 sides inside pocket &amp; 3" up on shell, 1 pc. 1.5x10" loop on pocket, 2 pcs. 1.5x2.75" hook on flap._x000D_
_x000D_
&gt;&gt;&gt; USE SBP646 FOR SHORTER COATS AND SMALLER PANTS</t>
  </si>
  <si>
    <t>SBP582-ZO1</t>
  </si>
  <si>
    <t>SBP582-ZO3</t>
  </si>
  <si>
    <t>SBP589</t>
  </si>
  <si>
    <t>8x8x2" Semi bellow pocket w/ Leather 5" up outside on pocket &amp; 3" up inside on shell, 1pc. 1.5x8" loop on pocket &amp; 3pcs. 1.5x3" hook on flap.</t>
  </si>
  <si>
    <t>SBP589-ZO1</t>
  </si>
  <si>
    <t>SBP589-ZO3</t>
  </si>
  <si>
    <t>SBP590</t>
  </si>
  <si>
    <t>7x9x1.5" Semi bellow pocket w/ KEVLAR® twill fully lined 3 sides inside pocket, 1 pc. 1x2" loop on pocket, 1 pc. 1x2" hook on flap.</t>
  </si>
  <si>
    <t>SBP590-ZO1</t>
  </si>
  <si>
    <t>SBP590-ZO3</t>
  </si>
  <si>
    <t>SBP606</t>
  </si>
  <si>
    <t>10x10x2" Semi bellow pocket w/ KEVLAR® twill fully lined all 3 sides inside pocket &amp; 3" up on shell, leather 5" up outside on pocket 1pc. 1.5x9" loop on pocket &amp; 3pcs. 1.5x3" hook on flap.</t>
  </si>
  <si>
    <t>SBP606-ZO1</t>
  </si>
  <si>
    <t>SBP606-ZO3</t>
  </si>
  <si>
    <t>SBP607</t>
  </si>
  <si>
    <t>10x10x2" Semi bellow pocket w/ KEVLAR® twill fully lined 3 sides inside pocket &amp; 3" up on shell, 1 pc. 1" x 10" loop &amp; 2 male snaps pocket, 3 pcs 1" x 3" hook &amp; 2 female logo snaps on flap.</t>
  </si>
  <si>
    <t>SBP607-ZO1</t>
  </si>
  <si>
    <t>SBP607-ZO3</t>
  </si>
  <si>
    <t>SBP609</t>
  </si>
  <si>
    <t>10x10x2" Semi bellow pocket w/ self fabric 4.5" up on inside pocket, 3" up on shell &amp; 5" up ouside of pocket, 1pc. 1.5x10" loop on pocket, 2pc. 1.5x3" hook on flap.</t>
  </si>
  <si>
    <t>SBP609-ZO1</t>
  </si>
  <si>
    <t>SBP609-ZO3</t>
  </si>
  <si>
    <t>SBP610</t>
  </si>
  <si>
    <t>10x10x2" Semi bellow pocket w/ KEVLAR® twill 5" up on all 4 sides inside pocket, 1pc. 1.5x10" loop on pocket, 2pcs. 1.5x3" hook on flap. USE SBP552 FOR SHORTER COATS.</t>
  </si>
  <si>
    <t>SBP610-ZO1</t>
  </si>
  <si>
    <t>SBP610-ZO3</t>
  </si>
  <si>
    <t>SBP611</t>
  </si>
  <si>
    <t>8x8x2" Semi bellow pocket w/ KEVLAR® twill fully lined all 4 sides inside pocket, self fabric 5" up on outside pocket 1pc. 1.5x8" loop on pocket 2pcs. 1.5x3" hook on flap.</t>
  </si>
  <si>
    <t>SBP611-ZO1</t>
  </si>
  <si>
    <t>SBP611-ZO3</t>
  </si>
  <si>
    <t>SBP612</t>
  </si>
  <si>
    <t>8x8x2" Semi bellow pocket w/ KEVLAR® twill fully lined 3 sides inside pocket and 3" up on shell, leather 5" up outside on pocket, 1pc. 1.5x8" loop on pocket &amp; 3pcs. 1.5x3" hook on flap.</t>
  </si>
  <si>
    <t>SBP612-ZO1</t>
  </si>
  <si>
    <t>SBP612-ZO3</t>
  </si>
  <si>
    <t>SBP614</t>
  </si>
  <si>
    <t>8x8x2" Semi bellow pocket w/ KEVLAR® twill fully lined all 4 sides inside pocket, 1pc. 1x7" loop on pocket 2pcs. 1x3" hook on flap.</t>
  </si>
  <si>
    <t>SBP614-ZO1</t>
  </si>
  <si>
    <t>SBP614-ZO3</t>
  </si>
  <si>
    <t>SBP615</t>
  </si>
  <si>
    <t>8x8x2" semi bellow pocket with GORE PRIME PTFE fully lined all 4 sides inside pocket, 1 piece 1.5x3" loop on pocket, 1 piece 1.5x3" hook on flap.</t>
  </si>
  <si>
    <t>SBP615-ZO1</t>
  </si>
  <si>
    <t>SBP615-ZO3</t>
  </si>
  <si>
    <t>SBP616</t>
  </si>
  <si>
    <t>10x8x1.5" hanging semi bellow pocket with KEVLAR® twill fully lined all 4 sides inside pocket. 2 pieces 2x3" loop on pocket &amp; 2 pieces 2x3" hook on flap. Pocket will be placed to hang 3" below hem. 3.5" x 11" flap _x000D_
_x000D_
Note: Hanging pockets are not to be used on coats that are longer than 32" in length.</t>
  </si>
  <si>
    <t>SBP616-ZO1</t>
  </si>
  <si>
    <t>SBP616-ZO3</t>
  </si>
  <si>
    <t>SBP617</t>
  </si>
  <si>
    <t>8x6x3" semi bellow pocket with KEVLAR® twill fully lined all 4 sides inside pocket, 2x3" hook on flap &amp; 2x3" loop on pocket, 2 female logo snaps on flap, 2 male snaps on pocket.</t>
  </si>
  <si>
    <t>SBP617-ZO1</t>
  </si>
  <si>
    <t>SBP617-ZO3</t>
  </si>
  <si>
    <t>SBP618</t>
  </si>
  <si>
    <t>8x6x3" Semi-Bellow Pocket w/ KEVLAR® twill fully lined all 4 sides inside pocket. Equipment slots made of Kevlar twill, 2x3" hook on flap and 2x3" loop on pocket. 2 snaps on pocket and flap, .5x2" Mic-Tab bartacked inside bellow.</t>
  </si>
  <si>
    <t>SBP618-ZO1</t>
  </si>
  <si>
    <t>SBP618-ZO3</t>
  </si>
  <si>
    <t>SBP619</t>
  </si>
  <si>
    <t>5.5x9x3" semi bellow pocket with KEVLAR® twill fully lined 3 sides inside pocket, flap 7x4.5", 2" hook &amp; loop across length of pocket &amp; flap, 2 male snaps on pocket &amp; 2 female logo snaps on flap.</t>
  </si>
  <si>
    <t>SBP619-ZO1</t>
  </si>
  <si>
    <t>SBP619-ZO3</t>
  </si>
  <si>
    <t>SBP620</t>
  </si>
  <si>
    <t>9x8x2" semibellow pocket with pleat fully lined 3 sides with KEVLAR® twill with 2 pieces 1.5x3" hook and loop closure. 2 layers GIC/E88 foam inside flap corner 1x2" PCA pull tab.</t>
  </si>
  <si>
    <t>SBP620-ZO1</t>
  </si>
  <si>
    <t>SBP620-ZO3</t>
  </si>
  <si>
    <t>SBP621</t>
  </si>
  <si>
    <t>9x9x3.5" Semi-bellow pockets with KEVLAR® twill fully lined on all sides.  Two 1.5" X 3" loop on pocket with 1.5" X 3" hook on flap.  Flap has two layers of GIC/E88 FOAM inside flap corner and poly-coated Aramid tab out._x000D_
_x000D_
&gt;&gt;&gt;SBP633 is shorter equivalent</t>
  </si>
  <si>
    <t>SBP621-ZO1</t>
  </si>
  <si>
    <t>SBP621-ZO3</t>
  </si>
  <si>
    <t>SBP622</t>
  </si>
  <si>
    <t>8x8x2" Semi bellow pocket w/ KEVLAR® twill fully lined all 4 sides inside pocket. Self fabric 5" up outside on pocket to form 3 compartments, 4" on bellow side, 1" in middle, and 3" on front side. 2 pieces 1x2" loop on pocket, 2 pieces 1x2" hook on flap.  9x4.5" flap</t>
  </si>
  <si>
    <t>SBP622-ZO1</t>
  </si>
  <si>
    <t>SBP622-ZO3</t>
  </si>
  <si>
    <t>SBP623</t>
  </si>
  <si>
    <t>9x8x2" Semi Bellow pocket with pleat fully lined al 4 sides with KEVLAR® twill with 2 pieces 1.5x3" loop on pocket, 1.5x3" hook on flap. 2 layers GIC/E88 foam inside flap corner 1x2" PCA pull tab.</t>
  </si>
  <si>
    <t>SBP623-ZO1</t>
  </si>
  <si>
    <t>SBP623-ZO3</t>
  </si>
  <si>
    <t>SBP624</t>
  </si>
  <si>
    <t>10x8x1.5" hanging semi bellow pocket with KEVLAR® twill fully lined all 4 sides inside pocket. 2 pieces 2x3" loop on pocket &amp; 2 pieces 2x3" hook on flap. Pocket will be placed to hang 3" below hem. 3.5" x 11" flap. PCA Tab Out_x000D_
_x000D_
Note: Hanging pockets are not to be used on coats that are longer than 32" in length.</t>
  </si>
  <si>
    <t>SBP624-ZO1</t>
  </si>
  <si>
    <t>SBP624-ZO3</t>
  </si>
  <si>
    <t>SBP625</t>
  </si>
  <si>
    <t>10x8x1.5" Semi bellow pocket  w/ KEVLAR® twill and PCA fully lined all 4 sides inside of pkt, 2pcs 2x3" loop on pocket and 2pcs 2x3" hook horizontal on flap.</t>
  </si>
  <si>
    <t>SBP625-ZO1</t>
  </si>
  <si>
    <t>SBP625-ZO3</t>
  </si>
  <si>
    <t>SBP626</t>
  </si>
  <si>
    <t>10x8x1.5" hanging semi bellow pocket with KEVLAR® twill and PCA fully lined all 4 sides inside pocket. 2 pieces 2x3" loop on pocket &amp; 2 pieces 2x3" hook on flap. Pocket will be placed to hang 3" below hem. 3.5" x 11" flap _x000D_
_x000D_
Note: Hanging pockets are not to be used on coats that are longer than 32" in length.</t>
  </si>
  <si>
    <t>SBP626-ZO1</t>
  </si>
  <si>
    <t>SBP626-ZO3</t>
  </si>
  <si>
    <t>SBP627</t>
  </si>
  <si>
    <t>8x8x2" Semi bellow pocket w/ KEVLAR® twill fully lined all 4 sides inside pocket, 1 piece 3x8" loop on pocket and 3 pieces 1.5x3" hook on flap</t>
  </si>
  <si>
    <t>SBP627-ZO1</t>
  </si>
  <si>
    <t>SBP627-ZO3</t>
  </si>
  <si>
    <t>SBP628</t>
  </si>
  <si>
    <t>9x8x2" Semi Bellow pocket with pleat fully lined al 4 sides with KEVLAR® twill with 2 pieces 1.5x3" loop on pocket, 2 pieces 1.5x3" hook on flap. 10x4" flap.</t>
  </si>
  <si>
    <t>SBP628-ZO1</t>
  </si>
  <si>
    <t>SBP628-ZO3</t>
  </si>
  <si>
    <t>SBP629</t>
  </si>
  <si>
    <t>8x8x2" Semi Bellow Pocket w/ KEVLAR® lined all 4 sides, (2) additional layers of outer shell fabric lined with KEVLAR® on shell side inside pocket, first layer 6.5" high, second layer 4.5" high, both layers stitched in 3" increments to create 6 comp, 1 pc. 1.5x8" loop on pocket, 2 pcs 1.5x3" hook on flap.</t>
  </si>
  <si>
    <t>SBP629-ZO1</t>
  </si>
  <si>
    <t>SBP629-ZO3</t>
  </si>
  <si>
    <t>SBP630</t>
  </si>
  <si>
    <t>9x6x2" Semi Bellow pocket with pleat fully lined al 4 sides with KEVLAR® twill with 2 pieces 1.5x3" loop on pocket, 2 pieces 1.5x3" hook on flap. 2 layers GIC/E88 foam inside flap corner 1x2" PCA pull tab.</t>
  </si>
  <si>
    <t>SBP630-ZO1</t>
  </si>
  <si>
    <t>SBP630-ZO3</t>
  </si>
  <si>
    <t>SBP631</t>
  </si>
  <si>
    <t>10x8x1.5" Semi bellow pocket  w/ KEVLAR® twill fully lined all 4 sides inside of pocket and PCA fully lined all 4 sides 4" up inside of pocket, 2pcs 2x3" loop on pocket and 2pcs 2x3" hook horizontal on flap. 3.5x11" flap with 2 layers of Lite-N-Dri inside flap corner. PCA tab out.</t>
  </si>
  <si>
    <t>SBP631-ZO1</t>
  </si>
  <si>
    <t>SBP631-ZO3</t>
  </si>
  <si>
    <t>SBP632</t>
  </si>
  <si>
    <t>10x8x1.5" Hanging semi bellow pocket  w/ KEVLAR® twill fully lined all 4 sides inside of pocket and PCA fully lined all 4 sides 4" up inside of pocket, 2pcs 2x3" loop on pocket and 2pcs 2x3" hook horizontal on flap. 3.5x11" flap with 2 layers of Lite-N-Dri inside flap corner. PCA tab out. Pocket will be placed to hang 3" below hem_x000D_
_x000D_
Note: Hanging pockets are not to be used on coats that are longer than 32" in length.</t>
  </si>
  <si>
    <t>SBP632-ZO1</t>
  </si>
  <si>
    <t>SBP632-ZO3</t>
  </si>
  <si>
    <t>SBP633</t>
  </si>
  <si>
    <t>9x7x3.5" Semi-bellow pockets with KEVLAR® twill fully lined on all 4 sides.  Two pieces 1.5"x3" loop on pocket with 1.5"x3" hook on flap. Flap has two layers of GIC/E88 FOAM inside flap corner and poly-coated Aramid tab out.</t>
  </si>
  <si>
    <t>SBP633-ZO1</t>
  </si>
  <si>
    <t>SBP633-ZO3</t>
  </si>
  <si>
    <t>SBP634</t>
  </si>
  <si>
    <t>8x6x2" Semi bellow pocket w/ PCA fully lined all 4 sides inside pocket, 1 pc 1x7" loop on pocket 2 pcs 1x3" hook on flap. 5x9" flap with square corners, PCA 2.5" up outside flap &amp; 1" inside. 7.5x1" padding on flap.</t>
  </si>
  <si>
    <t>SBP634-ZO1</t>
  </si>
  <si>
    <t>SBP634-ZO3</t>
  </si>
  <si>
    <t>SBP635</t>
  </si>
  <si>
    <t>12x7x3.5" semi bellow pocket  w/ KEVLAR® twill fully lined all 4 sides inside of pkt, 1.5" loop on full width of pocket and 1 piece 1.5x12" hook on flap. 13x6" flap. Use SBP652 for 26" back lengths</t>
  </si>
  <si>
    <t>SBP635-ZO1</t>
  </si>
  <si>
    <t>SBP635-ZO3</t>
  </si>
  <si>
    <t>SBP637</t>
  </si>
  <si>
    <t>8x8x2" Semi bellow pocket w/ KEVLAR® twill fully lined all 4 sides inside pocket. Self fabric 3" up outside on pocket to form 3 compartments, 4" on bellow side, 1" in middle, and 3" on front side. 2 pieces 1x2" loop on pocket, 2 pieces 1x2" hook on flap.  9x4.5" flap</t>
  </si>
  <si>
    <t>SBP637-ZO1</t>
  </si>
  <si>
    <t>SBP637-ZO3</t>
  </si>
  <si>
    <t>SBP638</t>
  </si>
  <si>
    <t>9x6x2" semi bellow pocket with KEVLAR®, fully lined all 4 side inside pocket. 2pcs 1.5x3" lp on pocket and 2pcs 1.5x3" hk on flp set horizontal, 3.5x9.5" flap with square corners. 8.5x1" Lite-N-Dri inside flap and PCA tab out.</t>
  </si>
  <si>
    <t>SBP638-ZO1</t>
  </si>
  <si>
    <t>SBP638-ZO3</t>
  </si>
  <si>
    <t>SBP639</t>
  </si>
  <si>
    <t>10x10x2" semi bellow pocket with KEVLAR® twill backer, fully lined all 4 side inside pocket and PCA 5" up outside on pocket. 2 add layers of outer shell fabric lined with KEVLAR® on shell inside pocket, 1st layer 6.5" high, 2nd layer 4.5" high, both layers stiched in 3.33" increments to create 6 comp. 1 piece 2x9" loop on pocket, 3 pieces 1.5x3" hook on flap and 8.5x1" padding. 5.25x11" flap with PCA on BTM of outside flap</t>
  </si>
  <si>
    <t>SBP639-ZO1</t>
  </si>
  <si>
    <t>SBP639-ZO3</t>
  </si>
  <si>
    <t>SBP640</t>
  </si>
  <si>
    <t>10x10x2" semi bellow pocket with KEVLAR® twill fully lined all 4 side inside pocket and PCA 5" up outside on pocket. 2 add layers of outer shell fabric lined with KEVLAR® on shell inside pocket, 1st layer 6.5" high, 2nd layer 4.5" high, both layers stiched in 3.33" increments to create 6 comp. 1 piece 2x9" loop on pocket, 3 pieces 1.5x3" hook on flap._x000D_</t>
  </si>
  <si>
    <t>SBP640-ZO1</t>
  </si>
  <si>
    <t>SBP640-ZO3</t>
  </si>
  <si>
    <t>SBP641</t>
  </si>
  <si>
    <t>9x5x2" semi bellow pocket with KEVLAR®, fully lined all 4 side inside pocket. 2pcs 1.5x3" lp on pocket and 2pcs 1.5x3" hk on flp set horizontal, 3.5x9.5" flap with square corners. 8.5x1" Lite-N-Dri inside flap and PCA tab out._x000D_
_x000D_</t>
  </si>
  <si>
    <t>SBP641-ZO1</t>
  </si>
  <si>
    <t>SBP641-ZO3</t>
  </si>
  <si>
    <t>SBP642</t>
  </si>
  <si>
    <t>9x8x2" Semi Bellow pocket, fully lined all 4 sides with Kevlar Twill &amp; PCA 4" up on outside of pocket. 2 pieces 1.5x3" loop on pocket &amp; 2 pieces 1.5x3" hook on 10x4" flap._x000D_</t>
  </si>
  <si>
    <t>SBP642-ZO1</t>
  </si>
  <si>
    <t>SBP642-ZO3</t>
  </si>
  <si>
    <t>SBP643</t>
  </si>
  <si>
    <t>9x8x2" Semi bellow pocket, self fabric 5" up outside on pocket. 2pcs. 1.5x3" loop on pocket. 2pcs. 1.5x3" hook on flap._x000D_
_x000D_
* For coat back lenght 30.5" and above use SBP028</t>
  </si>
  <si>
    <t>SBP643-ZO1</t>
  </si>
  <si>
    <t>SBP643-ZO3</t>
  </si>
  <si>
    <t>SBP644M</t>
  </si>
  <si>
    <t>10x10x2" semi bellow pocket, top half of pocket self fabric and bottom half of pocket PCA with KEVLAR® twill fully lined all 4 sides inside. Two  KEVLAR® pouches with two metal disc in each pouch inside pocket &amp; one KEVLAR® &amp; Lite-n-Dri pouch with two magnets in flap. Flap with square corners and 8.5x1" padding. See CAD Drawing</t>
  </si>
  <si>
    <t>SBP644M-ZO1</t>
  </si>
  <si>
    <t>SBP644M-ZO3</t>
  </si>
  <si>
    <t>SBP644</t>
  </si>
  <si>
    <t>10x10x2" semi bellow pocket, top half of pocket self fabric and bottom half of pocket PCA with KEVLAR® twill fully lined all 4 sides inside. 1.5x10" loop on pocket, 3 pieces 1.5x3" hook on flap. Flap with square corners and 8.5x1" padding. See CAD Drawing</t>
  </si>
  <si>
    <t>SBP644-ZO1</t>
  </si>
  <si>
    <t>SBP644-ZO3</t>
  </si>
  <si>
    <t>SBP645M</t>
  </si>
  <si>
    <t>9x5x2" semi bellow pocket with KEVLAR®, fully lined all 4 side inside pocket. 4x9.5" flap with square corners. 8.5x1" Lite-n-dri inside flap &amp; PCA tab out. 2 Kevlar pouches with 2 metals disc in each pouch inside pocket, and 1 Kevlar &amp; Lite-n-dri pouch with 2 magnets in flap.</t>
  </si>
  <si>
    <t>SBP645M-ZO1</t>
  </si>
  <si>
    <t>SBP645M-ZO3</t>
  </si>
  <si>
    <t>SBP646</t>
  </si>
  <si>
    <t>8x8x2" Semi bellow pocket w/ KEVLAR® twill fully lined 3 sides inside pocket &amp; 3" up on shell, 1 pc. 1.5x10" loop on pocket, 2 pcs. 1.5x2.75" hook on flap.</t>
  </si>
  <si>
    <t>SBP646-ZO1</t>
  </si>
  <si>
    <t>SBP646-ZO3</t>
  </si>
  <si>
    <t>SBP649</t>
  </si>
  <si>
    <t>8x10x2" Semi Bellow pocket fully lined all 4 sides w/ KEVLAR® twill, 1 pc. 2" x 8" loop on pocket, 3 pcs. 1" x 3" hook on flap.</t>
  </si>
  <si>
    <t>SBP649-ZO1</t>
  </si>
  <si>
    <t>SBP649-ZO3</t>
  </si>
  <si>
    <t>SBP650</t>
  </si>
  <si>
    <t>10x6x2" Semi Bellow pocket with pleat fully lined al 4 sides with KEVLAR® twill with 2 pieces 1.5x3" loop on pocket, 2 pieces 1.5x3" hook on flap. 11x4" flap.</t>
  </si>
  <si>
    <t>SBP650-ZO1</t>
  </si>
  <si>
    <t>SBP650-ZO3</t>
  </si>
  <si>
    <t>SBP651</t>
  </si>
  <si>
    <t>8x8x2" semi bellow pocket with KEVLAR® twill fully lined all 4 side inside pocket and PCA 4" up outside on pocket. 2 add layers of outer shell fabric lined with KEVLAR® on shell inside pocket, 1st layer 5" high, 2nd layer 3" high, both layers stiched in 3" increments to create 6 comp. 1 piece 2x7" loop on pocket, 2 pieces 1.5x3" hook on flap._x000D_</t>
  </si>
  <si>
    <t>SBP651-ZO1</t>
  </si>
  <si>
    <t>SBP651-ZO3</t>
  </si>
  <si>
    <t>SBP652</t>
  </si>
  <si>
    <t>12x6x3.5" semi bellow pocket w/ kevlar twill fully lined all 4 sides inside pocket. 1.5" loop full width of pocket &amp; 1 pc 1.5x12" hook on flap. 13x5" flap._x000D_</t>
  </si>
  <si>
    <t>SBP652-ZO1</t>
  </si>
  <si>
    <t>SBP652-ZO3</t>
  </si>
  <si>
    <t>SC709-BLK</t>
  </si>
  <si>
    <t>(Std) Black Leather shoulder caps</t>
  </si>
  <si>
    <t>SC709-GLD</t>
  </si>
  <si>
    <t>(Std) Gold Leather shoulder caps</t>
  </si>
  <si>
    <t>SC709-GRY</t>
  </si>
  <si>
    <t>(Std) Grey Leather shoulder caps</t>
  </si>
  <si>
    <t>Black Leather shoulder caps</t>
  </si>
  <si>
    <t>SC709V-BLK</t>
  </si>
  <si>
    <t>Gold Leather shoulder caps</t>
  </si>
  <si>
    <t>SC709V-GLD</t>
  </si>
  <si>
    <t>Grey Leather shoulder caps</t>
  </si>
  <si>
    <t>SC709V-GRY</t>
  </si>
  <si>
    <t>SC710-BLK</t>
  </si>
  <si>
    <t>Black polymer aramid shoulder caps</t>
  </si>
  <si>
    <t>SC710-GLD</t>
  </si>
  <si>
    <t>Gold polymer aramid shoulder caps</t>
  </si>
  <si>
    <t>SC710-GRY</t>
  </si>
  <si>
    <t>Grey polymer aramid shoulder caps</t>
  </si>
  <si>
    <t>SC711V</t>
  </si>
  <si>
    <t>Self fabric shoulder caps w/ GIC E-88 foam padding</t>
  </si>
  <si>
    <t>SC711-V</t>
  </si>
  <si>
    <t>SC711</t>
  </si>
  <si>
    <t>SC711-ZO1</t>
  </si>
  <si>
    <t>SC711-ZO3</t>
  </si>
  <si>
    <t>SC712-BLK</t>
  </si>
  <si>
    <t>Black leather shoulder caps with GIC E-88 foam padding.</t>
  </si>
  <si>
    <t>SC712-GLD</t>
  </si>
  <si>
    <t>Gold leather shoulder caps with GIC E-88 foam padding.</t>
  </si>
  <si>
    <t>SC712-GRY</t>
  </si>
  <si>
    <t>Grey leather shoulder caps with GIC E-88 foam padding.</t>
  </si>
  <si>
    <t>SC713-BLK</t>
  </si>
  <si>
    <t>Black poly-coated aramid shoulder caps with GIC E-88 foam padding.</t>
  </si>
  <si>
    <t>SC713-GLD</t>
  </si>
  <si>
    <t>Gold poly-coated aramid shoulder caps with GIC E-88 foam padding.</t>
  </si>
  <si>
    <t>SC713-GRY</t>
  </si>
  <si>
    <t>Grey poly-coated aramid shoulder caps with GIC E-88 foam padding.</t>
  </si>
  <si>
    <t>SC713V-BLK</t>
  </si>
  <si>
    <t>SC713V-GLD</t>
  </si>
  <si>
    <t>SC713V-GRY</t>
  </si>
  <si>
    <t>SC714</t>
  </si>
  <si>
    <t>Self-fabric shoulder reinforcement with 2 layers of GIC-88 foam pads</t>
  </si>
  <si>
    <t>SC714-ZO1</t>
  </si>
  <si>
    <t>SC714-ZO3</t>
  </si>
  <si>
    <t>SC715</t>
  </si>
  <si>
    <t>Self fabric shoulder caps</t>
  </si>
  <si>
    <t>SC715-ZO1</t>
  </si>
  <si>
    <t>(Std) Self fabric shoulder caps</t>
  </si>
  <si>
    <t>SC715-ZO1V</t>
  </si>
  <si>
    <t>SC715-ZO3</t>
  </si>
  <si>
    <t>SC715-ZO3V</t>
  </si>
  <si>
    <t>SCR299</t>
  </si>
  <si>
    <t>SCR-NAF0001-299 4.5X4.5" JONES CO. GA LOGO PATCH WITH 2 LAYERS OF POLYCOTTON BEHIND THE PATCH, PRINTED ON BLACK ARMOR AP (FI6982276)._x000D_</t>
  </si>
  <si>
    <t>SCR462</t>
  </si>
  <si>
    <t>SCR-NAF0001-462 4.5X4.5" MACON-BIBB Co. GA LOGO PATCH WITH 2 LAYERS OF POLYCOTTON BEHIND THE PATCH, PRINTED ON KHAKI ARMOR AP (FI6983162)_x000D_
_x000D_</t>
  </si>
  <si>
    <t>SCR523</t>
  </si>
  <si>
    <t>SCR-NAF0001-523 5.25X5.25” CLEMSON UNIVERSITY FIRE &amp; EMS PATCH WITH 2-LAYERS OF POLYCOTTON BEHIND THE PATCH, PRINTED ON BLACK ARMOR AP (FI6987059)</t>
  </si>
  <si>
    <t>SCR540</t>
  </si>
  <si>
    <t>SCR-PHO0001-540, 5.5x17" CMFD logo patch printed on black 6.5 oz Armor AP (FI6997014)_x000D_</t>
  </si>
  <si>
    <t>SCRS151</t>
  </si>
  <si>
    <t>SCR-LIO0001-151, 2.75" X 3.75" SATORP LOGO PATCH WITH 2 LAYERS OF POLYCOTTON BEHIND THE PATCH. PRINTED ON GOLD ARMOR AP. (FI6966059)_x000D_
_x000D_</t>
  </si>
  <si>
    <t>SCRS195</t>
  </si>
  <si>
    <t>SCR-NAF0001-195, 5.25" x 5.25" Atlanta Fire Rescue logo patch with 2 layers of polycotton behind the patch. printed on black 7 oz PBI MAX (FI6976036)_x000D_</t>
  </si>
  <si>
    <t>SF200</t>
  </si>
  <si>
    <t>3" Stormflap w/2 layer self fabrc &amp; GORE PRIME PTFE, zipper in, 1.5" hook &amp; 1.5" loop out(zipper in, loop on coat front,***hook on stormflap***)</t>
  </si>
  <si>
    <t>SF200-A</t>
  </si>
  <si>
    <t>SF201</t>
  </si>
  <si>
    <t>3" flap with 1.5" hook and loop coat closure with hook and dee ring storm flap closure - GORE PRIME PTFE</t>
  </si>
  <si>
    <t>SF201-A</t>
  </si>
  <si>
    <t>SF201B</t>
  </si>
  <si>
    <t>3" stormflap with 2 layers self-fabric &amp; CROSSTECH PJC, 1.5" hook and (1.5" loop on front facing) coat closure with hook and dee out (hook &amp; (4) 701s on coat front and 4 D-Rings on stormflap) - BERRY COMP.</t>
  </si>
  <si>
    <t>(Std) 3" flap with 1.5" hook and loop coat closure with hook and dee ring storm flap closure - GORE PRIME PTFE</t>
  </si>
  <si>
    <t>SF201-B</t>
  </si>
  <si>
    <t>SF201C</t>
  </si>
  <si>
    <t>3" flap with 1.5" hook and loop coat closure with hook and dee ring storm flap closure - STEDAIR CLEAR</t>
  </si>
  <si>
    <t>SF201C-A</t>
  </si>
  <si>
    <t>(Std) 3" flap with 1.5" hook and loop coat closure with hook and dee ring storm flap closure - STEDAIR CLEAR</t>
  </si>
  <si>
    <t>SF201C-B</t>
  </si>
  <si>
    <t>SF201G</t>
  </si>
  <si>
    <t>3" flap with 1.5" hook and loop coat closure with hook and dee ring storm flap closure - STEDAIR Gold</t>
  </si>
  <si>
    <t>SF201G-A</t>
  </si>
  <si>
    <t>(Std) 3" flap with 1.5" hook and loop coat closure with hook and dee ring storm flap closure - STEDAIR Gold</t>
  </si>
  <si>
    <t>SF201G-B</t>
  </si>
  <si>
    <t>SF201S</t>
  </si>
  <si>
    <t>3" flap with 1.5" hook and loop coat closure with hook and dee ring storm flap closure - STEDAIR 4000</t>
  </si>
  <si>
    <t>SF201S-A</t>
  </si>
  <si>
    <t>(Std) 3" flap with 1.5" hook and loop coat closure with hook and dee ring storm flap closure - STEDAIR 4000</t>
  </si>
  <si>
    <t>SF201S-B</t>
  </si>
  <si>
    <t>SF202</t>
  </si>
  <si>
    <t>5" Stormflap w/2 layer self fabric &amp; GORE PRIME PTFE, hook &amp; dee in,2" hook &amp; 2" loop out(loop &amp; 4 d-rings on coat front,4-701's on stormflap side &amp; ***hook on stormflap***)</t>
  </si>
  <si>
    <t>SF202-A</t>
  </si>
  <si>
    <t>SF202B</t>
  </si>
  <si>
    <t>5" Stormflap w/2 layer self fabric &amp; CROSSTECH PJC, hook &amp; dee in, 2" hook &amp; 2" loop out (loop &amp; 4 D-Rings on coat front, (4) 701s on stormflap side &amp; ***hook on stormflap***) - BERRY COMP</t>
  </si>
  <si>
    <t>SF202B-ZO1</t>
  </si>
  <si>
    <t>SF202B-ZO3</t>
  </si>
  <si>
    <t>SF202C</t>
  </si>
  <si>
    <t>5" Stormflap w/2 layer self fabric &amp; Stedair CLEAR, hook &amp; dee in,2" hook &amp; 2" loop out(loop &amp; 4 d-rings on coat front,4-701's on stormflap side &amp; ***hook on stormflap***)</t>
  </si>
  <si>
    <t>SF202C-ZO1</t>
  </si>
  <si>
    <t>SF202C-ZO3</t>
  </si>
  <si>
    <t>SF202S</t>
  </si>
  <si>
    <t>5" Stormflap w/2 layer self fabric &amp; Stedair 4000, hook &amp; dee in,2" hook &amp; 2" loop out(loop &amp; 4 d-rings on coat front,4-701's on stormflap side &amp; ***hook on stormflap***)</t>
  </si>
  <si>
    <t>SF202S-ZO1</t>
  </si>
  <si>
    <t>SF202S-ZO3</t>
  </si>
  <si>
    <t>SF202-ZO1</t>
  </si>
  <si>
    <t>SF202-ZO3</t>
  </si>
  <si>
    <t>SF206</t>
  </si>
  <si>
    <t>3" Stormflap w/2 layer self fabric &amp; crosstech pjc,zipper in (bottom 3" of zipper on left side is angled out),1.5" hook &amp; 1.5" loop out(zipper in, loop on coat front,***hook on stormflap***</t>
  </si>
  <si>
    <t>SF207</t>
  </si>
  <si>
    <t>3" Stormflap w/ crosstech PJC, 1.5" hook &amp; 1.5" loop in, hook &amp; dee out (hook &amp; 4-701's on coat front, loop on front facing &amp; 4 D-rings on SF).</t>
  </si>
  <si>
    <t>SF208C</t>
  </si>
  <si>
    <t>5" Stormflap w/2 layer self fabric &amp; Stedair CLEAR,h &amp; d in,2" hook &amp; 2" loop out (loop &amp; 4 d-rings on coat front,4-701's on stormflap side &amp; ***hook on stormflap***)</t>
  </si>
  <si>
    <t>SF208C-ZO1</t>
  </si>
  <si>
    <t>5" Stormflap w/2 layer self fabric &amp; STEDAIR CLEAR,h &amp; d in,2" hook &amp; 2" loop out (loop &amp; 4 d-rings on coat front,4-701's on stormflap side &amp; ***hook on stormflap***)</t>
  </si>
  <si>
    <t>SF208C-ZO3</t>
  </si>
  <si>
    <t>SF208S</t>
  </si>
  <si>
    <t>5" Stormflap w/2 layer self fabric &amp; Stedair 4000,h &amp; d in,2" hook &amp; 2" loop out (loop &amp; 4 d-rings on coat front,4-701's on stormflap side &amp; ***hook on stormflap***)</t>
  </si>
  <si>
    <t>SF208S-ZO1</t>
  </si>
  <si>
    <t>5" Stormflap w/2 layer self fabric &amp; STEDAIR 4000,h &amp; d in,2" hook &amp; 2" loop out (loop &amp; 4 d-rings on coat front,4-701's on stormflap side &amp; ***hook on stormflap***)</t>
  </si>
  <si>
    <t>SF208S-ZO3</t>
  </si>
  <si>
    <t>SF208</t>
  </si>
  <si>
    <t>5" Stormflap w/2 layer self fabric &amp; CROSSTECH® PJC,h &amp; d in,2" hook &amp; 2" loop out (loop &amp; 4 d-rings on coat front,4-701's on stormflap side &amp; ***hook on stormflap***)</t>
  </si>
  <si>
    <t>SF208-ZO1</t>
  </si>
  <si>
    <t>SF208-ZO3</t>
  </si>
  <si>
    <t>SF212</t>
  </si>
  <si>
    <t>3" flap with 2" hook and loop coat closure with hook and dee ring storm flap closure</t>
  </si>
  <si>
    <t>SF214</t>
  </si>
  <si>
    <t>Stormflap Left Side: 5" stormflap w/ 2 layers self fabric &amp; GORE PRIME PTFE, gray Semper Dri lined, hook &amp; dee in, 2" hook &amp; loop out (hook &amp; (4) 701s on coat front, loop on stormflap &amp; (4) D-Rings on stormflap side)   "Chicago" Closure</t>
  </si>
  <si>
    <t>SF214-ZO1</t>
  </si>
  <si>
    <t>SF214-ZO3</t>
  </si>
  <si>
    <t>SF216</t>
  </si>
  <si>
    <t>5" Stormflap w/ 2 layer self fabric &amp; GORE PRIME PTFE,zipper in (bottom 3" of zipper on left side is angled out), 1.5" hook &amp; loop out(zipper in,loop on coat front,***hook on stormflap***)</t>
  </si>
  <si>
    <t>SF216-ZO1</t>
  </si>
  <si>
    <t>SF216-ZO3</t>
  </si>
  <si>
    <t>SF218</t>
  </si>
  <si>
    <t>Stormflap Left Side: 5" stormflap w/2 layers self fabric &amp; GORE PRIME PTFE hook &amp; dee and 1.5" hook in, 2" hook and loop out (1.5" hook in, 2" hook and 4 d-rings on coat front 2" loop on storm flap and 4- 701's on storm flap side.    "Chicago" Closure</t>
  </si>
  <si>
    <t>SF218-ZO1</t>
  </si>
  <si>
    <t>SF218-ZO3</t>
  </si>
  <si>
    <t>SF219C</t>
  </si>
  <si>
    <t>5" Storm flap with 2 layers self fabric and Stedair CLEAR, hook &amp; dee and 1.5" loop in, 2" hook and loop out (1.5" loop in, 2" hook and 4 d-rings on coat front. 2" loop on storm flap and 4-701's on storm flap side.   "Chicago" Closure</t>
  </si>
  <si>
    <t>SF219C-ZO1</t>
  </si>
  <si>
    <t>SF219C-ZO3</t>
  </si>
  <si>
    <t>SF219S</t>
  </si>
  <si>
    <t>5" Storm flap with 2 layers self fabric and Stedair 4000, hook &amp; dee and 1.5" loop in, 2" hook and loop out (1.5" loop in, 2" hook and 4 d-rings on coat front. 2" loop on storm flap and 4-701's on storm flap side.   "Chicago" Closure</t>
  </si>
  <si>
    <t>SF219S-ZO1</t>
  </si>
  <si>
    <t>SF219S-ZO3</t>
  </si>
  <si>
    <t>SF219</t>
  </si>
  <si>
    <t>5" Storm flap with 2 layers self fabric and GORE PRIME PTFE hook &amp; dee and 1.5" loop in, 2" hook and loop out (1.5" loop in, 2" hook and 4 d-rings on coat front. 2" loop on storm flap and 4-701's on storm flap side.   "Chicago" Closure</t>
  </si>
  <si>
    <t>SF219-ZO1</t>
  </si>
  <si>
    <t>SF219-ZO3</t>
  </si>
  <si>
    <t>SF227</t>
  </si>
  <si>
    <t>2.5" Stormflap (square corners) w/ 2 layers self fabric &amp; 1 layer GORE PRIME PTFE,  zipper in,  1" hook &amp; 1" loop out (zipper in, loop on coat front, ****hook on stormflap****) w/PCA tab for V-Fit coat</t>
  </si>
  <si>
    <t>SF228</t>
  </si>
  <si>
    <t>2.5" stormflap (Square Corners) w/2 layers of self fabric &amp; 1 layer GORE PRIME PTFE, 1.5" hook &amp;  (1.5" loop on ff) hook and dee out (hook &amp; 4-701's on coat front &amp; 4 d-rings on SF) - V-Fit</t>
  </si>
  <si>
    <t>SF228C</t>
  </si>
  <si>
    <t>2.5" stormflap (Square Corners) w/2 layers of self fabric &amp; 1 layer Stedair CLEAR , 1.5" hook &amp;  (1.5" loop on ff) hook and dee out (hook &amp; 4-701's on coat front &amp; 4 d-rings on SF) - V-Fit</t>
  </si>
  <si>
    <t>SF228S</t>
  </si>
  <si>
    <t>2.5" stormflap (Square Corners) w/2 layers of self fabric &amp; 1 layer Stedair 4000 , 1.5" hook &amp;  (1.5" loop on ff) hook and dee out (hook &amp; 4-701's on coat front &amp; 4 d-rings on SF) - V-Fit</t>
  </si>
  <si>
    <t>SF229</t>
  </si>
  <si>
    <t>2.5" Stormflap (square corners)  w/ 2 layers self fabric &amp; 1 layer crosstech pj,  zipper in, 1" hook &amp; 1" loop out (zipper in, loop on coat front,****hook on stormflap****) w/PCA tab for V-Fit coat</t>
  </si>
  <si>
    <t>SF230</t>
  </si>
  <si>
    <t>2.5" stormflap (Square Corners) w/2 layers of self fabric &amp; 1 layer CROSSTECH® PJ, 1" hook &amp;  (1" loop on ff) hook and dee out (hook &amp; 4-701's on coat front &amp; 4 d-rings on SF) - V-Fit</t>
  </si>
  <si>
    <t>SF232C</t>
  </si>
  <si>
    <t>Stormflap Left Side: 5" stormflap w/ 2 layer Self-fabric &amp; Stedair CLEAR, gray Semper Dri lined, hook &amp; dee in , 2" hook &amp; loop out (hook &amp; (4) 701s on coat front, loop on stormflap &amp; (4) D-Rings on SF side) the first hook &amp; dee is to be placed 2.5" down from top of stormflap.  "Chicago" Closure</t>
  </si>
  <si>
    <t>SF232C-ZO1</t>
  </si>
  <si>
    <t>SF232C-ZO3</t>
  </si>
  <si>
    <t>SF232S</t>
  </si>
  <si>
    <t>Stormflap Left Side: 5" stormflap w/ 2 layer Self-fabric &amp; Stedair 4000, gray Semper Dri lined, hook &amp; dee in , 2" hook &amp; loop out (hook &amp; (4) 701s on coat front, loop on stormflap &amp; (4) D-Rings on SF side) the first hook &amp; dee is to be placed 2.5" down from top of stormflap.  "Chicago" Closure</t>
  </si>
  <si>
    <t>SF232S-ZO1</t>
  </si>
  <si>
    <t>SF232S-ZO3</t>
  </si>
  <si>
    <t>SF232</t>
  </si>
  <si>
    <t>Stormflap Left Side: 5" stormflap w/ 2 layer Self-fabric &amp; GORE PRIME PTFE, gray Semper Dri lined, hook &amp; dee in , 2" hook &amp; loop out (hook &amp; (4) 701s on coat front, loop on stormflap &amp; (4) D-Rings on SF side) the first hook &amp; dee is to be placed 2.5" down from top of stormflap.  "Chicago" Closure</t>
  </si>
  <si>
    <t>SF232-ZO1</t>
  </si>
  <si>
    <t>SF232-ZO3</t>
  </si>
  <si>
    <t>SF233C</t>
  </si>
  <si>
    <t>5" Stormflap (square corners) w/ 2 layer self fabric &amp; STEDAIR CLEAR, hook &amp; dee in, 2" hook &amp; loop out(loop &amp; 4 drings on coat front,  4-701's on stormflap side &amp; ****hook on stormflap****) for V-Fit design</t>
  </si>
  <si>
    <t>SF233C-ZO1</t>
  </si>
  <si>
    <t>SF233C-ZO3</t>
  </si>
  <si>
    <t>SF233G</t>
  </si>
  <si>
    <t>5" Stormflap (square corners) w/ 2 layer self fabric &amp; STEDAIR Gold, hook &amp; dee in, 2" hook &amp; loop out(loop &amp; 4 drings on coat front,  4-701's on stormflap side &amp; ****hook on stormflap****) for V-Fit design</t>
  </si>
  <si>
    <t>SF233G-ZO1</t>
  </si>
  <si>
    <t>SF233G-ZO3</t>
  </si>
  <si>
    <t>SF233S</t>
  </si>
  <si>
    <t>5" Stormflap (square corners) w/ 2 layer self fabric &amp; STEDAIR 4000, hook &amp; dee in, 2" hook &amp; loop out(loop &amp; 4 drings on coat front,  4-701's on stormflap side &amp; ****hook on stormflap****) for V-Fit design</t>
  </si>
  <si>
    <t>SF233S-ZO1</t>
  </si>
  <si>
    <t>SF233S-ZO3</t>
  </si>
  <si>
    <t>SF233</t>
  </si>
  <si>
    <t>5" Stormflap (square corners) w/ 2 layer self fabric &amp; crosstech pjc, hook &amp; dee in, 2" hook &amp; loop out(loop &amp; 4 drings on coat front, 4-701's on stormflap side &amp; ****hook on stormflap****) for V-Fit design</t>
  </si>
  <si>
    <t>SF233-ZO1</t>
  </si>
  <si>
    <t>SF233-ZO3</t>
  </si>
  <si>
    <t>SF234C</t>
  </si>
  <si>
    <t>5" Stormflap (square corners) w/ 2 layer self fabric &amp; Stedair CLEAR, hook &amp; dee in, 2" hook &amp; loop out (loop &amp; 4 d-rings on coat front, 4-701's on stormflap side &amp; ****hook on stormflap****) for V-Fit design</t>
  </si>
  <si>
    <t>SF234C-ZO1</t>
  </si>
  <si>
    <t>SF234C-ZO3</t>
  </si>
  <si>
    <t>SF234S</t>
  </si>
  <si>
    <t>5" Stormflap (square corners) w/ 2 layer self fabric &amp; Stedair 4000, hook &amp; dee in, 2" hook &amp; loop out (loop &amp; 4 d-rings on coat front, 4-701's on stormflap side &amp; ****hook on stormflap****) for V-Fit design</t>
  </si>
  <si>
    <t>SF234S-ZO1</t>
  </si>
  <si>
    <t>SF234S-ZO3</t>
  </si>
  <si>
    <t>SF234</t>
  </si>
  <si>
    <t>5" Stormflap (square corners) w/ 2 layer self fabric &amp; GORE PRIME PTFE, hook &amp; dee in, 2" hook &amp; loop out (loop &amp; 4 d-rings on coat front, 4-701's on stormflap side &amp; ****hook on stormflap****) for V-Fit design</t>
  </si>
  <si>
    <t>SF234-ZO1</t>
  </si>
  <si>
    <t>SF234-ZO3</t>
  </si>
  <si>
    <t>SF238</t>
  </si>
  <si>
    <t>Stormflap Left Side: 5" Stormflap w/ 2 layers self-fabric &amp; CROSSTECH® PJC, hook &amp; dee in, 2" hook &amp; 2" loop out (hook &amp; 4 D-rings on coat front, loop on stormflap, 4-701's on stormflap side),   "Chicago" Closure</t>
  </si>
  <si>
    <t>SF238-ZO1</t>
  </si>
  <si>
    <t>SF238-ZO3</t>
  </si>
  <si>
    <t>SF240C</t>
  </si>
  <si>
    <t>Stormflap Left Side: 5"Stormflap w/2 layers self fabric &amp; Stedair CLEAR, hook &amp; dee in, 2" hook &amp; 2" loop out (hook &amp;4 D-Rings on coat front, loop on stormflap &amp; 4-701's on stormflap side) ,   "Chicago" Closure</t>
  </si>
  <si>
    <t>SF240C-ZO1</t>
  </si>
  <si>
    <t>SF240C-ZO3</t>
  </si>
  <si>
    <t>SF240G</t>
  </si>
  <si>
    <t>Stormflap Left Side: 5"Stormflap w/2 layers self fabric &amp; Stedair Gold, hook &amp; dee in, 2" hook &amp; 2" loop out (hook &amp;4 D-Rings on coat front, loop on stormflap &amp; 4-701's on stormflap side) ,   "Chicago" Closure</t>
  </si>
  <si>
    <t>SF240G-ZO1</t>
  </si>
  <si>
    <t>Stormflap Left Side: 5"Stormflap w/2 layers self fabric &amp; Stedair GOLD, hook &amp; dee in, 2" hook &amp; 2" loop out (hook &amp;4 D-Rings on coat front, loop on stormflap &amp; 4-701's on stormflap side) ,   "Chicago" Closure</t>
  </si>
  <si>
    <t>SF240G-ZO3</t>
  </si>
  <si>
    <t>SF240S</t>
  </si>
  <si>
    <t>Stormflap Left Side: 5"Stormflap w/2 layers self fabric &amp; Stedair 4000, hook &amp; dee in, 2" hook &amp; 2" loop out (hook &amp;4 D-Rings on coat front, loop on stormflap &amp; 4-701's on stormflap side) ,   "Chicago" Closure</t>
  </si>
  <si>
    <t>SF240S-ZO1</t>
  </si>
  <si>
    <t>SF240S-ZO3</t>
  </si>
  <si>
    <t>SF240</t>
  </si>
  <si>
    <t>Stormflap Left Side: 5"Stormflap w/2 layers self fabric &amp; GORE PRIME PTFE, hook &amp; dee in, 2" hook &amp; 2" loop out (hook &amp;4 D-Rings on coat front, loop on stormflap &amp; 4-701's on stormflap side) ,   "Chicago" Closure</t>
  </si>
  <si>
    <t>SF240-ZO1</t>
  </si>
  <si>
    <t>SF240-ZO3</t>
  </si>
  <si>
    <t>SF241</t>
  </si>
  <si>
    <t>2.5" Stormflap (square corners) w/ 2 layers self fabric &amp; 1 layer GORE PRIME PTFE,  zipper in,  1.5" hook &amp; 1.5" loop out (zipper in, loop on coat front, ****hook on stormflap****) w/ PCA tab for V-Fit Bi-Swing coat</t>
  </si>
  <si>
    <t>SF242</t>
  </si>
  <si>
    <t>5" Stormflap (square corners) w/ 2 layer self fabric &amp; crosstech pjc, hook &amp; dee in, 2" hook &amp; loop out(loop &amp; 4 drings on coat front, 4-701's on stormflap side &amp; ****hook on stormflap****) for V-Fit Bi-Swing  design</t>
  </si>
  <si>
    <t>SF242-ZO1</t>
  </si>
  <si>
    <t>SF242-ZO3</t>
  </si>
  <si>
    <t>SF243C</t>
  </si>
  <si>
    <t>5" Stormflap (square corners) w/ 2 layer self fabric &amp; STEDAIR CLEAR, hook &amp; dee in, 2" hook &amp; loop out (loop &amp; 4 d-rings on coat front, 4-701's on stormflap side 7 ****hook on stormflap****) for V-Fit bi swing design</t>
  </si>
  <si>
    <t>SF243C-ZO1</t>
  </si>
  <si>
    <t>SF243C-ZO3</t>
  </si>
  <si>
    <t>SF243G</t>
  </si>
  <si>
    <t>5" Stormflap (square corners) w/ 2 layer self fabric &amp; STEDAIR Gold, hook &amp; dee in, 2" hook &amp; loop out (loop &amp; 4 d-rings on coat front,  4-701's on stormflap side &amp; ****hook on stormflap****) for V-Fit bi swing design</t>
  </si>
  <si>
    <t>SF243G-ZO1</t>
  </si>
  <si>
    <t>SF243G-ZO3</t>
  </si>
  <si>
    <t>SF243S</t>
  </si>
  <si>
    <t>5" Stormflap (square corners) w/ 2 layer self fabric &amp; STEDAIR 4000, hook &amp; dee in, 2" hook &amp; loop out (loop &amp; 4 d-rings on coat front, 4-701's on stormflap side 7 ****hook on stormflap****) for V-Fit bi swing design</t>
  </si>
  <si>
    <t>SF243S-ZO1</t>
  </si>
  <si>
    <t>SF243S-ZO3</t>
  </si>
  <si>
    <t>SF243</t>
  </si>
  <si>
    <t>5" Stormflap (square corners) w/ 2 layer self fabric &amp; GORE PRIME PTFE, hook &amp; dee in, 2" hook &amp; loop out (loop &amp; 4 d-rings on coat front,  4-701's on stormflap side &amp; ****hook on stormflap****) for V-Fit bi swing design</t>
  </si>
  <si>
    <t>SF243-ZO1</t>
  </si>
  <si>
    <t>SF243-ZO3</t>
  </si>
  <si>
    <t>SF244</t>
  </si>
  <si>
    <t>2.5" Stormflap (square corners) w/ 2 layers self fabric &amp; 1 layer GORE PRIME PTFE, thermal plastic zipper in, 1.5" hook &amp; loop out (zipper in, loop on coat front, ****hook on stormflap****) w/ PCA tab for V-Fit Bi-Swing coat</t>
  </si>
  <si>
    <t>SF244B</t>
  </si>
  <si>
    <t>2.5" Stormflap (square corners) w/ 2 layers self fabric &amp; 1 layer CROSSTECH PJC, thermoplastic zipper in (exposed zipper under stormflap), 1.5" hook &amp; loop out (zipper in, loop on coat front, ****hook on stormflap****) w/ PCA tab for V-Fit Bi-Swing coat - BERRY COMP</t>
  </si>
  <si>
    <t>SF244C</t>
  </si>
  <si>
    <t>2.5" Stormflap (square corners) w/ 2 layers self-fabric &amp; 1 layer STEDAIR CLEAR, thermal plastic zipper in, 1.5" hook &amp; loop out (zipper in, loop on coat front, ****hook on stormflap****) w/ PCA tab for V-Fit Bi-Swing coat</t>
  </si>
  <si>
    <t>SF244G</t>
  </si>
  <si>
    <t>2.5" Stormflap (square corners) w/ 2 layers self-fabric &amp; 1 layer STEDAIR Gold, thermal plastic zipper in, 1.5" hook &amp; loop out (zipper in, loop on coat front, ****hook on stormflap****) w/ PCA tab for V-Fit Bi-Swing coat</t>
  </si>
  <si>
    <t>SF244S</t>
  </si>
  <si>
    <t>2.5" Stormflap (square corners) w/ 2 layers self-fabric &amp; 1 layer STEDAIR 4000, thermal plastic zipper in, 1.5" hook &amp; loop out (zipper in, loop on coat front, ****hook on stormflap****) w/ PCA tab for V-Fit Bi-Swing coat</t>
  </si>
  <si>
    <t>SF245</t>
  </si>
  <si>
    <t>2.5" Stormflap (square corners) w/ 2 layers self-fabric &amp; 1 layer GORE PRIME PTFE, thermal plastic zipper in,  1.5" hook &amp; loop out (zipper in, loop on coat front, ****hook on stormflap****) w/ PCA tab for V-Fit coat</t>
  </si>
  <si>
    <t>SF245C</t>
  </si>
  <si>
    <t>2.5" Stormflap (square corners) w/ 2 layers self-fabric &amp; 1 layer STEDAIR CLEAR, thermal plastic zipper in, 1.5" hook &amp; loop out (zipper in, loop on coat front, ****hook on stormflap****) w/ PCA tab for V-Fit coat</t>
  </si>
  <si>
    <t>SF245G</t>
  </si>
  <si>
    <t>2.5" Stormflap (square corners) w/ 2 layers self-fabric &amp; 1 layer STEDAIR Gold, thermal plastic zipper in, 1.5" hook &amp; loop out (zipper in, loop on coat front, ****hook on stormflap****) w/ PCA tab for V-Fit coat</t>
  </si>
  <si>
    <t>SF245S</t>
  </si>
  <si>
    <t>2.5" Stormflap (square corners) w/ 2 layers self-fabric &amp; 1 layer STEDAIR 4000, thermal plastic zipper in, 1.5" hook &amp; loop out (zipper in, loop on coat front, ****hook on stormflap****) w/ PCA tab for V-Fit coat</t>
  </si>
  <si>
    <t>SF247C</t>
  </si>
  <si>
    <t>5" Stormflap w/ 2 layer self fabric &amp; STEDAIR CLEAR, thermo plastic zipper in, hook &amp; dee out (zipper in, 4-701's on coat front, 4 drings on stormflap).</t>
  </si>
  <si>
    <t>SF247C-ZO1</t>
  </si>
  <si>
    <t>SF247C-ZO3</t>
  </si>
  <si>
    <t>SF247S</t>
  </si>
  <si>
    <t>5" Stormflap w/ 2 layer self fabric &amp; STEDAIR 4000, thermo plastic zipper in, hook &amp; dee out (zipper in, 4-701's on coat front, 4 drings on stormflap).</t>
  </si>
  <si>
    <t>SF247S-ZO1</t>
  </si>
  <si>
    <t>SF247S-ZO3</t>
  </si>
  <si>
    <t>SF247</t>
  </si>
  <si>
    <t>5" Stormflap w/ 2 layer self fabric &amp; CROSSTECH® PJ, thermo plastic zipper in, hook &amp; dee out (zipper in, 4-701's on coat front, 4 drings on stormflap).</t>
  </si>
  <si>
    <t>SF247-ZO1</t>
  </si>
  <si>
    <t>SF247-ZO3</t>
  </si>
  <si>
    <t>SF248</t>
  </si>
  <si>
    <t>2.5" stormflap (Square Corners) with 2 layers of self fabric &amp; 1 layer GORE PRIME PTFE, 1.5" hook &amp; (1.5" loop on Front Facing) hook and dee out (hook &amp; 4-701's on coat front &amp; 4 d-rings on SF) - V-Fit Bi-Swing coat</t>
  </si>
  <si>
    <t>SF248B</t>
  </si>
  <si>
    <t>2.5" stormflap (Square Corners) with 2 layers of self fabric &amp; 1 layer CROSSTECH PJC, 1.5" hook &amp; (1.5" loop on Front Facing) hook and dee out (hook &amp; 4-701's on coat front &amp; 4 d-rings on SF) - V-Fit Bi-Swing coat - BERRY COMP</t>
  </si>
  <si>
    <t>SF248C</t>
  </si>
  <si>
    <t>2.5" stormflap (Square Corners) with 2 layers of self fabric &amp; 1 layer STEDAIR CLEAR, 1.5" hook &amp; (1.5" loop on Front Facing) hook and dee out (hook &amp; 4-701's on coat front &amp; 4 d-rings on SF) - V-Fit Bi-Swing coat</t>
  </si>
  <si>
    <t>SF248S</t>
  </si>
  <si>
    <t>2.5" stormflap (Square Corners) with 2 layers of self fabric &amp; 1 layer STEDAIR 4000, 1.5" hook &amp; (1.5" loop on Front Facing) hook and dee out (hook &amp; 4-701's on coat front &amp; 4 d-rings on SF) - V-Fit Bi-Swing coat</t>
  </si>
  <si>
    <t>SF249</t>
  </si>
  <si>
    <t>2.5" Stormflap (square corners) w/ 2 layers  self fabric &amp; 1 layer GORE PRIME PTFE, thermal plastic zipper in, 1" hook &amp; 1" loop out (zipper in, lp on coat front, ****hook on stormflap****) w/ PCA tab for V-Fit  bi-swing coat</t>
  </si>
  <si>
    <t>SF250</t>
  </si>
  <si>
    <t>2.5" Stormflap (sq. crnrs) w/2 layers self fabric &amp; 1 layer GORE PRIME PTFE, thermoplastic zipper in, 1.5" hook &amp; 1.5" loop out (zipper in, lp on coat frt, ****hook on stormflap****) w/ PCA tab for V-Fit Bi-Swing coat</t>
  </si>
  <si>
    <t>SF250C</t>
  </si>
  <si>
    <t>2.5" Stormflap (sq. crnrs) w/2 layers self fabric &amp; 1 layer STEDAIR CLEAR, thermoplastic zipper in, 1.5" hook &amp; 1.5" loop out (zipper in, lp on coat frt, ****hook on stomflap****) w/ PCA tab for V-Fit Bi-Swing coat</t>
  </si>
  <si>
    <t>SF250G</t>
  </si>
  <si>
    <t>SF250S</t>
  </si>
  <si>
    <t>2.5" Stormflap (sq. crnrs) w/2 layers self fabric &amp; 1 layer STEDAIR 4000, thermoplastic zipper in, 1.5" hook &amp; 1.5" loop out (zipper in, lp on coat frt, ****hook on stomflap****) w/ PCA tab for V-Fit Bi-Swing coat</t>
  </si>
  <si>
    <t>SF251</t>
  </si>
  <si>
    <t>2.5" Stormflap (square corners) w/ 2 layers self fabric &amp; 1 layer crosstech pj, zipper in, 1.5" hook &amp; 1.5" loop out (zipper in, lp on coat front,****hook on stormflap****) w/ PCA tab for V-Fit Bi-Swing coat</t>
  </si>
  <si>
    <t>SF252</t>
  </si>
  <si>
    <t>2.5" stormflap (Square Corners) with 2 layers of self fabric &amp; 1 layer CROSSTECH®, 1.5" hook &amp; (1.5" loop on Front Facing) hook and dee out (hook &amp; 4-701's on coat front &amp; 4 d-rings on SF) - V-Fit Bi-Swing coat</t>
  </si>
  <si>
    <t>SF252C</t>
  </si>
  <si>
    <t>SF252S</t>
  </si>
  <si>
    <t>SF256</t>
  </si>
  <si>
    <t>Stormflap Left Side: 5" Stormflap (square corners) w/2 layers Self-Fabric &amp; GORE PRIME PTFE, hook &amp; dee in, 2" hook &amp; 2" loop out (hook &amp; 4 d-rings on coat front, loop on stormflap &amp; 4-701's on stormflap side) - V-Fit Design  "Chicago" Closure</t>
  </si>
  <si>
    <t>SF256-ZO1</t>
  </si>
  <si>
    <t>SF256-ZO3</t>
  </si>
  <si>
    <t>SF257</t>
  </si>
  <si>
    <t>2.5" Storm flap (square corners) with two layers of self-fabric and GORE PRIME PTFE, thermo plastic zipper in.  Hook&amp;Dee out (Zipper in, (4) 701s on coat front, (4) D-Rings on stormflap) with poly-coated aramid tab for V-Fit coat.</t>
  </si>
  <si>
    <t>SF257C</t>
  </si>
  <si>
    <t>2.5" Storm flap (square corners) with two layers of self-fabric and Stedair CLEAR, thermo plastic zipper in.  Hook&amp;Dee out (Zipper in, (4) 701s on coat front, (4) D-Rings on stormflap) with poly-coated aramid tab for V-Fit coat.</t>
  </si>
  <si>
    <t>SF257G</t>
  </si>
  <si>
    <t>2.5" Storm flap (square corners) with two layers of self-fabric and Stedair GOLD, thermo plastic zipper in.  Hook&amp;Dee out (Zipper in, (4) 701s on coat front, (4) D-Rings on stormflap) with poly-coated aramid tab for V-Fit coat.</t>
  </si>
  <si>
    <t>SF257S</t>
  </si>
  <si>
    <t>2.5" Storm flap (square corners) with two layers of self-fabric and Stedair 4000, thermo plastic zipper in.  Hook&amp;Dee out (Zipper in, (4) 701s on coat front, (4) D-Rings on stormflap) with poly-coated aramid tab for V-Fit coat.</t>
  </si>
  <si>
    <t>SF259C</t>
  </si>
  <si>
    <t>Stormflap left side: 5" stormflap (square corners) w/ 2 layers Self-Fabric &amp; Stedair CLEAR, hook &amp; dee in, 2" hook &amp; loop out (hook &amp; 4 D-Rings on coat front, loop on stormflap &amp; (4) 701's on stormflap side). For V-Force Bi-Swing  "Chicago" Closure</t>
  </si>
  <si>
    <t>SF259C-ZO1</t>
  </si>
  <si>
    <t>SF259C-ZO3</t>
  </si>
  <si>
    <t>SF259S</t>
  </si>
  <si>
    <t>Stormflap left side: 5" stormflap (square corners) w/ 2 layers Self-Fabric &amp; Stedair 4000, hook &amp; dee in, 2" hook &amp; loop out (hook &amp; 4 D-Rings on coat front, loop on stormflap &amp; (4) 701's on stormflap side). For V-Force Bi-Swing  "Chicago" Closure</t>
  </si>
  <si>
    <t>SF259S-ZO1</t>
  </si>
  <si>
    <t>SF259S-ZO3</t>
  </si>
  <si>
    <t>SF259</t>
  </si>
  <si>
    <t>Stormflap left side: 5" stormflap (square corners) w/ 2 layers Self-Fabric &amp; GORE PRIME PTFE, hook &amp; dee in, 2" hook &amp; loop out (hook &amp; 4 D-Rings on coat front, loop on stormflap &amp; (4) 701's on stormflap side). For V-Force Bi-Swing  "Chicago" Closure</t>
  </si>
  <si>
    <t>SF259-ZO1</t>
  </si>
  <si>
    <t>SF259-ZO3</t>
  </si>
  <si>
    <t>SF260</t>
  </si>
  <si>
    <t>2.5" Storm flap (square corners) with two layers of self-fabric and GORE PRIME PTFE, thermo plastic zipper in.  Hook&amp;Dee out (Zipper in, (4) 701s on coat front, (4) D-Rings on stormflap) with poly-coated aramid tab for V-Force Bi-Swing coat.</t>
  </si>
  <si>
    <t>SF260C</t>
  </si>
  <si>
    <t>2.5" Storm flap (square corners) with two layers of self-fabric and  STEDAIR CLEAR, thermo plastic zipper in.  Hook&amp;Dee out (Zipper in, (4) 701s on coat front, (4) D-Rings on stormflap) with poly-coated aramid tab for V-Force Bi-Swing coat.</t>
  </si>
  <si>
    <t>SF260G</t>
  </si>
  <si>
    <t>2.5" Storm flap (square corners) with two layers of self-fabric and  STEDAIR GOLD, thermo plastic zipper in.  Hook&amp;Dee out (Zipper in, (4) 701s on coat front, (4) D-Rings on stormflap) with poly-coated aramid tab for V-Force Bi-Swing coat.</t>
  </si>
  <si>
    <t>SF260S</t>
  </si>
  <si>
    <t>2.5" Storm flap (square corners) with two layers of self-fabric and  STEDAIR 4000, thermo plastic zipper in.  Hook&amp;Dee out (Zipper in, (4) 701s on coat front, (4) D-Rings on stormflap) with poly-coated aramid tab for V-Force Bi-Swing coat.</t>
  </si>
  <si>
    <t>SF262</t>
  </si>
  <si>
    <t>3" Stormflap w/2 layer self fabrc &amp; GORE PRIME PTFE, thermoplastic zipper in, 1.5" hook &amp; 1.5" loop out(zipper in, loop on coat front,***hook on stormflap***).</t>
  </si>
  <si>
    <t>SF262-A</t>
  </si>
  <si>
    <t>SF262B</t>
  </si>
  <si>
    <t>3" Stormflap w/2 layer self fabrc &amp; CROSSTECH PJC, thermoplastic zipper in (exposed zipper under stormflap), 1.5" hook &amp; 1.5" loop out (zipper in, loop on coat front,***hook on stormflap***) w/ PCA tab - BERRY COMP</t>
  </si>
  <si>
    <t>SF262-B</t>
  </si>
  <si>
    <t>SF262C</t>
  </si>
  <si>
    <t>3" Stormflap w/2 layer self fabrc &amp; STEDAIR CLEAR, thermoplastic zipper in, 1.5" hook &amp; 1.5" loop out(zipper in, loop on coat front,***hook on stormflap***).</t>
  </si>
  <si>
    <t>SF262C-A</t>
  </si>
  <si>
    <t>SF262C-B</t>
  </si>
  <si>
    <t>SF262G</t>
  </si>
  <si>
    <t>3" Stormflap w/2 layer self fabrc &amp; STEDAIR Gold, thermoplastic zipper in, 1.5" hook &amp; 1.5" loop out(zipper in, loop on coat front,***hook on stormflap***).</t>
  </si>
  <si>
    <t>SF262G-A</t>
  </si>
  <si>
    <t>SF262G-B</t>
  </si>
  <si>
    <t>SF262S</t>
  </si>
  <si>
    <t>3" Stormflap w/2 layer self fabrc &amp; STEDAIR 4000, thermoplastic zipper in, 1.5" hook &amp; 1.5" loop out(zipper in, loop on coat front,***hook on stormflap***).</t>
  </si>
  <si>
    <t>SF262S-A</t>
  </si>
  <si>
    <t>SF262S-B</t>
  </si>
  <si>
    <t>SF263</t>
  </si>
  <si>
    <t>3" Stormflap w/2 layer self fabric &amp; crosstech pjc, thermoplastic zipper in, 1.5" hook &amp; 1.5" loop out(zipper in, loop on coat front,***hook on stormflap***</t>
  </si>
  <si>
    <t>SF266C</t>
  </si>
  <si>
    <t>5" Stormflap w/ 2 layer self fabric &amp; Stedair CLEAR, thermoplastic zipper in, 2" hook &amp; 2" loop out (zipper in, loop on coat front, ***hook on stormflap***)</t>
  </si>
  <si>
    <t>SF266C-ZO1</t>
  </si>
  <si>
    <t>SF266C-ZO3</t>
  </si>
  <si>
    <t>SF266G</t>
  </si>
  <si>
    <t>5" Stormflap w/ 2 layer self fabric &amp; Stedair Gold, thermoplastic zipper in, 2" hook &amp; 2" loop out (zipper in, loop on coat front, ***hook on stormflap***)</t>
  </si>
  <si>
    <t>SF266G-ZO1</t>
  </si>
  <si>
    <t>SF266G-ZO3</t>
  </si>
  <si>
    <t>SF266S</t>
  </si>
  <si>
    <t>5" Stormflap w/ 2 layer self fabric &amp; Stedair 4000, thermoplastic zipper in, 2" hook &amp; 2" loop out (zipper in, loop on coat front, ***hook on stormflap***)</t>
  </si>
  <si>
    <t>SF266S-ZO1</t>
  </si>
  <si>
    <t>SF266S-ZO3</t>
  </si>
  <si>
    <t>SF266</t>
  </si>
  <si>
    <t>5" Stormflap w/ 2 layer self fabric &amp; GORE PRIME PTFE, thermoplastic zipper in, 2" hook &amp; 2" loop out (zipper in, loop on coat front, ***hook on stormflap***)</t>
  </si>
  <si>
    <t>SF266-ZO1</t>
  </si>
  <si>
    <t>SF266-ZO3</t>
  </si>
  <si>
    <t>SF267</t>
  </si>
  <si>
    <t>3" stormflap with 2 layer self fabric &amp; crosstech PJC lined, thermo plastic zipper in, H&amp;D out (zipper in, 4-701's on coat front, 4 Dring on stormflap)</t>
  </si>
  <si>
    <t>SF269</t>
  </si>
  <si>
    <t>3" Stormflap w/ 2 layer self fabric &amp; GORE PRIME PTFE, thermo plastic zipper in, hook &amp; dee out (zipper in, 4-701's on coat front, 4 drings on stormflap).</t>
  </si>
  <si>
    <t>SF269C</t>
  </si>
  <si>
    <t>3" Stormflap w/ 2 layer self fabric &amp; STEDAIR CLEAR, thermoplastic zipper in, hook &amp; dee out (zipper in, 4-701's on coat front, 4 drings on stormflap).</t>
  </si>
  <si>
    <t>SF269S</t>
  </si>
  <si>
    <t>3" Stormflap w/ 2 layer self fabric &amp; STEDAIR 4000, thermoplastic zipper in, hook &amp; dee out (zipper in, 4-701's on coat front, 4 drings on stormflap).</t>
  </si>
  <si>
    <t>SF270</t>
  </si>
  <si>
    <t>2.5" Stormflap (square corners) w/2 layer self fabric &amp; 1 layer GORE PRIME PTFE, metal zipper in,  1.5" hook &amp; 1.5" loop out (zipper in, loop on coat front, ****hook on stormflap****) w/ PCA tab for V-Fit coat</t>
  </si>
  <si>
    <t>SF273</t>
  </si>
  <si>
    <t>3" Stormflap w/ 2 layer self fabric &amp; GORE PRIME PTFE,thermoplastic zipper in, h &amp; d &amp; 1.5" hook &amp; 1.5" loop out(zipper in,lp &amp; 4-701's on coat front, 4 drings &amp; ***hook on stormflap***</t>
  </si>
  <si>
    <t>SF274C</t>
  </si>
  <si>
    <t>5" Stormflap w/ 2 layer self fabric &amp; Stedair CLEAR, thermoplastic zipper in, 1.5" hook &amp; loop out(zipper in,loop on coat front,***hook on stormflap***) with PCA tabs</t>
  </si>
  <si>
    <t>SF274C-ZO1</t>
  </si>
  <si>
    <t>SF274C-ZO3</t>
  </si>
  <si>
    <t>SF274S</t>
  </si>
  <si>
    <t>5" Stormflap w/ 2 layer self fabric &amp; Stedair 4000, thermoplastic zipper in, 1.5" hook &amp; loop out(zipper in,loop on coat front,***hook on stormflap***) with PCA tabs</t>
  </si>
  <si>
    <t>SF274S-ZO1</t>
  </si>
  <si>
    <t>SF274S-ZO3</t>
  </si>
  <si>
    <t>SF274</t>
  </si>
  <si>
    <t>5" Stormflap w/ 2 layer self fabric &amp; GORE PRIME PTFE,thermoplastic zipper in, 1.5" hook &amp; loop out(zipper in,loop on coat front,***hook on stormflap***)</t>
  </si>
  <si>
    <t>SF274-ZO1</t>
  </si>
  <si>
    <t>SF274-ZO3</t>
  </si>
  <si>
    <t>SF275C</t>
  </si>
  <si>
    <t>5" Stormflap (square corners) w/2 layers self fabric &amp; STEDAIR CLEAR,  thermoplastic zipper in,  2" hook &amp; loop out  (zipper in,  loop on coat front,  ****hook on stormflap****) w/ PCA tab for V-Fit</t>
  </si>
  <si>
    <t>SF275C-ZO1</t>
  </si>
  <si>
    <t>SF275C-ZO3</t>
  </si>
  <si>
    <t>SF275G</t>
  </si>
  <si>
    <t>5" Stormflap (square corners) w/2 layers self fabric &amp; STEDAIR Gold,  thermoplastic zipper in,  2" hook &amp; loop out  (zipper in,  loop on coat front, ****hook on stormflap****) w/ PCA tab for V-Fit coat</t>
  </si>
  <si>
    <t>SF275G-ZO1</t>
  </si>
  <si>
    <t>SF275G-ZO3</t>
  </si>
  <si>
    <t>SF275S</t>
  </si>
  <si>
    <t>5" Stormflap (square corners) w/2 layers self fabric &amp; STEDAIR 4000,  thermoplastic zipper in,  2" hook &amp; loop out  (zipper in,  loop on coat front,  ****hook on stormflap****) w/ PCA tab for V-Fit</t>
  </si>
  <si>
    <t>SF275S-ZO1</t>
  </si>
  <si>
    <t>SF275S-ZO3</t>
  </si>
  <si>
    <t>SF275</t>
  </si>
  <si>
    <t>5" Stormflap (square corners) w/2 layers self fabric &amp; GORE PRIME PTFE,  thermoplastic zipper in,  2" hook &amp; loop out  (zipper in,  loop on coat front,  ****hook on stormflap****) w/ PCA tab for V-Fit coat</t>
  </si>
  <si>
    <t>SF275-ZO1</t>
  </si>
  <si>
    <t>SF275-ZO3</t>
  </si>
  <si>
    <t>SF276</t>
  </si>
  <si>
    <t>Stormflap Left Side: 5" Stormflap w/ 2 layer self fabric &amp; GORE PRIME PTFE, thermo plastic zipper in, 1.5" hook &amp; loop out (zipper in, hook on coat front, loop on stormflap).</t>
  </si>
  <si>
    <t>SF276-ZO1</t>
  </si>
  <si>
    <t>SF276-ZO3</t>
  </si>
  <si>
    <t>SF277</t>
  </si>
  <si>
    <t>Stormflap Left Side: 2.5" stormflap (Square Corners) W/2 Layer self fabric &amp; 1 lyr GORE PRIME PTFE, thermo plastic zipper in, 1" hook &amp; 1" loop out (zipper in, hook on coat front, loop on stormflap) with poly-coated aramid tab for V-Fit Bi-Swing coat</t>
  </si>
  <si>
    <t>SF277C</t>
  </si>
  <si>
    <t>Stormflap Left Side: 2.5" stormflap (Square Corners) W/2 Layer self fabric &amp; 1 lyr STEDAIR CLEAR, thermo plastic zipper in, 1" hook &amp; 1" loop out (zipper in, hook on coat front, loop on stormflap) with poly-coated aramid tab for V-Fit Bi-Swing coat</t>
  </si>
  <si>
    <t>SF277S</t>
  </si>
  <si>
    <t>Stormflap Left Side: 2.5" stormflap (Square Corners) W/2 Layer self fabric &amp; 1 lyr STEDAIR 4000, thermo plastic zipper in, 1" hook &amp; 1" loop out (zipper in, hook on coat front, loop on stormflap) with poly-coated aramid tab for V-Fit Bi-Swing coat</t>
  </si>
  <si>
    <t>SF278</t>
  </si>
  <si>
    <t>Stormflap Left Side: 2.5” stormflap (Square Corners) W/2 Layer self fabric &amp; 1 lyr GORE PRIME PTFE, thermo plastic zipper in, 1" hook &amp; 1" loop out (zipper in, hook on coat front, loop on stormflap) with poly-coated aramid tab for V-Fit coat</t>
  </si>
  <si>
    <t>SF278C</t>
  </si>
  <si>
    <t>Stormflap Left Side: 2.5” stormflap (Square Corners) W/2 Layer self fabric &amp; 1 lyr Stedair CLEAR, thermo plastic zipper in, 1" hook &amp; 1" loop out (zipper in, hook on coat front, loop on stormflap) with poly-coated aramid tab for V-Fit coat</t>
  </si>
  <si>
    <t>SF278S</t>
  </si>
  <si>
    <t>Stormflap Left Side: 2.5” stormflap (Square Corners) W/2 Layer self fabric &amp; 1 lyr Stedair 4000, thermo plastic zipper in, 1" hook &amp; 1" loop out (zipper in, hook on coat front, loop on stormflap) with poly-coated aramid tab for V-Fit coat</t>
  </si>
  <si>
    <t>SF279</t>
  </si>
  <si>
    <t>2.5" Stormflap(squard corners)w/2 layer stormflap &amp; 1 layer crosstech, thermo plastic zipper in , 1.5" hook &amp; 1.5" loop out (zipper in,lp on coat front, ****hook on stormflap****)w/ PCA tab for V-Fit Bi-Swing coat.</t>
  </si>
  <si>
    <t>SF282</t>
  </si>
  <si>
    <t>Stormflap Left Side: 5" Stormflap w/ 2 layers self-fabric &amp; 3 Layer CROSSTECH® PJC, hook &amp; dee in, 2" hook &amp; 2" loop out (hook &amp; 4 D-rings on coat front, loop on stormflap, 4-701's on stormflap side),   "Chicago" Closure</t>
  </si>
  <si>
    <t>SF282-ZO1</t>
  </si>
  <si>
    <t>SF282-ZO3</t>
  </si>
  <si>
    <t>SF283C</t>
  </si>
  <si>
    <t>5" Stormflap w/ 2 layer self fabric &amp; STEDAIR CLEAR, thermo plastic zipper in, hook &amp; dee out (zipper in, 4-701's on coat front, 4 drings on stormflap). For V-Fit</t>
  </si>
  <si>
    <t>SF283C-ZO1</t>
  </si>
  <si>
    <t>SF283C-ZO3</t>
  </si>
  <si>
    <t>SF283S</t>
  </si>
  <si>
    <t>5" Stormflap w/ 2 layer self fabric &amp; STEDAIR 4000, thermo plastic zipper in, hook &amp; dee out (zipper in, 4-701's on coat front, 4 drings on stormflap). For V-Fit</t>
  </si>
  <si>
    <t>SF283S-ZO1</t>
  </si>
  <si>
    <t>SF283S-ZO3</t>
  </si>
  <si>
    <t>SF283</t>
  </si>
  <si>
    <t>5" Stormflap w/ 2 layer self fabric &amp; CROSSTECH® PJ, thermo plastic zipper in, hook &amp; dee out (zipper in, 4-701's on coat front, 4 drings on stormflap). For V-Fit</t>
  </si>
  <si>
    <t>SF283-ZO1</t>
  </si>
  <si>
    <t>SF283-ZO3</t>
  </si>
  <si>
    <t>SF284C</t>
  </si>
  <si>
    <t>5" Stormflap (square corners) w/2 layers self fabric &amp; STEDAIR CLEAR,  thermoplastic zipper in,  2" hook &amp; loop out  (zipper in,  loop on coat front, ****hook on stormflap****) w/ PCA tab for V-Fit Bi-Swing coat</t>
  </si>
  <si>
    <t>SF284C-ZO1</t>
  </si>
  <si>
    <t>SF284C-ZO3</t>
  </si>
  <si>
    <t>SF284S</t>
  </si>
  <si>
    <t>5" Stormflap (square corners) w/2 layers self fabric &amp; STEDAIR 4000,  thermoplastic zipper in,  2" hook &amp; loop out  (zipper in,  loop on coat front, ****hook on stormflap****) w/ PCA tab for V-Fit Bi-Swing coat</t>
  </si>
  <si>
    <t>SF284S-ZO1</t>
  </si>
  <si>
    <t>SF284S-ZO3</t>
  </si>
  <si>
    <t>SF284</t>
  </si>
  <si>
    <t>5" Stormflap (square corners) w/2 layers self fabric &amp; GORE PRIME PTFE,  thermoplastic zipper in,  2" hook &amp; loop out (zipper in, loop on coat front,  ****hook on stormflap****) w/ PCA tab for V-Fit Bi-Swing coat</t>
  </si>
  <si>
    <t>SF284-ZO1</t>
  </si>
  <si>
    <t>SF284-ZO3</t>
  </si>
  <si>
    <t>SF285C</t>
  </si>
  <si>
    <t>5" Stormflap (square corners) w/2 layers self-fabric &amp; STEDAIR CLEAR, thermo plastic zipper in (exposed zipper under stormflap), hook &amp; dee out (zipper in, 4-701's on coat front, 4 D-rings on stormflap) with PCA tab For V-force bi-swing_x000D_</t>
  </si>
  <si>
    <t>SF285C-ZO1</t>
  </si>
  <si>
    <t>5" Stormflap (square corners) w/2 layers self-fabric &amp; STEDAIR CLEAR, thermo plastic zipper in (exposed zipper under stormflap), hook &amp; dee out (zipper in, 4-701's on coat front, 4 D-rings on stormflap) with PCA tab For V-force bi-swing</t>
  </si>
  <si>
    <t>SF285C-ZO3</t>
  </si>
  <si>
    <t>SF285G</t>
  </si>
  <si>
    <t>5" Stormflap (square corners) w/2 layers self-fabric &amp; STEDAIR GOLD, thermo plastic zipper in (exposed zipper under stormflap), hook &amp; dee out (zipper in, 4-701's on coat front, 4 D-rings on stormflap) with PCA tab For V-force bi-swing_x000D_</t>
  </si>
  <si>
    <t>SF285G-ZO1</t>
  </si>
  <si>
    <t>5" Stormflap (square corners) w/2 layers self-fabric &amp; STEDAIR GOLD, thermo plastic zipper in (exposed zipper under stormflap), hook &amp; dee out (zipper in, 4-701's on coat front, 4 D-rings on stormflap) with PCA tab For V-force bi-swing</t>
  </si>
  <si>
    <t>SF285G-ZO3</t>
  </si>
  <si>
    <t>SF285S</t>
  </si>
  <si>
    <t>5" Stormflap (square corners) w/2 layers self-fabric &amp; STEDAIR 4000, thermo plastic zipper in (exposed zipper under stormflap), hook &amp; dee out (zipper in, 4-701's on coat front, 4 D-rings on stormflap) with PCA tab For V-force bi-swing_x000D_</t>
  </si>
  <si>
    <t>SF285S-ZO1</t>
  </si>
  <si>
    <t>5" Stormflap (square corners) w/2 layers self-fabric &amp; STEDAIR 4000, thermo plastic zipper in (exposed zipper under stormflap), hook &amp; dee out (zipper in, 4-701's on coat front, 4 D-rings on stormflap) with PCA tab For V-force bi-swing</t>
  </si>
  <si>
    <t>SF285S-ZO3</t>
  </si>
  <si>
    <t>SF285</t>
  </si>
  <si>
    <t>5" Stormflap (square corners) w/2 layers self-fabric &amp; Crosstech PJC, thermo plastic zipper in (exposed zipper under stormflap), hook &amp; dee out (zipper in, 4-701's on coat front, 4 D-rings on stormflap) with PCA tab For V-force bi-swing_x000D_</t>
  </si>
  <si>
    <t>SF285-ZO1</t>
  </si>
  <si>
    <t>5" Stormflap (square corners) w/2 layers self-fabric &amp; Crosstech PJC, thermo plastic zipper in (exposed zipper under stormflap), hook &amp; dee out (zipper in, 4-701's on coat front, 4 D-rings on stormflap) with PCA tab For V-force bi-swing</t>
  </si>
  <si>
    <t>SF285-ZO3</t>
  </si>
  <si>
    <t>SF286</t>
  </si>
  <si>
    <t>Stormflap Left Side: 3" Stormflap w/ 2 layer self fabric &amp; GORE PRIME PTFE, thermo plastic zipper in, 1.5" hook &amp; 1.5" loop out, (zipper in, hook on coat front, loop on stormflap).</t>
  </si>
  <si>
    <t>SF287</t>
  </si>
  <si>
    <t>3" Stormflap w/2 layer self fabrc &amp; GORE PRIME PTFE, thermoplastic zipper in, 1.5" hook &amp; 1.5" loop out(zipper in, loop on coat front,****hook on stormflap****), no top stitch. for navy proximity.</t>
  </si>
  <si>
    <t>SF287B</t>
  </si>
  <si>
    <t>3" Stormflap w/2 layer self fabrc &amp; CROSSTECH PJC, thermoplastic zipper in (exposed zipper under stormflap), 1.5" hook &amp; 1.5" loop out (zipper in, loop on coat front,****hook on stormflap****) w/ PCA tab, no top stitch. for navy proximity. - BERRY COMP</t>
  </si>
  <si>
    <t>SF289C</t>
  </si>
  <si>
    <t>5" Stormflap (square corners) w/2 layers Self-Fabric &amp; Stedair CLEAR, hook &amp; dee in, 2" hook &amp; 2" loop out (loop &amp; 4 d-rings on coat front, hook on stormflap &amp; 4-701's on stormflap side). Top hook &amp; dee 1" lower than standard - V-Fit Design  "Chicago" Closure</t>
  </si>
  <si>
    <t>SF289C-ZO1</t>
  </si>
  <si>
    <t>SF289C-ZO3</t>
  </si>
  <si>
    <t>SF289G</t>
  </si>
  <si>
    <t>5" Stormflap (square corners) w/2 layers Self-Fabric &amp; Stedair GOLD, hook &amp; dee in, 2" hook &amp; 2" loop out (loop &amp; 4 d-rings on coat front, hook on stormflap &amp; 4-701's on stormflap side). Top hook &amp; dee 1" lower than standard - V-Fit Design  "Chicago" Closure</t>
  </si>
  <si>
    <t>SF289G-ZO1</t>
  </si>
  <si>
    <t>SF289G-ZO3</t>
  </si>
  <si>
    <t>SF289S</t>
  </si>
  <si>
    <t>5" Stormflap (square corners) w/2 layers Self-Fabric &amp; Stedair 4000, hook &amp; dee in, 2" hook &amp; 2" loop out (loop &amp; 4 d-rings on coat front, hook on stormflap &amp; 4-701's on stormflap side). Top hook &amp; dee 1" lower than standard - V-Fit Design  "Chicago" Closure</t>
  </si>
  <si>
    <t>SF289S-ZO1</t>
  </si>
  <si>
    <t>SF289S-ZO3</t>
  </si>
  <si>
    <t>SF289</t>
  </si>
  <si>
    <t>5" Stormflap (square corners) w/2 layers Self-Fabric &amp; GORE PRIME PTFE, hook &amp; dee in, 2" hook &amp; 2" loop out (loop &amp; 4 d-rings on coat front, hook on stormflap &amp; 4-701's on stormflap side). Top hook &amp; dee 1" lower than standard - V-Fit Design  "Chicago" Closure</t>
  </si>
  <si>
    <t>SF289-ZO1</t>
  </si>
  <si>
    <t>SF289-ZO3</t>
  </si>
  <si>
    <t>SF291</t>
  </si>
  <si>
    <t>Stormflap Left Side: 5" Stormflap (square corners) w/ 2 layers self-fabric &amp; GORE PRIME PTFE, thermo plastic zipper w/ PCA tab, 2" hook &amp; loop out (zipper in, hook on coat front, loop on stormflap).  For V-Force</t>
  </si>
  <si>
    <t>SF291-ZO1</t>
  </si>
  <si>
    <t>SF291-ZO3</t>
  </si>
  <si>
    <t>SF292C</t>
  </si>
  <si>
    <t>Stormflap Left Side: 5" stormflap (square corners) w/ 2 layer Self-fabric &amp; Stedair CLEAR, gray Semper Dri lined, hook &amp; dee in , 2" hook &amp; loop out (hook &amp; (4) 701s on coat front, loop on stormflap &amp; (4) D-Rings on SF side) the first hook &amp; dee is to be placed 2.5" down from top of stormflap.  "Chicago" Closure For V-Force Bi-Swing</t>
  </si>
  <si>
    <t>SF292C-ZO1</t>
  </si>
  <si>
    <t>SF292C-ZO3</t>
  </si>
  <si>
    <t>SF292S</t>
  </si>
  <si>
    <t>Stormflap Left Side: 5" stormflap (square corners) w/ 2 layer Self-fabric &amp; Stedair 4000, gray Semper Dri lined, hook &amp; dee in , 2" hook &amp; loop out (hook &amp; (4) 701s on coat front, loop on stormflap &amp; (4) D-Rings on SF side) the first hook &amp; dee is to be placed 2.5" down from top of stormflap.  "Chicago" Closure For V-Force Bi-Swing</t>
  </si>
  <si>
    <t>SF292S-ZO1</t>
  </si>
  <si>
    <t>SF292S-ZO3</t>
  </si>
  <si>
    <t>SF292</t>
  </si>
  <si>
    <t>Stormflap Left Side: 5" stormflap (square corners) w/ 2 layer Self-fabric &amp; GORE PRIME PTFE, gray Semper Dri lined, hook &amp; dee in , 2" hook &amp; loop out (hook &amp; (4) 701s on coat front, loop on stormflap &amp; (4) D-Rings on SF side) the first hook &amp; dee is to be placed 2.5" down from top of stormflap.  "Chicago" Closure For V-Force Bi-Swing</t>
  </si>
  <si>
    <t>SF292-ZO1</t>
  </si>
  <si>
    <t>SF292-ZO3</t>
  </si>
  <si>
    <t>SF293C</t>
  </si>
  <si>
    <t>Stormflap Left Side: 5" Stormflap (square corners) w/ 2 layers self-fabric &amp; STEDAIR CLEAR, gray Semper Dri lined, thermo plastic zipper in (exposed zipper under SF), 2" hook &amp; loop out (hook on coat front, loop on stormflap) with PCA tab. For V-Force Bi-Swing</t>
  </si>
  <si>
    <t>SF293C-ZO1</t>
  </si>
  <si>
    <t>SF293C-ZO3</t>
  </si>
  <si>
    <t>SF293S</t>
  </si>
  <si>
    <t>Stormflap Left Side: 5" Stormflap (square corners) w/ 2 layers self-fabric &amp; STEDAIR 4000, gray Semper Dri lined, thermo plastic zipper in (exposed zipper under SF), 2" hook &amp; loop out (hook on coat front, loop on stormflap) with PCA tab. For V-Force Bi-Swing</t>
  </si>
  <si>
    <t>SF293S-ZO1</t>
  </si>
  <si>
    <t>SF293S-ZO3</t>
  </si>
  <si>
    <t>SF293</t>
  </si>
  <si>
    <t>Stormflap Left Side: 5" Stormflap (square corners) w/ 2 layers self-fabric &amp; GORE PRIME PTFE, gray Semper Dri lined, thermo plastic zipper in (exposed zipper under SF), 2" hook &amp; loop out (hook on coat front, loop on stormflap) with PCA tab. For V-Force Bi-Swing</t>
  </si>
  <si>
    <t>SF293-ZO1</t>
  </si>
  <si>
    <t>SF293-ZO3</t>
  </si>
  <si>
    <t>SF294C</t>
  </si>
  <si>
    <t>4" Stormflap (square corners) with 2 layers self-fabric &amp; Stedair CLEAR. 1.5" hook inside (1.5" loop on Front facing) 1.5" hook &amp; lea backed d-ring on stormflap, 1.5" loop &amp; 3 lea backed hooks on opposite side. _x000D_
_x000D_
*** It requires FF248(Snap) and its CVBNYM FDNY only. Use with CMO801_x000D_
	_x000D_</t>
  </si>
  <si>
    <t>SF294G</t>
  </si>
  <si>
    <t>4" Stormflap (square corners) with 2 layers self-fabric &amp; Stedair Gold. 1.5" hook inside (1.5" loop on Front facing) 1.5" hook &amp; lea backed d-ring on stormflap, 1.5" loop &amp; 3 lea backed hooks on opposite side. _x000D_
_x000D_
*** It requires FF248(Snap) and its CVBNYM FDNY only. Use with CMO801_x000D_
	_x000D_</t>
  </si>
  <si>
    <t>SF294S</t>
  </si>
  <si>
    <t>4" Stormflap (square corners) with 2 layers self-fabric &amp; Stedair 4000. 1.5" hook inside (1.5" loop on Front facing) 1.5" hook &amp; lea backed d-ring on stormflap, 1.5" loop &amp; 3 lea backed hooks on opposite side. _x000D_
_x000D_
*** It requires FF248(Snap) and its CVBNYM FDNY only. Use with CMO801_x000D_
	_x000D_</t>
  </si>
  <si>
    <t>SF294</t>
  </si>
  <si>
    <t>4" Stormflap (square corners) with 2 layers self-fabric &amp; CROSSTECH PJC. 1.5" hook inside (1.5" loop on Front facing) 1.5" hook &amp; lea backed d-ring on stormflap, 1.5" loop &amp; 3 lea backed hooks on opposite side. _x000D_
_x000D_
*** It requires FF248(Snap) and its CVBNYM FDNY only. Use with CMO801_x000D_
	_x000D_</t>
  </si>
  <si>
    <t>SF294-ZO1</t>
  </si>
  <si>
    <t>SF294-ZO3</t>
  </si>
  <si>
    <t>SF299C</t>
  </si>
  <si>
    <t>5" Stormflap (square corners) w/2 layers Self-Fabric &amp; STEDAIR CLEAR, hook &amp; dee in, 2" hook &amp; 2" loop out (loop &amp; 4 d-rings on coat front, hook on stormflap &amp; 4-701's on stormflap side). Top hook &amp; dee 1" lower than standard - V-Fit Bi-Swing Design  "Chicago" Closure</t>
  </si>
  <si>
    <t>SF299C-ZO1</t>
  </si>
  <si>
    <t>SF299C-ZO3</t>
  </si>
  <si>
    <t>SF299S</t>
  </si>
  <si>
    <t>5" Stormflap (square corners) w/2 layers Self-Fabric &amp; STEDAIR 4000, hook &amp; dee in, 2" hook &amp; 2" loop out (loop &amp; 4 d-rings on coat front, hook on stormflap &amp; 4-701's on stormflap side). Top hook &amp; dee 1" lower than standard - V-Fit Bi-Swing Design  "Chicago" Closure</t>
  </si>
  <si>
    <t>SF299S-ZO1</t>
  </si>
  <si>
    <t>SF299S-ZO3</t>
  </si>
  <si>
    <t>SF299</t>
  </si>
  <si>
    <t>5" Stormflap (square corners) w/2 layers Self-Fabric &amp; GORE PRIME PTFE, hook &amp; dee in, 2" hook &amp; 2" loop out (loop &amp; 4 d-rings on coat front, hook on stormflap &amp; 4-701's on stormflap side). Top hook &amp; dee 1" lower than standard - V-Fit Bi-Swing Design  "Chicago" Closure</t>
  </si>
  <si>
    <t>SF299-ZO1</t>
  </si>
  <si>
    <t>SF299-ZO3</t>
  </si>
  <si>
    <t>SF301</t>
  </si>
  <si>
    <t>2.5" full length Stormflap(square corners) with 2 layers self fabric &amp; 1 layer GORE PRIME PTFE, full length thermal plastic zipper in, 1.5" hook &amp; 1.5" loop out(zipper in,loop on coat front,****hook on stormflap****) with PCA tab .  V-Fit coat - For SRT</t>
  </si>
  <si>
    <t>SF301C</t>
  </si>
  <si>
    <t>2.5" full length Stormflap(square corners) with 2 layers self fabric &amp; 1 layer Stedair CLEAR, full length thermal plastic zipper in, 1.5" hook &amp; 1.5" loop out(zipper in,loop on coat front,****hook on stormflap****) with PCA tab.  V-Fit coat - For SRT</t>
  </si>
  <si>
    <t>SF301G</t>
  </si>
  <si>
    <t>2.5" full length Stormflap(square corners) with 2 layers self fabric &amp; 1 layer Stedair Gold, full length thermal plastic zipper in, 1.5" hook &amp; 1.5" loop out(zipper in,loop on coat front,****hook on stormflap****) with  PCA tab. V-Fit coat - For SRT</t>
  </si>
  <si>
    <t>SF301S</t>
  </si>
  <si>
    <t>2.5" full length Stormflap(square corners) with 2 layers self fabric &amp; 1 layer Stedair 4000, full length thermal plastic zipper in, 1.5" hook &amp; 1.5" loop out(zipper in,loop on coat front,****hook on stormflap****) with PCA tab.  V-Fit coat - For SRT</t>
  </si>
  <si>
    <t>SF302</t>
  </si>
  <si>
    <t>2.5" full length Stormflap(square corners)w/2 layers self fabric &amp; 1 layer GORE PRIME PTFE,full length thermal plastic zipper in, 1.5" hook &amp; 1.5" loop out(zipper in,loop on coat frt,****hook on stormflap****) with PCA tab,  V-Fit Bi-Swing coat - For SRT</t>
  </si>
  <si>
    <t>SF302C</t>
  </si>
  <si>
    <t>2.5" full length Stormflap(square corners) with 2 layers self fabric &amp; 1 layer Stedair CLEAR, full length thermal plastic zipper in, 1.5" hook &amp; 1.5" loop out(zipper in,loop on coat frt,****hook on stormflap****) with PCA tab, V-Fit Bi-Swing coat - For SRT</t>
  </si>
  <si>
    <t>SF302G</t>
  </si>
  <si>
    <t>2.5" full length Stormflap(square corners) with 2 layers self fabric &amp; 1 layer Stedair Gold, full length thermal plastic zipper in, 1.5" hook &amp; 1.5" loop out(zipper in,loop on coat frt,****hook on stormflap****) with PCA tab, V-Fit Bi-Swing coat - For SRT</t>
  </si>
  <si>
    <t>SF302S</t>
  </si>
  <si>
    <t>2.5" full length Stormflap(square corners) with 2 layers self fabric &amp; 1 layer Stedair 4000, full length thermal plastic zipper in, 1.5" hook &amp; 1.5" loop out(zipper in,loop on coat frt,****hook on stormflap****) with PCA tab, V-Fit Bi-Swing coat - For SRT</t>
  </si>
  <si>
    <t>SF304</t>
  </si>
  <si>
    <t>2.5" STORMFLAP (SQUARE CORNERS)W/ 2 LYRS  SELF FAB &amp; 1 LYR GORE PRIME PTFE, THERMAL PLASTIC ZIPPER IN,  1.5" HK &amp; 1.5" LP OUT (ZPR IN, HK ON COAT FRONT, LP ON STORMFLAP) W/ PCA TAB FOR V-FIT  BI-SWING COAT. SFLAP SET ON LEFT SIDE_x000D_
_x000D_</t>
  </si>
  <si>
    <t>SF304C</t>
  </si>
  <si>
    <t>2.5" SF(SQ CRNS)W/2 LYRS SFAB &amp; STEDAIR CLEAR, THERMAL PLASTIC ZPR IN, 1.5" HK&amp; LP OUT(ZPR IN, HK ON COAT FRNT, LOOP ON SFLAP) W/ PCA TAB - VFIT  BI-SWING COAT. STORMFLAP SET ON LEFT SIDE_x000D_
_x000D_</t>
  </si>
  <si>
    <t>SF304S</t>
  </si>
  <si>
    <t>2.5" SF(SQ CRNS)W/2 LYRS SFAB &amp; STEDAIR 4000 PTFE, THERMAL PLASTIC ZPR IN, 1.5" HK&amp; LP OUT(ZPR IN, HK ON COAT FRNT, LOOP ON SFLAP) W/ PCA TAB - VFIT  BI-SWING COAT. STORMFLAP SET ON LEFT SIDE_x000D_
_x000D_</t>
  </si>
  <si>
    <t>SF305</t>
  </si>
  <si>
    <t>Stormflap Left Side: 2.5” stormflap (Square Corners) W/2 Layer self fabric &amp; 1 lyr GORE PRIME PTFE, thermo plastic zipper in, (btm 3" of zpr on left side is angled out) 1.5" hook &amp; loop out (zipper in, hook on coat front, loop on stormflap) with poly-coated aramid tab for V-Fit coat</t>
  </si>
  <si>
    <t>SF306</t>
  </si>
  <si>
    <t>(Std) Red HK&amp;LP - 2.5" full length Stormflap(square corners)  with 2 layers self fabric &amp; 1 layer GORE PRIME PTFE, full length thermal plastic zipper in, Red 1.5" hook &amp; 1.5" loop out(zipper in,loop on coat front,****hook on stormflap****) with  PCA tab for V-Fit coat - For SRT</t>
  </si>
  <si>
    <t>SF306C</t>
  </si>
  <si>
    <t>(Std) Red HK&amp;LP - 2.5" full length Stormflap(square corners)  with  layers self fabric &amp; 1 layer Stedair CLEAR, full length thermal plastic zipper in, Red 1.5" hook &amp; 1.5" loop out(zipper in,loop on coat front,****hook on stormflap****) with PCA tab for V-Fit coat - For SRT</t>
  </si>
  <si>
    <t>SF306G</t>
  </si>
  <si>
    <t>(Std) Red HK&amp;LP - 2.5" full length Stromflap(square corners)  with 2 layers self fabric &amp; 1 layer Stedair Gold, full length thermal plastic zipper in, Red 1.5" hook &amp; 1.5" loop out(zipper in,loop on coat front,****hook on stormflap****) with PCA tab for V-Fit coat - For SRT</t>
  </si>
  <si>
    <t>SF306S</t>
  </si>
  <si>
    <t>(Std) Red HK&amp;LP - 2.5" full length Stormflap(square corners)  with  layers self fabric &amp; 1 layer Stedair 4000, full length thermal plastic zipper in, Red 1.5" hook &amp; 1.5" loop out(zipper in,loop on coat front,****hook on stormflap****) with PCA tab for V-Fit coat - For SRT</t>
  </si>
  <si>
    <t>SF307</t>
  </si>
  <si>
    <t>(Std) Red HK&amp;LP-2.5" full length Stormflap(square corners) with 2 layers self fabric &amp; 1 layer GORE PRIME PTFE,full length thermal plastic zipper in, red 1.5" hook &amp; 1.5" loop out(zipper in,loop on coat front,****hook on stormflap****) with PCA tab, V-Fit Bi-Swing coat - For SRT</t>
  </si>
  <si>
    <t>SF307C</t>
  </si>
  <si>
    <t>(Std) Red HK&amp;LP - 2.5" full length Stormflap(square corners) with 2 layers self fabric &amp; 1 layer STEDAIR CLEAR ,full length thermal plastic zipper in,  red 1.5" hook &amp; 1.5" loop out(zipper in,loop on coat front,****hook on stormflap****) with PCA tab,V-Fit Bi-Swing coat - For SRT</t>
  </si>
  <si>
    <t>SF307G</t>
  </si>
  <si>
    <t>(Std) Red HK&amp;LP -2.5" full length Stormflap(square corners) with 2 layers self fabric &amp; 1 layer STEDAIR GOLD ,full length thermal plastic zipper in, red 1.5" hook &amp; 1.5" loop out(zipper in,loop on coat front,****hook on stormflap****) with PCA tab,V-Fit Bi-Swing coat - For SRT</t>
  </si>
  <si>
    <t>SF307S</t>
  </si>
  <si>
    <t>(Std) Red HK&amp;LP - 2.5" full length Stormflap(square corners) with 2 layers self fabric &amp; 1 layer STEDAIR 4000 ,full length thermal plastic zipper in,  red 1.5" hook &amp; 1.5" loop out(zipper in,loop on coat front,****hook on stormflap****) with PCA tab,V-Fit Bi-Swing coat - For SRT</t>
  </si>
  <si>
    <t>SF308C</t>
  </si>
  <si>
    <t>4" Stormflap (square corners) with 2 layers self-fabric &amp; Stedair CLEAR. 4 pieces 1.5x3" hook inside (3 pieces on 27.5" back length &amp; shorter), 1.5" hook &amp; 3 leather backed d-rings on stormflap, 1.5" loop &amp; 3 leather backed hooks on opposite side. -For V-Fit Bi-Swing_x000D_
_x000D_
***It requires FF261(Zipper) and its FDNY look-a-like and use with CMO801</t>
  </si>
  <si>
    <t>SF308C-ZO1</t>
  </si>
  <si>
    <t>SF308C-ZO3</t>
  </si>
  <si>
    <t>SF308S</t>
  </si>
  <si>
    <t>4" Stormflap (square corners) with 2 layers self-fabric &amp; Stedair 4000. 4 pieces 1.5x3" hook inside (3 pieces on 27.5" back length &amp; shorter), 1.5" hook &amp; 3 leather backed d-rings on stormflap, 1.5" loop &amp; 3 leather backed hooks on opposite side. -For V-Fit Bi-Swing_x000D_
_x000D_
***It requires FF261(Zipper) and its FDNY look-a-like and use with CMO801</t>
  </si>
  <si>
    <t>SF308S-ZO1</t>
  </si>
  <si>
    <t>SF308S-ZO3</t>
  </si>
  <si>
    <t>SF308</t>
  </si>
  <si>
    <t>4" Stormflap (square corners) with 2 layers self-fabric &amp; CROSSTECH PJC. 4 pieces 1.5x3" hook inside (3 pieces on 27.5" back length &amp; shorter), 1.5" hook &amp; 3 leather backed d-rings on stormflap, 1.5" loop &amp; 3 leather backed hooks on opposite side. -For V-Fit Bi-Swing_x000D_
_x000D_
***It requires FF261(Zipper) and its FDNY look-a-like and use with CMO801</t>
  </si>
  <si>
    <t>SF308-ZO1</t>
  </si>
  <si>
    <t>SF308-ZO3</t>
  </si>
  <si>
    <t>SF309C</t>
  </si>
  <si>
    <t>5" full length stormflap (square corners) with 2 layers self fabric &amp; Stedair CLEAR, thermoplastic zipper in,  2" hook &amp; loop out (zipper in, loop on coat front, ****hook on stormflap****) w/ PCA tab for V-Fit Bi-Swing coat for SRT_x000D_
_x000D_
_x000D_
_x000D_</t>
  </si>
  <si>
    <t>SF309C-ZO1</t>
  </si>
  <si>
    <t>SF309C-ZO3</t>
  </si>
  <si>
    <t>SF309G</t>
  </si>
  <si>
    <t>5" full length stormflap (square corners) with 2 layers self fabric &amp; Stedair Gold, thermoplastic zipper in,  2" hook &amp; loop out (zipper in, loop on coat front, ****hook on stormflap****) w/ PCA tab for V-Fit Bi-Swing coat for SRT_x000D_
_x000D_
_x000D_
_x000D_</t>
  </si>
  <si>
    <t>SF309G-ZO1</t>
  </si>
  <si>
    <t>5" full length stormflap (square corners) with 2 layers self fabric &amp; Stedair Gold, thermoplastic zipper in, 2" hook &amp; loop out (zipper in, loop on coat front, ****hook on stormflap****) w/ PCA tab for V-Fit Bi-Swing coat for SRT_x000D_
_x000D_
_x000D_
_x000D_</t>
  </si>
  <si>
    <t>SF309G-ZO3</t>
  </si>
  <si>
    <t>SF309S</t>
  </si>
  <si>
    <t>5" full length stormflap (square corners) with 2 layers self fabric &amp; Stedair 4000, thermoplastic zipper in,  2" hook &amp; loop out (zipper in, loop on coat front, ****hook on stormflap****) w/ PCA tab for V-Fit Bi-Swing coat for SRT_x000D_
_x000D_
_x000D_
_x000D_</t>
  </si>
  <si>
    <t>SF309S-ZO1</t>
  </si>
  <si>
    <t>SF309S-ZO3</t>
  </si>
  <si>
    <t>SF309</t>
  </si>
  <si>
    <t>5" full length stormflap (square corners) with 2 layers self fabric &amp; 1 layer GORE PRIME PTFE, thermoplastic zipper in,  2" hook &amp; loop out (zipper in, loop on coat front, ****hook on stormflap****) w/ PCA tab for V-Fit Bi-Swing coat for SRT_x000D_
_x000D_
_x000D_
_x000D_</t>
  </si>
  <si>
    <t>SF309-ZO1</t>
  </si>
  <si>
    <t>SF309-ZO3</t>
  </si>
  <si>
    <t>SF310</t>
  </si>
  <si>
    <t>3" full length Stormflap with 2 layers self fabric &amp; 1 layer GORE PRIME PTFE,full length thermal plastic zipper in(exposed zipper under stormflap, 1.5" hook &amp; 1.5" loop out(zipper in,l oop on coat front,****hook on stormflap****) wiith PCA tab, For non V-Fit coat - For SRT_x000D_
_x000D_</t>
  </si>
  <si>
    <t>SF310C</t>
  </si>
  <si>
    <t>3" full length Stormflap with 2 layers self fabric &amp; 1 layer Stedair CLEAR, full length thermal plastic zipper in(exposed zipper under stormflap, 1.5" hook &amp; 1.5" loop out(zipper in,l oop on coat front,****hook on stormflap****) wiith PCA tab, For non V-Fit coat - For SRT_x000D_
_x000D_</t>
  </si>
  <si>
    <t>SF310G</t>
  </si>
  <si>
    <t>3" full length Stormflap with 2 layers self fabric &amp; 1 layer Stedair Gold, full length thermal plastic zipper in(exposed zipper under stormflap, 1.5" hook &amp; 1.5" loop out(zipper in,l oop on coat front,****hook on stormflap****) wiith PCA tab, For non V-Fit coat - For SRT_x000D_
_x000D_</t>
  </si>
  <si>
    <t>SF310S</t>
  </si>
  <si>
    <t>3" full length Stormflap with 2 layers self fabric &amp; 1 layer Stedair 4000, full length thermal plastic zipper in(exposed zipper under stormflap, 1.5" hook &amp; 1.5" loop out(zipper in,l oop on coat front,****hook on stormflap****) wiith PCA tab, For non V-Fit coat - For SRT_x000D_
_x000D_</t>
  </si>
  <si>
    <t>SF311</t>
  </si>
  <si>
    <t>(Std) Red HK&amp;LP- 3" full length stormflap with 2 layers self fabric &amp; 1 layer GORE PRIME PTFE, full length thermal plastic zipper in(exposed zipper under stormflap) red 1.5" hook &amp; 1.5" loop out(zipper in, loop on coat front,****hook on stormflap****) with PCA tab for non V-Fit Coat - for SRT_x000D_
_x000D_
_x000D_</t>
  </si>
  <si>
    <t>SF311C</t>
  </si>
  <si>
    <t>(Std) Red HK&amp;LP- 3" full length stormflap with 2 layers self fabric &amp; 1 layer Stedair CLEAR, full length thermal plastic zipper in(exposed zipper under stormflap) red 1.5" hook &amp; 1.5" loop out(zipper in, loop on coat front,****hook on stormflap****) with PCA tab for non V-Fit Coat - for SRT_x000D_
_x000D_
_x000D_</t>
  </si>
  <si>
    <t>SF311G</t>
  </si>
  <si>
    <t>(Std) Red HK&amp;LP- 3" full length stormflap with 2 layers self fabric &amp; 1 layer Stedair Gold, full length thermal plastic zipper in(exposed zipper under stormflap) red 1.5" hook &amp; 1.5" loop out(zipper in, loop on coat front,****hook on stormflap****) with PCA tab for non V-Fit Coat - for SRT_x000D_
_x000D_
_x000D_</t>
  </si>
  <si>
    <t>SF311S</t>
  </si>
  <si>
    <t>(Std) Red HK&amp;LP- 3" full length stormflap with 2 layers self fabric &amp; 1 layer Stedair 4000, full length thermal plastic zipper in(exposed zipper under stormflap) red 1.5" hook &amp; 1.5" loop out(zipper in, loop on coat front,****hook on stormflap****) with PCA tab for non V-Fit Coat - for SRT_x000D_
_x000D_
_x000D_</t>
  </si>
  <si>
    <t>SF312</t>
  </si>
  <si>
    <t>5" full length Stormflap(square corners) with 2 layers self fabric &amp; 1 layer GORE PRIME PTFE,full length thermal plastic zipper in(exposed zipper under stormflap) 1.5" hook &amp; 1.5" loop out(zipper in,loop on coat front,****hook on stormflap****) with PCA tab,  NON V-Fit - For SRT_x000D_
_x000D_
_x000D_</t>
  </si>
  <si>
    <t>SF312-ZO1</t>
  </si>
  <si>
    <t>SF312-ZO3</t>
  </si>
  <si>
    <t>SF314</t>
  </si>
  <si>
    <t>Red HK&amp;LP - 5" full length Stormflap(square corners) with 2 layers self fabric &amp; 1 layer GORE PRIME PTFE,full length thermal plastic zipper in, 1.5" hook &amp; 1.5" loop out(zipper in,loop on coat front,****hook on stormflap****) with PCA tab,V-Fit coat - For SRT_x000D_
_x000D_
_x000D_
_x000D_</t>
  </si>
  <si>
    <t>SF314-ZO1</t>
  </si>
  <si>
    <t>SF314-ZO3</t>
  </si>
  <si>
    <t>SF315G</t>
  </si>
  <si>
    <t>5" full length stormflap (square corners) with 2 layers self fabric &amp; Stedair Gold, full length thermoplastic zipper in (exposed zipper under stormflap),  Red 1.5" hook &amp; loop out (zipper in, loop on coat front, ****hook on stormflap****) w/ PCA tab for V-Fit Bi-Swing coat for SRT_x000D_
_x000D_
_x000D_
_x000D_</t>
  </si>
  <si>
    <t>SF315G-ZO1</t>
  </si>
  <si>
    <t>SF315G-ZO3</t>
  </si>
  <si>
    <t>SF316</t>
  </si>
  <si>
    <t>Red HK&amp;LP: 5" full length Stormflap with 2 layers self fabric &amp; 1 layer GORE PRIME PTFE,full length thermal plastic zipper in(exposed zipper under stormflap) red 1.5" hook &amp; 1.5" loop out(zipper in,loop on coat front,****hook on stormflap****) with PCA tab,  NON V-Fit - For SRT_x000D_
_x000D_
_x000D_
_x000D_
_x000D_</t>
  </si>
  <si>
    <t>SF316-ZO1</t>
  </si>
  <si>
    <t>SF316-ZO3</t>
  </si>
  <si>
    <t>SF318CM</t>
  </si>
  <si>
    <t>3" Stormflap (square corners) w/ 2 layers self-fabric &amp; 1 layer STEDAIR CLEAR, thermal plastic zipper exposed under stormflap with PCA tab. (8) magnets in super fabric &amp; Lite-N-Dri pouches inside stormflap, (8) magnets in Kevlar &amp; Lite-N-Dri strip on coat front. For V-Fit Coats</t>
  </si>
  <si>
    <t>SF318CM-ZO1</t>
  </si>
  <si>
    <t>SF318CM-ZO3</t>
  </si>
  <si>
    <t>SF318M</t>
  </si>
  <si>
    <t>3" Stormflap (square corners) w/ 2 layers self-fabric &amp; 1 layer GORE PRIME PTFE, thermal plastic zipper exposed under stormflap with PCA tab. (8) magnets in super fabric &amp; Lite-N-Dri pouches inside stormflap, (8) magnets in Kevlar &amp; Lite-N-Dri strip on coat front. For V-Fit Coats</t>
  </si>
  <si>
    <t>SF318M-ZO1</t>
  </si>
  <si>
    <t>SF318M-ZO3</t>
  </si>
  <si>
    <t>SF318SM</t>
  </si>
  <si>
    <t>3" Stormflap (square corners) w/ 2 layers self-fabric &amp; 1 layer STEDAIR 4000, thermal plastic zipper exposed under stormflap with PCA tab. (8) magnets in super fabric &amp; Lite-N-Dri pouches inside stormflap, (8) magnets in Kevlar &amp; Lite-N-Dri strip on coat front. For V-Fit Coats</t>
  </si>
  <si>
    <t>SF318SM-ZO1</t>
  </si>
  <si>
    <t>SF318SM-ZO3</t>
  </si>
  <si>
    <t>SF319CM</t>
  </si>
  <si>
    <t>5" Stormflap (square corners) w/ 2 layers self-fabric &amp; 1 layer Stedair CLEAR, thermal plastic zipper exposed under stormflap, with PCA tab. (8) magnets in super fabric &amp; Lite-N-Dri pouches inside stormflap, (8) magnets in Kevlar &amp; Lite-N-Dri strip on coat front. For V-Fit Coats.</t>
  </si>
  <si>
    <t>SF319CM-ZO1</t>
  </si>
  <si>
    <t>SF319CM-ZO3</t>
  </si>
  <si>
    <t>SF319M</t>
  </si>
  <si>
    <t>5" Stormflap (square corners) w/ 2 layers self-fabric &amp; 1 layer GORE PRIME PTFE, thermal plastic zipper exposed under stormflap, with PCA tab. (8) magnets in super fabric &amp; Lite-N-Dri pouches inside stormflap, (8) magnets in Kevlar &amp; Lite-N-Dri strip on coat front. For V-Fit Coats.</t>
  </si>
  <si>
    <t>SF319M-ZO1</t>
  </si>
  <si>
    <t>SF319M-ZO3</t>
  </si>
  <si>
    <t>SF319SM</t>
  </si>
  <si>
    <t>5" Stormflap (square corners) w/ 2 layers self-fabric &amp; 1 layer Stedair 4000, thermal plastic zipper exposed under stormflap, with PCA tab. (8) magnets in super fabric &amp; Lite-N-Dri pouches inside stormflap, (8) magnets in Kevlar &amp; Lite-N-Dri strip on coat front. For V-Fit Coats.</t>
  </si>
  <si>
    <t>SF319SM-ZO1</t>
  </si>
  <si>
    <t>SF319SM-ZO3</t>
  </si>
  <si>
    <t>SF320CM</t>
  </si>
  <si>
    <t>3" Stormflap (square corners) w/ 2 layers self-fabric &amp; 1 layer STEDAIR CLEAR, thermal plastic zipper exposed under stormflap with PCA tab. (8) magnets in super fabric &amp; Lite-N-Dri pouches inside stormflap, (8) magnets in Kevlar &amp; Lite-N-Dri strip on coat front. For V-Fit Bi-Swing Coat.</t>
  </si>
  <si>
    <t>SF320CM-ZO1</t>
  </si>
  <si>
    <t>SF320CM-ZO3</t>
  </si>
  <si>
    <t>SF320GM</t>
  </si>
  <si>
    <t>3" Stormflap (square corners) w/ 2 layers self-fabric &amp; 1 layer STEDAIR GOLD, thermal plastic zipper exposed under stormflap with PCA tab. (8) magnets in super fabric &amp; Lite-N-Dri pouches inside stormflap, (8) magnets in Kevlar &amp; Lite-N-Dri strip on coat front. For V-Fit Bi-Swing Coat.</t>
  </si>
  <si>
    <t>SF320GM-ZO1</t>
  </si>
  <si>
    <t>SF320GM-ZO3</t>
  </si>
  <si>
    <t>SF320M</t>
  </si>
  <si>
    <t>3" Stormflap (square corners) w/ 2 layers self-fabric &amp; 1 layer GORE PRIME PTFE, thermal plastic zipper exposed under stormflap with PCA tab. (8) magnets in super fabric &amp; Lite-N-Dri pouches inside stormflap, (8) magnets in Kevlar &amp; Lite-N-Dri strip on coat front. For V-Fit Bi-Swing Coat.</t>
  </si>
  <si>
    <t>SF320M-ZO1</t>
  </si>
  <si>
    <t>SF320M-ZO3</t>
  </si>
  <si>
    <t>SF320SM</t>
  </si>
  <si>
    <t>3" Stormflap (square corners) w/ 2 layers self-fabric &amp; 1 layer STEDAIR 4000, thermal plastic zipper exposed under stormflap with PCA tab. (8) magnets in super fabric &amp; Lite-N-Dri pouches inside stormflap, (8) magnets in Kevlar &amp; Lite-N-Dri strip on coat front. For V-Fit Bi-Swing Coat.</t>
  </si>
  <si>
    <t>SF320SM-ZO1</t>
  </si>
  <si>
    <t>SF320SM-ZO3</t>
  </si>
  <si>
    <t>SF321CM</t>
  </si>
  <si>
    <t>5" Stormflap (square corners) w/ 2 layers self-fabric &amp; 1 layer Stedair CLEAR, thermal plastic zipper exposed under stormflap with PCA tab. (8) magnets in super fabric &amp; Lite-N-Dri pouches inside stormflap, (8) magnets in Kevlar &amp; Lite-N-Dri strip on coat front. For V-Fit Bi-Swing Coat.</t>
  </si>
  <si>
    <t>SF321CM-ZO1</t>
  </si>
  <si>
    <t>SF321CM-ZO3</t>
  </si>
  <si>
    <t>SF321GM</t>
  </si>
  <si>
    <t>5" Stormflap (square corners) w/ 2 layers self-fabric &amp; 1 layer Stedair GOLD, thermal plastic zipper exposed under stormflap with PCA tab. (8) magnets in super fabric &amp; Lite-N-Dri pouches inside stormflap, (8) magnets in Kevlar &amp; Lite-N-Dri strip on coat front. For V-Fit Bi-Swing Coat.</t>
  </si>
  <si>
    <t>SF321GM-ZO1</t>
  </si>
  <si>
    <t>SF321GM-ZO3</t>
  </si>
  <si>
    <t>SF321M</t>
  </si>
  <si>
    <t>5" Stormflap (square corners) w/ 2 layers self-fabric &amp; 1 layer GORE PRIME PTFE, thermal plastic zipper exposed under stormflap with PCA tab. (8) magnets in super fabric &amp; Lite-N-Dri pouches inside stormflap, (8) magnets in Kevlar &amp; Lite-N-Dri strip on coat front. For V-Fit Bi-Swing Coat.</t>
  </si>
  <si>
    <t>SF321M-ZO1</t>
  </si>
  <si>
    <t>SF321M-ZO3</t>
  </si>
  <si>
    <t>SF321SM</t>
  </si>
  <si>
    <t>5" Stormflap (square corners) w/ 2 layers self-fabric &amp; 1 layer Stedair 4000, thermal plastic zipper exposed under stormflap with PCA tab. (8) magnets in super fabric &amp; Lite-N-Dri pouches inside stormflap, (8) magnets in Kevlar &amp; Lite-N-Dri strip on coat front. For V-Fit Bi-Swing Coat.</t>
  </si>
  <si>
    <t>SF321SM-ZO1</t>
  </si>
  <si>
    <t>SF321SM-ZO3</t>
  </si>
  <si>
    <t>SF322CM</t>
  </si>
  <si>
    <t>3" Stormflap w/2 layer self fabric &amp; 1 layer STEDAIR CLEAR, thermoplastic zipper exposed under stormflap, with PCA tab,  (8) magnets in super fabric &amp; Lite-N-Dri pouches inside stormflap, (8) magnets in Kevlar &amp; Lite-N-Dri strip on coat front.</t>
  </si>
  <si>
    <t>SF322CM-ZO1</t>
  </si>
  <si>
    <t>SF322CM-ZO3</t>
  </si>
  <si>
    <t>SF322M</t>
  </si>
  <si>
    <t>3" Stormflap w/2 layer self fabric &amp;1 layer GORE PRIME PTFE, thermoplastic zipper exposed under stormflap, with PCA tab,  (8) magnets in super fabric &amp; Lite-N-Dri pouches inside stormflap, (8) magnets in Kevlar &amp; Lite-N-Dri strip on coat front.</t>
  </si>
  <si>
    <t>SF322M-ZO1</t>
  </si>
  <si>
    <t>SF322M-ZO3</t>
  </si>
  <si>
    <t>SF322SM</t>
  </si>
  <si>
    <t>3" Stormflap w/2 layer self fabric &amp; 1 layer STEDAIR 4000, thermoplastic zipper exposed under stormflap, with PCA tab, (8) magnets in super fabric &amp; Lite-N-Dri pouches inside stormflap, (8) magnets in Kevlar &amp; Lite-N-Dri strip on coat front.</t>
  </si>
  <si>
    <t>SF322SM-ZO1</t>
  </si>
  <si>
    <t>SF322SM-ZO3</t>
  </si>
  <si>
    <t>SF323CM</t>
  </si>
  <si>
    <t>5" Stormflap w/2 layer self fabric &amp; 1 layer Stedair CLEAR, thermoplastic zipper exposed under stormflap, with PCA tab, (8) magnets in super fabric &amp; Lite-N-Dri pouches inside stormflap, (8) magnets in Kevlar &amp; Lite-N-Dri strip on coat front.</t>
  </si>
  <si>
    <t>SF323CM-ZO1</t>
  </si>
  <si>
    <t>SF323CM-ZO3</t>
  </si>
  <si>
    <t>SF323GM</t>
  </si>
  <si>
    <t>5" Stormflap w/2 layer self fabric &amp; 1 layer Stedair GOLD, thermoplastic zipper exposed under stormflap, with PCA tab, (8) magnets in super fabric &amp; Lite-N-Dri pouches inside stormflap, (8) magnets in Kevlar &amp; Lite-N-Dri strip on coat front.</t>
  </si>
  <si>
    <t>SF323GM-ZO1</t>
  </si>
  <si>
    <t>SF323GM-ZO3</t>
  </si>
  <si>
    <t>SF323M</t>
  </si>
  <si>
    <t>5" Stormflap w/2 layer self fabric &amp; 1 layer GORE PRIME PTFE, thermoplastic zipper exposed under stormflap, with PCA tab, (8) magnets in super fabric &amp; Lite-N-Dri pouches inside stormflap, (8) magnets in Kevlar &amp; Lite-N-Dri strip on coat front.</t>
  </si>
  <si>
    <t>SF323M-ZO1</t>
  </si>
  <si>
    <t>SF323M-ZO3</t>
  </si>
  <si>
    <t>SF323SM</t>
  </si>
  <si>
    <t>5" Stormflap w/2 layer self fabric &amp; 1 layer Stedair 4000, thermoplastic zipper exposed under stormflap, with PCA tab, (8) magnets in super fabric &amp; Lite-N-Dri pouches inside stormflap, (8) magnets in Kevlar &amp; Lite-N-Dri strip on coat front.</t>
  </si>
  <si>
    <t>SF323SM-ZO1</t>
  </si>
  <si>
    <t>SF323SM-ZO3</t>
  </si>
  <si>
    <t>SF325S</t>
  </si>
  <si>
    <t>5" full length Stormflap (square corners) with 2 layers self fabric &amp; 1 layer Stedair 4000, full length thermal plastic zipper in (exposed zipper under stormflap), 2" hook &amp; 2" loop out (zipper in, loop on coat front, ****hook on stormflap****) with PCA tab,V-Fit coat - For SRT_x000D_
_x000D_
_x000D_
_x000D_
5" FULL LENGTH SFLAP (SQ CRNS) W/2 LYRS SFAB &amp; 1 LYR STEDAIR 4000, FULL LENGTH THERMOPLASTIC ZPR IN (EXPOSED ZIPPER UNDER SF) 2" HK&amp;LP OUT(ZPR IN,LP ON COAT FRT,****HOOK ON STORMFLAP****)W/PCA TAB FOR V-FIT COAT - FOR SRT</t>
  </si>
  <si>
    <t>SF325S-ZO1</t>
  </si>
  <si>
    <t>SF325S-ZO3</t>
  </si>
  <si>
    <t>SF325</t>
  </si>
  <si>
    <t>Red HK&amp;LP - 5" full length Stormflap(square corners) with 2 layers self fabric &amp; 1 layer GORE PRIME PTFE,full length thermal plastic zipper in, 2" Black hook &amp; 2" loop out(zipper in,loop on coat front,****hook on stormflap****) with PCA tab,V-Fit coat - For SRT_x000D_
_x000D_
_x000D_
_x000D_</t>
  </si>
  <si>
    <t>SF325-ZO1</t>
  </si>
  <si>
    <t>SF325-ZO3</t>
  </si>
  <si>
    <t>SF326C</t>
  </si>
  <si>
    <t>Red HK&amp;LP - 3" full length Stormflap(square corners) with 2 layers self fabric &amp; 1 layer STEDAIR CLEAR, full length thermal plastic zipper in,  red 1.5" hook &amp; 1.5" loop out(zipper in,loop on coat front,****hook on stormflap 1/4" from finished edge****) with PCA tab,V-Fit Bi-Swing coat - For SRT</t>
  </si>
  <si>
    <t>SF326C-ZO1</t>
  </si>
  <si>
    <t>SF326C-ZO3</t>
  </si>
  <si>
    <t>SF326S</t>
  </si>
  <si>
    <t>Red HK&amp;LP - 3" full length Stormflap(square corners) with 2 layers self fabric &amp; 1 layer STEDAIR 4000 ,full length thermal plastic zipper in,  red 1.5" hook &amp; 1.5" loop out(zipper in,loop on coat front,****hook on stormflap 1/4" from finished edge****) with PCA tab,V-Fit Bi-Swing coat - For SRT</t>
  </si>
  <si>
    <t>SF326S-ZO1</t>
  </si>
  <si>
    <t>SF326S-ZO3</t>
  </si>
  <si>
    <t>SF326</t>
  </si>
  <si>
    <t>3" full length SF (SQ Corners w/2 LYRS SFAB &amp; LYR GORE PRIME PTFE, Full Length thermp zpr in (exposed zpr under SF) Red 1.5" LP out (ZPR in, LP on coat frt, (HK on SF 1/4" from finished edge) w/pca tab, V-Fit Bi-Swing-SRT_x000D_
_x000D_</t>
  </si>
  <si>
    <t>SF326-ZO1</t>
  </si>
  <si>
    <t>SF326-ZO3</t>
  </si>
  <si>
    <t>SF328C</t>
  </si>
  <si>
    <t>5" SF w/2 lyrs self-fab &amp; STEDAIR CLEAR, h&amp;d in &amp; 2" hk &amp; lp out (loop &amp; 4 -d-rings on ct ft, 4 - 701's on sf sd &amp; hk on sf. btm 6" of sf detaches from ct ft &amp; connect via 3/4"x6 hk on sf &amp; 3/4"x6" lp on ct shl  for Super Deluxe coats.</t>
  </si>
  <si>
    <t>SF328C-ZO1</t>
  </si>
  <si>
    <t>SF328C-ZO3</t>
  </si>
  <si>
    <t>SF328G</t>
  </si>
  <si>
    <t>5" Stormflap (Square corners) w/2 layer self fabric &amp; Stedair GOLD, hook &amp; dee in, 2" hook &amp; 2" loop out (loop &amp; 4 d-rings on coat front, 4-701's on stormflap side &amp; ***hook on stormflap***). Bottom 6" of stormflap detach from coat front &amp; connect via 3/4"x6" hook on stormflap, 3/4"x6" loop on coat shell. For Super Deluxe Coats_x000D_</t>
  </si>
  <si>
    <t>SF328G-ZO1</t>
  </si>
  <si>
    <t>SF328G-ZO3</t>
  </si>
  <si>
    <t>SF329C</t>
  </si>
  <si>
    <t>5" SF (sq  crn) w/ 2 lys slf-fab &amp; STEDAIR CLEAR, h&amp;d in &amp; 2" hk &amp; lp out (lp &amp; 4 d-rings on ct ft, 4 701's on sf sd &amp; hk on sf. btm 6" of sf detach frm ct ft &amp; connect via 3/4"x6 hk on sf &amp; 3/4"x6" lp on ct shell. for V-Force BI-Swing</t>
  </si>
  <si>
    <t>SF329C-ZO1</t>
  </si>
  <si>
    <t>SF329C-ZO3</t>
  </si>
  <si>
    <t>SF329G</t>
  </si>
  <si>
    <t>5" Stormflap (Square corners) w/2 layer self fabric &amp; Stedair GOLD, hook &amp; dee in, 2" hook &amp; 2" loop out (loop &amp; 4 d-rings on coat front, 4-701's on stormflap side &amp; ***hook on stormflap***). Bottom 6" of stormflap detach from coat front &amp; connect via 3/4"x6" hook on stormflap, 3/4"x6" loop on coat shell. For V-Force Bi Swing Coats</t>
  </si>
  <si>
    <t>SF329G-ZO1</t>
  </si>
  <si>
    <t>SF329G-ZO3</t>
  </si>
  <si>
    <t>SF334</t>
  </si>
  <si>
    <t>4" Stormflap (square corners) w/ two layers of self fabric &amp; GORE PRIME PTFE, thermoplastic zpr in (exposed zipper under sf), hk&amp;dee out (zpr in, (3) 701's on coat front, (3) d-rings on sflap) w/ pca tab for V-Force Bi-Swing Coat (use with CMO801)</t>
  </si>
  <si>
    <t>SF334S</t>
  </si>
  <si>
    <t>4" Stormflap (square corners) w/ two layers of self fabric &amp; Stedair 4000, thermoplastic zpr in (exposed zipper under sf), hk&amp;dee out (zpr in, (3) 701's on coat front, (3) d-rings on sflap) w/ pca tab for V-Force Bi-Swing Coat (use with CMO801)</t>
  </si>
  <si>
    <t>SF335</t>
  </si>
  <si>
    <t>2.5" Stormflap (square corners) w/ 2 layers self fabric &amp; 1 layer GORE PRIME PTFE, YKK thermal plastic zipper in (exposed zipper under SF), 1.5" hook &amp; loop out (zipper in, loop on coat front, ****hook on stormflap****) w/ PCA tab for V-Fit Bi-Swing coat</t>
  </si>
  <si>
    <t>SF336</t>
  </si>
  <si>
    <t>4" Stormflap (square corners) with 2 layers self-fabric &amp; CROSSTECH PJC. 4 pieces 1.5x3" hook inside (3 pieces on NY 33" back length and shorter) (loop on Front facing) 1.5" hook &amp; 3 lea backed d-ring on stormflap, 1.5" loop &amp; 3 lea backed hooks on opposite side. 1.5x1.5" loop set 3.35" from top of stormflap to top of Velcro &amp; centered._x000D_
_x000D_
*** It requires FF248 (Snap) and its CVBNYM FDNY only. Use with CMO801 &amp; CR260Z</t>
  </si>
  <si>
    <t>SF336-ZO1</t>
  </si>
  <si>
    <t>SF336-ZO3</t>
  </si>
  <si>
    <t>SF338</t>
  </si>
  <si>
    <t>2.5" Stormflap (square corners) with two layers of self-fabric and GORE PRIME PTFE, thermoplastic zipper in (exposed zipper under stormflap), hook &amp; dee out (zipper in, (4) 701s on coat front, (4) D-Rings on stormflap) TOP HOOK &amp; DEE SET 1" LOWER THAN STANDARD, with PCA tab for V-Force Bi-Swing coat.</t>
  </si>
  <si>
    <t>SF342M</t>
  </si>
  <si>
    <t>3" Stormflap (square corners) w/ 2 layers self-fabric &amp; 1 layer GORE PRIME PTFE, full length thermoplastic zipper exposed under stormflap, with PCA tab. 8 magnets in Super Fabric &amp; Lite-N-Dri pouches inside stormflap and 8 magnets iin Kevlar &amp; Lite-N-Dri strip on coat front. See drawing. - For V-Fit SRT</t>
  </si>
  <si>
    <t>SF342M-ZO1</t>
  </si>
  <si>
    <t>SF342M-ZO3</t>
  </si>
  <si>
    <t>SF343M</t>
  </si>
  <si>
    <t>3" Stormflap (square corners) w/ 2 layers self-fabric &amp; 1 layer GORE PRIME PTFE, full length thermoplastic zipper exposed under stormflap, with PCA tab. 8 magnets in Super Fabric &amp; Lite-N-Dri pouches inside stormflap and 8 magnets iin Kevlar &amp; Lite-N-Dri strip on coat front. See drawing. - For V-Fit Bi-Swing SRT</t>
  </si>
  <si>
    <t>SF343M-ZO1</t>
  </si>
  <si>
    <t>SF343M-ZO3</t>
  </si>
  <si>
    <t>SF344</t>
  </si>
  <si>
    <t>4" Stormflap (square corners) with 2 layers self-fabric &amp; CROSSTECH PJC. 4 pieces 1.5x3" hook inside (3 pieces on 33" back length and shorter) (loop on Front facing) 1.5" hook &amp; 3 leather backed d-rings on stormflap, 1.5" loop &amp; 3 leather backed hooks on opposite side. 1.5x1.5" loop set 3.25" from top of stormflap to top of Velcro &amp; centered. -For V-Fit Bi-Swing -Use with CLF244Z and CR261Z</t>
  </si>
  <si>
    <t>SF344-ZO1</t>
  </si>
  <si>
    <t>SF344-ZO3</t>
  </si>
  <si>
    <t>SF345</t>
  </si>
  <si>
    <t>4" Stormflap (square corners) with 2 layers self-fabric &amp; CROSSTECH PJC. 4 pieces 1.5x3" hook inside (3 pieces on NY 33" back length and shorter) (loop on Front facing) 1.5" hook &amp; 3 leather backed d-ring on stormflap, 1.5" loop &amp; 3 leather backed hooks on opposite side. 1.5x1.5" loop set 3.25" from top of stormflap to top of Velcro &amp; centered. -For V-Force CVFM/F_x000D_
_x000D_
*** It requires FF251 (Snap) and its for CVFM/F FDNY look-a-like only. Use with CMO801 &amp; CR261Z/CLF244Z</t>
  </si>
  <si>
    <t>SF345-ZO1</t>
  </si>
  <si>
    <t>SFM001</t>
  </si>
  <si>
    <t>Zipper, angle out/hang loose with PCA tab. 2 layers PCA wrapped around bottom of zipper on pin side. Stitch down the fist inch &amp; leave the last two inches loose from the coat.</t>
  </si>
  <si>
    <t>SIZE ADJ</t>
  </si>
  <si>
    <t>&lt;Insert size adjustment requirement here&gt;</t>
  </si>
  <si>
    <t>SP236</t>
  </si>
  <si>
    <t>36" (Short) Pink Four-Way Non-Stretch Suspenders with Metal Loops</t>
  </si>
  <si>
    <t>SP242</t>
  </si>
  <si>
    <t>42" (Regular) Pink Four-Way Non-Stretch Suspenders with Metal Loops</t>
  </si>
  <si>
    <t>SP248</t>
  </si>
  <si>
    <t>48" (Long) Pink Four-Way Non-Stretch Suspenders with Metal Loops</t>
  </si>
  <si>
    <t>SPECIAL INSTRUCTIONS</t>
  </si>
  <si>
    <t>Special Instructions</t>
  </si>
  <si>
    <t>SR143L</t>
  </si>
  <si>
    <t>43" Red heavy duty elastic suspender with leather tabs for Traditional and Super pant.</t>
  </si>
  <si>
    <t>SR143L-</t>
  </si>
  <si>
    <t>SR150L</t>
  </si>
  <si>
    <t>50" Red heavy duty elastic suspender with leather tabs for Traditional and Super pant.</t>
  </si>
  <si>
    <t>SR150L-</t>
  </si>
  <si>
    <t>SR242</t>
  </si>
  <si>
    <t>42" (Regular) Red Four-Way Non-Stretch Suspenders with wire clips</t>
  </si>
  <si>
    <t>SR242-</t>
  </si>
  <si>
    <t>SR242T</t>
  </si>
  <si>
    <t>42" (Regular) Red with Silver 3M™ Scotchlite™ Trim, Four-Way Non-Stretch Suspenders with wire clips</t>
  </si>
  <si>
    <t>SR242T-</t>
  </si>
  <si>
    <t>SR248</t>
  </si>
  <si>
    <t>48" (Long) Red Four-Way Non-Stretch Suspenders with wire clips</t>
  </si>
  <si>
    <t>SR248-</t>
  </si>
  <si>
    <t>SR248T</t>
  </si>
  <si>
    <t>48" (Long) Red with Silver 3M™ Scotchlite™ Trim, Four-Way Non-Stretch Suspenders with wire clips</t>
  </si>
  <si>
    <t>SR248T-</t>
  </si>
  <si>
    <t>SR338L</t>
  </si>
  <si>
    <t>Suspender, Red, EZH H-back Quick Adjust, 38" Short, Leather tabs</t>
  </si>
  <si>
    <t>SR338L-</t>
  </si>
  <si>
    <t>SR344L</t>
  </si>
  <si>
    <t>Suspender, Red, EZH H-back Quick Adjust, 44" Regular, Leather tabs</t>
  </si>
  <si>
    <t>SR344L-</t>
  </si>
  <si>
    <t>SR350L</t>
  </si>
  <si>
    <t>Suspender, Red, EZH H-back Quick Adjust, 50" Long, Leather tabs</t>
  </si>
  <si>
    <t>SR350L-</t>
  </si>
  <si>
    <t>SR836</t>
  </si>
  <si>
    <t>36" V-BACK quick adjust- stretch padded suspenders - Red; APPLIES TO ALL AVAILABLE LENGTHS.</t>
  </si>
  <si>
    <t>SR836M</t>
  </si>
  <si>
    <t>36" V-BACK quick adjust- stretch padded suspenders, wire clips - Red</t>
  </si>
  <si>
    <t>SR836M-</t>
  </si>
  <si>
    <t>SR836S=01</t>
  </si>
  <si>
    <t>36" (Short) V-Back Quick Adjust Padded Suspenders w/ black Nomex tab, Red; requires BL015 or BL054</t>
  </si>
  <si>
    <t>SR836S</t>
  </si>
  <si>
    <t>SR836X</t>
  </si>
  <si>
    <t>36" V-BACK quick adjust padded suspenders, 2" Metal Loops - Red._x000D_
_x000D_
Note: The suspender length includes the 2.5" snap tabs on the pants.</t>
  </si>
  <si>
    <t>SR836X1</t>
  </si>
  <si>
    <t>36" V-BACK quick adjust padded suspenders, Mic Tabs. 2" Metal Loops - Red_x000D_
_x000D_
Note: The suspender length includes the 2.5" snap tabs on the pants.</t>
  </si>
  <si>
    <t>SR840</t>
  </si>
  <si>
    <t>40" V-BACK quick adjust - stretch padded suspenders - Red; APPLIES TO ALL AVAILABLE LENGTHS.</t>
  </si>
  <si>
    <t>SR840-</t>
  </si>
  <si>
    <t>SR842M</t>
  </si>
  <si>
    <t>42" V-BACK quick adjust- stretch padded suspenders, wire clips - Red; APPLIES TO ALL AVAILABLE LENGTHS.</t>
  </si>
  <si>
    <t>SR842M-</t>
  </si>
  <si>
    <t>SR842S=01</t>
  </si>
  <si>
    <t>42" (Regular) V-Back Quick Adjust Padded Suspenders w/ black Nomex tab, Red; requires BL015 or BL054.</t>
  </si>
  <si>
    <t>SR842S</t>
  </si>
  <si>
    <t>SR842X</t>
  </si>
  <si>
    <t>42" V-BACK quick adjust padded suspenders, 2" Metal Loops - Red_x000D_
_x000D_
Note: The suspender length includes the 2.5" snap tabs on the pants.</t>
  </si>
  <si>
    <t>SR842X1</t>
  </si>
  <si>
    <t>42" V-BACK quick adjust padded suspenders, Mic Tabs. 2" Metal Loops - Red_x000D_
_x000D_
Note: The suspender length includes the 2.5" snap tabs on the pants.</t>
  </si>
  <si>
    <t>SR845</t>
  </si>
  <si>
    <t>45" V-BACK quick adjust - stretch padded suspenders - Red</t>
  </si>
  <si>
    <t>SR848M</t>
  </si>
  <si>
    <t>48" V-BACK quick adjust- stretch padded suspenders, wire clips - Red</t>
  </si>
  <si>
    <t>SR848M-</t>
  </si>
  <si>
    <t>SR848S=01</t>
  </si>
  <si>
    <t>48" (Long) V-Back Quick Adjust Padded Suspenders w/ black Nomex tab, Red; requires BL015 or BL054</t>
  </si>
  <si>
    <t>SR848S</t>
  </si>
  <si>
    <t>SR848X</t>
  </si>
  <si>
    <t>48" V-BACK quick adjust padded suspenders, 2" Metal Loops - Red_x000D_
_x000D_
Note: The suspender length includes the 2.5" snap tabs on the pants.</t>
  </si>
  <si>
    <t>SR848X1</t>
  </si>
  <si>
    <t>48" V-BACK quick adjust padded suspenders, Mic Tabs. 2" Metal Loops - Red_x000D_
_x000D_
Note: The suspender length includes the 2.5" snap tabs on the pants.</t>
  </si>
  <si>
    <t>SR851</t>
  </si>
  <si>
    <t>51" V-BACK quick adjust - stretch padded suspenders - Red</t>
  </si>
  <si>
    <t>SR854M</t>
  </si>
  <si>
    <t>54" V-BACK quick adjust- stretch padded suspenders, wire clips - Red</t>
  </si>
  <si>
    <t>SR854M-</t>
  </si>
  <si>
    <t>SR854X</t>
  </si>
  <si>
    <t>54" V-BACK quick adjust padded suspenders, 2" Metal Loops - Red_x000D_
_x000D_
Note: The suspender length includes the 2.5" snap tabs on the pants.</t>
  </si>
  <si>
    <t>SR854X1</t>
  </si>
  <si>
    <t>54" V-BACK quick adjust padded suspenders, Mic Tabs. 2" Metal Loops - Red_x000D_
_x000D_
Note: The suspender length includes the 2.5" snap tabs on the pants.</t>
  </si>
  <si>
    <t>SR860S</t>
  </si>
  <si>
    <t>60" (Extra Extra Long) V-Back Quick Adjust Padded Suspenders w/ black Nomex tab, Red (Requires BL015 or BL054)</t>
  </si>
  <si>
    <t>SR936</t>
  </si>
  <si>
    <t>36" V-BACK QUICK ADJUST-PADDED SUSPENDERS. SILVER METAL O-RING ATTACHED TO EACH END ONLY-RED. THE OVERALL SUSPENDER LENGTH INCLUDES THE (2) 2.5" SNAP TABS SEWN ON PANT SHELL FRONT AND BACK AT WAIST.</t>
  </si>
  <si>
    <t>SR942</t>
  </si>
  <si>
    <t>42" V-BACK QUICK ADJUST-PADDED SUSPENDERS. SILVER METAL O-RING ATTACHED TO EACH END ONLY-RED. THE OVERALL SUSPENDER LENGTH INCLUDES THE (2) 2.5" SNAP TABS SEWN ON PANT SHELL FRONT AND BACK AT WAIST.</t>
  </si>
  <si>
    <t>SR948</t>
  </si>
  <si>
    <t>48" V-BACK QUICK ADJUST-PADDED SUSPENDERS. SILVER METAL O-RING ATTACHED TO EACH END ONLY-RED. THE OVERALL SUSPENDER LENGTH INCLUDES THE (2) 2.5" SNAP TABS SEWN ON PANT SHELL FRONT AND BACK AT WAIST.</t>
  </si>
  <si>
    <t>SR954</t>
  </si>
  <si>
    <t>54" V-BACK QUICK ADJUST-PADDED SUSPENDERS. SILVER METAL O-RING ATTACHED TO EACH END ONLY-RED. THE OVERALL SUSPENDER LENGTH INCLUDES THE (2) 2.5" SNAP TABS SEWN ON PANT SHELL FRONT AND BACK AT WAIST.</t>
  </si>
  <si>
    <t>Stay Safe 1</t>
  </si>
  <si>
    <t>Stay Safe™ by LION (per set) - 1 Year_x000D_
_x000D_
LION Stay Safe is an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is available for 1, 2, 3, 4, 5, 6 or 7 years. _x000D_</t>
  </si>
  <si>
    <t>Stay Safe 2</t>
  </si>
  <si>
    <t>Stay Safe™ by LION (per set) - 2 Years _x000D_
_x000D_
LION Stay Safe is an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is available for 1, 2, 3, 4, 5, 6 or 7 years. _x000D_</t>
  </si>
  <si>
    <t>Stay Safe 3</t>
  </si>
  <si>
    <t>Stay Safe™ by LION (per set) - 3 Years _x000D_
_x000D_
LION Stay Safe is an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is available for 1, 2, 3, 4, 5, 6 or 7 years.</t>
  </si>
  <si>
    <t>Stay Safe 4</t>
  </si>
  <si>
    <t>Stay Safe™ by LION (per set) - 4 Years _x000D_
_x000D_
LION Stay Safe is an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is available for 1, 2, 3, 4, 5, 6 or 7 years.</t>
  </si>
  <si>
    <t>Stay Safe 5</t>
  </si>
  <si>
    <t>Stay Safe™ by LION (per set) - 5 Years _x000D_
_x000D_
LION Stay Safe is an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is available for 1, 2, 3, 4, 5, 6 or 7 years.</t>
  </si>
  <si>
    <t>Stay Safe 6</t>
  </si>
  <si>
    <t>Stay Safe™ by LION (per set) - 6 Years _x000D_
_x000D_
LION Stay Safe is an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is available for 1, 2, 3, 4, 5, 6 or 7 years.</t>
  </si>
  <si>
    <t>Stay Safe 7</t>
  </si>
  <si>
    <t>Stay Safe™ by LION (per set) - 7 Years _x000D_
_x000D_
LION Stay Safe is an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is available for 1, 2, 3, 4, 5, 6 or 7 years.</t>
  </si>
  <si>
    <t>Stay Safe CO2 1</t>
  </si>
  <si>
    <t>Stay Safe™ CO2 by LION (per set) - 1 Year_x000D_
_x000D_
LION Stay Safe CO2 is an advanced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CO2™ is available for 1, 2, 3, 4, 5, 6 or 7 years. _x000D_</t>
  </si>
  <si>
    <t>Stay Safe CO2 2</t>
  </si>
  <si>
    <t>Stay Safe™ CO2 by LION (per set) - 2 Year_x000D_
_x000D_
LION Stay Safe CO2 is an advanced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CO2™ is available for 1, 2, 3, 4, 5, 6 or 7 years. _x000D_</t>
  </si>
  <si>
    <t>Stay Safe CO2 3</t>
  </si>
  <si>
    <t>Stay Safe™ CO2 by LION (per set) - 3 Year_x000D_
_x000D_
LION Stay Safe CO2 is an advanced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CO2™ is available for 1, 2, 3, 4, 5, 6 or 7 years. _x000D_</t>
  </si>
  <si>
    <t>Stay Safe CO2 4</t>
  </si>
  <si>
    <t>Stay Safe™ CO2 by LION (per set) - 4 Year_x000D_
_x000D_
LION Stay Safe CO2 is an advanced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CO2™ is available for 1, 2, 3, 4, 5, 6 or 7 years. _x000D_</t>
  </si>
  <si>
    <t>Stay Safe CO2 5</t>
  </si>
  <si>
    <t>Stay Safe™ CO2 by LION (per set) - 5 Year_x000D_
_x000D_
LION Stay Safe CO2 is an advanced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CO2™ is available for 1, 2, 3, 4, 5, 6 or 7 years. _x000D_</t>
  </si>
  <si>
    <t>Stay Safe CO2 6</t>
  </si>
  <si>
    <t>Stay Safe™ CO2 by LION (per set) - 6 Year_x000D_
_x000D_
LION Stay Safe CO2 is an advanced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CO2™ is available for 1, 2, 3, 4, 5, 6 or 7 years. _x000D_</t>
  </si>
  <si>
    <t>Stay Safe™ CO2 by LION (per set) - 7 Year_x000D_
_x000D_
LION Stay Safe CO2 is an advanced annual maintenance program designed exclusively for new LION turnouts. It features a flat-rate fee payable at time of LION turnout purchase in increments of one year up to 7 years. Regular maintenance extends the wear life of your turnout gear and reduces frequency of replacement.  This gives you a greater return on your new LION Turnout investment._x000D_
_x000D_
Services include:_x000D_
	Annual Advanced Cleaning_x000D_
	Annual Advanced Inspection_x000D_
	All repairs due to normal wear and tear_x000D_
	Documentation_x000D_
	Shipping to and from a LION TotalCare® Center_x000D_
_x000D_
LION Stay Safe CO2™ is available for 1, 2, 3, 4, 5, 6 or 7 years. _x000D_</t>
  </si>
  <si>
    <t>Stay Safe CO2 7</t>
  </si>
  <si>
    <t>Structural Gear</t>
  </si>
  <si>
    <t>Super-Deluxe Coat</t>
  </si>
  <si>
    <t>LION® Turnout Super-Deluxe, Traditional Coat with Freedom design.  Fully featured coat with Bi-swing Back for forward mobility.</t>
  </si>
  <si>
    <t>Super Deluxe</t>
  </si>
  <si>
    <t>LION® Turnout Super-Deluxe, Traditional Coat with Freedom design with Smoke Resistant Upgrade.  Fully featured coat with Bi-swing Back for forward mobility.</t>
  </si>
  <si>
    <t>Super Deluxe SRT</t>
  </si>
  <si>
    <t>PSDM/F</t>
  </si>
  <si>
    <t>LION® Turnout Super-Deluxe™ Pant, Low rise waist for increased comfort and uniform style pants fit, includes freedom design.</t>
  </si>
  <si>
    <t>Super Deluxe™ Pant</t>
  </si>
  <si>
    <t>PSUM/F</t>
  </si>
  <si>
    <t>LION® Turnout Super Pant™, Contoured high waist for increased comfort includes freedom design.</t>
  </si>
  <si>
    <t>Super Pant™</t>
  </si>
  <si>
    <t>SUS10V</t>
  </si>
  <si>
    <t>10" Elastic with hook&amp;loop.  To be used with SB334, 336, or 342.</t>
  </si>
  <si>
    <t>SUS15V</t>
  </si>
  <si>
    <t>15" Elastic with hook&amp;loop.  To be used with SB348 and SB354</t>
  </si>
  <si>
    <t>Traditional Coat</t>
  </si>
  <si>
    <t>LION® Turnout Traditional Series Coat, Traditional Coat.</t>
  </si>
  <si>
    <t>PBGM/F</t>
  </si>
  <si>
    <t>LION® Turnout Traditional Design Pants</t>
  </si>
  <si>
    <t>Traditional Pant</t>
  </si>
  <si>
    <t>TUP000</t>
  </si>
  <si>
    <t>Long leather take up strap (one) 5/8 buckle with snap hook and dee ring</t>
  </si>
  <si>
    <t>TUP000A</t>
  </si>
  <si>
    <t>(Std) Long leather take up strap (one) 5/8 buckle with snap hook and dee ring</t>
  </si>
  <si>
    <t>TUP008</t>
  </si>
  <si>
    <t>1 pair self leg adjuster- 1" x 8.5" self fabric takeup sewn to shell w/ 4 male snaps &amp; 1" x 2.75" self fabric tab adjuster tacked to shell w/ 1 female logo snap for zipper pant.</t>
  </si>
  <si>
    <t>TUP008-ZO1</t>
  </si>
  <si>
    <t>TUP008-ZO3</t>
  </si>
  <si>
    <t>TUP010</t>
  </si>
  <si>
    <t>1 pair 5/8" x 5" LA City/County self fabric takeups w/ Postman slide closure, leather pant snap, D rings &amp; 5 rivets.</t>
  </si>
  <si>
    <t>TUP010-ZO1</t>
  </si>
  <si>
    <t>TUP010-ZO3</t>
  </si>
  <si>
    <t>TUP016</t>
  </si>
  <si>
    <t>Hook and dee ring closure, rivet directly to shell with leather backing</t>
  </si>
  <si>
    <t>TUP204</t>
  </si>
  <si>
    <t>1 pair self fabric leg adjuster 1x9.5" takeup sewn to shell between inseam &amp; outseam with 3 snaps &amp; 1x5" takeup strap tacked to shell at outseam with 2 female logo snaps.</t>
  </si>
  <si>
    <t>TUP204-ZO1</t>
  </si>
  <si>
    <t>TUP204-ZO3</t>
  </si>
  <si>
    <t>TUP500</t>
  </si>
  <si>
    <t>1 pair leather front and side take ups with a 703 hook and dee closure and a 5/8" 103 buckle on side._x000D_
(CANNOT BE USED WITH ANY OTHER FRONT OR SIDE TAKE UPS)</t>
  </si>
  <si>
    <t>TUP500-</t>
  </si>
  <si>
    <t>TUP501</t>
  </si>
  <si>
    <t>1 pair 1" wide self fabric take-up straps, 1x3.5" hook, 1x4.5" loop, bartacked, 1" nickel loop for adjustment.</t>
  </si>
  <si>
    <t>TUP503</t>
  </si>
  <si>
    <t>Front Waist TUP - 1 short leather take-up strap riveted, 703 snap hook, D-ring</t>
  </si>
  <si>
    <t>TUP506</t>
  </si>
  <si>
    <t>1 pair 1/2" x 8 1/2" self fabric postman take-up straps, 2 bartacks each strap and 5/8" postman slides.</t>
  </si>
  <si>
    <t>TUP506C</t>
  </si>
  <si>
    <t>TUP506P</t>
  </si>
  <si>
    <t>(Std) 1 pair 1/2" x 8 1/2" self fabric postman take-up straps, 2 bartacks each strap and 5/8" postman slides.</t>
  </si>
  <si>
    <t>TUP506V</t>
  </si>
  <si>
    <t>TUP507</t>
  </si>
  <si>
    <t>1 Pair 1x6" self fabric take up straps with 1x2" hook and 1x4" loop. 1x2.5 short straps with nickle loop.</t>
  </si>
  <si>
    <t>TUP507C</t>
  </si>
  <si>
    <t>TUP507P</t>
  </si>
  <si>
    <t>TUP512</t>
  </si>
  <si>
    <t>Self fabric FLY take-up with 703 hook attached with bartacks, 1 D-ring attached with rivet and cap. Set D-ring and strap 1/2" from top of pant. for front closure._x000D_</t>
  </si>
  <si>
    <t>TUP519</t>
  </si>
  <si>
    <t>1 pair 1x8.5" Self fabric takeup straps w/ 4" hook &amp; loop w/ 1" nickel loops.</t>
  </si>
  <si>
    <t>TUP531</t>
  </si>
  <si>
    <t>Side Waist TUP - 1 pair self fabric take-ups w/ long strap 1x9" and short strap 1x1.25" long. Short straps have 2 each nickel loops (total 4), long strap has 1x2" hook &amp; 1x6.5" loop.</t>
  </si>
  <si>
    <t>TUP533</t>
  </si>
  <si>
    <t>SELF MATERIAL FLY TAKE-UP WITH 1- 703 HOOK, 1-DEE RING ATTACHED WITH RIVET &amp; CAP. FOR FRONT CLOSURE. NON-STANDARD PLACEMENT, SEE NEW YORK PANT SAMPLE.</t>
  </si>
  <si>
    <t>TUP535</t>
  </si>
  <si>
    <t>1 pair 1x5.5" self fabric takeup straps w/ 1" x 3" hook on end &amp; 1" x 4.5" loop on opposite end, tacked to shell, 5 tacks. 1" x 6" strap folded over to make 1 x 2.5" nickel loop, tacked to shell, on the smaller pant waist sizes the take-ups are set back further. For New York</t>
  </si>
  <si>
    <t>TUP536</t>
  </si>
  <si>
    <t>1 PAIR 1X10" SELF FABRIC TAKE-UPS WITH 5/8" POSTMAN SLIDE.  3 BARTACKS ON EACH SIDE 1" APART. POSTMAN ADJUSTMENT SHOULD ALWAYS PULL FOWARD ON PANT. SEE DRAWING</t>
  </si>
  <si>
    <t>TUP537</t>
  </si>
  <si>
    <t>Side Waist TUP - 1 pair self fabric take-ups w/ long strap 1x11" and short strap 1x1.25" long. Short straps have 2 each nickel loops (total 4), long strap has 1x2" hook &amp; 1x8.5" loop._x000D_
_x000D_</t>
  </si>
  <si>
    <t>TUP700A</t>
  </si>
  <si>
    <t>(STD) 1 pair 1x5.5" self fabric takeup straps w/ 1" x 3" hook on end &amp; 1" x 4.5" loop on opposite end, tacked to shell, 5 tacks. 1x6" strap loded over to make  1" x 2.5" strap w/one 1" nickel loop, take-ups bartacked to shell.</t>
  </si>
  <si>
    <t>TUP700</t>
  </si>
  <si>
    <t>1 pair 1x5.5" self fabric takeup straps w/ 1" x 3" hook on end &amp; 1" x 4.5" loop on opposite end, tacked to shell, 5 tacks. 1x6" strap loded over to make  1" x 2.5" strap w/one 1" nickel loop, take-ups bartacked to shell._x000D_
_x000D_</t>
  </si>
  <si>
    <t>TUP700P</t>
  </si>
  <si>
    <t>TUP704</t>
  </si>
  <si>
    <t>1 pair 1x10" self fabric postman take-up straps, 2 bartacks, 5/8" postman slides.</t>
  </si>
  <si>
    <t>TUP704C</t>
  </si>
  <si>
    <t>TUP704P</t>
  </si>
  <si>
    <t>TUP705</t>
  </si>
  <si>
    <t>1 pair 1x8.5" self-fabric take-up w/ 1x3" hook on end &amp; 1x4" loop on opposite end, 1x2.5" strap w/ (1) 1" nickel loop, take-ups bartacked to shell.  To provide 2" adjustment.</t>
  </si>
  <si>
    <t>TUP706</t>
  </si>
  <si>
    <t>1 pair 1x8.5" self fabric takeup straps w/ 1" x 4" hook on end &amp; 1" x 4" loop on opposite end, 1" x 2.5" strap w/one 1" nickle loop, take-ups bartacked to shell.</t>
  </si>
  <si>
    <t>TUP - Custom Location - Add Description</t>
  </si>
  <si>
    <t>TUPLOC-A</t>
  </si>
  <si>
    <t>TUPLOC-LG</t>
  </si>
  <si>
    <t>On the Waist</t>
  </si>
  <si>
    <t>TUPLOC-WA</t>
  </si>
  <si>
    <t>No Front Take-Up</t>
  </si>
  <si>
    <t>TUPNFT</t>
  </si>
  <si>
    <t>No Side Take-ups</t>
  </si>
  <si>
    <t>TUPNST</t>
  </si>
  <si>
    <t>V-Force® Coat</t>
  </si>
  <si>
    <t>LION® Turnout V-Force® Coat</t>
  </si>
  <si>
    <t>V-Force</t>
  </si>
  <si>
    <t>V-Force® Bi-Swing Coat</t>
  </si>
  <si>
    <t>LION® Turnout V-Force® Bi-Swing Coat</t>
  </si>
  <si>
    <t>V-Force Bi-Swing</t>
  </si>
  <si>
    <t>LION® Turnout V-Force® Bi-Swing Coat with Smoke Resistant Upgrade</t>
  </si>
  <si>
    <t>V-Force Bi-Swing SRT</t>
  </si>
  <si>
    <t>V-Force Elite Coat®</t>
  </si>
  <si>
    <t>LION® Turnout V-Force® Elite Coat</t>
  </si>
  <si>
    <t>V-Force Elite</t>
  </si>
  <si>
    <t>V-Force Coat®</t>
  </si>
  <si>
    <t>LION® Turnout V-Force® Coat with Smoke Resistant Upgrade</t>
  </si>
  <si>
    <t>V-Force SRT</t>
  </si>
  <si>
    <t>PVFM/F</t>
  </si>
  <si>
    <t>LION® Turnout V-Force® Pant</t>
  </si>
  <si>
    <t>V-Force® Belted Pant</t>
  </si>
  <si>
    <t>PVFWM/F</t>
  </si>
  <si>
    <t>V-Force® Harness Ready Pant</t>
  </si>
  <si>
    <t>PVHM/F</t>
  </si>
  <si>
    <t>LION® Turnout V-Force® High-Back Pant</t>
  </si>
  <si>
    <t>V-Force® High-Back Pant</t>
  </si>
  <si>
    <t>PVLM/F</t>
  </si>
  <si>
    <t>LION® Turnout V-Force® Lumbar Pant</t>
  </si>
  <si>
    <t>V-Force® Lumbar Pant</t>
  </si>
  <si>
    <t>PVUM</t>
  </si>
  <si>
    <t>LION® Turnout V-Force® Ultra Low Rise Pant w/ Belt</t>
  </si>
  <si>
    <t>V-Force® Ultra Low Rise Pant</t>
  </si>
  <si>
    <t>WA201</t>
  </si>
  <si>
    <t>1 ply Black outer shell fabric folded for waistband on pant, No Zipper</t>
  </si>
  <si>
    <t>WA204</t>
  </si>
  <si>
    <t>1 ply black outer shell fabric folded for waistband on pant, 2.5"</t>
  </si>
  <si>
    <t>WA206</t>
  </si>
  <si>
    <t>One ply black outer shell fabric folded for waistband on pant. Finished length is 2". No Zipper</t>
  </si>
  <si>
    <t>WA209</t>
  </si>
  <si>
    <t>1 Ply Self-fabric contoured inner &amp; outer waistband, topstitch at top of waist, hemmed at bottom, no zipper - V-Fit</t>
  </si>
  <si>
    <t>WA705</t>
  </si>
  <si>
    <t>It is a RedZone Upgrade</t>
  </si>
  <si>
    <t>Yes SRT upgrade</t>
  </si>
  <si>
    <t>YR000</t>
  </si>
  <si>
    <t>6" Arafil yoke.</t>
  </si>
  <si>
    <t>YR000-</t>
  </si>
  <si>
    <t>YR01</t>
  </si>
  <si>
    <t>9" Arafil yoke</t>
  </si>
  <si>
    <t>YR01-</t>
  </si>
  <si>
    <t>YR02</t>
  </si>
  <si>
    <t>7" self fabric yoke - Traditional Coat</t>
  </si>
  <si>
    <t>YR02-ZO1</t>
  </si>
  <si>
    <t>YR02-ZO3</t>
  </si>
  <si>
    <t>YR06</t>
  </si>
  <si>
    <t>6" Self fabric yoke reinforcement for bi-swing coat.  -  Super-Deluxe &amp; Liberty</t>
  </si>
  <si>
    <t>YR06-ZO1</t>
  </si>
  <si>
    <t>YR06-ZO3</t>
  </si>
  <si>
    <t>YR114</t>
  </si>
  <si>
    <t>8" long extra layer self fabric yoke inside shell w/ GIC E-88 foam padding between the 2 layers of shell.</t>
  </si>
  <si>
    <t>YR114-ZO1</t>
  </si>
  <si>
    <t>YR114-ZO3</t>
  </si>
  <si>
    <t>YR115</t>
  </si>
  <si>
    <t>7" Glide™ 2 layer AraFlo® quilt yoke and sleeve reinforcement that is 8" in length and 12" across sleeve. - For all coats Except Super, Super Deluxe, and V-Force</t>
  </si>
  <si>
    <t>YR116</t>
  </si>
  <si>
    <t>11" glide 2 layer AraFlo® quilt yoke sewn completely across pleated back &amp; sleeve reinforcement that is 8" in length &amp; 12" across sleeve.</t>
  </si>
  <si>
    <t>YR117</t>
  </si>
  <si>
    <t>11" Chambray 2 layer treated AraFlo® gray Semper Dri (RM1397037) across back &amp; sleeve reinforcement that is 13" in length &amp; 12" across sleeve for V-force coat.</t>
  </si>
  <si>
    <t>YR118</t>
  </si>
  <si>
    <t>11" Chambray 2 layer treated AraFlo® gray Semper Dri (RM1397037) yoke sewn completely across back and sleeve reinforcement that is 8" in length &amp; 12" across sleeve. - Super-Deluxe and Liberty only</t>
  </si>
  <si>
    <t>YR119</t>
  </si>
  <si>
    <t>7.5" Chambray 2 layer treated AraFlo® gray Semper Dri (RM1397037) yoke sewn completely accross back and over shoulder, on back sleeve from shoulder to top of elbow and bottom of elbow to waterwell, on front sleeve from shoulder seam to top of waterwell.</t>
  </si>
  <si>
    <t>YR120</t>
  </si>
  <si>
    <t>9" Glide™ 2 layer AraFlo® quilt yoke sewn completely across back, sleeve reinforecement that is 8" in length &amp; 12" across sleeve - For Super Coat</t>
  </si>
  <si>
    <t>YR121</t>
  </si>
  <si>
    <t>11" Glide™ 2 layer AraFlo® quilt yoke sewn completely across back &amp; sleeve reinforecement that is 8" in length &amp; 12" across sleeve.</t>
  </si>
  <si>
    <t>YR122</t>
  </si>
  <si>
    <t>11" Chambray 2 layer treated AraFlo® gray Semper Dri (RM1397037) across back &amp; sleeve reinforcement that is 8" in length &amp; 12" across sleeve for V-Force Bi-Swing coat.</t>
  </si>
  <si>
    <t>YR123</t>
  </si>
  <si>
    <t>11" Chambray 2 layer treated AraFlo® gray Semper Dri (RM1397037) yoke sewn completely across back, sleeve reinforcement that is 8" in length &amp; 12" across sleeve and 9" down coat front. - Super-Deluxe and Liberty only</t>
  </si>
  <si>
    <t>YR124</t>
  </si>
  <si>
    <t>7.5" self fabric yoke - V-Force</t>
  </si>
  <si>
    <t>YR124-ZO1</t>
  </si>
  <si>
    <t>YR124-ZO3</t>
  </si>
  <si>
    <t>YR125</t>
  </si>
  <si>
    <t>6" Self fabric yoke reinforcement for V-Force Bi-Swing</t>
  </si>
  <si>
    <t>YR125-ZO1</t>
  </si>
  <si>
    <t>YR125-ZO3</t>
  </si>
  <si>
    <t>YR126</t>
  </si>
  <si>
    <t>7" self fabric yoke for Reliant Coat</t>
  </si>
  <si>
    <t>YR126-ZO1</t>
  </si>
  <si>
    <t>YR126-ZO3</t>
  </si>
  <si>
    <t>YR127</t>
  </si>
  <si>
    <t>11" Chambray 2 layer treated AraFlo® gray Semper Dri (RM1397037) yoke sewn completely across back &amp; sleeve reinforcement that is 8" in length &amp; 12" across sleeve for Reliant Coat</t>
  </si>
  <si>
    <t>YR128</t>
  </si>
  <si>
    <t>11" Chambray 2 layer treated AraFlo® gray Semper Dri (RM1397037) yoke sewn completely across back, upper sleeve reinforcement that is 11" in length and 12" across sleeve and 6" on lower sleeve. 9" down coat front. - Super-Deluxe</t>
  </si>
  <si>
    <t>YR129</t>
  </si>
  <si>
    <t>Chambray 2 layer treated AraFlo® gray Semper Dri (RM1397037) across back yoke &amp; sleeve reinforcement that is full length down the front of the sleeve to the cuff - for V-force coat.</t>
  </si>
  <si>
    <t>YR130</t>
  </si>
  <si>
    <t>Chambray 2 layer treated Araflo gray Semper Dri (RM1397037) across back yoke &amp; sleeve reinforcement that is full length down the front of the sleeve to the cuff (non-contoured) for V-force coat.</t>
  </si>
  <si>
    <t>Coat Cuff  Zipper Interface Only_x000D_
_x000D_</t>
  </si>
  <si>
    <t>ZIP-CC</t>
  </si>
  <si>
    <t>Collar Zipper Interface Only_x000D_
_x000D_</t>
  </si>
  <si>
    <t>ZIP-CR</t>
  </si>
  <si>
    <t>Collar and Cuff Zipper Interface_x000D_</t>
  </si>
  <si>
    <t>ZIP-CR-CC</t>
  </si>
  <si>
    <t>Aero Super Deluxe Coat Shell</t>
  </si>
  <si>
    <t>CSTM-32D3</t>
  </si>
  <si>
    <t>Aero Super Deluxe Coat Liner D3</t>
  </si>
  <si>
    <t>CSTM-32D7</t>
  </si>
  <si>
    <t>Aero Super Deluxe Coat Liner D7</t>
  </si>
  <si>
    <t>CSTM-32D9</t>
  </si>
  <si>
    <t>Aero Super Deluxe Coat Liner D9</t>
  </si>
  <si>
    <t>CSTM-32K3</t>
  </si>
  <si>
    <t>Aero Super Deluxe Coat Liner K3</t>
  </si>
  <si>
    <t>CSTM-32K7</t>
  </si>
  <si>
    <t>Aero Super Deluxe Coat Liner K7</t>
  </si>
  <si>
    <t>CSTM-32K9</t>
  </si>
  <si>
    <t>Aero Super Deluxe Coat Liner K9</t>
  </si>
  <si>
    <t>PSDM</t>
  </si>
  <si>
    <t>Aero Super Deluxe Pant Shell</t>
  </si>
  <si>
    <t>PSDM-D3</t>
  </si>
  <si>
    <t>Aero Super Deluxe Pant Liner D3</t>
  </si>
  <si>
    <t>PSDM-D7</t>
  </si>
  <si>
    <t>Aero Super Deluxe Pant Liner D7</t>
  </si>
  <si>
    <t>PSDM-D9</t>
  </si>
  <si>
    <t>Aero Super Deluxe Pant Liner D9</t>
  </si>
  <si>
    <t>PSDM-K3</t>
  </si>
  <si>
    <t>Aero Super Deluxe Pant Liner K3</t>
  </si>
  <si>
    <t>PSDM-K7</t>
  </si>
  <si>
    <t>Aero Super Deluxe Pant Liner K7</t>
  </si>
  <si>
    <t>PSDM-K9</t>
  </si>
  <si>
    <t>Aero Super Deluxe Pant Liner K9</t>
  </si>
  <si>
    <t>8X8X2"SPLIT BLW PKT W/KEVLAR TWILL F</t>
  </si>
  <si>
    <t>10X10X2"SPLIT BLW PKT W/KEVLAR TWILL</t>
  </si>
  <si>
    <t>10X8X2"SPLIT BLW PKT W/KEVLAR TWILL</t>
  </si>
  <si>
    <t>8X8X2"SPLT BLW PKT&amp;FLP,KEV LND ALL 4</t>
  </si>
  <si>
    <t>10X10X2" FULL BELLOW POCKET W/ KEVLA</t>
  </si>
  <si>
    <t>3)  BELT LOOPS OF TWO-LAYERS OF SELF</t>
  </si>
  <si>
    <t>7 - 1X3.5" SELF FABRIC BELT LOOPS, BARTACKED EVENLY AROUND THE WAIST</t>
  </si>
  <si>
    <t>3) TWO LAYER SELF FABRIC BELT LOOPS DOUBLE STITCHED AND BARTACKED</t>
  </si>
  <si>
    <t>(4) SELF FABRIC BELT LOOPS – (2) 4” WIDE X 3.5” HIGH &amp; (2) 3” WIDE X 3.5” HIGH,</t>
  </si>
  <si>
    <t>4"- 3 PC. CONTOURED COLLAR - SELF FABRIC INSIDE LYR, 2 LYR ARAFLO QLT &amp; CROSSTECH PJ, SELF FABRIC OUTSIDE LYR, 1 PC 1.5X4" HOOK &amp; LOOP W/ X-STITCH, PLEAT COLLAR W/ 3/4" HK (V-FIT DESIGN)</t>
  </si>
  <si>
    <t>CR229G</t>
  </si>
  <si>
    <t>CR229G-ZO3</t>
  </si>
  <si>
    <t>4"- 3 PC. SPLIT SELF FABRIC &amp; SEMPER DRI COLLAR, BLACK NOMEX &amp; CROSSTECH PJ ON EACH END, 1" HOOK EACH END OF SEMPER DRI, 3/4" HOOK FOR ATTACHMENT, FOR ALUM. ONLY</t>
  </si>
  <si>
    <t>6X22" CLR T-TAB BLACK NOMEX INSIDE LYR, GORE RT7100 &amp; 2 LYRS ARAQLT &amp; SELF FABRIC OUTSIDE LYR. 1PC 3X3"LOOP ON TAB, 1PC 3X3" HOOK ON BOTTM TAB &amp; CLR TAB SET ON RIGHT END OF CLR,1PC 2X8"HK L-SIDE COLLR. FOR ALUMINIZED ONLY</t>
  </si>
  <si>
    <t>10 X 10 X 2 FULL BELLOW POCKET WITH SELF-FABRIC UP 5" ON OUTSIDE OF POCKET, FULLY LINED ON ALL FOUR SIDES WITH KEVLAR.  TWO ADDITIONAL LAYERS OF OUTER SHELL LINED WITH KEVLAR ON SHELL INSIDE.  FIRST LAYER 6.5" HIGH, SECOND LAYER 4.5" HIGH, BOTH LAYERS STICHED IN 3.33" INCREMENTS TO CREATE 6 COMPARTMENTS.  1 PIECE 2 X 9" LOOP ON POCKET, 3 PIECES 1.5 X 3" HOOK ON FLAP.</t>
  </si>
  <si>
    <t>10X10X2" FULL BELLOW POCKET W/KEVLAR TWILL FULLY LINED 3 SIDES INSIDE POCKET, 1 PC 1.5X10" LOOP ON POCKET, 2 PCS 1.5X2.75" HOOK ON FLAP, NO TOP STITCH OR BOX STITCH.  FOR ALUM</t>
  </si>
  <si>
    <t>10X8X2"FULL BELLOW POCKET W/ KEVLAR</t>
  </si>
  <si>
    <t>1 - 8X8X2" FULL BELLOW PKT W/ SELF F</t>
  </si>
  <si>
    <t>8X8X2"FULL BLW PKT W/KEV.TWILL FULLY</t>
  </si>
  <si>
    <t>10X10X2"FULL BELLOW POCKET W/ KEVLAR</t>
  </si>
  <si>
    <t>10X10X2" FULL BELLOW POCKET /W KEVLA</t>
  </si>
  <si>
    <t>10X8X2" FULL BELLOW POCKET W/ KEVLAR</t>
  </si>
  <si>
    <t>10X8X11X2"FULL BELLOW PKT W/ KVL LND</t>
  </si>
  <si>
    <t>7X8X1.5"FULL BLW PKT W/KEVLAR TWILL</t>
  </si>
  <si>
    <t>10X6.5X1.5"FULL BELLOW POCKET W/KEVL</t>
  </si>
  <si>
    <t>10X8X2" FULL BELLOW PKT W/KEV TWILL</t>
  </si>
  <si>
    <t>10X10X2"FULL BLW PKT W/KEVLAR TWILL</t>
  </si>
  <si>
    <t>2X10"SELF FABRIC STRAP W/1PC. 2X3"HK</t>
  </si>
  <si>
    <t>2X13"SELF FABRIC FLASHLITE STRAP W/</t>
  </si>
  <si>
    <t>1.5"X 5" SELF FABRIC STRAP BARTACKED</t>
  </si>
  <si>
    <t>1.5"X5" SF STRAP B-TKED AT EA END BO</t>
  </si>
  <si>
    <t xml:space="preserve">2X16" SELF FABRIC FLASHLITE STRAP </t>
  </si>
  <si>
    <t>FDNY FLASHLIGHT STRAP</t>
  </si>
  <si>
    <t>WIDE ANGLED PANT FLY W/PAJAMA CHECK</t>
  </si>
  <si>
    <t>WIDE ANGLED PANT FLY W/PJ CTEC LININ</t>
  </si>
  <si>
    <t>WIDE ANGLED PANT FLY W/PJ CROSSTECH</t>
  </si>
  <si>
    <t>FLY215-LR</t>
  </si>
  <si>
    <t>FLY215-LR-ZO3</t>
  </si>
  <si>
    <t>WIDE ANGLE FLY W/PJ &amp; CHAMBRAY 3 LYR</t>
  </si>
  <si>
    <t>WIDE ANGLED LOW RISE PANT FLY W/PAJAMA CHECK CROSSTECH LINING, THERMOPLASTIC ZIPPER CLOSURE, 1.5" FR HOOK AND LOOP TO FLY FLAP CLOSURE, 3/4" HOOK UNDERNEATH PJ CTECH FOR LNR ATTACHMENT</t>
  </si>
  <si>
    <t>SEWN ON WIDE ANGLED PANT FLY W/PAJAMA CHECK CROSSTECH, CLOSURE - 1.5" HOOK &amp; LOOP, 3/4" HOOK UNDERNEATH. NO TOPSTITCH. FOR NAVY PROXIMITY</t>
  </si>
  <si>
    <t>FLY239-ZO3</t>
  </si>
  <si>
    <t>1-9.5X11.5X4" FACEMASK POCKET W/17"</t>
  </si>
  <si>
    <t>7.5X10X5" SELF FABRIC FACEMASK POCKE</t>
  </si>
  <si>
    <t>10.5X10X5" FACEMASK POCKET W/ 17" ZI</t>
  </si>
  <si>
    <t>7X9X6" FACEMASK POCKET W/17" ZIPPER.</t>
  </si>
  <si>
    <t>10X15X4.5" FACEMASK POCKET W/ 17" ZI</t>
  </si>
  <si>
    <t>7.5X13X6" FACEMASK POCKET W/ 17" ZIPPER</t>
  </si>
  <si>
    <t>9.5X16X6" FMP W/20" THERMOPLAS ZIP, 1 M SNAP ON PKT, 3 EYELETS, RADIO PKT SEWN TO COAT SHL &amp; AROUND FMP TOP EDGE (ALLOW ACCESS FR OUTSIDE)</t>
  </si>
  <si>
    <t>8X8"HANDWARMER POCKET W/ARAFIL LINED</t>
  </si>
  <si>
    <t>9X9X1.5"SEMI BELLOW HANDWARMER POCKE</t>
  </si>
  <si>
    <t>8X8X2"SEMI BLW &amp; HNDWRM COMB. PKT W/</t>
  </si>
  <si>
    <t>8.5X9" PATCH PKT &amp; HANDWARMER COMB.</t>
  </si>
  <si>
    <t>8.5X8" PATCH PKT &amp; HANDWARMER COMB.</t>
  </si>
  <si>
    <t>9X8X1.5"SEMI BELLOW HANDWARMER POCKE</t>
  </si>
  <si>
    <t>8X8" HANDWARMER POCKET W/ARAFIL LINED INSIDE ON POCKET, 1PC. 1X2" LOOP ON POCKET &amp; 1PC. 1X2" HOOK ON FLAP, NO TOP STITCH. FOR ALUM.</t>
  </si>
  <si>
    <t>SELF-FABRIC BELLOW KNEE PATCH WITH 1 LYR SILICONE FOAM CUSHIONING</t>
  </si>
  <si>
    <t>REMOV SELF FAB BLW KNEES W/GICE-88 FOAM PADS,SELF FAB FRAME,3/4" HK/LP</t>
  </si>
  <si>
    <t>SELF FABRIC BELLOW KNEE PATCHES W/2 LAYERS GIC E-88 FOAM PADDING.</t>
  </si>
  <si>
    <t>5X3" LETTER PATCH</t>
  </si>
  <si>
    <t>.5X3" SELF FABRIC MIC TAB W/ HARD LE</t>
  </si>
  <si>
    <t>.75X3" SELF FABRIC MIC TAB W/ HARD L</t>
  </si>
  <si>
    <t>2 1/4 X 4" SELF FABRIC PASS DEVICE H</t>
  </si>
  <si>
    <t>2X5" SELF FABRIC PASS DEVICE HOLDER</t>
  </si>
  <si>
    <t>2"X 4"SFAB PASS DEVICE HOLDER W/PRL</t>
  </si>
  <si>
    <t>6.5X8"PANT PATCH POCKET W/1 MALE SNA</t>
  </si>
  <si>
    <t>6.5"X6" PANT PATCH POCKET, 1PC 1"X2"</t>
  </si>
  <si>
    <t>3.5X9X2" RADIO POCKET W/ POLY- COTTO</t>
  </si>
  <si>
    <t>3.5X7X2" DETACHABLE RADIO PKT W/PC FULLY LND 3 SIDES INSD PKT, SFAB BACKER</t>
  </si>
  <si>
    <t>3.5X9X2" RADIO POCKET WITH POLYCTN F</t>
  </si>
  <si>
    <t>3.5X9X2"RADIO PKT W/POLYCOTTON FULLY</t>
  </si>
  <si>
    <t>3X6.5X2"RADIO POCKET W/PC FULLY LINE</t>
  </si>
  <si>
    <t>3.5X8X2" RADIO POCKET,POLY- COTTON F</t>
  </si>
  <si>
    <t>3.5X9X2" RADIO POCKET W/KEVLAR TWILL</t>
  </si>
  <si>
    <t>3.5X7.5X1.5"RADIO PKT W/KEVLAR TWILL</t>
  </si>
  <si>
    <t>3.5X9X2"RADIO PKT W/PC FLY LND 3 SID</t>
  </si>
  <si>
    <t>4X9X2"RADIO POCKET W/PC FULLY LINED</t>
  </si>
  <si>
    <t>3.5X8X2"RADIO PKT W/POLYCOTTON FULLY</t>
  </si>
  <si>
    <t>4X10X2.5" RADIO POCKET W/ POLY COTTO</t>
  </si>
  <si>
    <t>3.5X8X2" RADIO PKT W/PC FULLY LINED ALL 4 SIDES INSIDE PKT &amp; FLAP, 2X3"LP ON PKT, 2X3" HK ON FLAP, 2 ANT NOTCH</t>
  </si>
  <si>
    <t>2.5X7X2" RADIO POCKET W/ KEVLAR TWILL FULLY LINED ALL 4 SIDES INSIDE PKT, 1 PC 2X3"LP ON POCKET, 1 PC 2X3" HK ON FLAP, NO TOP STITCH OR BOX STITCH. FOR ALUM</t>
  </si>
  <si>
    <t>3.5X9X2"RADIO PKT W/POLYCOTTON FULLY LINED ALL 3 SIDES INSIDE POCKET,1PC. 1X2" LOOP ON PKT &amp; 1PC. 1X2" HOOK ON FLAP, NO TOP STITCH OR BOX STITCH. FOR ALUM</t>
  </si>
  <si>
    <t>8X8X2"SEMI BELLOW POCKET W/KEVLAR TW</t>
  </si>
  <si>
    <t>7X9X1.5" SEMI BELLOW POCKET W/ KEVLA</t>
  </si>
  <si>
    <t>10X10X2" SEMI BELLOW POCKET W/ KEVLA</t>
  </si>
  <si>
    <t>5" STORMFLAP W/2 LYR SFABRIC &amp; GORE</t>
  </si>
  <si>
    <t>SF202G</t>
  </si>
  <si>
    <t>SF202G-ZO3</t>
  </si>
  <si>
    <t>1PR.SELF FABRIC LEG ADJUSTER- 1X8.5"</t>
  </si>
  <si>
    <t>1 PAIR 5/8"WX5"L LA CITY/ COUNTY SEL</t>
  </si>
  <si>
    <t>TR51 coat - SIGMA</t>
  </si>
  <si>
    <t>TR51 coat - AGILITY</t>
  </si>
  <si>
    <t>PSRM</t>
  </si>
  <si>
    <t>TR51 pant - SIGMA</t>
  </si>
  <si>
    <t>TR51 pant - AGILITY</t>
  </si>
  <si>
    <t>36" Suspender</t>
  </si>
  <si>
    <t>42" Suspender</t>
  </si>
  <si>
    <t>48" Suspender</t>
  </si>
  <si>
    <t>54" Suspender</t>
  </si>
  <si>
    <t>10X10X2" SPLIT BELLOW PKT W/ KEVLAR</t>
  </si>
  <si>
    <t>9X10X2" SPLIT BLW PKT W/ KEV TWILL</t>
  </si>
  <si>
    <t>2" KEVLAR BELT</t>
  </si>
  <si>
    <t>5 BELT LOOPS 2 LAYER SELF</t>
  </si>
  <si>
    <t>7 - 1x3.5" SELF FABRIC BELT LOOPS, BARTACKED EVENLY AROUND THE WAIST</t>
  </si>
  <si>
    <t xml:space="preserve">	
​(1) 1X3.5" SELF FABRIC LOOP BARTACKED TO SHELL, ORDER ENTRY TO SPECIFY PLACEMENT</t>
  </si>
  <si>
    <t>CC725</t>
  </si>
  <si>
    <t>TR51 FLEECE CUFF</t>
  </si>
  <si>
    <t>CC729</t>
  </si>
  <si>
    <t>CLA714</t>
  </si>
  <si>
    <t>TR51 FLEEVE CLA</t>
  </si>
  <si>
    <t>EB509</t>
  </si>
  <si>
    <t>6.5X6.5" SELF FABRIC ELBOW PATCHES FOR TR51-USAR</t>
  </si>
  <si>
    <t>9X10X2" FBP KEV LINED 4 SIDES, 6 COMPARTMENTS</t>
  </si>
  <si>
    <t>8X7X2" FULL BELLOW POCKET W/ KEVLAR</t>
  </si>
  <si>
    <t>9X10X2" FULL BLW PKT, PCA UP 5" OUT, LINED 4 SIDES W/KEV, ADDTL 2 LYR SHELL FAB LINED W/KEV ON SHELL IN PKT, 1ST LYR 6.5", 2ND LYR 4.5", BOTH STITCHED IN 3" INCREM, 2X9"LP ON PKT, 3 PCS 1.5X3" HK ON FLAP</t>
  </si>
  <si>
    <t>10 X 10 X 2 FULL BELLOW POCKET WITH SELF-FABRIC UP 5" ON OUTSIDE OF POCKET, FULLY LINED ON ALL FOUR SIDES WITH KEVLAR.  tWO ADDITIONAL LAYERS OF OUTER SHELL LINED WITH kEVLAR ON SHELL INSIDE.  FIRST LAYER 6.5" HIGH, SECOND LAYER 4.5" HIGH, BOTH LAYERS STICHED IN 3.33" INCREMENTS TO CREATE 6 COMPARTMENTS.  1 PIECE 2 X 9" LOOP ON POCKET, 3 PIECES 1.5 X 3" HOOK ON FLAP.</t>
  </si>
  <si>
    <t>8X8X2" FULL BLW PKT W/KEV.TWILL FULLY</t>
  </si>
  <si>
    <t>FF247</t>
  </si>
  <si>
    <t>TR51 FLEECE FF</t>
  </si>
  <si>
    <t>1.25X7"SFAB FLITE STRAP W/1PC. 1X2"H</t>
  </si>
  <si>
    <t>1.25X8.5"SFAB FLITE STRAP W/ 1PC.1X2</t>
  </si>
  <si>
    <t>FLY238</t>
  </si>
  <si>
    <t>Wide angled fly w/ Pajama Check Crosstech lining. 1.5" hook &amp; loop closure, 3/4" hook underneath Pajama Check Crosstech for liner attachment. - USAR</t>
  </si>
  <si>
    <t>HD001</t>
  </si>
  <si>
    <t>TR51 Hide Away Hood</t>
  </si>
  <si>
    <t>8.5x9" PATCH PKT &amp; HANDWARMER COMB</t>
  </si>
  <si>
    <t>9X7X2"SEMI BELLOW HANDWARMER PKT W/</t>
  </si>
  <si>
    <t>9X9X2"SEMI BELLOW HANDWARMER PKT W/</t>
  </si>
  <si>
    <t>8.5x7" PATCH PKT &amp; HANDWARMER COMB</t>
  </si>
  <si>
    <t>9X9X2" SEMI BELLOW &amp; HANDWARMER COMB</t>
  </si>
  <si>
    <t>9X7X2" SEMI-BLW AND HNDWMR PKT COMBO. 6" OPENING ON BLW SIDE. KEV TWL BACKING, HNDWMR FULLY LND W/ FLEECE INSD PKT AND AGAINST SHL, 2 PCS 1.5X3" LP ON PKT AND 2 PCS 1.5X3" HK ON FLP, 2 LYRS LITE-N-DRI INSD FLP CRNR, PCA PULL TAB FOR USAR</t>
  </si>
  <si>
    <t>9X8X2" SEMI BELLOW &amp; HANDWARMER COMB. PKT W/6" OPENING ON BLW SIDE, SEMI BLW FULLY LINED W KEVLAR TWILL &amp; KEVLAR BACKER, HNDWRM LINED W/ FLEECE.  2PCS 1.5X3"LP ON PKT &amp; 2PCS 1.5X3"HK ON FLP, 2 LAYERS LITE-N-DRI INSD FLP CORNER &amp; PCA TAB OUT</t>
  </si>
  <si>
    <t>KP208</t>
  </si>
  <si>
    <t>POLY COATED ARAMID KNEE WITH 2 PLEAT</t>
  </si>
  <si>
    <t>KP210</t>
  </si>
  <si>
    <t>8 1/2X9 1/2" POLY COATED ARAMID KNEE W/GIC E89 PAD</t>
  </si>
  <si>
    <t>KP218</t>
  </si>
  <si>
    <t>8 1/2X9 1/2" SELF FABRIC KNEE W/GIC E89 PAD</t>
  </si>
  <si>
    <t>KP702</t>
  </si>
  <si>
    <t>8.5" X 9.5" POLY COATED ARAMID KNEE WITH MITERED CORNERS ON BOTTOM KNEE WITH 3 LAYERS LITE-N-DRI FOAM PADDING</t>
  </si>
  <si>
    <t>4X18" 1 LINE LETTER PATCH FOR BACK Y</t>
  </si>
  <si>
    <t>2.5" X 4.5" LETTER PATCH.</t>
  </si>
  <si>
    <t>4X15" 1 LINE LETTER PATCH FOR BACK H</t>
  </si>
  <si>
    <t>2" X 4" LETTER PATCH.</t>
  </si>
  <si>
    <t>8X15" 2 LINE LETTER PATCH FOR ABOVE</t>
  </si>
  <si>
    <t>12X18 THREE LINE LETTER PATCH</t>
  </si>
  <si>
    <t>10X15" 3 LINE LETTER PATCH FOR BACK H</t>
  </si>
  <si>
    <t>5X18" CONTOURED 2 LAYER SELF FABRIC</t>
  </si>
  <si>
    <t>2.5X2.5" LETTER PATCH</t>
  </si>
  <si>
    <t>3.5X5"PATCH POCKET SEWN ON INSIDE OF</t>
  </si>
  <si>
    <t>5X6" UTILITY PATCH PKT W/DVDR IN CEN</t>
  </si>
  <si>
    <t>3.5X5.5" PATCH POCKET &amp; FLAP W/ 1X2"</t>
  </si>
  <si>
    <t>3.25 X 4.5 X 1" POCKET W/ POLYCOTTON FULLY LINED ALL 3 SIDES INSIDE, 1X2"LP ON PKT,1X2"HK ON FLAP, ONE EYELET</t>
  </si>
  <si>
    <t>MP717</t>
  </si>
  <si>
    <t>MISC POCKET</t>
  </si>
  <si>
    <t>PC515</t>
  </si>
  <si>
    <t>SELF FAB CUFFS W/(3) 5" BLK OUTERSHELL LEG TABS FOLDED IN HALF W/(1) NONLOGO FEMALE SNAP ATTACHED - USAR STD</t>
  </si>
  <si>
    <t>PC516</t>
  </si>
  <si>
    <t>POLY-COATED ARAMID PANT CUFF WITH TWO 5" BLACK OUTERSHELL LEG TABS FOLDED IN HALF WITH ONE NON-LOGO FEMALE SNAP ATTACHED- FOR USAR</t>
  </si>
  <si>
    <t>PC517</t>
  </si>
  <si>
    <t xml:space="preserve"> </t>
  </si>
  <si>
    <t>PLW222</t>
  </si>
  <si>
    <t>WEDGE ADDED TO LEG OF PANT LINER FOR ZIPPER LEG-CROSSTECH SR</t>
  </si>
  <si>
    <t>PMO206</t>
  </si>
  <si>
    <t>7X8" POCKET WITH 1X2" HOOK AND LOOP,</t>
  </si>
  <si>
    <t>PMO209</t>
  </si>
  <si>
    <t>7X8" POCKET WITH 1X2" H&amp;L, 2 DOUBLE PADS</t>
  </si>
  <si>
    <t>18" THERMOPLASTIC ZIPPER LEG INSERT FOR PANT</t>
  </si>
  <si>
    <t>6.5"X6" PANT PATCH POCKET, 1PC 1"X2" *** ADDED 04/18/06</t>
  </si>
  <si>
    <t>PTFSRF=10+2XL</t>
  </si>
  <si>
    <t>LINER/SINGLE SIDE/FLEECE/FEM/NMX/TR51</t>
  </si>
  <si>
    <t>PTFSRF=10+3XL</t>
  </si>
  <si>
    <t>PTFSRF=10+4XL</t>
  </si>
  <si>
    <t>PTFSRF=10+5XL</t>
  </si>
  <si>
    <t>PTFSRF=10+L</t>
  </si>
  <si>
    <t>PTFSRF=10+M</t>
  </si>
  <si>
    <t>PTFSRF=10+S</t>
  </si>
  <si>
    <t>PTFSRF=10+XL</t>
  </si>
  <si>
    <t>PTFSRF=10+XS</t>
  </si>
  <si>
    <t>PTFSRM=10+2XL</t>
  </si>
  <si>
    <t>LINER/SINGLE SIDE/FLEECE/MENS/NMX/TR51</t>
  </si>
  <si>
    <t>PTFSRM=10+3XL</t>
  </si>
  <si>
    <t>PTFSRM=10+4XL</t>
  </si>
  <si>
    <t>PTFSRM=10+5XL</t>
  </si>
  <si>
    <t>PTFSRM=10+L</t>
  </si>
  <si>
    <t>PTFSRM=10+M</t>
  </si>
  <si>
    <t>PTFSRM=10+S</t>
  </si>
  <si>
    <t>PTFSRM=10+XL</t>
  </si>
  <si>
    <t>PTFSRM=10+XS</t>
  </si>
  <si>
    <t>3.5X9X2"RADIO PKT W/POLYCOTTON FULLY *** ADDED 04/18/06</t>
  </si>
  <si>
    <t>3X7X2" RADIO POCKET W/ POLYCOTTON FU</t>
  </si>
  <si>
    <t>3.5X7X2" RADIO POCKET W/ CROSSTECH P</t>
  </si>
  <si>
    <t>3X6.5X2" RADIO POCKET W/POLYCOTTON F</t>
  </si>
  <si>
    <t>3.5X9X2.5" RADIO POCKET W/POLYCOTTON</t>
  </si>
  <si>
    <t>3.5X7X2" RADIO PKT W/ PC FULLY LINED A</t>
  </si>
  <si>
    <t>RP843</t>
  </si>
  <si>
    <t>3.5X7X2"RADIO POCKET W/CROSSTECH SR FULLY LINE</t>
  </si>
  <si>
    <t>RP844</t>
  </si>
  <si>
    <t>3X6.5X2" RADIO PKT W/PC FULLY LND ALL 3 SDS INSD PKT, 5.75"HIGH &amp; 4.5" WIDE FLP W/1"DEEP ANTCH ON BOTH SDS OF FLP,  CENTER OF NTCH 2"FROM TOP OF FLP.  1PC 2X3"LP ON PKT &amp; 1PC 2X3"HK ON FLP</t>
  </si>
  <si>
    <t>SAP215</t>
  </si>
  <si>
    <t>USAR SNAP ATTACHMENT</t>
  </si>
  <si>
    <t>8X8X2" SEMI BELLOW PKT W/KEV TWILL ALL 4 SIDES, SELF 5" UP OUTSIDE ON PKT, FORM 3 COMPARTMENTS</t>
  </si>
  <si>
    <t>SF224</t>
  </si>
  <si>
    <t xml:space="preserve">2.5" EXTERNAL STORMFLAP W/SQUARE CORNERS, TWO LAYERS </t>
  </si>
  <si>
    <t>BELT013=10+3XL</t>
  </si>
  <si>
    <t>BELT/PANT/KEVLAR/BLACK</t>
  </si>
  <si>
    <t>BELT013=10+L</t>
  </si>
  <si>
    <t>BELT013=10+M</t>
  </si>
  <si>
    <t>BELT013=10+S</t>
  </si>
  <si>
    <t>BELT013=10+XL</t>
  </si>
  <si>
    <t>BELT013=10+XS</t>
  </si>
  <si>
    <t>BELT013=10+XXL</t>
  </si>
  <si>
    <t>BL005=20</t>
  </si>
  <si>
    <t>BELT LOOP</t>
  </si>
  <si>
    <t>CUTM=20+32L</t>
  </si>
  <si>
    <t>COAT/VERSA PRO SIGMA MULTIPURPOSE/MALE/BLACK</t>
  </si>
  <si>
    <t>CUTM=20+32R</t>
  </si>
  <si>
    <t>CUTM=20+32S</t>
  </si>
  <si>
    <t>CUTM=20+34L</t>
  </si>
  <si>
    <t>CUTM=20+34R</t>
  </si>
  <si>
    <t>CUTM=20+34S</t>
  </si>
  <si>
    <t>CUTM=20+36L</t>
  </si>
  <si>
    <t>CUTM=20+36R</t>
  </si>
  <si>
    <t>CUTM=20+36S</t>
  </si>
  <si>
    <t>CUTM=20+38L</t>
  </si>
  <si>
    <t>CUTM=20+38R</t>
  </si>
  <si>
    <t>CUTM=20+38S</t>
  </si>
  <si>
    <t>CUTM=20+40L</t>
  </si>
  <si>
    <t>CUTM=20+40R</t>
  </si>
  <si>
    <t>CUTM=20+40S</t>
  </si>
  <si>
    <t>CUTM=20+42L</t>
  </si>
  <si>
    <t>CUTM=20+42R</t>
  </si>
  <si>
    <t>CUTM=20+42S</t>
  </si>
  <si>
    <t>CUTM=20+44L</t>
  </si>
  <si>
    <t>CUTM=20+44R</t>
  </si>
  <si>
    <t>CUTM=20+44S</t>
  </si>
  <si>
    <t>CUTM=20+46L</t>
  </si>
  <si>
    <t>CUTM=20+46R</t>
  </si>
  <si>
    <t>CUTM=20+46S</t>
  </si>
  <si>
    <t>CUTM=20+48L</t>
  </si>
  <si>
    <t>CUTM=20+48R</t>
  </si>
  <si>
    <t>CUTM=20+48S</t>
  </si>
  <si>
    <t>CUTM=20+50L</t>
  </si>
  <si>
    <t>CUTM=20+50R</t>
  </si>
  <si>
    <t>CUTM=20+50S</t>
  </si>
  <si>
    <t>CUTM=20+52L</t>
  </si>
  <si>
    <t>CUTM=20+52R</t>
  </si>
  <si>
    <t>CUTM=20+52S</t>
  </si>
  <si>
    <t>CUTM=20+54L</t>
  </si>
  <si>
    <t>CUTM=20+54R</t>
  </si>
  <si>
    <t>CUTM=20+54S</t>
  </si>
  <si>
    <t>CUTM=20+56L</t>
  </si>
  <si>
    <t>CUTM=20+56R</t>
  </si>
  <si>
    <t>CUTM=20+56S</t>
  </si>
  <si>
    <t>CUTM=20+58L</t>
  </si>
  <si>
    <t>CUTM=20+58R</t>
  </si>
  <si>
    <t>CUTM=20+58S</t>
  </si>
  <si>
    <t>CUTM=20+60L</t>
  </si>
  <si>
    <t>CUTM=20+60R</t>
  </si>
  <si>
    <t>CUTM=20+60S</t>
  </si>
  <si>
    <t>CUTM=20+62L</t>
  </si>
  <si>
    <t>CUTM=20+62R</t>
  </si>
  <si>
    <t>CUTM=20+62S</t>
  </si>
  <si>
    <t>CUTM=20+64S</t>
  </si>
  <si>
    <t>CUTM=20+66S</t>
  </si>
  <si>
    <t>CUTM=20+68S</t>
  </si>
  <si>
    <t>CUTM=20+70S</t>
  </si>
  <si>
    <t>CUTM=20+72S</t>
  </si>
  <si>
    <t>CUTM=21+32L</t>
  </si>
  <si>
    <t>CUTM=21+32R</t>
  </si>
  <si>
    <t>CUTM=21+32S</t>
  </si>
  <si>
    <t>CUTM=21+34L</t>
  </si>
  <si>
    <t>CUTM=21+34R</t>
  </si>
  <si>
    <t>CUTM=21+34S</t>
  </si>
  <si>
    <t>CUTM=21+36L</t>
  </si>
  <si>
    <t>CUTM=21+36R</t>
  </si>
  <si>
    <t>CUTM=21+36S</t>
  </si>
  <si>
    <t>CUTM=21+38L</t>
  </si>
  <si>
    <t>CUTM=21+38R</t>
  </si>
  <si>
    <t>CUTM=21+38S</t>
  </si>
  <si>
    <t>CUTM=21+40L</t>
  </si>
  <si>
    <t>CUTM=21+40R</t>
  </si>
  <si>
    <t>CUTM=21+40S</t>
  </si>
  <si>
    <t>CUTM=21+42L</t>
  </si>
  <si>
    <t>CUTM=21+42R</t>
  </si>
  <si>
    <t>CUTM=21+42S</t>
  </si>
  <si>
    <t>CUTM=21+44L</t>
  </si>
  <si>
    <t>CUTM=21+44R</t>
  </si>
  <si>
    <t>CUTM=21+44S</t>
  </si>
  <si>
    <t>CUTM=21+46L</t>
  </si>
  <si>
    <t>CUTM=21+46R</t>
  </si>
  <si>
    <t>CUTM=21+46S</t>
  </si>
  <si>
    <t>CUTM=21+48L</t>
  </si>
  <si>
    <t>CUTM=21+48R</t>
  </si>
  <si>
    <t>CUTM=21+48S</t>
  </si>
  <si>
    <t>CUTM=21+50L</t>
  </si>
  <si>
    <t>CUTM=21+50R</t>
  </si>
  <si>
    <t>CUTM=21+50S</t>
  </si>
  <si>
    <t>CUTM=21+52L</t>
  </si>
  <si>
    <t>CUTM=21+52R</t>
  </si>
  <si>
    <t>CUTM=21+52S</t>
  </si>
  <si>
    <t>CUTM=21+54L</t>
  </si>
  <si>
    <t>CUTM=21+54R</t>
  </si>
  <si>
    <t>CUTM=21+54S</t>
  </si>
  <si>
    <t>CUTM=21+56L</t>
  </si>
  <si>
    <t>CUTM=21+56R</t>
  </si>
  <si>
    <t>CUTM=21+56S</t>
  </si>
  <si>
    <t>CUTM=21+58L</t>
  </si>
  <si>
    <t>CUTM=21+58R</t>
  </si>
  <si>
    <t>CUTM=21+58S</t>
  </si>
  <si>
    <t>CUTM=21+60L</t>
  </si>
  <si>
    <t>CUTM=21+60R</t>
  </si>
  <si>
    <t>CUTM=21+60S</t>
  </si>
  <si>
    <t>CUTM=21+62L</t>
  </si>
  <si>
    <t>CUTM=21+62R</t>
  </si>
  <si>
    <t>CUTM=21+62S</t>
  </si>
  <si>
    <t>CUTM=21+64S</t>
  </si>
  <si>
    <t>CUTM=21+66S</t>
  </si>
  <si>
    <t>CUTM=21+68S</t>
  </si>
  <si>
    <t>CUTM=21+70S</t>
  </si>
  <si>
    <t>CUTM=21+72S</t>
  </si>
  <si>
    <t>CUTM=70+32L</t>
  </si>
  <si>
    <t>COAT/VERSA PRO SIGMA MULTIPURPOSE/MALE/TAN</t>
  </si>
  <si>
    <t>CUTM=70+32R</t>
  </si>
  <si>
    <t>CUTM=70+32S</t>
  </si>
  <si>
    <t>CUTM=70+34L</t>
  </si>
  <si>
    <t>CUTM=70+34R</t>
  </si>
  <si>
    <t>CUTM=70+34S</t>
  </si>
  <si>
    <t>CUTM=70+36L</t>
  </si>
  <si>
    <t>CUTM=70+36R</t>
  </si>
  <si>
    <t>CUTM=70+36S</t>
  </si>
  <si>
    <t>CUTM=70+38L</t>
  </si>
  <si>
    <t>CUTM=70+38R</t>
  </si>
  <si>
    <t>CUTM=70+38S</t>
  </si>
  <si>
    <t>CUTM=70+40L</t>
  </si>
  <si>
    <t>CUTM=70+40R</t>
  </si>
  <si>
    <t>CUTM=70+40S</t>
  </si>
  <si>
    <t>CUTM=70+42L</t>
  </si>
  <si>
    <t>CUTM=70+42R</t>
  </si>
  <si>
    <t>CUTM=70+42S</t>
  </si>
  <si>
    <t>CUTM=70+44L</t>
  </si>
  <si>
    <t>CUTM=70+44R</t>
  </si>
  <si>
    <t>CUTM=70+44S</t>
  </si>
  <si>
    <t>CUTM=70+46L</t>
  </si>
  <si>
    <t>CUTM=70+46R</t>
  </si>
  <si>
    <t>CUTM=70+46S</t>
  </si>
  <si>
    <t>CUTM=70+48L</t>
  </si>
  <si>
    <t>CUTM=70+48R</t>
  </si>
  <si>
    <t>CUTM=70+48S</t>
  </si>
  <si>
    <t>CUTM=70+50L</t>
  </si>
  <si>
    <t>CUTM=70+50R</t>
  </si>
  <si>
    <t>CUTM=70+50S</t>
  </si>
  <si>
    <t>CUTM=70+52L</t>
  </si>
  <si>
    <t>CUTM=70+52R</t>
  </si>
  <si>
    <t>CUTM=70+52S</t>
  </si>
  <si>
    <t>CUTM=70+54L</t>
  </si>
  <si>
    <t>CUTM=70+54R</t>
  </si>
  <si>
    <t>CUTM=70+54S</t>
  </si>
  <si>
    <t>CUTM=70+56L</t>
  </si>
  <si>
    <t>CUTM=70+56R</t>
  </si>
  <si>
    <t>CUTM=70+56S</t>
  </si>
  <si>
    <t>CUTM=70+58L</t>
  </si>
  <si>
    <t>CUTM=70+58R</t>
  </si>
  <si>
    <t>CUTM=70+58S</t>
  </si>
  <si>
    <t>CUTM=70+60L</t>
  </si>
  <si>
    <t>CUTM=70+60R</t>
  </si>
  <si>
    <t>CUTM=70+60S</t>
  </si>
  <si>
    <t>CUTM=70+62L</t>
  </si>
  <si>
    <t>CUTM=70+62R</t>
  </si>
  <si>
    <t>CUTM=70+62S</t>
  </si>
  <si>
    <t>CUTM=70+64S</t>
  </si>
  <si>
    <t>CUTM=70+64L</t>
  </si>
  <si>
    <t>CUTM=70+66S</t>
  </si>
  <si>
    <t>CUTM=70+68S</t>
  </si>
  <si>
    <t>CUTM=70+70S</t>
  </si>
  <si>
    <t>CUTM=70+72S</t>
  </si>
  <si>
    <t>CUTM=71+32L</t>
  </si>
  <si>
    <t>CUTM=71+32R</t>
  </si>
  <si>
    <t>CUTM=71+32S</t>
  </si>
  <si>
    <t>CUTM=71+34L</t>
  </si>
  <si>
    <t>CUTM=71+34R</t>
  </si>
  <si>
    <t>CUTM=71+34S</t>
  </si>
  <si>
    <t>CUTM=71+36L</t>
  </si>
  <si>
    <t>CUTM=71+36R</t>
  </si>
  <si>
    <t>CUTM=71+36S</t>
  </si>
  <si>
    <t>CUTM=71+38L</t>
  </si>
  <si>
    <t>CUTM=71+38R</t>
  </si>
  <si>
    <t>CUTM=71+38S</t>
  </si>
  <si>
    <t>CUTM=71+40L</t>
  </si>
  <si>
    <t>CUTM=71+40R</t>
  </si>
  <si>
    <t>CUTM=71+40S</t>
  </si>
  <si>
    <t>CUTM=71+42L</t>
  </si>
  <si>
    <t>CUTM=71+42R</t>
  </si>
  <si>
    <t>CUTM=71+42S</t>
  </si>
  <si>
    <t>CUTM=71+44L</t>
  </si>
  <si>
    <t>CUTM=71+44R</t>
  </si>
  <si>
    <t>CUTM=71+44S</t>
  </si>
  <si>
    <t>CUTM=71+46L</t>
  </si>
  <si>
    <t>CUTM=71+46R</t>
  </si>
  <si>
    <t>CUTM=71+46S</t>
  </si>
  <si>
    <t>CUTM=71+48L</t>
  </si>
  <si>
    <t>CUTM=71+48R</t>
  </si>
  <si>
    <t>CUTM=71+48S</t>
  </si>
  <si>
    <t>CUTM=71+50L</t>
  </si>
  <si>
    <t>CUTM=71+50R</t>
  </si>
  <si>
    <t>CUTM=71+50S</t>
  </si>
  <si>
    <t>CUTM=71+52L</t>
  </si>
  <si>
    <t>CUTM=71+52R</t>
  </si>
  <si>
    <t>CUTM=71+52S</t>
  </si>
  <si>
    <t>CUTM=71+54L</t>
  </si>
  <si>
    <t>CUTM=71+54R</t>
  </si>
  <si>
    <t>CUTM=71+54S</t>
  </si>
  <si>
    <t>CUTM=71+56L</t>
  </si>
  <si>
    <t>CUTM=71+56R</t>
  </si>
  <si>
    <t>CUTM=71+56S</t>
  </si>
  <si>
    <t>CUTM=71+58L</t>
  </si>
  <si>
    <t>CUTM=71+58R</t>
  </si>
  <si>
    <t>CUTM=71+58S</t>
  </si>
  <si>
    <t>CUTM=71+60L</t>
  </si>
  <si>
    <t>CUTM=71+60R</t>
  </si>
  <si>
    <t>CUTM=71+60S</t>
  </si>
  <si>
    <t>CUTM=71+62L</t>
  </si>
  <si>
    <t>CUTM=71+62R</t>
  </si>
  <si>
    <t>CUTM=71+62S</t>
  </si>
  <si>
    <t>CUTM=71+64S</t>
  </si>
  <si>
    <t>CUTM=71+66S</t>
  </si>
  <si>
    <t>CUTM=71+68S</t>
  </si>
  <si>
    <t>CUTM=71+70S</t>
  </si>
  <si>
    <t>CUTM=71+72S</t>
  </si>
  <si>
    <t>CXTM=21+32L</t>
  </si>
  <si>
    <t>COAT/VERSA PRO PLUS SIGMA MULTIPURPOSE/MALE/BLACK</t>
  </si>
  <si>
    <t>CXTM=21+32R</t>
  </si>
  <si>
    <t>CXTM=21+32S</t>
  </si>
  <si>
    <t>CXTM=21+34L</t>
  </si>
  <si>
    <t>CXTM=21+34R</t>
  </si>
  <si>
    <t>CXTM=21+34S</t>
  </si>
  <si>
    <t>CXTM=21+36L</t>
  </si>
  <si>
    <t>CXTM=21+36R</t>
  </si>
  <si>
    <t>CXTM=21+36S</t>
  </si>
  <si>
    <t>CXTM=21+38L</t>
  </si>
  <si>
    <t>CXTM=21+38R</t>
  </si>
  <si>
    <t>CXTM=21+38S</t>
  </si>
  <si>
    <t>CXTM=21+40L</t>
  </si>
  <si>
    <t>CXTM=21+40R</t>
  </si>
  <si>
    <t>CXTM=21+40S</t>
  </si>
  <si>
    <t>CXTM=21+42L</t>
  </si>
  <si>
    <t>CXTM=21+42R</t>
  </si>
  <si>
    <t>CXTM=21+42S</t>
  </si>
  <si>
    <t>CXTM=21+44L</t>
  </si>
  <si>
    <t>CXTM=21+44R</t>
  </si>
  <si>
    <t>CXTM=21+44S</t>
  </si>
  <si>
    <t>CXTM=21+46L</t>
  </si>
  <si>
    <t>CXTM=21+46R</t>
  </si>
  <si>
    <t>CXTM=21+46S</t>
  </si>
  <si>
    <t>CXTM=21+48L</t>
  </si>
  <si>
    <t>CXTM=21+48R</t>
  </si>
  <si>
    <t>CXTM=21+48S</t>
  </si>
  <si>
    <t>CXTM=21+50L</t>
  </si>
  <si>
    <t>CXTM=21+50R</t>
  </si>
  <si>
    <t>CXTM=21+50S</t>
  </si>
  <si>
    <t>CXTM=21+52L</t>
  </si>
  <si>
    <t>CXTM=21+52R</t>
  </si>
  <si>
    <t>CXTM=21+52S</t>
  </si>
  <si>
    <t>CXTM=21+54L</t>
  </si>
  <si>
    <t>CXTM=21+54R</t>
  </si>
  <si>
    <t>CXTM=21+54S</t>
  </si>
  <si>
    <t>CXTM=21+56L</t>
  </si>
  <si>
    <t>CXTM=21+56R</t>
  </si>
  <si>
    <t>CXTM=21+56S</t>
  </si>
  <si>
    <t>CXTM=21+58L</t>
  </si>
  <si>
    <t>CXTM=21+58R</t>
  </si>
  <si>
    <t>CXTM=21+58S</t>
  </si>
  <si>
    <t>CXTM=21+60L</t>
  </si>
  <si>
    <t>CXTM=21+60R</t>
  </si>
  <si>
    <t>CXTM=21+60S</t>
  </si>
  <si>
    <t>CXTM=21+62L</t>
  </si>
  <si>
    <t>CXTM=21+62R</t>
  </si>
  <si>
    <t>CXTM=21+62S</t>
  </si>
  <si>
    <t>CXTM=21+64L</t>
  </si>
  <si>
    <t>CXTM=21+64R</t>
  </si>
  <si>
    <t>CXTM=21+64S</t>
  </si>
  <si>
    <t>CXTM=21+66S</t>
  </si>
  <si>
    <t>CXTM=21+68S</t>
  </si>
  <si>
    <t>CXTM=21+70S</t>
  </si>
  <si>
    <t>CXTM=71+32L</t>
  </si>
  <si>
    <t>COAT/VERSA PRO PLUS EXTRICATION/MALE</t>
  </si>
  <si>
    <t>CXTM=71+32R</t>
  </si>
  <si>
    <t>CXTM=71+32S</t>
  </si>
  <si>
    <t>CXTM=71+34L</t>
  </si>
  <si>
    <t>CXTM=71+34R</t>
  </si>
  <si>
    <t>CXTM=71+34S</t>
  </si>
  <si>
    <t>CXTM=71+36L</t>
  </si>
  <si>
    <t>CXTM=71+36R</t>
  </si>
  <si>
    <t>CXTM=71+36S</t>
  </si>
  <si>
    <t>CXTM=71+38L</t>
  </si>
  <si>
    <t>CXTM=71+38R</t>
  </si>
  <si>
    <t>CXTM=71+38S</t>
  </si>
  <si>
    <t>CXTM=71+40L</t>
  </si>
  <si>
    <t>CXTM=71+40R</t>
  </si>
  <si>
    <t>CXTM=71+40S</t>
  </si>
  <si>
    <t>CXTM=71+42L</t>
  </si>
  <si>
    <t>CXTM=71+42R</t>
  </si>
  <si>
    <t>CXTM=71+42S</t>
  </si>
  <si>
    <t>CXTM=71+44L</t>
  </si>
  <si>
    <t>CXTM=71+44R</t>
  </si>
  <si>
    <t>CXTM=71+44S</t>
  </si>
  <si>
    <t>CXTM=71+46L</t>
  </si>
  <si>
    <t>CXTM=71+46R</t>
  </si>
  <si>
    <t>CXTM=71+46S</t>
  </si>
  <si>
    <t>CXTM=71+48L</t>
  </si>
  <si>
    <t>CXTM=71+48R</t>
  </si>
  <si>
    <t>CXTM=71+48S</t>
  </si>
  <si>
    <t>CXTM=71+50L</t>
  </si>
  <si>
    <t>CXTM=71+50R</t>
  </si>
  <si>
    <t>CXTM=71+50S</t>
  </si>
  <si>
    <t>CXTM=71+52L</t>
  </si>
  <si>
    <t>CXTM=71+52R</t>
  </si>
  <si>
    <t>CXTM=71+52S</t>
  </si>
  <si>
    <t>CXTM=71+54L</t>
  </si>
  <si>
    <t>CXTM=71+54R</t>
  </si>
  <si>
    <t>CXTM=71+54S</t>
  </si>
  <si>
    <t>CXTM=71+56L</t>
  </si>
  <si>
    <t>CXTM=71+56R</t>
  </si>
  <si>
    <t>CXTM=71+56S</t>
  </si>
  <si>
    <t>CXTM=71+58L</t>
  </si>
  <si>
    <t>CXTM=71+58R</t>
  </si>
  <si>
    <t>CXTM=71+58S</t>
  </si>
  <si>
    <t>CXTM=71+60L</t>
  </si>
  <si>
    <t>CXTM=71+60R</t>
  </si>
  <si>
    <t>CXTM=71+60S</t>
  </si>
  <si>
    <t>CXTM=71+62L</t>
  </si>
  <si>
    <t>CXTM=71+62R</t>
  </si>
  <si>
    <t>CXTM=71+62S</t>
  </si>
  <si>
    <t>CXTM=71+64S</t>
  </si>
  <si>
    <t>CXTM=71+66S</t>
  </si>
  <si>
    <t>CXTM=71+68L</t>
  </si>
  <si>
    <t>CXTM=71+68S</t>
  </si>
  <si>
    <t>CXTM=71+70S</t>
  </si>
  <si>
    <t>CXTM=71+72S</t>
  </si>
  <si>
    <t>LP1MP=20</t>
  </si>
  <si>
    <t>18" Sewn on Patch for Versa Pro</t>
  </si>
  <si>
    <t>LP1VMP</t>
  </si>
  <si>
    <t>18" Sewn on Patch with hook and loop for Versa Pro</t>
  </si>
  <si>
    <t>LTSL2I=10</t>
  </si>
  <si>
    <t>LTR/2" SL/ID/SEW/YEL</t>
  </si>
  <si>
    <t>LTSL2I=40</t>
  </si>
  <si>
    <t>LTR/2" SL/ID/SEW/RED</t>
  </si>
  <si>
    <t>LTSL2N=10</t>
  </si>
  <si>
    <t>LTR/2" SL/NAME/SEW/YL</t>
  </si>
  <si>
    <t>LTSL2N=40</t>
  </si>
  <si>
    <t>LTR/2" SL/NAME/SEW/RED</t>
  </si>
  <si>
    <t>LTSL3I=10</t>
  </si>
  <si>
    <t>LTR/3" SL/ID/SEW/YEL</t>
  </si>
  <si>
    <t>LTSL3I=40</t>
  </si>
  <si>
    <t>LTR/3" SL/ID/SEW/RED</t>
  </si>
  <si>
    <t>LTSL3N=10</t>
  </si>
  <si>
    <t>LTR/3" SL/NAME/SEW/YEL</t>
  </si>
  <si>
    <t>LTSL3N=40</t>
  </si>
  <si>
    <t>LTR/3" SL/NAME/SEW/RED</t>
  </si>
  <si>
    <t>PMO210MP=20</t>
  </si>
  <si>
    <t>SUSPENDER TABS/VERSA PRO/2"/SET OF 4/SIGMA/BLACK</t>
  </si>
  <si>
    <t>PUTM=20+28L</t>
  </si>
  <si>
    <t>PANT/VERSA PRO SIGMA MULTIPURPOSE/MALE/BLACK</t>
  </si>
  <si>
    <t>PUTM=20+28R</t>
  </si>
  <si>
    <t>PUTM=20+28S</t>
  </si>
  <si>
    <t>PUTM=20+30L</t>
  </si>
  <si>
    <t>PUTM=20+30R</t>
  </si>
  <si>
    <t>PUTM=20+30S</t>
  </si>
  <si>
    <t>PUTM=20+32L</t>
  </si>
  <si>
    <t>PUTM=20+32R</t>
  </si>
  <si>
    <t>PUTM=20+32S</t>
  </si>
  <si>
    <t>PUTM=20+34L</t>
  </si>
  <si>
    <t>PUTM=20+34R</t>
  </si>
  <si>
    <t>PUTM=20+34S</t>
  </si>
  <si>
    <t>PUTM=20+36L</t>
  </si>
  <si>
    <t>PUTM=20+36R</t>
  </si>
  <si>
    <t>PUTM=20+36S</t>
  </si>
  <si>
    <t>PUTM=20+38L</t>
  </si>
  <si>
    <t>PUTM=20+38R</t>
  </si>
  <si>
    <t>PUTM=20+38S</t>
  </si>
  <si>
    <t>PUTM=20+40L</t>
  </si>
  <si>
    <t>PUTM=20+40R</t>
  </si>
  <si>
    <t>PUTM=20+40S</t>
  </si>
  <si>
    <t>PUTM=20+42L</t>
  </si>
  <si>
    <t>PUTM=20+42R</t>
  </si>
  <si>
    <t>PUTM=20+42S</t>
  </si>
  <si>
    <t>PUTM=20+44L</t>
  </si>
  <si>
    <t>PUTM=20+44R</t>
  </si>
  <si>
    <t>PUTM=20+44S</t>
  </si>
  <si>
    <t>PUTM=20+46L</t>
  </si>
  <si>
    <t>PUTM=20+46R</t>
  </si>
  <si>
    <t>PUTM=20+46S</t>
  </si>
  <si>
    <t>PUTM=20+48L</t>
  </si>
  <si>
    <t>PUTM=20+48R</t>
  </si>
  <si>
    <t>PUTM=20+48S</t>
  </si>
  <si>
    <t>PUTM=20+50L</t>
  </si>
  <si>
    <t>PUTM=20+50R</t>
  </si>
  <si>
    <t>PUTM=20+50S</t>
  </si>
  <si>
    <t>PUTM=20+52L</t>
  </si>
  <si>
    <t>PUTM=20+52R</t>
  </si>
  <si>
    <t>PUTM=20+52S</t>
  </si>
  <si>
    <t>PUTM=20+54L</t>
  </si>
  <si>
    <t>PUTM=20+54R</t>
  </si>
  <si>
    <t>PUTM=20+54S</t>
  </si>
  <si>
    <t>PUTM=20+56L</t>
  </si>
  <si>
    <t>PUTM=20+56R</t>
  </si>
  <si>
    <t>PUTM=20+56S</t>
  </si>
  <si>
    <t>PUTM=20+58L</t>
  </si>
  <si>
    <t>PUTM=20+58R</t>
  </si>
  <si>
    <t>PUTM=20+58S</t>
  </si>
  <si>
    <t>PUTM=20+60S</t>
  </si>
  <si>
    <t>PUTM=20+62S</t>
  </si>
  <si>
    <t>PUTM=20+64S</t>
  </si>
  <si>
    <t>PUTM=20+66S</t>
  </si>
  <si>
    <t>PUTM=20+68S</t>
  </si>
  <si>
    <t>PUTM=20+70S</t>
  </si>
  <si>
    <t>PUTM=20+72S</t>
  </si>
  <si>
    <t>PUTM=21+28L</t>
  </si>
  <si>
    <t>PUTM=21+28R</t>
  </si>
  <si>
    <t>PUTM=21+28S</t>
  </si>
  <si>
    <t>PUTM=21+30L</t>
  </si>
  <si>
    <t>PUTM=21+30R</t>
  </si>
  <si>
    <t>PUTM=21+30S</t>
  </si>
  <si>
    <t>PUTM=21+32L</t>
  </si>
  <si>
    <t>PUTM=21+32R</t>
  </si>
  <si>
    <t>PUTM=21+32S</t>
  </si>
  <si>
    <t>PUTM=21+34L</t>
  </si>
  <si>
    <t>PUTM=21+34R</t>
  </si>
  <si>
    <t>PUTM=21+34S</t>
  </si>
  <si>
    <t>PUTM=21+36L</t>
  </si>
  <si>
    <t>PUTM=21+36R</t>
  </si>
  <si>
    <t>PUTM=21+36S</t>
  </si>
  <si>
    <t>PUTM=21+38L</t>
  </si>
  <si>
    <t>PUTM=21+38R</t>
  </si>
  <si>
    <t>PUTM=21+38S</t>
  </si>
  <si>
    <t>PUTM=21+40L</t>
  </si>
  <si>
    <t>PUTM=21+40R</t>
  </si>
  <si>
    <t>PUTM=21+40S</t>
  </si>
  <si>
    <t>PUTM=21+42L</t>
  </si>
  <si>
    <t>PUTM=21+42R</t>
  </si>
  <si>
    <t>PUTM=21+42S</t>
  </si>
  <si>
    <t>PUTM=21+44L</t>
  </si>
  <si>
    <t>PUTM=21+44R</t>
  </si>
  <si>
    <t>PUTM=21+44S</t>
  </si>
  <si>
    <t>PUTM=21+46L</t>
  </si>
  <si>
    <t>PUTM=21+46R</t>
  </si>
  <si>
    <t>PUTM=21+46S</t>
  </si>
  <si>
    <t>PUTM=21+48L</t>
  </si>
  <si>
    <t>PUTM=21+48R</t>
  </si>
  <si>
    <t>PUTM=21+48S</t>
  </si>
  <si>
    <t>PUTM=21+50L</t>
  </si>
  <si>
    <t>PUTM=21+50R</t>
  </si>
  <si>
    <t>PUTM=21+50S</t>
  </si>
  <si>
    <t>PUTM=21+52L</t>
  </si>
  <si>
    <t>PUTM=21+52R</t>
  </si>
  <si>
    <t>PUTM=21+52S</t>
  </si>
  <si>
    <t>PUTM=21+54L</t>
  </si>
  <si>
    <t>PUTM=21+54R</t>
  </si>
  <si>
    <t>PUTM=21+54S</t>
  </si>
  <si>
    <t>PUTM=21+56L</t>
  </si>
  <si>
    <t>PUTM=21+56R</t>
  </si>
  <si>
    <t>PUTM=21+56S</t>
  </si>
  <si>
    <t>PUTM=21+58L</t>
  </si>
  <si>
    <t>PUTM=21+58R</t>
  </si>
  <si>
    <t>PUTM=21+58S</t>
  </si>
  <si>
    <t>PUTM=21+60S</t>
  </si>
  <si>
    <t>PUTM=21+62S</t>
  </si>
  <si>
    <t>PUTM=21+64S</t>
  </si>
  <si>
    <t>PUTM=21+66S</t>
  </si>
  <si>
    <t>PUTM=21+68S</t>
  </si>
  <si>
    <t>PUTM=21+70S</t>
  </si>
  <si>
    <t>PUTM=21+72S</t>
  </si>
  <si>
    <t>PUTM=70+28L</t>
  </si>
  <si>
    <t>PANT/VERSA PRO WILDLAND/MALE</t>
  </si>
  <si>
    <t>PUTM=70+28R</t>
  </si>
  <si>
    <t>PUTM=70+28S</t>
  </si>
  <si>
    <t>PUTM=70+30L</t>
  </si>
  <si>
    <t>PUTM=70+30R</t>
  </si>
  <si>
    <t>PUTM=70+30S</t>
  </si>
  <si>
    <t>PUTM=70+32L</t>
  </si>
  <si>
    <t>PUTM=70+32R</t>
  </si>
  <si>
    <t>PUTM=70+32S</t>
  </si>
  <si>
    <t>PUTM=70+34L</t>
  </si>
  <si>
    <t>PUTM=70+34R</t>
  </si>
  <si>
    <t>PUTM=70+34S</t>
  </si>
  <si>
    <t>PUTM=70+36L</t>
  </si>
  <si>
    <t>PUTM=70+36R</t>
  </si>
  <si>
    <t>PUTM=70+36S</t>
  </si>
  <si>
    <t>PUTM=70+38L</t>
  </si>
  <si>
    <t>PUTM=70+38R</t>
  </si>
  <si>
    <t>PUTM=70+38S</t>
  </si>
  <si>
    <t>PUTM=70+40L</t>
  </si>
  <si>
    <t>PUTM=70+40R</t>
  </si>
  <si>
    <t>PUTM=70+40S</t>
  </si>
  <si>
    <t>PUTM=70+42L</t>
  </si>
  <si>
    <t>PUTM=70+42R</t>
  </si>
  <si>
    <t>PUTM=70+42S</t>
  </si>
  <si>
    <t>PUTM=70+44L</t>
  </si>
  <si>
    <t>PUTM=70+44R</t>
  </si>
  <si>
    <t>PUTM=70+44S</t>
  </si>
  <si>
    <t>PUTM=70+46L</t>
  </si>
  <si>
    <t>PUTM=70+46R</t>
  </si>
  <si>
    <t>PUTM=70+46S</t>
  </si>
  <si>
    <t>PUTM=70+48L</t>
  </si>
  <si>
    <t>PUTM=70+48R</t>
  </si>
  <si>
    <t>PUTM=70+48S</t>
  </si>
  <si>
    <t>PUTM=70+50L</t>
  </si>
  <si>
    <t>PUTM=70+50R</t>
  </si>
  <si>
    <t>PUTM=70+50S</t>
  </si>
  <si>
    <t>PUTM=70+52L</t>
  </si>
  <si>
    <t>PUTM=70+52R</t>
  </si>
  <si>
    <t>PUTM=70+52S</t>
  </si>
  <si>
    <t>PUTM=70+54L</t>
  </si>
  <si>
    <t>PUTM=70+54R</t>
  </si>
  <si>
    <t>PUTM=70+54S</t>
  </si>
  <si>
    <t>PUTM=70+56L</t>
  </si>
  <si>
    <t>PUTM=70+56R</t>
  </si>
  <si>
    <t>PUTM=70+56S</t>
  </si>
  <si>
    <t>PUTM=70+58L</t>
  </si>
  <si>
    <t>PUTM=70+58R</t>
  </si>
  <si>
    <t>PUTM=70+58S</t>
  </si>
  <si>
    <t>PUTM=70+60S</t>
  </si>
  <si>
    <t>PUTM=70+62S</t>
  </si>
  <si>
    <t>PUTM=70+64S</t>
  </si>
  <si>
    <t>PUTM=70+66S</t>
  </si>
  <si>
    <t>PUTM=70+68S</t>
  </si>
  <si>
    <t>PUTM=70+70S</t>
  </si>
  <si>
    <t>PUTM=70+72S</t>
  </si>
  <si>
    <t>PUTM=71+28L</t>
  </si>
  <si>
    <t>PANT/VERSA PRO PLUS SIGMA MULTIPURPOSE/MALE</t>
  </si>
  <si>
    <t>PUTM=71+28R</t>
  </si>
  <si>
    <t>PUTM=71+28S</t>
  </si>
  <si>
    <t>PUTM=71+30L</t>
  </si>
  <si>
    <t>PUTM=71+30R</t>
  </si>
  <si>
    <t>PUTM=71+30S</t>
  </si>
  <si>
    <t>PUTM=71+32L</t>
  </si>
  <si>
    <t>PUTM=71+32R</t>
  </si>
  <si>
    <t>PUTM=71+32S</t>
  </si>
  <si>
    <t>PUTM=71+34L</t>
  </si>
  <si>
    <t>PUTM=71+34R</t>
  </si>
  <si>
    <t>PUTM=71+34S</t>
  </si>
  <si>
    <t>PUTM=71+36L</t>
  </si>
  <si>
    <t>PUTM=71+36R</t>
  </si>
  <si>
    <t>PUTM=71+36S</t>
  </si>
  <si>
    <t>PUTM=71+38L</t>
  </si>
  <si>
    <t>PUTM=71+38R</t>
  </si>
  <si>
    <t>PUTM=71+38S</t>
  </si>
  <si>
    <t>PUTM=71+40L</t>
  </si>
  <si>
    <t>PUTM=71+40R</t>
  </si>
  <si>
    <t>PUTM=71+40S</t>
  </si>
  <si>
    <t>PUTM=71+42L</t>
  </si>
  <si>
    <t>PUTM=71+42R</t>
  </si>
  <si>
    <t>PUTM=71+42S</t>
  </si>
  <si>
    <t>PUTM=71+44L</t>
  </si>
  <si>
    <t>PUTM=71+44R</t>
  </si>
  <si>
    <t>PUTM=71+44S</t>
  </si>
  <si>
    <t>PUTM=71+46L</t>
  </si>
  <si>
    <t>PUTM=71+46R</t>
  </si>
  <si>
    <t>PUTM=71+46S</t>
  </si>
  <si>
    <t>PUTM=71+48L</t>
  </si>
  <si>
    <t>PUTM=71+48R</t>
  </si>
  <si>
    <t>PUTM=71+48S</t>
  </si>
  <si>
    <t>PUTM=71+50L</t>
  </si>
  <si>
    <t>PUTM=71+50R</t>
  </si>
  <si>
    <t>PUTM=71+50S</t>
  </si>
  <si>
    <t>PUTM=71+52L</t>
  </si>
  <si>
    <t>PUTM=71+52R</t>
  </si>
  <si>
    <t>PUTM=71+52S</t>
  </si>
  <si>
    <t>PUTM=71+54L</t>
  </si>
  <si>
    <t>PUTM=71+54R</t>
  </si>
  <si>
    <t>PUTM=71+54S</t>
  </si>
  <si>
    <t>PUTM=71+56L</t>
  </si>
  <si>
    <t>PUTM=71+56R</t>
  </si>
  <si>
    <t>PUTM=71+56S</t>
  </si>
  <si>
    <t>PUTM=71+58L</t>
  </si>
  <si>
    <t>PUTM=71+58R</t>
  </si>
  <si>
    <t>PUTM=71+58S</t>
  </si>
  <si>
    <t>PUTM=71+60S</t>
  </si>
  <si>
    <t>PUTM=71+62S</t>
  </si>
  <si>
    <t>PUTM=71+64S</t>
  </si>
  <si>
    <t>PUTM=71+66S</t>
  </si>
  <si>
    <t>PUTM=71+68S</t>
  </si>
  <si>
    <t>PUTM=71+70S</t>
  </si>
  <si>
    <t>PUTM=71+72S</t>
  </si>
  <si>
    <t>PXTM=21+28L</t>
  </si>
  <si>
    <t>PANT/VERSA PRO PLUS SIGMA MULTIPURPOSE/MALE/BLACK</t>
  </si>
  <si>
    <t>PXTM=21+28R</t>
  </si>
  <si>
    <t>PXTM=21+28S</t>
  </si>
  <si>
    <t>PXTM=21+30L</t>
  </si>
  <si>
    <t>PXTM=21+30R</t>
  </si>
  <si>
    <t>PXTM=21+30S</t>
  </si>
  <si>
    <t>PXTM=21+32L</t>
  </si>
  <si>
    <t>PXTM=21+32R</t>
  </si>
  <si>
    <t>PXTM=21+32S</t>
  </si>
  <si>
    <t>PXTM=21+34L</t>
  </si>
  <si>
    <t>PXTM=21+34R</t>
  </si>
  <si>
    <t>PXTM=21+34S</t>
  </si>
  <si>
    <t>PXTM=21+36L</t>
  </si>
  <si>
    <t>PXTM=21+36R</t>
  </si>
  <si>
    <t>PXTM=21+36S</t>
  </si>
  <si>
    <t>PXTM=21+38L</t>
  </si>
  <si>
    <t>PXTM=21+38R</t>
  </si>
  <si>
    <t>PXTM=21+38S</t>
  </si>
  <si>
    <t>PXTM=21+40L</t>
  </si>
  <si>
    <t>PXTM=21+40R</t>
  </si>
  <si>
    <t>PXTM=21+40S</t>
  </si>
  <si>
    <t>PXTM=21+42L</t>
  </si>
  <si>
    <t>PXTM=21+42R</t>
  </si>
  <si>
    <t>PXTM=21+42S</t>
  </si>
  <si>
    <t>PXTM=21+44L</t>
  </si>
  <si>
    <t>PXTM=21+44R</t>
  </si>
  <si>
    <t>PXTM=21+44S</t>
  </si>
  <si>
    <t>PXTM=21+46L</t>
  </si>
  <si>
    <t>PXTM=21+46R</t>
  </si>
  <si>
    <t>PXTM=21+46S</t>
  </si>
  <si>
    <t>PXTM=21+48L</t>
  </si>
  <si>
    <t>PXTM=21+48R</t>
  </si>
  <si>
    <t>PXTM=21+48S</t>
  </si>
  <si>
    <t>PXTM=21+50L</t>
  </si>
  <si>
    <t>PXTM=21+50R</t>
  </si>
  <si>
    <t>PXTM=21+50S</t>
  </si>
  <si>
    <t>PXTM=21+52L</t>
  </si>
  <si>
    <t>PXTM=21+52R</t>
  </si>
  <si>
    <t>PXTM=21+52S</t>
  </si>
  <si>
    <t>PXTM=21+54L</t>
  </si>
  <si>
    <t>PXTM=21+54R</t>
  </si>
  <si>
    <t>PXTM=21+54S</t>
  </si>
  <si>
    <t>PXTM=21+56L</t>
  </si>
  <si>
    <t>PXTM=21+56R</t>
  </si>
  <si>
    <t>PXTM=21+56S</t>
  </si>
  <si>
    <t>PXTM=21+58L</t>
  </si>
  <si>
    <t>PXTM=21+58R</t>
  </si>
  <si>
    <t>PXTM=21+58S</t>
  </si>
  <si>
    <t>PXTM=21+60S</t>
  </si>
  <si>
    <t>PXTM=21+62S</t>
  </si>
  <si>
    <t>PXTM=21+64L</t>
  </si>
  <si>
    <t>PXTM=21+64R</t>
  </si>
  <si>
    <t>PXTM=21+64S</t>
  </si>
  <si>
    <t>PXTM=21+66S</t>
  </si>
  <si>
    <t>PXTM=21+68S</t>
  </si>
  <si>
    <t>PXTM=21+70S</t>
  </si>
  <si>
    <t>PXTM=21+72S</t>
  </si>
  <si>
    <t>PXTM=71+28L</t>
  </si>
  <si>
    <t>PANT/VERSA PRO PLUS EXTRICATION/MALE</t>
  </si>
  <si>
    <t>PXTM=71+28R</t>
  </si>
  <si>
    <t>PXTM=71+28S</t>
  </si>
  <si>
    <t>PXTM=71+30L</t>
  </si>
  <si>
    <t>PXTM=71+30R</t>
  </si>
  <si>
    <t>PXTM=71+30S</t>
  </si>
  <si>
    <t>PXTM=71+32L</t>
  </si>
  <si>
    <t>PXTM=71+32R</t>
  </si>
  <si>
    <t>PXTM=71+32S</t>
  </si>
  <si>
    <t>PXTM=71+34L</t>
  </si>
  <si>
    <t>PXTM=71+34R</t>
  </si>
  <si>
    <t>PXTM=71+34S</t>
  </si>
  <si>
    <t>PXTM=71+36L</t>
  </si>
  <si>
    <t>PXTM=71+36R</t>
  </si>
  <si>
    <t>PXTM=71+36S</t>
  </si>
  <si>
    <t>PXTM=71+38L</t>
  </si>
  <si>
    <t>PXTM=71+38R</t>
  </si>
  <si>
    <t>PXTM=71+38S</t>
  </si>
  <si>
    <t>PXTM=71+40L</t>
  </si>
  <si>
    <t>PXTM=71+40R</t>
  </si>
  <si>
    <t>PXTM=71+40S</t>
  </si>
  <si>
    <t>PXTM=71+42L</t>
  </si>
  <si>
    <t>PXTM=71+42R</t>
  </si>
  <si>
    <t>PXTM=71+42S</t>
  </si>
  <si>
    <t>PXTM=71+44L</t>
  </si>
  <si>
    <t>PXTM=71+44R</t>
  </si>
  <si>
    <t>PXTM=71+44S</t>
  </si>
  <si>
    <t>PXTM=71+46L</t>
  </si>
  <si>
    <t>PXTM=71+46R</t>
  </si>
  <si>
    <t>PXTM=71+46S</t>
  </si>
  <si>
    <t>PXTM=71+48L</t>
  </si>
  <si>
    <t>PXTM=71+48R</t>
  </si>
  <si>
    <t>PXTM=71+48S</t>
  </si>
  <si>
    <t>PXTM=71+50L</t>
  </si>
  <si>
    <t>PXTM=71+50R</t>
  </si>
  <si>
    <t>PXTM=71+50S</t>
  </si>
  <si>
    <t>PXTM=71+52L</t>
  </si>
  <si>
    <t>PXTM=71+52R</t>
  </si>
  <si>
    <t>PXTM=71+52S</t>
  </si>
  <si>
    <t>PXTM=71+54L</t>
  </si>
  <si>
    <t>PXTM=71+54R</t>
  </si>
  <si>
    <t>PXTM=71+54S</t>
  </si>
  <si>
    <t>PXTM=71+56L</t>
  </si>
  <si>
    <t>PXTM=71+56R</t>
  </si>
  <si>
    <t>PXTM=71+56S</t>
  </si>
  <si>
    <t>PXTM=71+58L</t>
  </si>
  <si>
    <t>PXTM=71+58R</t>
  </si>
  <si>
    <t>PXTM=71+58S</t>
  </si>
  <si>
    <t>PXTM=71+60R</t>
  </si>
  <si>
    <t>PXTM=71+60S</t>
  </si>
  <si>
    <t>PXTM=71+62S</t>
  </si>
  <si>
    <t>PXTM=71+64S</t>
  </si>
  <si>
    <t>PXTM=71+66S</t>
  </si>
  <si>
    <t>PXTM=71+68S</t>
  </si>
  <si>
    <t>PXTM=71+70S</t>
  </si>
  <si>
    <t>PXTM=71+72S</t>
  </si>
  <si>
    <t>10x10x2" Split bellow pocket w/ KEVLAR® twill fully lined all 4 sides &amp; self fabric 5" up on outside of pocket. 1pc 2x10" loop on pocket &amp; 3pcs. 2x3" hook on flap. For Medpro_x000D_
_x000D_
&gt;&gt;&gt; USE BDP796 FOR SHORTER INSEAMS</t>
  </si>
  <si>
    <t>BDP780-E1</t>
  </si>
  <si>
    <t>2" wide KEVLAR® belt with 2" self-locking thermoplastic buckle with quick release mechanism. For MedPro &amp; VersaPro</t>
  </si>
  <si>
    <t>BHS013-E1</t>
  </si>
  <si>
    <t>5 Belt loops, 0.5x3.5" self-fabric belt loops sewn to waistband with bartacks at each end. For MedPro</t>
  </si>
  <si>
    <t>BL005-E1</t>
  </si>
  <si>
    <t>3 Belt loops, 4" wide by 3.5" high, 2-layer self-fabric, double stitched to pant shell, bartacked all four corners. For MedPro</t>
  </si>
  <si>
    <t>BL007-E1</t>
  </si>
  <si>
    <t>4 suspender attachemnt, 0.5x2.5" self fabric suspender attachment with bartack on each end, set horizontally on the outside of the waist at the same location as the suspender buttons. For MedPro</t>
  </si>
  <si>
    <t>BL015-E1</t>
  </si>
  <si>
    <t>4 suspender attachment, 0.5x2.5" self fabric suspender attachment with bartack on each end, set horizontally on the inside of the waist at the same location as the suspender buttons. For MedPro</t>
  </si>
  <si>
    <t>BL054-E1</t>
  </si>
  <si>
    <t>BL058-E1</t>
  </si>
  <si>
    <t>CC709</t>
  </si>
  <si>
    <t>(Std) Self-fabric cuffs, 1x11" Self-fabric strap with 1x2.5" hook &amp; 1x6" loop, 1x2.5" self-fabric strap with nickel loop, bartacked to cuffs.  (2) .5x3" black outershell fabric sleeve tabs folded over and bartacked to cuff with one non logo female snap.  For MedPro</t>
  </si>
  <si>
    <t>CC709-E1</t>
  </si>
  <si>
    <t>Self-fabric cuffs, 1x11" self-fabric strap with 1x2.5" hook &amp; 1x6" loop, 1x2.5" self-fabric strap with nickel loop, tacked to cuffs.  (2) ½" x 5" black outershell sleeve tabs folded over and bartacked to cuff with 1 male snap and 1 non logo female snap on other end.  For MedPro</t>
  </si>
  <si>
    <t>CC725-E1</t>
  </si>
  <si>
    <t>CC732</t>
  </si>
  <si>
    <t>1 pair poly caoted aramid contoured coat cuffs with 2 leather sleeve tabs with female non-logo snaps. - MedPro</t>
  </si>
  <si>
    <t>CC732-E1</t>
  </si>
  <si>
    <t>CEMSF-26</t>
  </si>
  <si>
    <t>26" Female MedPro Coat</t>
  </si>
  <si>
    <t>CEMSF-29</t>
  </si>
  <si>
    <t>29" Female MedPro Coat</t>
  </si>
  <si>
    <t>CEMSM-32</t>
  </si>
  <si>
    <t>32" Male MedPro Coat</t>
  </si>
  <si>
    <t>CEMSM-35</t>
  </si>
  <si>
    <t>35" Male MedPro Coat</t>
  </si>
  <si>
    <t>CLA715</t>
  </si>
  <si>
    <t>1" hook to attach to coat moisture barrier to shell. Two male snaps attached on each sleeve end. For EMS</t>
  </si>
  <si>
    <t>CLA715-E1</t>
  </si>
  <si>
    <t>CLF232</t>
  </si>
  <si>
    <t>CROSSTECH® EMS collar flashing with 3/4" loop fastener, sewn completely from left to right along neck edge of coat liner. - For MedPro</t>
  </si>
  <si>
    <t>CLO211</t>
  </si>
  <si>
    <t>(2) 0.5x4.5" sleeve tabs with 1 male &amp; 1 female non-logo snap on each sleeve, set between wristlet &amp; liner - for EMS Winter Liner</t>
  </si>
  <si>
    <t>CLO211-E1</t>
  </si>
  <si>
    <t>CLW762</t>
  </si>
  <si>
    <t>4" Kevlar wristlets sewn to liner sleeves. For EMS_x000D_</t>
  </si>
  <si>
    <t>CLW762-E1</t>
  </si>
  <si>
    <t>CR249</t>
  </si>
  <si>
    <t>(Std) 3" contoured collar, self-fabric inside layer, CROSSTECH EMS and self-fabric outside layer, 1piece 1.5x4" hook &amp; loop with X-Stitch, pleat collar with 3/4" hook. - For MedPro</t>
  </si>
  <si>
    <t>CR249-E1</t>
  </si>
  <si>
    <t>CR253</t>
  </si>
  <si>
    <t>3" contoured collar, self-fabric inside layer, CROSSTECH EMS and self-fabric outside layer with PCA flashing, 1piece 1.5x4" hook &amp; loop with X-Stitch closure, pleat collar with 3/4" loop. - For MedPro</t>
  </si>
  <si>
    <t>CR253-E1</t>
  </si>
  <si>
    <t>3" NFPA Red Ventilated Triple Trim - For MedPro</t>
  </si>
  <si>
    <t>CT104PTR-E1</t>
  </si>
  <si>
    <t>3" NFPA Yellow Ventilated Triple Trim - For MedPro</t>
  </si>
  <si>
    <t>CT104PTY-E1</t>
  </si>
  <si>
    <t>3" NYC Red Ventilated Triple Trim - For MedPro</t>
  </si>
  <si>
    <t>CT204PTR-E1</t>
  </si>
  <si>
    <t>3" NYC Yellow Ventilated Triple Trim - For MedPro</t>
  </si>
  <si>
    <t>CT204PTY-E1</t>
  </si>
  <si>
    <t>CT324SLS</t>
  </si>
  <si>
    <t>2" High Vis Silver Scotchlite™ Trim (coat hem trim is set 2" up from finished hem) - For MedPro ANSI REQUIRED TRIM</t>
  </si>
  <si>
    <t>CT324SLS-E1</t>
  </si>
  <si>
    <t>6.5x6.5" self-fabric elbow patches - For MedPro</t>
  </si>
  <si>
    <t>EB509-E1</t>
  </si>
  <si>
    <t>EB526-BLK</t>
  </si>
  <si>
    <t>(Std) 6.5x6.5" Black poly coated aramid elbow patches - For MedPro</t>
  </si>
  <si>
    <t>EB526-BLK-E1</t>
  </si>
  <si>
    <t>EB526-GLD</t>
  </si>
  <si>
    <t>(Std) 6.5x6.5" Gold poly coated aramid elbow patches - For MedPro</t>
  </si>
  <si>
    <t>EB526-GLD-E1</t>
  </si>
  <si>
    <t>EB526-GRY</t>
  </si>
  <si>
    <t>(Std) 6.5x6.5" Grey poly coated aramid elbow patches - For MedPro</t>
  </si>
  <si>
    <t>EB526-GRY-E1</t>
  </si>
  <si>
    <t>EM12</t>
  </si>
  <si>
    <t>Yellow 6" reflective Star of Life sew on Emblem. For MedPro_x000D_
_x000D_</t>
  </si>
  <si>
    <t>EM12-E1</t>
  </si>
  <si>
    <t>EM13</t>
  </si>
  <si>
    <t>3" Yellow reflective star of life, sew on Emblem - For MedPro_x000D_
_x000D_</t>
  </si>
  <si>
    <t>EM13-E1</t>
  </si>
  <si>
    <t>EM14</t>
  </si>
  <si>
    <t>2 3/8" X 3" EMBROIDERED HOUSTON FIRE/ARSON EMBLEM FOR MEDPRO EMS USE ONLY_x000D_
_x000D_
_x000D_</t>
  </si>
  <si>
    <t>EM14-E1</t>
  </si>
  <si>
    <t>EM15</t>
  </si>
  <si>
    <t>3" Silver reflective star of life, Heat Sealed Emblem - For MedPro_x000D_
_x000D_</t>
  </si>
  <si>
    <t>EM15-E1</t>
  </si>
  <si>
    <t>2x3" American Flag Emblem (Stars on upper left corner) - For MedPro</t>
  </si>
  <si>
    <t>EM1-E1</t>
  </si>
  <si>
    <t>2x3" American Flag Emblem (Stars on upper right corner) - For MedPro</t>
  </si>
  <si>
    <t>EM5-E1</t>
  </si>
  <si>
    <t>EM9</t>
  </si>
  <si>
    <t>3" Blue Star of Life emblem - For MedPro</t>
  </si>
  <si>
    <t>EM9-E1</t>
  </si>
  <si>
    <t>10x10x2" Full Bellow Pocket with self fabric up 5" on outside of pocket, fully lined all four sides with KEVLAR®.  Two additional layers of outer shell lined with KEVLAR® on shell inside.  First layer 6.5" high, second layer 4.5" high, both layers stitched in 3.33" increments to create 6 compartments.  1 piece 2x10" loop on pocket, 3 pieces 1.5x3" hook on flap. For Medpro.  FBP1002 for shorter inseams and smaller waist.</t>
  </si>
  <si>
    <t>FBP1019-E1</t>
  </si>
  <si>
    <t>8x8x2" Full bellow pocket w/ KEVLAR® twill fully lined all 3 sides inside pocket &amp; 3" up inside on shell, 1 pc. 1.5x8" loop on pocket &amp; 2 pcs. 1.5x2.75" hook on flap, boxed flap. For MedPro</t>
  </si>
  <si>
    <t>FBP574-E1</t>
  </si>
  <si>
    <t>8x8x2" Full bellow pocket w/ KEVLAR® twill fully lined 3 sides inside pocket, 1 pc. 1.5" x 8" loop on pocket &amp; 2 pcs. 1.5" x 2.75" hook on flap. For Medpro</t>
  </si>
  <si>
    <t>FBP630-E1</t>
  </si>
  <si>
    <t>FF264</t>
  </si>
  <si>
    <t>Self-fabric Front Facings, 3.75" facing on right side lined with polycotton, 1" loop &amp; 3/4"x2 1/4" loop at top. 1.5" facing on left side with 1" loop, 3/4"x1 1/2" loop at top &amp; pin side closure zipper - For MedPro Coats</t>
  </si>
  <si>
    <t>FF264-E1</t>
  </si>
  <si>
    <t>FF265</t>
  </si>
  <si>
    <t>Self-fabric front facings w/ thermoplastic reversible zipper, pin on right &amp; pull on left, zipper tacked at bottom. 3.75" facing on right side lined with polycotton, 1" loop &amp; 3/4"x2 1/4" loop at top. 1.5" facing on left side with 1" loop, 3/4"x2 1/4" loop at top &amp; pin side closure zipper - For MedPro</t>
  </si>
  <si>
    <t>FF265-E1</t>
  </si>
  <si>
    <t>1x7" self fabric flashlight strap with 1 piece 1x2" hook on one end &amp; 1 piece 1x2" loop on opposite end, X-stitched to shell, one-703 hook with self fabric holder riveted to shell, 5" above lower strap. For Medpro</t>
  </si>
  <si>
    <t>FLS503-E1</t>
  </si>
  <si>
    <t>1x10" 2 layers self fabric flashlite strap X-stitched to shell with 1x3" hook and loop. For Versa Pro</t>
  </si>
  <si>
    <t>FLS521-E1</t>
  </si>
  <si>
    <t>FLS522-E1</t>
  </si>
  <si>
    <t>1x8.5" self fabric flashlite strap with 1 piece 1x2" loop on one end &amp; 1 piece 1x2" hook on other end, 1x2 self fabric with 703 fastener bartacked 5" above strap. For Medpro</t>
  </si>
  <si>
    <t>FLS554-E1</t>
  </si>
  <si>
    <t>2x10" self fabric strap with 1 piece 2x3" hook on one end &amp; 1 piece 2x3" loop on the other end, strap to be X-stitched to shell &amp; bartacked in all 4 corners of X-stitch.  For Medpro</t>
  </si>
  <si>
    <t>FLS558-E1</t>
  </si>
  <si>
    <t>1.5x9.75" self fabric flashlite strap with 1 piece 1.5x2" hook on one side &amp; 1.5x2" loop on opposite side, X-stitched to shell. For MedPro or VersaPro</t>
  </si>
  <si>
    <t>FLS570-E1</t>
  </si>
  <si>
    <t>1x2" 2 layer self fabric flash lite snap holder with 703 and 2 rivets vertically.-MedPro</t>
  </si>
  <si>
    <t>FLS586-E1</t>
  </si>
  <si>
    <t>1x2.25" self fabric strap with 1.5" dee-ring threaded through strap to form loop, bartacked to shell. For MedPro or VersaPro</t>
  </si>
  <si>
    <t>FLS595-E1</t>
  </si>
  <si>
    <t>1x10" 2 layers self fabric flashlite strap X-stitched to shell with 1x3" hook and loop. 1x3" triple layer self fabric mic tab bartacked at each end 2" above flashlight strap. 701 reverse snap hook riveted to shell with leather backing 2" above mic tab.-MedPro</t>
  </si>
  <si>
    <t>FLS604-E1</t>
  </si>
  <si>
    <t>FLY240</t>
  </si>
  <si>
    <t>(Std) EMS pant fly with CROSSTECH® EMS. Thermoplastic zipper inside with 1" hook&amp;loop, 3/4" hook underneath fly for pant liner attachment. Inside of fly made with outershell material. No CROSSTECH EMS in the inside fly. For MedPro</t>
  </si>
  <si>
    <t>FLY240-E1</t>
  </si>
  <si>
    <t>FLY249</t>
  </si>
  <si>
    <t>EMS Pant fly with crosstech ems, closure - Thermoplastic zipper inside with 1" hook &amp; loop. inside storm fly made with shell fabric, no crosstech ems in the inside storm fly - For INDY MedPro_x000D_</t>
  </si>
  <si>
    <t>FLY249-E1</t>
  </si>
  <si>
    <t>1.5x3" Embroidered Canadian Flag Emblem (FI6999001)-MedPro</t>
  </si>
  <si>
    <t>FREP051-E1</t>
  </si>
  <si>
    <t>HD004</t>
  </si>
  <si>
    <t>Three piece detachable self-fabric hood lined with moisture barrier; connected with 6 snaps - For MedPro</t>
  </si>
  <si>
    <t>HD004-E1</t>
  </si>
  <si>
    <t>HD005</t>
  </si>
  <si>
    <t>Three piece self-fabric hide-away hood. Self fabric string threaded through tunnel &amp; eyelets. Requires HDW005 &amp; HDL005 - For MedPro</t>
  </si>
  <si>
    <t>HD005-E1</t>
  </si>
  <si>
    <t>HDHOU</t>
  </si>
  <si>
    <t>LION Houston Hood By Majestic_x000D_
_x000D_
Available in Sizes: Small (S), Universal (U), and Jumbo (J)</t>
  </si>
  <si>
    <t>HDL005</t>
  </si>
  <si>
    <t>Moisture Barrier liner for EMS Hide-Away Hood. Requires HD005 &amp; HDW005 - MedPro</t>
  </si>
  <si>
    <t>HDL005-E1</t>
  </si>
  <si>
    <t>HDW005</t>
  </si>
  <si>
    <t>10" Slit in coat, self fabric welts with 10" zipper for closure, PCA bartacked pull tab. 12x7" polycotton bag. Bartack each end of welt. Requires HP005 &amp; HDL005 - MedPro</t>
  </si>
  <si>
    <t>HDW005-E1</t>
  </si>
  <si>
    <t>9x7x2" semi-bellows and handwarmer pocket combination.  6" opening on bellows side, KEVLAR® twill backing, handwarmer lined with gray Semper Dri.  2 pieces 1.5x3" loop on pocket and 2 pieces 1.5x3" hook on flap, 2 layers Lite-N-Dri inside flap corner, PCA pull tab. For Medpro</t>
  </si>
  <si>
    <t>HP597-E1</t>
  </si>
  <si>
    <t>9x9x2" semi bellow &amp; handwarmer comb. pkt w/6" opening on bellow side, KEVLAR® twill backer, handwarmer lined w/ gray Semper Dri. (not coat-side) 2pcs 1.5x3" loop on pkt &amp; 2pcs 1.5x3" hook on flap, 2 layers Lite-N-Dri inside flap corner &amp; PCA tab out.  (For 29" &amp; 30.5" coats, use HP597) - For MedPro</t>
  </si>
  <si>
    <t>HP598-E1</t>
  </si>
  <si>
    <t>8x8x2" semi bellow &amp; handwarmer combination pocket with 6" opening on bellow side, self fabric backer. 1 piece 1.5x7" loop on semi bellow pocket, 2 pieces 1.5x3" hook on flap. Antenna Notch on both sides of flap. For MedPro</t>
  </si>
  <si>
    <t>HP644-E1</t>
  </si>
  <si>
    <t>HP654</t>
  </si>
  <si>
    <t>8x8x2" Split semi-bellow (5" front &amp; 3" rear) &amp; handwarmer combination pocket with 6" opening on below side. Bellow pocket lined with KEVLAR® twill fully lined all 4 sides inside pocket. Handwarmer lined with fleece inside pocket &amp; against shell. 1pc. 1.5x7" loop on pocket &amp; 2pcs. 1.5x3" hook on flap.</t>
  </si>
  <si>
    <t>HP654-E1</t>
  </si>
  <si>
    <t>HP655</t>
  </si>
  <si>
    <t>8x8x2" Semi bellow and handwarmer combination pocket with 6" opening on bellow side. Bellow pocket lined w/ KEVLAR® twill fully lined all 4 sides inside pocket. Handwarmer pocket lined with fleece inside pocket and against shell. PCA 5" up outside on pocket to form 3 compartments, 4" on bellow side, 1" in middle, and 3" on front side. 1 piece 1.5x7" loop on pocket, 2 pieces 1.5x3" hook on flap.  9x4.5" flap</t>
  </si>
  <si>
    <t>HP655-E1</t>
  </si>
  <si>
    <t>HP709</t>
  </si>
  <si>
    <t>6x6x2" semi bellow &amp; handwarmer combination pocket with 5" opening on bellow side, self fabric backer. 1 piece 1.5x6" loop on semi bellow pocket, 2 pieces 1.5x1.5" hook on flap. Antenna Notch on both sides of flap. For MedPro</t>
  </si>
  <si>
    <t>HP709-E1</t>
  </si>
  <si>
    <t>KP210-BLK</t>
  </si>
  <si>
    <t>(Std) 8.5x9.5" Black polymer-coated aramid knee reinforcements with Lite-N-Dri pad - For MedPro</t>
  </si>
  <si>
    <t>KP210-BLK-E1</t>
  </si>
  <si>
    <t>8 1/2 x 9 1/2" self fabric knee with 1 layer of Lite-N-Dri. - For MedPro</t>
  </si>
  <si>
    <t>KP218-E1</t>
  </si>
  <si>
    <t>KP702-BLK</t>
  </si>
  <si>
    <t>8.5x9.5" Black polymer-coated aramid knee reinforcements with 3 layers of  Lite-N-Dri pad - For MedPro</t>
  </si>
  <si>
    <t>KP702-BLK-E1</t>
  </si>
  <si>
    <t>1x5" letter patch. For MedPro</t>
  </si>
  <si>
    <t>LP12-E1</t>
  </si>
  <si>
    <t>4x15" 1 line letter patch - For MedPro.  **NO ARCHED LETTERING ALLOWED**_x000D_
_x000D_
&gt;&gt;&gt; WHEN USED 1" ABOVE HEM TRIM W/ 10X10 PKTS, USE LP65 FOR CHEST SIZE 40 AND SMALLER</t>
  </si>
  <si>
    <t>LP15-E1</t>
  </si>
  <si>
    <t>4x18" 1 line letter patch - For MedPro.     **NO ARCHED LETTERING ALLOWED**</t>
  </si>
  <si>
    <t>LP1-E1</t>
  </si>
  <si>
    <t>8x15" 2-line letter patch - For MedPro</t>
  </si>
  <si>
    <t>LP20-E1</t>
  </si>
  <si>
    <t>5x18" contoured 2 layer self fabric one line letter patch to be attached to hem of coat. For MedPro</t>
  </si>
  <si>
    <t>LP34-E1</t>
  </si>
  <si>
    <t>5x22" contoured 2 layer self fabric one line letter patch to be attached to hem of coat- MedPro</t>
  </si>
  <si>
    <t>LP38-E1</t>
  </si>
  <si>
    <t>1x4" letter patch. For MedPro</t>
  </si>
  <si>
    <t>LP44-E1</t>
  </si>
  <si>
    <t>3x5" Self fabric letter patch with 3x5" hook on patch and 3x5" loop on shell - Embroidery Only -MedPro</t>
  </si>
  <si>
    <t>LP74-E1</t>
  </si>
  <si>
    <t>LP7-E1</t>
  </si>
  <si>
    <t>5x3" Letter Patch-MedPro</t>
  </si>
  <si>
    <t>LP8-E1</t>
  </si>
  <si>
    <t>2 Male snaps to letter patch (1 set 6" left of center, 1 set 6" right of center) &amp; 2 female snaps on coat shell for Hanging letter patch attachment.-MedPro</t>
  </si>
  <si>
    <t>LPS10-E1</t>
  </si>
  <si>
    <t>(Snaps Only): 1 male snap at top corners of letter patch &amp; 2 female logo snaps on inside of shell to align with the male snaps = 2 male &amp; 2 female nonlogo snaps. For MedPro</t>
  </si>
  <si>
    <t>LPS6-E1</t>
  </si>
  <si>
    <t>4x15" of 1" loop on back of coat above hem trim to receive a 4x15" letter patch.-MedPro</t>
  </si>
  <si>
    <t>LPV11-E1</t>
  </si>
  <si>
    <t>LPV13-E1</t>
  </si>
  <si>
    <t>1.5x22" loop sewn to coat back inside at hem.  1.5x22" hook to top edge of 22" wide patch,  loop sewn to hem with white thread through the trim -MedPro_x000D_</t>
  </si>
  <si>
    <t>LPV14-E1</t>
  </si>
  <si>
    <t>Set 1" hook to patch and 1" loop to shell for 1x4" letter patch.  For Medpro</t>
  </si>
  <si>
    <t>LPV17-E1</t>
  </si>
  <si>
    <t>Hook (Patch) &amp; Loop (Garment) attachment for letter patch. Not used to attach hem patch to coat hem.  For MedPro</t>
  </si>
  <si>
    <t>LPV2-E1</t>
  </si>
  <si>
    <t>Set 3x5" hook to patch &amp; 3x5" loop to shell for 3x5" self fabric ID tag. -MedPro</t>
  </si>
  <si>
    <t>LPV8-E1</t>
  </si>
  <si>
    <t>LSA702</t>
  </si>
  <si>
    <t>8 Lion head suspender buttons with leather backing attached to waist of pant. - For MedPro</t>
  </si>
  <si>
    <t>LSA702-E1</t>
  </si>
  <si>
    <t>1/2" Black block embroidery letters. For MedPro</t>
  </si>
  <si>
    <t>LTEHB-E1</t>
  </si>
  <si>
    <t>1/2" Gold block embroidery letters. For MedPro</t>
  </si>
  <si>
    <t>LTEHG-E1</t>
  </si>
  <si>
    <t>1/2" Red block embroidery letters. For MedPro</t>
  </si>
  <si>
    <t>LTEHR-E1</t>
  </si>
  <si>
    <t>1/2" White block embroidery letters. For MedPro</t>
  </si>
  <si>
    <t>LTEHW-E1</t>
  </si>
  <si>
    <t>Sewn On 6" Lime/Yellow Oralite Diamond Plated Letters (each line) max 5 Alpha Numeric ID Characters -MedPro</t>
  </si>
  <si>
    <t>LTRP6YIS-E1</t>
  </si>
  <si>
    <t>Sewn On 2" Red / Orange 3M™ Scotchlite™ Letters (each line) - For MedPro or VersaPro</t>
  </si>
  <si>
    <t>LTSL2RIS-E1</t>
  </si>
  <si>
    <t>LTSL2RNS-E1</t>
  </si>
  <si>
    <t>LTSL2SIS</t>
  </si>
  <si>
    <t>Sewn On 2" Silver 3M™ Scotchlite™ Letters (each line) - For MedPro</t>
  </si>
  <si>
    <t>LTSL2SIS-E1</t>
  </si>
  <si>
    <t>LTSL2SNS</t>
  </si>
  <si>
    <t>LTSL2SNS-E1</t>
  </si>
  <si>
    <t>Sewn On 2" Lime Yellow 3M™ Scotchlite™ Letters (each line) - For MedPro or VersaPro</t>
  </si>
  <si>
    <t>LTSL2YIS-E1</t>
  </si>
  <si>
    <t>LTSL2YNS-E1</t>
  </si>
  <si>
    <t>Sewn On 3" Red / Orange 3M™ Scotchlite™ Letters (each line) - For MedPro or VersaPro</t>
  </si>
  <si>
    <t>LTSL3RIS-E1</t>
  </si>
  <si>
    <t>Sewn On 3" Red / Orange 3M™ Scotchlite™ Letters (each line) - For MedPro or VersaPro_x000D_
_x000D_
&gt;&gt;&gt; 2" LETTERING WILL BE USED TO FIT LONGER NAMES IF NEEDED &lt;&lt;&lt;</t>
  </si>
  <si>
    <t>LTSL3RNS-E1</t>
  </si>
  <si>
    <t>LTSL3SIS</t>
  </si>
  <si>
    <t>Sewn On 3" Silver 3M™ Scotchlite™ Letters (each line) - For MedPro</t>
  </si>
  <si>
    <t>LTSL3SIS-E1</t>
  </si>
  <si>
    <t>LTSL3SNS</t>
  </si>
  <si>
    <t>Sewn On 3" Silver 3M™ Scotchlite™ Letters (each line) - For MedPro_x000D_
_x000D_
&gt;&gt;&gt; 2" LETTERING WILL BE USED TO FIT LONGER NAMES IF NEEDED &lt;&lt;&lt;</t>
  </si>
  <si>
    <t>LTSL3SNS-E1</t>
  </si>
  <si>
    <t>Sewn On 3" Lime/Yellow 3M™ Scotchlite™ Letters (each line) - For MedPro or VersaPro</t>
  </si>
  <si>
    <t>LTSL3YIS-E1</t>
  </si>
  <si>
    <t>Sewn On 3" Lime/Yellow 3M™ Scotchlite™ Letters (each line) - For MedPro or VersaPro_x000D_
_x000D_
&gt;&gt;&gt; 2" LETTERING WILL BE USED TO FIT LONGER NAMES IF NEEDED &lt;&lt;&lt;</t>
  </si>
  <si>
    <t>LTSL3YNS-E1</t>
  </si>
  <si>
    <t>Sewn On 4" Red / Orange 3M™ Scotchlite™ Letters (each line) max 5 Alpha Numeric ID Characters. For MedPro or VersaPro</t>
  </si>
  <si>
    <t>LTSL4RIS-E1</t>
  </si>
  <si>
    <t>Sewn On 4" Lime/Yellow 3M™ Scotchlite™ Letters (each line) max 5 Alpha Numeric ID Characters - For Medpro or VersaPro</t>
  </si>
  <si>
    <t>LTSL4YIS-E1</t>
  </si>
  <si>
    <t>Sewn On 4" Lime/Yellow 3M™ Scotchlite™ Letters (each line) 6 - 12 Alpha Numeric Name Characters.  For MedPro or VersaPro</t>
  </si>
  <si>
    <t>LTSL4YNS-E1</t>
  </si>
  <si>
    <t>Sewn On 6" Red / Orange 3M™ Scotchlite™ Letters (each line) max 5 Alpha Numeric ID Characters. For MedPro or VersaPro</t>
  </si>
  <si>
    <t>LTSL6RIS-E1</t>
  </si>
  <si>
    <t>LTSL6SIS</t>
  </si>
  <si>
    <t>6 Inch silver sew on scotchlite letters - ID- For MedPro_x000D_</t>
  </si>
  <si>
    <t>Sewn On 6" Lime/Yellow 3M™ Scotchlite™ Letters (each line) max 5 Alpha Numeric ID Characters.   For MedPro or VersaPro</t>
  </si>
  <si>
    <t>LTSL6YIS-E1</t>
  </si>
  <si>
    <t>MedPro Coat</t>
  </si>
  <si>
    <t>LION MedPro EMS Coat; A versatile, NFPA1999 certified, EMS Ensemble.</t>
  </si>
  <si>
    <t>PEMSM/F</t>
  </si>
  <si>
    <t>LION MedPro EMS Pant; A versatile, NFPA1999 certified, EMS Ensemble.</t>
  </si>
  <si>
    <t>MedPro Pant</t>
  </si>
  <si>
    <t>Utility Snap Hook 701 (reverse snap riveted to coat shell).  For Medpro</t>
  </si>
  <si>
    <t>MF003-E1</t>
  </si>
  <si>
    <t>2x4" loop fastener for name tag. For MedPro</t>
  </si>
  <si>
    <t>MF004-E1</t>
  </si>
  <si>
    <t>1 Dee ring attached to coat.  For MedPro</t>
  </si>
  <si>
    <t>MF011-E1</t>
  </si>
  <si>
    <t>1.5x18" loop sewn to center inside coat back at hem with white thread through the trim. For MedPro</t>
  </si>
  <si>
    <t>MF022-E1</t>
  </si>
  <si>
    <t>1.5x22" loop sewn to center inside coat back at hem with white thread through the trim. For MedPro</t>
  </si>
  <si>
    <t>MF023-E1</t>
  </si>
  <si>
    <t>Two female logo snaps on coat shell at hem.  Order Management to give location. For MedPro</t>
  </si>
  <si>
    <t>MF026-E1</t>
  </si>
  <si>
    <t>***Can't use with hook &amp; Dee Stormflap on the same side***8.5x11.5" Napoleon pocket with 10" thermoplastic zipper, vertical opening. Outside pocket bag Kevlar twill &amp; inside pocket bag GORE PRIME PTFE. Pocket bag slanted at corner. Set on left chest next to stormflap. For MedPro</t>
  </si>
  <si>
    <t>MP2020-L-E1</t>
  </si>
  <si>
    <t>***Can't use with hook &amp; Dee Stormflap on the same side***8.5x11.5" Napoleon pocket with 10" thermoplastic zipper, vertical opening. Outside pocket bag Kevlar twill &amp; inside pocket bag GORE PRIME PTFE. Pocket bag slanted at corner. Set on right chest next to stormflap. For MedPro</t>
  </si>
  <si>
    <t>MP2020-R-E1</t>
  </si>
  <si>
    <t>MP713-E1</t>
  </si>
  <si>
    <t>3.5x5.5" patch pencil pocket. No Flap, No Loop, No Lining. No Eyelet - For Medpro</t>
  </si>
  <si>
    <t>MP717-E1</t>
  </si>
  <si>
    <t>MP735</t>
  </si>
  <si>
    <t>6.25x6" divided patch pocket (1" F&amp; 5" R)double stitch down pocket dividing into 2 sections. 1x2" loop on pocket &amp; 1x2" hook on flap, one eyelet.</t>
  </si>
  <si>
    <t>MP735-E1</t>
  </si>
  <si>
    <t>1x3" triple layer self fabric mic tab bartacked each end. For Medpro or VersaPro</t>
  </si>
  <si>
    <t>MT503-E1</t>
  </si>
  <si>
    <t>1x2" Self fabric mic tab bartacked at each end. For MedPro</t>
  </si>
  <si>
    <t>MT550-E1</t>
  </si>
  <si>
    <t>MT556</t>
  </si>
  <si>
    <t>1.25x5.25" Self material universal clip with hard lether inside.  Sewn to shell and bartacked four corners.</t>
  </si>
  <si>
    <t>MT556-ZO1</t>
  </si>
  <si>
    <t>MT556-ZO3</t>
  </si>
  <si>
    <t>Self fabric pant cuff with three 5" black outershell leg tabs folded in half with one non-logo female snap attached - For MedPro</t>
  </si>
  <si>
    <t>PC515-E1</t>
  </si>
  <si>
    <t>PC523-BLK</t>
  </si>
  <si>
    <t>(Std) Black PCA pant cuff with 3x3.5" PCA kickshield and three 5" black outershell leg tabs folded in half with one non-logo female snap attached - For MedPro</t>
  </si>
  <si>
    <t>PC523-BLK-E1</t>
  </si>
  <si>
    <t>PFRCM/F</t>
  </si>
  <si>
    <t>Polyfill winter liner for the MedPro coat. - Requires FF247 &amp; CC725_x000D_
_x000D_
Available in XS - 5XL</t>
  </si>
  <si>
    <t>PFRCM</t>
  </si>
  <si>
    <t>PLW223</t>
  </si>
  <si>
    <t>Zipper leg wedge insert - For MedPro</t>
  </si>
  <si>
    <t>PLW223-E1</t>
  </si>
  <si>
    <t>Four 2" wide self material suspender tabs with 1.75x2.5" leather reinforcement.  2 male and 2 female logo snaps, attached to waist with 2 on the front and 2 on the back.  Reinforced with 2 bartacks on each tab. For MedPro</t>
  </si>
  <si>
    <t>PMO210-E1</t>
  </si>
  <si>
    <t>1 Piece 1x2" PCA pull tab sewn in at fly area -MedPro</t>
  </si>
  <si>
    <t>PMO221-E1</t>
  </si>
  <si>
    <t>PMO229</t>
  </si>
  <si>
    <t>16" Thermo plastic zipper leg insert for pant. For MedPro_x000D_
_x000D_
***PMO229 can not be used with inseam shorter than 24"</t>
  </si>
  <si>
    <t>PMO229-E1</t>
  </si>
  <si>
    <t>PMO542-E1</t>
  </si>
  <si>
    <t>6.5x6" Pant patch pocket, 1pc. 1x2" loop on pocket, 1pc. 1x2" hook on flap. For Medpro</t>
  </si>
  <si>
    <t>PPP537-E1</t>
  </si>
  <si>
    <t>PTC12SL2S</t>
  </si>
  <si>
    <t>2" Silver Scotchlite reflective trim - 2 rows around leg bottoms with 2" spacing between each row, 4 rows lockstitch. _x000D_
*** ANSI REQUIRED TRIM ***</t>
  </si>
  <si>
    <t>PTC12SL2S-E1</t>
  </si>
  <si>
    <t>PTC13SL2S</t>
  </si>
  <si>
    <t>2" Silver Scotchlite reflective trim - 2 rows around leg bottoms with 1/2" spacing between each row, 4 rows lockstitch. -For Med Pro INDY</t>
  </si>
  <si>
    <t>PTC13SL2S-E1</t>
  </si>
  <si>
    <t>3" Red Ventilated Triple Trim Reflective trim around leg bottoms- 4 rows lockstitch. For MedPro</t>
  </si>
  <si>
    <t>PTC4PT3R-E1</t>
  </si>
  <si>
    <t>3" Yellow Ventilated Triple Trim Reflective trim around leg bottoms- 4 rows lockstitch. For MedPro</t>
  </si>
  <si>
    <t>PTC4PT3Y-E1</t>
  </si>
  <si>
    <t>3.5x9x2" Radio pocket w/ Polycotton fully lined all 3 sides inside pocket, 1 pc. 1x2" loop on pocket &amp; 1 pc. 1x2" hook on flap. For MedPro</t>
  </si>
  <si>
    <t>RP514-E1</t>
  </si>
  <si>
    <t>3x7x2" Radio Pocket with polycotton fully lined all 3 sides inside pocket, 1 piece 1.5x3" horizontal loop on pocket &amp; 1 piece 1.5x3" horizontal hook on flap.  Antenna notch on each side of the flap. For Medpro</t>
  </si>
  <si>
    <t>RP837-E1</t>
  </si>
  <si>
    <t>4x9x2" Radio pocket with polycotton fully lined all 3 sides inside pocket, 1pc. 2x3" loop on pocket &amp; 1pc. 2x3" hook on flap, antenna notch flap. For MedPro</t>
  </si>
  <si>
    <t>RP842-E1</t>
  </si>
  <si>
    <t>RP882-E1</t>
  </si>
  <si>
    <t>3.5x6x2" Radio pocket with 1 piece 2x3" loop on pocket and 1 piece 2x3" hook on flap. 4x6" flap with mitered corners. For VersaPro</t>
  </si>
  <si>
    <t>34" (Extra Short) EZH H-Back Quick Adjust Non-Stretch Suspenders w/ wire clip, Black - For MedPro</t>
  </si>
  <si>
    <t>SB334-E1</t>
  </si>
  <si>
    <t>34" (Extra Short) EZH H-Back Quick Adjust Non-Stretch Suspenders w/ black Nomex tab, Black (Requires BL015 or BL054).  For Medpro</t>
  </si>
  <si>
    <t>SB334S-E1</t>
  </si>
  <si>
    <t>36" (Short) EZH H-Back Quick Adjust Non-Stretch Suspenders w/ wire clip, Black - For MedPro</t>
  </si>
  <si>
    <t>SB336-E1</t>
  </si>
  <si>
    <t>36" (Short) EZH H-Back Quick Adjust Non-Stretch Suspenders w/ black Nomex tab, Black (Requires BL015 or BL054).  For Medpro</t>
  </si>
  <si>
    <t>SB336S-E1</t>
  </si>
  <si>
    <t>36" (Short) EZH H-Back Quick Adjust Non-Stretch Suspenders with trim with 2" metal loops, 2 mic tabs 1x0.5" with hard leather inside, 1" down from suspender pads, Black (Requires PMO210). For Medpro or Versa Pro</t>
  </si>
  <si>
    <t>SB336T1-E1</t>
  </si>
  <si>
    <t>36" (Short) EZH H-Back Quick Adjust Non-Stretch Suspenders with trim w/ 2" metal loops, Black  (Requires PMO210). For Medpro or Versa Pro</t>
  </si>
  <si>
    <t>SB336T-E1</t>
  </si>
  <si>
    <t>40" (Regular) EZH H-Back Quick Adjust Non-Stretch Suspenders with trim w/ 2" metal loops, Black  (Requires PMO210). For Medpro or Versa Pro</t>
  </si>
  <si>
    <t>SB340T-E1</t>
  </si>
  <si>
    <t>42" (Regular) EZH H-Back Quick Adjust Non-Stretch Suspenders w/ wire clip, Black - For MedPro</t>
  </si>
  <si>
    <t>SB342-E1</t>
  </si>
  <si>
    <t>42" (Regular) EZH H-Back Quick Adjust Non-Stretch Suspenders w/ black Nomex tab, Black (Requires BL015 or BL054). For Medpro</t>
  </si>
  <si>
    <t>SB342S-E1</t>
  </si>
  <si>
    <t>42" (Regular) EZH H-Back Quick Adjust Non-Stretch Suspenders with trim with 2" metal loops, 2 mic tabs 1x0.5" with hard leather inside, 1" down from suspender pads, Black (Requires PMO210).  For Medpro or Versa Pro</t>
  </si>
  <si>
    <t>SB342T1-E1</t>
  </si>
  <si>
    <t>42" (Regular) EZH H-Back Quick Adjust Non-Stretch Suspenders with trim w/ 2" metal loops, Black  (Requires PMO210). For Medpro or Versa Pro</t>
  </si>
  <si>
    <t>SB342T-E1</t>
  </si>
  <si>
    <t>48" (Long) EZH H-Back Quick Adjust Non-Stretch Suspenders w/ wire clip, Black - For MedPro</t>
  </si>
  <si>
    <t>SB348-E1</t>
  </si>
  <si>
    <t>48" (Long) EZH H-Back Quick Adjust Non-Stretch Suspenders w/ black Nomex tab, Black (Requires BL015 or BL054). For Medpro</t>
  </si>
  <si>
    <t>SB348S-E1</t>
  </si>
  <si>
    <t>48" (Regular) black EZ H-Back suspenders w/ trim &amp;  2" wide black nomex suspender tabs w/ 1.75x3" leather reinf., 2 male &amp; 2 female logo snaps. (Requires BL015 or BL054) For Medpro_x000D_</t>
  </si>
  <si>
    <t>SB348ST-E1</t>
  </si>
  <si>
    <t>48" (Long) EZH H-Back Quick Adjust Non-Stretch Suspenders with trim with 2" metal loops, 2 mic tabs 1x0.5" with hard leather inside, 1" down from suspender pads, Black (Requires PMO210). For Medpro or Versa Pro</t>
  </si>
  <si>
    <t>SB348T1-E1</t>
  </si>
  <si>
    <t>48" (Long) EZH H-Back Quick Adjust Non-Stretch Suspenders with trim w/ 2" metal loops, Black  (Requires PMO210). For Medpro or Versa Pro</t>
  </si>
  <si>
    <t>SB348T-E1</t>
  </si>
  <si>
    <t>54" (Extra Long) EZH H-Back Quick Adjust Non-Stretch Suspenders w/ wire clip, Black - For MedPro</t>
  </si>
  <si>
    <t>SB354-E1</t>
  </si>
  <si>
    <t>54" (Extra Long) EZH H-Back Quick Adjust Non-Stretch Suspenders w/ black Fusion tab, Black (Requires BL015 or BL054).  For Medpro</t>
  </si>
  <si>
    <t>SB354S-E1</t>
  </si>
  <si>
    <t>54" (Extra Long) EZH H-Back Quick Adjust Non-Stretch Suspenders with trim w/ 2" metal loops, Black  (Requires PMO210). For Medpro or Versa Pro</t>
  </si>
  <si>
    <t>SB354T-E1</t>
  </si>
  <si>
    <t>34" (Extra Short) EZH H-Back Suspenders, Red elastic suspender tabs threaded through silver metal O-ring, 2 male &amp; 2 female logo snaps,Black (Requires BL015 or BL054) For Versa Pro</t>
  </si>
  <si>
    <t>SB534E-E1</t>
  </si>
  <si>
    <t>36" (Short) EZH H-Back Suspenders, Red elastic suspender tabs threaded through silver metal O-ring, 2 male &amp; 2 female logo snaps,Black (Requires BL015 or BL054) For Versa Pro</t>
  </si>
  <si>
    <t>SB536E-E1</t>
  </si>
  <si>
    <t>42" (Regular) EZH H-Back Suspenders, Red elastic suspender tabs threaded through silver metal O-ring, 2 male &amp; 2 female logo snaps,Black (Requires BL015 or BL054) For Versa Pro</t>
  </si>
  <si>
    <t>SB542E-E1</t>
  </si>
  <si>
    <t>48" (Long) EZH H-Back Suspenders, Red elastic suspender tabs threaded through silver metal O-ring, 2 male &amp; 2 female logo snaps,Black (Requires BL015 or BL054) For Versa Pro</t>
  </si>
  <si>
    <t>SB548E-E1</t>
  </si>
  <si>
    <t>54" (Extra Long) EZH H-Back Suspenders, Red elastic suspender tabs threaded through silver metal O-ring, 2 male &amp; 2 female logo snaps,Black (Requires BL015 or BL054) For Versa Pro</t>
  </si>
  <si>
    <t>SB554E-E1</t>
  </si>
  <si>
    <t>36" (Short) EZH Black Liberty™ or Deluxe suspender w/ 2" metal loops and trim - Required PMO210.  For Medpro or Versa Pro</t>
  </si>
  <si>
    <t>SB636T0-E1</t>
  </si>
  <si>
    <t>36" (Short) EZH Black Liberty™ or Deluxe suspender w/ wire clips and trim. For Medpro</t>
  </si>
  <si>
    <t>SB636T-E1</t>
  </si>
  <si>
    <t>40" (Regular) EZH Black Liberty™ or Deluxe suspender w/ 2" metal loops and trim - Required PMO210.  For Medpro or Versa Pro</t>
  </si>
  <si>
    <t>SB640T0-E1</t>
  </si>
  <si>
    <t>40" (Regular) EZH Black Liberty™ or Deluxe suspender w/ wire clips and trim. For Medpro</t>
  </si>
  <si>
    <t>SB640T-E1</t>
  </si>
  <si>
    <t>45" (Long) EZH Black Liberty™ or Deluxe suspender w/ 2" metal loops and trim - Required PMO210. For Medpro or Versa Pro</t>
  </si>
  <si>
    <t>SB645T0-E1</t>
  </si>
  <si>
    <t>45" (Long) EZH Black Liberty™ or Deluxe suspender w/ wire clips and trim. For Medpro</t>
  </si>
  <si>
    <t>SB645T-E1</t>
  </si>
  <si>
    <t>50" (X-Long) EZH Black Liberty™ or Deluxe suspender w/ 2" metal loops and trim - Required PMO210.  For Medpro or Versa Pro</t>
  </si>
  <si>
    <t>SB650T0-E1</t>
  </si>
  <si>
    <t>SB736T=01</t>
  </si>
  <si>
    <t>36" (Short) Night Hawk Black suspender - non-elastic quick adjust with trim and wire clips. For Medpro</t>
  </si>
  <si>
    <t>SB736T-E1</t>
  </si>
  <si>
    <t>SB742T=01</t>
  </si>
  <si>
    <t>42" (Regular) Night Hawk Black suspender - non-elastic quick adjust with trim and wire clips.  For Medpro</t>
  </si>
  <si>
    <t>SB742T-E1</t>
  </si>
  <si>
    <t>SB748T=01</t>
  </si>
  <si>
    <t>48" (Long) Night Hawk Black suspender - non-elastic quick adjust with trim and wire clips.  For Medpro</t>
  </si>
  <si>
    <t>SB748T-E1</t>
  </si>
  <si>
    <t>SB751T=01</t>
  </si>
  <si>
    <t>51" (Extra Long) Night Hawk Black suspender - non-elastic quick adjust with trim and wire clips.  For Medpro</t>
  </si>
  <si>
    <t>SB751T-E1</t>
  </si>
  <si>
    <t>SB754T=01</t>
  </si>
  <si>
    <t>54" (2Extra Long) Night Hawk Black suspender - non-elastic quick adjust with trim and wire clips.  For Medpro</t>
  </si>
  <si>
    <t>SB754T-E1</t>
  </si>
  <si>
    <t>8x8x2" Semi bellow pocket w/ KEVLAR® twill fully lined all 4 sides inside pocket, 1pc. 1x7" loop on pocket 2pcs. 1x3" hook on flap. For MedPro</t>
  </si>
  <si>
    <t>SBP614-E1</t>
  </si>
  <si>
    <t>8x8x2" Semi bellow pocket w/ KEVLAR® twill fully lined all 4 sides inside pocket. Self fabric 5" up outside on pocket to form 3 compartments, 4" on bellow side, 1" in middle, and 3" on front side. 2 pieces 1x2" loop on pocket, 2 pieces 1x2" hook on flap.  9x4.5" flap.  For Medpro</t>
  </si>
  <si>
    <t>SBP622-E1</t>
  </si>
  <si>
    <t>SF288</t>
  </si>
  <si>
    <t>3" Internal stormflap with 2 layers self fabric CROSSTECH EMS, water channel, and thermoplastic zipper closure with PCA throat flashing - For MedPro</t>
  </si>
  <si>
    <t>SF288-E1</t>
  </si>
  <si>
    <t>SF297</t>
  </si>
  <si>
    <t>3" Internal stormflap with 2 layers self fabric CROSSTECH EMS, water channel, and thermoplastic zipper closure - Use with CR253 - For MedPro</t>
  </si>
  <si>
    <t>SF297-E1</t>
  </si>
  <si>
    <t>SF298</t>
  </si>
  <si>
    <t>(Std) 2.5" outside stormflap (square corners) w/ two layers of self fabric and one layer of CROSSTECH EMS, 1" hook on stormflap, with pull side of thermoplastic zipper - For use with SF339 - For MedPro</t>
  </si>
  <si>
    <t>SF298-E1</t>
  </si>
  <si>
    <t>SF339</t>
  </si>
  <si>
    <t>(Std) 2 1/4" shingled stormflap with 2 layers self fabric and one layer CROSSTECH EMS, 1" loop full length, stormflap set on left side. - For use with SF298 - For MedPro</t>
  </si>
  <si>
    <t>SF339-E1</t>
  </si>
  <si>
    <t>43" Red heavy duty elastic suspender with leather tabs for Traditional and Super pant. - For MedPro</t>
  </si>
  <si>
    <t>SR143L-E1</t>
  </si>
  <si>
    <t>50" Red heavy duty elastic suspender with leather tabs for Traditional and Super pant. - For MedPro</t>
  </si>
  <si>
    <t>SR150L-E1</t>
  </si>
  <si>
    <t>42" (Regular) Red Four-Way Non-Stretch Suspenders with wire clips. - For MedPro</t>
  </si>
  <si>
    <t>SR242-E1</t>
  </si>
  <si>
    <t>42" (Regular) Red with Silver 3M™ Scotchlite™ Trim, Four-Way Non-Stretch Suspenders with wire clips.  For Medpro</t>
  </si>
  <si>
    <t>SR242T-E1</t>
  </si>
  <si>
    <t>48" (Long) Red Four-Way Non-Stretch Suspenders with wire clips. - For MedPro</t>
  </si>
  <si>
    <t>SR248-E1</t>
  </si>
  <si>
    <t>48" (Long) Red with Silver 3M™ Scotchlite™ Trim, Four-Way Non-Stretch Suspenders with wire clips.  For Medpro</t>
  </si>
  <si>
    <t>SR248T-E1</t>
  </si>
  <si>
    <t>38" (Short) Red EZH H-back Quick Adjust, Leather tabs.  For MedPro</t>
  </si>
  <si>
    <t>SR338L-E1</t>
  </si>
  <si>
    <t>44" (Regular) Red EZH H-back Quick Adjust, Leather tabs.  For MedPro</t>
  </si>
  <si>
    <t>SR344L-E1</t>
  </si>
  <si>
    <t>50" (Long) Red EZH H-back Quick Adjust, Leather tabs.  For MedPro</t>
  </si>
  <si>
    <t>SR350L-E1</t>
  </si>
  <si>
    <t>36" V-BACK quick adjust- stretch padded suspenders, wire clips - Red. For Medpro</t>
  </si>
  <si>
    <t>SR836M-E1</t>
  </si>
  <si>
    <t>36" (Short) V-Back Quick Adjust Padded Suspenders w/ black Nomex tab, Red; requires BL015 or BL054. For Medpro</t>
  </si>
  <si>
    <t>SR836S-E1</t>
  </si>
  <si>
    <t>36" V-BACK quick adjust padded suspenders, 2" Metal Loops - Red. For Medpro or Versa Pro_x000D_
_x000D_
Note: The suspender length includes the 2.5" snap tabs on the pants.</t>
  </si>
  <si>
    <t>SR836X-E1</t>
  </si>
  <si>
    <t>42" V-BACK quick adjust- stretch padded suspenders, wire clips - Red;  For MedPro_x000D_
_x000D_
APPLIES TO ALL AVAILABLE LENGTHS.</t>
  </si>
  <si>
    <t>SR842M-E1</t>
  </si>
  <si>
    <t>42" (Regular) V-Back Quick Adjust Padded Suspenders w/ black Nomex tab, Red; requires BL015 or BL054.  For Medpro</t>
  </si>
  <si>
    <t>SR842S-E1</t>
  </si>
  <si>
    <t>42" V-BACK quick adjust padded suspenders, 2" Metal Loops - Red.  For Medpro or Versa Pro_x000D_
_x000D_
Note: The suspender length includes the 2.5" snap tabs on the pants.</t>
  </si>
  <si>
    <t>SR842X-E1</t>
  </si>
  <si>
    <t>48" V-BACK quick adjust- stretch padded suspenders, wire clips - Red.  For MedPro</t>
  </si>
  <si>
    <t>SR848M-E1</t>
  </si>
  <si>
    <t>48" (Long) V-Back Quick Adjust Padded Suspenders w/ black Nomex tab, Red; requires BL015 or BL054. For Medpro</t>
  </si>
  <si>
    <t>SR848S-E1</t>
  </si>
  <si>
    <t>48" V-BACK quick adjust padded suspenders, 2" Metal Loops - Red.  For Medpro or Versa Pro_x000D_
_x000D_
Note: The suspender length includes the 2.5" snap tabs on the pants.</t>
  </si>
  <si>
    <t>SR848X-E1</t>
  </si>
  <si>
    <t>54" V-BACK quick adjust- stretch padded suspenders, wire clips - Red.  For MedPro</t>
  </si>
  <si>
    <t>SR854M-E1</t>
  </si>
  <si>
    <t>SR854S=01</t>
  </si>
  <si>
    <t>54" (Extra Long) V-Back Quick Adjust Padded Suspenders w/ black Nomex tab, Red (Requires BL015 or BL054). For Medpro</t>
  </si>
  <si>
    <t>SR854S-E1</t>
  </si>
  <si>
    <t>54" V-BACK quick adjust padded suspenders, 2" Metal Loops - Red. For Medpro or Versa Pro_x000D_
_x000D_
Note: The suspender length includes the 2.5" snap tabs on the pants.</t>
  </si>
  <si>
    <t>SR854X-E1</t>
  </si>
  <si>
    <t>Front Waist TUP - 1 short leather take-up strap riveted, 703 snap hook, D-ring.  For Medpro</t>
  </si>
  <si>
    <t>TUP503-E1</t>
  </si>
  <si>
    <t>(Std) Side Waist TUP - 1 pair self fabric take-ups w/ long strap 1x9" and short strap 1x1.25" long. Short straps have 2 each nickel loops (total 4), long strap has 1x2" hook &amp; 1x6.5" loop. For MedPro</t>
  </si>
  <si>
    <t>TUP531-E1</t>
  </si>
  <si>
    <t>TUP534</t>
  </si>
  <si>
    <t>(Std) 1 Pair 1x10" self fabric take-up straps with 1 piece 1x4" hook on one end &amp; 1 piece 1x8" loop on opposite end, bartacked to shell, 8 bartacks 1" apart. 1x6" self fabric strap folded over to make 1x2.5" strap with nickel loop, bartacked to shell. For MedPro</t>
  </si>
  <si>
    <t>TUP534-E1</t>
  </si>
  <si>
    <t>TUP534-EM1</t>
  </si>
  <si>
    <t>TUP707</t>
  </si>
  <si>
    <t>(Std) Leg TUP - 1 Pair 1x8.5" self fabric take-up straps with 1 piece 1x4" hook on one end &amp; 1 piece 1x6.5" loop on opposite end, bartacked to shell, 7 bartacks 1" apart. 1x5" self fabric strap folded over to make 1x2.5" strap with nickel loop, bartacked to shell. For MedPro</t>
  </si>
  <si>
    <t>TUP707-E1</t>
  </si>
  <si>
    <t>LFH1003</t>
  </si>
  <si>
    <t>AMERICAN HERITAGE SUSPENSION RING WITH STRAPS</t>
  </si>
  <si>
    <t>LFH1008</t>
  </si>
  <si>
    <t>LEGACY 5 SHROUD W/ RT7100</t>
  </si>
  <si>
    <t>LFH1011</t>
  </si>
  <si>
    <t>TRADITIONAL STYLE ALUMINIZED SHELL COVER</t>
  </si>
  <si>
    <t>LFH1012=10</t>
  </si>
  <si>
    <t>AMERICAN HERITAGE EAGLE &amp; HARDWARE</t>
  </si>
  <si>
    <t>LFH1012=40</t>
  </si>
  <si>
    <t>AMERICAN HERITAGE  EAGLE &amp; HARDWARE (FITS 6" FRONT, MUST BE USED WITH LFH1017)</t>
  </si>
  <si>
    <t>LFH1016</t>
  </si>
  <si>
    <t>D-RING REPLACEMENT KIT</t>
  </si>
  <si>
    <t>LFH1017=10</t>
  </si>
  <si>
    <t>AMERICAN HERITAGE FRONT BRACKET KIT 6 INCH FRONT</t>
  </si>
  <si>
    <t>LFH1017</t>
  </si>
  <si>
    <t>AMERICAN HERITAGEFRONT BRACKET KIT</t>
  </si>
  <si>
    <t>LFH1018</t>
  </si>
  <si>
    <t>EAGLE REPLACEMENT SCREWS &amp; NUTS - HERITAGE</t>
  </si>
  <si>
    <t>LFH1019</t>
  </si>
  <si>
    <t xml:space="preserve">FLIP-DOWN EYE SHIELD FASTENING HARDWARE KIT - HERITAGE </t>
  </si>
  <si>
    <t>LFH1024</t>
  </si>
  <si>
    <t>GOGGLES GUARD BLACK NOMEX WITH SCOTCHLITE - LIME/YELLOW</t>
  </si>
  <si>
    <t>LFH1025</t>
  </si>
  <si>
    <t>AMERICAN HERITAGE  FRONT BRACKET NUTS &amp; WASHERS</t>
  </si>
  <si>
    <t>LFH1027</t>
  </si>
  <si>
    <t>AMERICAN HERITAGE THUMBWHEEL FACESHIELD FASTENER</t>
  </si>
  <si>
    <t>LFH1029</t>
  </si>
  <si>
    <t>AMERICAN CLASSIC - CONVERT FACESHIELD TO GOGGLES</t>
  </si>
  <si>
    <t>LFH1032</t>
  </si>
  <si>
    <t>AMERICAN HERITAGE - CONVERT FACESHIELD TO GOGGLES</t>
  </si>
  <si>
    <t>LFH1034</t>
  </si>
  <si>
    <t>ESS INNERZONE II GOGGLES ATTACHMENT SYSTEM</t>
  </si>
  <si>
    <t>LFH1041</t>
  </si>
  <si>
    <t>LEGACY 5 PLASTIC THUMBWHEEL FACESHIELD FASTENER</t>
  </si>
  <si>
    <t>LFH1045</t>
  </si>
  <si>
    <t>LEGACY 5 J-FIRE SHROUD WITH CANISTER COVER</t>
  </si>
  <si>
    <t>LFH1046</t>
  </si>
  <si>
    <t>LEGACY 5, LIBERATOR EDGE TRIM - BLACK</t>
  </si>
  <si>
    <t>LFH1048</t>
  </si>
  <si>
    <t>LEGACY 5, LIBERATOR EGDE TRIM - WHITE</t>
  </si>
  <si>
    <t>LFH1049</t>
  </si>
  <si>
    <t>REINFORCEMENT PLATES FOR GOGGLES</t>
  </si>
  <si>
    <t>LFH1050</t>
  </si>
  <si>
    <t>AMERICAN HERITAGE EDGE TRIM - BLACK</t>
  </si>
  <si>
    <t>LFH1058</t>
  </si>
  <si>
    <t>HEADBAND REMOVAL TOOL - NO PRICE DISCOUNT AVAILABLE</t>
  </si>
  <si>
    <t>LFH1060</t>
  </si>
  <si>
    <t>LEGACY 5 FACESHIELD BRACKET KIT(THUMBWHEEL-METAL)</t>
  </si>
  <si>
    <t>LFH1066</t>
  </si>
  <si>
    <t>HEADBAND REPLACEMENT COVER(NOMEX)</t>
  </si>
  <si>
    <t>LFH1067</t>
  </si>
  <si>
    <t>HEADBAND REPLACEMENT COVER(LEATHER)</t>
  </si>
  <si>
    <t>LFH1068</t>
  </si>
  <si>
    <t>BLACK KNIT RATCHET HEADBAND</t>
  </si>
  <si>
    <t>LFH1069</t>
  </si>
  <si>
    <t>DELUXE LEATHER RATCHET HEADBAND</t>
  </si>
  <si>
    <t>LFH1070</t>
  </si>
  <si>
    <t>LEGACY BLACK KNIT RATCHET HEADBAND AND SUSPENSION.</t>
  </si>
  <si>
    <t>LFH1071</t>
  </si>
  <si>
    <t>AMERICAN LEGEND - 2 POINT CHIN STRAP ASSEMBLY KIT</t>
  </si>
  <si>
    <t>LFH3910E=12</t>
  </si>
  <si>
    <t>LEGACY 5 - FACESHIELD/PLASTIC THUMBWHEEL - YELLOW</t>
  </si>
  <si>
    <t>LFH3910E=22</t>
  </si>
  <si>
    <t>LEGACY 5 - FACESHIELD/PLASTIC THUMBWHEEL - BLACK</t>
  </si>
  <si>
    <t>LFH3910E=32</t>
  </si>
  <si>
    <t>LEGACY 5 - FACESHIELD/PLASTIC THUMBWHEEL - WHITE</t>
  </si>
  <si>
    <t>LFH3910E=42</t>
  </si>
  <si>
    <t>LEGACY 5 - FACESHIELD/PLASTIC THUMBWHEEL - RED</t>
  </si>
  <si>
    <t>LFH3910E=52</t>
  </si>
  <si>
    <t>LEGACY 5 - FACESHIELD/PLASTIC THUMBWHEEL - BLUE</t>
  </si>
  <si>
    <t>LFH3910E=62</t>
  </si>
  <si>
    <t>LEGACY 5 - FACESHIELD/PLASTIC THUMBWHEEL - ORANGE</t>
  </si>
  <si>
    <t>LFH3910E=72</t>
  </si>
  <si>
    <t>LEGACY 5 - FACESHIELD/PLASTIC THUMBWHEEL - GREEN</t>
  </si>
  <si>
    <t>LFH3910M=12</t>
  </si>
  <si>
    <t>LEGACY 5 - FACESHIELD/METAL THUMBWHEEL - YELLOW</t>
  </si>
  <si>
    <t>LFH3910M=22</t>
  </si>
  <si>
    <t>LEGACY 5 - FACESHIELD/METAL THUMBWHEEL - BLACK</t>
  </si>
  <si>
    <t>LFH3910M=32</t>
  </si>
  <si>
    <t>LEGACY 5 - FACESHIELD/METAL THUMBWHEEL - WHITE</t>
  </si>
  <si>
    <t>LFH3910M=42</t>
  </si>
  <si>
    <t>LEGACY 5 - FACESHIELD/METAL THUMBWHEEL - RED</t>
  </si>
  <si>
    <t>LFH3910M=52</t>
  </si>
  <si>
    <t>LEGACY 5 - FACESHIELD/METAL THUMBWHEEL - BLUE</t>
  </si>
  <si>
    <t>LFH3910M=62</t>
  </si>
  <si>
    <t>LEGACY 5 - FACESHIELD/METAL THUMBWHEEL - ORANGE</t>
  </si>
  <si>
    <t>LFH3910M=72</t>
  </si>
  <si>
    <t>LEGACY 5 - FACESHIELD/METAL THUMBWHEEL - GREEN</t>
  </si>
  <si>
    <t>LFH3910S=12</t>
  </si>
  <si>
    <t>LEGACY 5 - EES GOGGLES - YELLOW</t>
  </si>
  <si>
    <t>LFH3910S=22</t>
  </si>
  <si>
    <t>LEGACY 5 - EES GOGGLES - BLACK</t>
  </si>
  <si>
    <t>LFH3910S=32</t>
  </si>
  <si>
    <t>LEGACY 5 - EES GOGGLES - WHITE</t>
  </si>
  <si>
    <t>LFH3910S=42</t>
  </si>
  <si>
    <t>LEGACY 5 - EES GOGGLES - RED</t>
  </si>
  <si>
    <t>LFH3910S=52</t>
  </si>
  <si>
    <t>LEGACY 5 - EES GOGGLES - BLUE</t>
  </si>
  <si>
    <t>LFH3910S=62</t>
  </si>
  <si>
    <t>LEGACY 5 - EES GOGGLES - ORANGE</t>
  </si>
  <si>
    <t>LFH3910S=72</t>
  </si>
  <si>
    <t>LEGACY 5 - EES GOGGLES - GREEN</t>
  </si>
  <si>
    <t>LFH3910T=12</t>
  </si>
  <si>
    <t>LEGACY 5 - FACESHIELD/THUMBWHEEL/GOGGLES - YELLOW</t>
  </si>
  <si>
    <t>LFH3910T=22</t>
  </si>
  <si>
    <t>LEGACY 5 - FACESHIELD/THUMBWHEEL/GOGGLES - BLACK</t>
  </si>
  <si>
    <t>LFH3910T=32</t>
  </si>
  <si>
    <t>LEGACY 5 - FACESHIELD/THUMBWHEEL/GOGGLES - WHITE</t>
  </si>
  <si>
    <t>LFH3910T=42</t>
  </si>
  <si>
    <t>LEGACY 5 - FACESHIELD/THUMBWHEEL/GOGGLES - RED</t>
  </si>
  <si>
    <t>LFH3910T=52</t>
  </si>
  <si>
    <t>LEGACY 5 - FACESHIELD/THUMBWHEEL/GOGGLES - BLUE</t>
  </si>
  <si>
    <t>LFH3910T=62</t>
  </si>
  <si>
    <t>LEGACY 5 - FACESHIELD/THUMBWHEEL/GOGGLES - ORANGE</t>
  </si>
  <si>
    <t>LFH4120D=16</t>
  </si>
  <si>
    <t>AMERICAN HERITAGE - EES GOGGLES/FLIPDOWNS - YELLOW</t>
  </si>
  <si>
    <t>LFH4120D=26</t>
  </si>
  <si>
    <t>AMERICAN HERITAGE - EES GOGGLES/FLIPDOWNS - BLACK</t>
  </si>
  <si>
    <t>LFH4120D=36</t>
  </si>
  <si>
    <t>AMERICAN HERITAGE - EES GOGGLES/FLIPDOWNS - WHITE</t>
  </si>
  <si>
    <t>LFH4120D=46</t>
  </si>
  <si>
    <t>AMERICAN HERITAGE - EES GOGGLES/FLIPDOWNS - RED</t>
  </si>
  <si>
    <t>LFH4120D=86</t>
  </si>
  <si>
    <t>AMERICAN HERITAGE - EES GOGGLES/FLIPDOWNS - NATURAL</t>
  </si>
  <si>
    <t>LFH4120E=16</t>
  </si>
  <si>
    <t>AMERICAN HERITAGE - FACESHIELD/THUMBWHEEL - YELLOW</t>
  </si>
  <si>
    <t>LFH4120E=26</t>
  </si>
  <si>
    <t>AMERICAN HERITAGE - FACESHIELD/THUMBWHEEL - BLACK</t>
  </si>
  <si>
    <t>LFH4120E=36</t>
  </si>
  <si>
    <t>AMERICAN HERITAGE - FACESHIELD/THUMBWHEEL - WHITE</t>
  </si>
  <si>
    <t>LFH4120E=46</t>
  </si>
  <si>
    <t>AMERICAN HERITAGE - FACESHIELD/THUMBWHEEL - RED</t>
  </si>
  <si>
    <t>LFH4120E=86</t>
  </si>
  <si>
    <t>AMERICAN HERITAGE - FACESHIELD/THUMBWHEEL - NATURAL</t>
  </si>
  <si>
    <t>LFH4120F=16</t>
  </si>
  <si>
    <t>AMERICAN HERITAGE - FLIPDOWNS - YELLOW</t>
  </si>
  <si>
    <t>LFH4120F=26</t>
  </si>
  <si>
    <t>AMERICAN HERITAGE - FLIPDOWNS - BLACK</t>
  </si>
  <si>
    <t>LFH4120F=36</t>
  </si>
  <si>
    <t>AMERICAN HERITAGE - FLIPDOWNS - WHITE</t>
  </si>
  <si>
    <t>LFH4120F=46</t>
  </si>
  <si>
    <t>AMERICAN HERITAGE - FLIPDOWNS - RED</t>
  </si>
  <si>
    <t>LFH4120F=86</t>
  </si>
  <si>
    <t>AMERICAN HERITAGE - FLIPDOWNS - NATURAL</t>
  </si>
  <si>
    <t>LFH4120S=16</t>
  </si>
  <si>
    <t>AMERICAN HERITAGE - ESS GOGGLES - YELLOW</t>
  </si>
  <si>
    <t>LFH4120S=26</t>
  </si>
  <si>
    <t>AMERICAN HERITAGE - ESS GOGGLES - BLACK</t>
  </si>
  <si>
    <t>LFH4120S=36</t>
  </si>
  <si>
    <t>AMERICAN HERITAGE - ESS GOGGLES - WHITE</t>
  </si>
  <si>
    <t>LFH4120S=46</t>
  </si>
  <si>
    <t>AMERICAN HERITAGE - ESS GOGGLES - RED</t>
  </si>
  <si>
    <t>LFH4120S=86</t>
  </si>
  <si>
    <t>AMERICAN HERITAGE - ESS GOGGLES - NATURAL</t>
  </si>
  <si>
    <t>LFH835</t>
  </si>
  <si>
    <t>SCOTCHLITE REFLECTIVE MATERIAL 1X4" BARS - LIME/YELLOW</t>
  </si>
  <si>
    <t>LFH891=20</t>
  </si>
  <si>
    <t>DELUXE EES INNERZONE II GOGGLES WITH ATTACHMENT SYSTEM</t>
  </si>
  <si>
    <t>LFH915</t>
  </si>
  <si>
    <t>SCOTCHLITE TRAPEZOIDS - YELLOW TRIPLE TRIM</t>
  </si>
  <si>
    <t>LFH939</t>
  </si>
  <si>
    <t>SCOTCHLITE TRAPEZOIDS - LIME YELLOW</t>
  </si>
  <si>
    <t>LFH940</t>
  </si>
  <si>
    <t>SCOTCHLITE TRAPEZOIDS - RED ORANGE</t>
  </si>
  <si>
    <t>LFH943</t>
  </si>
  <si>
    <t>SCOTCHLITE TRAPEZOIDS - RED TRIPLE TRIM</t>
  </si>
  <si>
    <t>LFH950=10</t>
  </si>
  <si>
    <t>EAR COVERS, BLACK NOMEX, BLACK FLANNEL</t>
  </si>
  <si>
    <t>LFH951=10</t>
  </si>
  <si>
    <t>EAR COVERS, YELLOW NOMEX, BLACK FLANNEL</t>
  </si>
  <si>
    <t>LFH952=10</t>
  </si>
  <si>
    <t>EAR COVERS, BLACK PBI, BLACK FLANNEL</t>
  </si>
  <si>
    <t>LFH953=10</t>
  </si>
  <si>
    <t>EAR COVERS, NATURAL PBI, BLACK FLANNEL</t>
  </si>
  <si>
    <t>LFH955=10</t>
  </si>
  <si>
    <t>EAR COVERS, YELLOW NOMEX WITH THROAT STRAP</t>
  </si>
  <si>
    <t>LFH955=20</t>
  </si>
  <si>
    <t>EAR COVERS, BLACK NOMEX WITH THROAT STRAP</t>
  </si>
  <si>
    <t>LFH955=30</t>
  </si>
  <si>
    <t>EAR COVERS, NATURAL PBI WITH THROAT STRAP</t>
  </si>
  <si>
    <t>LFH961=10</t>
  </si>
  <si>
    <t>LEGACY 5 QUICK-RELEASE CHINSTRAP WITH POSTMAN SLIDES</t>
  </si>
  <si>
    <t>LFH963</t>
  </si>
  <si>
    <t>AMERICAN HERITAGE QUICK-RELEASE CHINSTRAP WITH POSTMAN SLIDES</t>
  </si>
  <si>
    <t>LFH970G</t>
  </si>
  <si>
    <t>LEGACY 5 GOLD-COATED FACESHIELD</t>
  </si>
  <si>
    <t>LFH974</t>
  </si>
  <si>
    <t>LEGACY 5 4" FACESHIELD(THUMBWHEELS)</t>
  </si>
  <si>
    <t>LFH977</t>
  </si>
  <si>
    <t>NON NFPA FLIPDOWN EYE SHIELDS FOR HERITAGE &amp; CLASSIC</t>
  </si>
  <si>
    <t>LFH978</t>
  </si>
  <si>
    <t>THUMBWHEEL FACESHIELD BRACKET KIT FOR HERITAGE &amp; CLASSIC</t>
  </si>
  <si>
    <t>LFH979=10</t>
  </si>
  <si>
    <t>PLASTIC THUMBWHEEL FACESHIELD KIT FOR LEGACY 5 &amp; LIBERATOR</t>
  </si>
  <si>
    <t>LS6=02</t>
  </si>
  <si>
    <t>6" LEATHER FRONT 2 PANEL LOOSE</t>
  </si>
  <si>
    <t>LS6=03</t>
  </si>
  <si>
    <t>6" LEATHER FRONT 3 PANEL LOOSE</t>
  </si>
  <si>
    <t>LS6I=02</t>
  </si>
  <si>
    <t>6" LEATHER FRONT 2 PANEL INSTALLED</t>
  </si>
  <si>
    <t>LS6I=03</t>
  </si>
  <si>
    <t>6" LEATHER FRONT 3 PANEL INSTALLED</t>
  </si>
  <si>
    <t>LFH1072</t>
  </si>
  <si>
    <t>AMERICAN LEGEND - GOGGLE ASSEMBLY</t>
  </si>
  <si>
    <t>LFH1073</t>
  </si>
  <si>
    <t>AMERICAN LEGEND - REPLACEMENT NOSEPIECE</t>
  </si>
  <si>
    <t>LFH4000</t>
  </si>
  <si>
    <t>AMERICAN LEGEND X - IMPACT CAP</t>
  </si>
  <si>
    <t>LFH4001</t>
  </si>
  <si>
    <t>AMERICAN LEGEND - IMPACT CAP</t>
  </si>
  <si>
    <t>D-RING KIT/LGCY/CL/HER</t>
  </si>
  <si>
    <t>LFH9121I=16</t>
  </si>
  <si>
    <t>AMLG/YEL/RTEG/E/N VELCRO/IFS/6INFRT</t>
  </si>
  <si>
    <t>LFH9121I=26</t>
  </si>
  <si>
    <t>LFH9121I=36</t>
  </si>
  <si>
    <t>LFH9121I=46</t>
  </si>
  <si>
    <t>LFH8121D=16</t>
  </si>
  <si>
    <t>AMERICAN LEGEND X HELMET</t>
  </si>
  <si>
    <t>LFH8121D=26</t>
  </si>
  <si>
    <t>LFH8121D=36</t>
  </si>
  <si>
    <t>LFH8121D=46</t>
  </si>
  <si>
    <t>LFH8121S=16</t>
  </si>
  <si>
    <t>LFH8121S=26</t>
  </si>
  <si>
    <t>LFH8121S=36</t>
  </si>
  <si>
    <t>LFH8121S=46</t>
  </si>
  <si>
    <t>LFH8121E=16</t>
  </si>
  <si>
    <t>LFH8121E=26</t>
  </si>
  <si>
    <t>LFH8121E=36</t>
  </si>
  <si>
    <t>LFH8121E=46</t>
  </si>
  <si>
    <t>LFH957=20</t>
  </si>
  <si>
    <t>EAR COVER/VELCRO/W/THROATSTRAP/BLK NOMEX</t>
  </si>
  <si>
    <t>LFH956</t>
  </si>
  <si>
    <t>EAR COVER/VELCRO/BLK NOMEX</t>
  </si>
  <si>
    <t>LFHQCBAG</t>
  </si>
  <si>
    <t>16X20 ​QUICK CLEAN LAUNDERING BAG W/ INSTRUCTION SHEET</t>
  </si>
  <si>
    <t>LFHQCKT1</t>
  </si>
  <si>
    <t>QUICK CLEAN LAUNDERING BAG LEGEND KIT 1</t>
  </si>
  <si>
    <t>LFHQCKT2</t>
  </si>
  <si>
    <t>QUICK CLEAN LAUNDERING BAG LEGEND KIT 2</t>
  </si>
  <si>
    <t>LFH1075</t>
  </si>
  <si>
    <t>LEGEND PADDED RATCHET BLACK KNIT HEADBAND &amp; SUSPENSION SYSTEM</t>
  </si>
  <si>
    <t>LFH8121F=16</t>
  </si>
  <si>
    <t>AMERICAN LEGEND QUICK CLEAN FLIP DOWNS, YLW</t>
  </si>
  <si>
    <t>LFH8121F=26</t>
  </si>
  <si>
    <t>AMERICAN LEGEND QUICK CLEAN FLIP DOWNS, BLK</t>
  </si>
  <si>
    <t>LFH8121F=36</t>
  </si>
  <si>
    <t>AMERICAN LEGEND QUICK CLEAN FLIP DOWNS, WHT</t>
  </si>
  <si>
    <t>LFH8121F=46</t>
  </si>
  <si>
    <t>AMERICAN LEGEND QUICK CLEAN FLIP DOWNS, RED</t>
  </si>
  <si>
    <t>Redzone Particulate Hood serialized - Black</t>
  </si>
  <si>
    <t>1</t>
  </si>
  <si>
    <t>Redzone Particulate Hood serialized - Tan</t>
  </si>
  <si>
    <t>504-6369+5.0M</t>
  </si>
  <si>
    <t>WOMENS QR14 14IN STRUCTURAL BUNKER BOOT</t>
  </si>
  <si>
    <t>504-6369+5.5M</t>
  </si>
  <si>
    <t>504-6369+6.0M</t>
  </si>
  <si>
    <t>504-6369+7.0M</t>
  </si>
  <si>
    <t>504-6369+7.5M</t>
  </si>
  <si>
    <t>504-6369+8.0M</t>
  </si>
  <si>
    <t>504-6369+8.5M</t>
  </si>
  <si>
    <t>504-6369+9.0M</t>
  </si>
  <si>
    <t>504-6369+9.5M</t>
  </si>
  <si>
    <t>504-6369+10.0M</t>
  </si>
  <si>
    <t>504-6369+5.0N</t>
  </si>
  <si>
    <t>504-6369+5.5N</t>
  </si>
  <si>
    <t>504-6369+6.0N</t>
  </si>
  <si>
    <t>504-6369+6.5N</t>
  </si>
  <si>
    <t>504-6369+7.0N</t>
  </si>
  <si>
    <t>504-6369+7.5N</t>
  </si>
  <si>
    <t>504-6369+8.0N</t>
  </si>
  <si>
    <t>504-6369+8.5N</t>
  </si>
  <si>
    <t>504-6369+9.0N</t>
  </si>
  <si>
    <t>504-6369+9.5N</t>
  </si>
  <si>
    <t>504-6369+10.0N</t>
  </si>
  <si>
    <t>504-6369+5.0W</t>
  </si>
  <si>
    <t>504-6369+5.5W</t>
  </si>
  <si>
    <t>504-6369+6.0W</t>
  </si>
  <si>
    <t>504-6369+6.5W</t>
  </si>
  <si>
    <t>504-6369+7.0W</t>
  </si>
  <si>
    <t>504-6369+8.0W</t>
  </si>
  <si>
    <t>504-6369+9.0W</t>
  </si>
  <si>
    <t>504-6369+9.5W</t>
  </si>
  <si>
    <t>504-6369+10.0W</t>
  </si>
  <si>
    <t>504-6379+5.0M</t>
  </si>
  <si>
    <t>WOMENS STATION 1 EMS/WILDLAND BOOT</t>
  </si>
  <si>
    <t>504-6379+5.5M</t>
  </si>
  <si>
    <t>504-6379+6.0M</t>
  </si>
  <si>
    <t>504-6379+6.5M</t>
  </si>
  <si>
    <t>504-6379+7.0M</t>
  </si>
  <si>
    <t>504-6379+7.5M</t>
  </si>
  <si>
    <t>504-6379+8.0M</t>
  </si>
  <si>
    <t>504-6379+8.5M</t>
  </si>
  <si>
    <t>504-6379+9.0M</t>
  </si>
  <si>
    <t>504-6379+9.5M</t>
  </si>
  <si>
    <t>504-6379+10.0M</t>
  </si>
  <si>
    <t>504-6379+11.0M</t>
  </si>
  <si>
    <t>504-6379+5.0N</t>
  </si>
  <si>
    <t>504-6379+5.5N</t>
  </si>
  <si>
    <t>504-6379+6.0N</t>
  </si>
  <si>
    <t>504-6379+6.5N</t>
  </si>
  <si>
    <t>504-6379+7.0N</t>
  </si>
  <si>
    <t>504-6379+7.5N</t>
  </si>
  <si>
    <t>504-6379+8.0N</t>
  </si>
  <si>
    <t>504-6379+8.5N</t>
  </si>
  <si>
    <t>504-6379+9.0N</t>
  </si>
  <si>
    <t>504-6379+9.5N</t>
  </si>
  <si>
    <t>504-6379+10.0N</t>
  </si>
  <si>
    <t>504-6379+11.0N</t>
  </si>
  <si>
    <t>504-6379+5.0W</t>
  </si>
  <si>
    <t>504-6379+5.5W</t>
  </si>
  <si>
    <t>504-6379+6.0W</t>
  </si>
  <si>
    <t>504-6379+6.5W</t>
  </si>
  <si>
    <t>504-6379+7.0W</t>
  </si>
  <si>
    <t>504-6379+7.5W</t>
  </si>
  <si>
    <t>504-6379+8.0W</t>
  </si>
  <si>
    <t>504-6379+8.5W</t>
  </si>
  <si>
    <t>504-6379+9.0W</t>
  </si>
  <si>
    <t>504-6379+9.5W</t>
  </si>
  <si>
    <t>504-6379+10.0W</t>
  </si>
  <si>
    <t>504-6379+11.0W</t>
  </si>
  <si>
    <t>507-6000+5.0M</t>
  </si>
  <si>
    <t>WOMENS HELLFIRE 14IN KEVLAR INSULATED RUBBER BUNKER BOOT</t>
  </si>
  <si>
    <t>507-6000+5.5M</t>
  </si>
  <si>
    <t>507-6000+6.0M</t>
  </si>
  <si>
    <t>507-6000+6.5M</t>
  </si>
  <si>
    <t>507-6000+7.0M</t>
  </si>
  <si>
    <t>507-6000+7.5M</t>
  </si>
  <si>
    <t>507-6000+8.0M</t>
  </si>
  <si>
    <t>507-6000+8.5M</t>
  </si>
  <si>
    <t>507-6000+9.0M</t>
  </si>
  <si>
    <t>507-6000+9.5M</t>
  </si>
  <si>
    <t>507-6000+10.0M</t>
  </si>
  <si>
    <t>507-6000+5.0N</t>
  </si>
  <si>
    <t>507-6000+5.5N</t>
  </si>
  <si>
    <t>507-6000+6.0N</t>
  </si>
  <si>
    <t>507-6000+6.5N</t>
  </si>
  <si>
    <t>507-6000+7.0N</t>
  </si>
  <si>
    <t>507-6000+7.5N</t>
  </si>
  <si>
    <t>507-6000+8.0N</t>
  </si>
  <si>
    <t>507-6000+8.5N</t>
  </si>
  <si>
    <t>507-6000+9.0N</t>
  </si>
  <si>
    <t>507-6000+9.5N</t>
  </si>
  <si>
    <t>507-6000+10.0N</t>
  </si>
  <si>
    <t>507-6000+5.0W</t>
  </si>
  <si>
    <t>507-6000+5.5W</t>
  </si>
  <si>
    <t>507-6000+6.0W</t>
  </si>
  <si>
    <t>507-6000+6.5W</t>
  </si>
  <si>
    <t>507-6000+7.0W</t>
  </si>
  <si>
    <t>507-6000+7.5W</t>
  </si>
  <si>
    <t>507-6000+8.0W</t>
  </si>
  <si>
    <t>507-6000+8.5W</t>
  </si>
  <si>
    <t>507-6000+9.0W</t>
  </si>
  <si>
    <t>507-6000+9.5W</t>
  </si>
  <si>
    <t>507-6000+10.0W</t>
  </si>
  <si>
    <t>507-6003+5.0M</t>
  </si>
  <si>
    <t>WOMENS HELLFIRE 14IN FELT INSULATED RUBBER BUNKER BOOT</t>
  </si>
  <si>
    <t>507-6003+5.5M</t>
  </si>
  <si>
    <t>507-6003+6.0M</t>
  </si>
  <si>
    <t>507-6003+6.5M</t>
  </si>
  <si>
    <t>507-6003+7.0M</t>
  </si>
  <si>
    <t>507-6003+7.5M</t>
  </si>
  <si>
    <t>507-6003+8.0M</t>
  </si>
  <si>
    <t>507-6003+8.5M</t>
  </si>
  <si>
    <t>507-6003+9.0M</t>
  </si>
  <si>
    <t>507-6003+9.5M</t>
  </si>
  <si>
    <t>507-6003+10.0M</t>
  </si>
  <si>
    <t>507-6003+5.0N</t>
  </si>
  <si>
    <t>507-6003+5.5N</t>
  </si>
  <si>
    <t>507-6003+6.0N</t>
  </si>
  <si>
    <t>507-6003+6.5N</t>
  </si>
  <si>
    <t>507-6003+7.0N</t>
  </si>
  <si>
    <t>507-6003+7.5N</t>
  </si>
  <si>
    <t>507-6003+8.0N</t>
  </si>
  <si>
    <t>507-6003+8.5N</t>
  </si>
  <si>
    <t>507-6003+9.0N</t>
  </si>
  <si>
    <t>507-6003+9.5N</t>
  </si>
  <si>
    <t>507-6003+10.0N</t>
  </si>
  <si>
    <t>507-6003+5.0W</t>
  </si>
  <si>
    <t>507-6003+5.5W</t>
  </si>
  <si>
    <t>507-6003+6.0W</t>
  </si>
  <si>
    <t>507-6003+6.5W</t>
  </si>
  <si>
    <t>507-6003+7.0W</t>
  </si>
  <si>
    <t>507-6003+7.5W</t>
  </si>
  <si>
    <t>507-6003+8.0W</t>
  </si>
  <si>
    <t>507-6003+8.5W</t>
  </si>
  <si>
    <t>507-6003+9.0W</t>
  </si>
  <si>
    <t>507-6003+9.5W</t>
  </si>
  <si>
    <t>507-6003+10.0W</t>
  </si>
  <si>
    <t>804-6369=10+5.0M</t>
  </si>
  <si>
    <t>QR14 14IN STRUCTURAL BUNKER BOOT</t>
  </si>
  <si>
    <t>804-6369=10+5.5M</t>
  </si>
  <si>
    <t>804-6369=10+6.0M</t>
  </si>
  <si>
    <t>804-6369=10+6.5M</t>
  </si>
  <si>
    <t>804-6369=10+7.0M</t>
  </si>
  <si>
    <t>804-6369=10+7.5M</t>
  </si>
  <si>
    <t>804-6369=10+8.0M</t>
  </si>
  <si>
    <t>804-6369=10+8.5M</t>
  </si>
  <si>
    <t>804-6369=10+9.0M</t>
  </si>
  <si>
    <t>804-6369=10+9.5M</t>
  </si>
  <si>
    <t>804-6369=10+10.0M</t>
  </si>
  <si>
    <t>804-6369=10+10.5M</t>
  </si>
  <si>
    <t>804-6369=10+11.0M</t>
  </si>
  <si>
    <t>804-6369=10+11.5M</t>
  </si>
  <si>
    <t>804-6369=10+12.0M</t>
  </si>
  <si>
    <t>804-6369=10+12.5M</t>
  </si>
  <si>
    <t>804-6369=10+13.0M</t>
  </si>
  <si>
    <t>804-6369=10+13.5M</t>
  </si>
  <si>
    <t>804-6369=10+14.0M</t>
  </si>
  <si>
    <t>804-6369=10+15.0M</t>
  </si>
  <si>
    <t>804-6369=10+16.0M</t>
  </si>
  <si>
    <t>804-6369=10+5.0W</t>
  </si>
  <si>
    <t>804-6369=10+5.5W</t>
  </si>
  <si>
    <t>804-6369=10+6.0W</t>
  </si>
  <si>
    <t>804-6369=10+6.5W</t>
  </si>
  <si>
    <t>804-6369=10+7.0W</t>
  </si>
  <si>
    <t>804-6369=10+7.5W</t>
  </si>
  <si>
    <t>804-6369=10+8.0W</t>
  </si>
  <si>
    <t>804-6369=10+8.5W</t>
  </si>
  <si>
    <t>804-6369=10+9.0W</t>
  </si>
  <si>
    <t>804-6369=10+9.5W</t>
  </si>
  <si>
    <t>804-6369=10+10.0W</t>
  </si>
  <si>
    <t>804-6369=10+10.5W</t>
  </si>
  <si>
    <t>804-6369=10+11.0W</t>
  </si>
  <si>
    <t>804-6369=10+11.5W</t>
  </si>
  <si>
    <t>804-6369=10+12.0W</t>
  </si>
  <si>
    <t>804-6369=10+12.5W</t>
  </si>
  <si>
    <t>804-6369=10+13.0W</t>
  </si>
  <si>
    <t>804-6369=10+13.5W</t>
  </si>
  <si>
    <t>804-6369=10+14.0W</t>
  </si>
  <si>
    <t>804-6369=10+14.5W</t>
  </si>
  <si>
    <t>804-6369=10+15.0W</t>
  </si>
  <si>
    <t>804-6369=10+5.0XW</t>
  </si>
  <si>
    <t>804-6369=10+5.5XW</t>
  </si>
  <si>
    <t>804-6369=10+6.0XW</t>
  </si>
  <si>
    <t>804-6369=10+6.5XW</t>
  </si>
  <si>
    <t>804-6369=10+7.0XW</t>
  </si>
  <si>
    <t>804-6369=10+7.5XW</t>
  </si>
  <si>
    <t>804-6369=10+8.0XW</t>
  </si>
  <si>
    <t>804-6369=10+8.5XW</t>
  </si>
  <si>
    <t>804-6369=10+9.0XW</t>
  </si>
  <si>
    <t>804-6369=10+9.5XW</t>
  </si>
  <si>
    <t>804-6369=10+10.0XW</t>
  </si>
  <si>
    <t>804-6369=10+10.5XW</t>
  </si>
  <si>
    <t>804-6369=10+11.0XW</t>
  </si>
  <si>
    <t>804-6369=10+11.5XW</t>
  </si>
  <si>
    <t>804-6369=10+12.0XW</t>
  </si>
  <si>
    <t>804-6369=10+12.5XW</t>
  </si>
  <si>
    <t>804-6369=10+13.0XW</t>
  </si>
  <si>
    <t>804-6369=10+13.5XW</t>
  </si>
  <si>
    <t>804-6369=10+14.0XW</t>
  </si>
  <si>
    <t>804-6369=10+14.5XW</t>
  </si>
  <si>
    <t>804-6369=10+15.0XW</t>
  </si>
  <si>
    <t>804-6369=10+16.0W</t>
  </si>
  <si>
    <t>804-6369=10+16.0XW</t>
  </si>
  <si>
    <t>804-6379+5.0M</t>
  </si>
  <si>
    <t>STATION 1 EMS/WILDLAND BOOT</t>
  </si>
  <si>
    <t>804-6379+5.5M</t>
  </si>
  <si>
    <t>804-6379+6.0M</t>
  </si>
  <si>
    <t>804-6379+6.5M</t>
  </si>
  <si>
    <t>804-6379+7.0M</t>
  </si>
  <si>
    <t>804-6379+7.5M</t>
  </si>
  <si>
    <t>804-6379+8.0M</t>
  </si>
  <si>
    <t>804-6379+8.5M</t>
  </si>
  <si>
    <t>804-6379+9.0M</t>
  </si>
  <si>
    <t>804-6379+9.5M</t>
  </si>
  <si>
    <t>804-6379+10.0M</t>
  </si>
  <si>
    <t>804-6379+10.5M</t>
  </si>
  <si>
    <t>804-6379+11.0M</t>
  </si>
  <si>
    <t>804-6379+11.5M</t>
  </si>
  <si>
    <t>804-6379+12.0M</t>
  </si>
  <si>
    <t>804-6379+12.5M</t>
  </si>
  <si>
    <t>804-6379+13.0M</t>
  </si>
  <si>
    <t>804-6379+13.5M</t>
  </si>
  <si>
    <t>804-6379+14.0M</t>
  </si>
  <si>
    <t>804-6379+15.0M</t>
  </si>
  <si>
    <t>804-6379+16.0M</t>
  </si>
  <si>
    <t>804-6379+5.0W</t>
  </si>
  <si>
    <t>804-6379+5.5W</t>
  </si>
  <si>
    <t>804-6379+6.0W</t>
  </si>
  <si>
    <t>804-6379+6.5W</t>
  </si>
  <si>
    <t>804-6379+7.0W</t>
  </si>
  <si>
    <t>804-6379+7.5W</t>
  </si>
  <si>
    <t>804-6379+8.0W</t>
  </si>
  <si>
    <t>804-6379+8.5W</t>
  </si>
  <si>
    <t>804-6379+9.0W</t>
  </si>
  <si>
    <t>804-6379+9.5W</t>
  </si>
  <si>
    <t>804-6379+10.0W</t>
  </si>
  <si>
    <t>804-6379+10.5W</t>
  </si>
  <si>
    <t>804-6379+11.0W</t>
  </si>
  <si>
    <t>804-6379+11.5W</t>
  </si>
  <si>
    <t>804-6379+12.0W</t>
  </si>
  <si>
    <t>804-6379+12.5W</t>
  </si>
  <si>
    <t>804-6379+13.0W</t>
  </si>
  <si>
    <t>804-6379+13.5W</t>
  </si>
  <si>
    <t>804-6379+14.0W</t>
  </si>
  <si>
    <t>804-6379+15.0W</t>
  </si>
  <si>
    <t>804-6379+16.0W</t>
  </si>
  <si>
    <t>804-6379+5.0XW</t>
  </si>
  <si>
    <t>804-6379+5.5XW</t>
  </si>
  <si>
    <t>804-6379+6.0XW</t>
  </si>
  <si>
    <t>804-6379+6.5XW</t>
  </si>
  <si>
    <t>804-6379+7.0XW</t>
  </si>
  <si>
    <t>804-6379+7.5XW</t>
  </si>
  <si>
    <t>804-6379+8.0XW</t>
  </si>
  <si>
    <t>804-6379+8.5XW</t>
  </si>
  <si>
    <t>804-6379+9.0XW</t>
  </si>
  <si>
    <t>804-6379+9.5XW</t>
  </si>
  <si>
    <t>804-6379+10.0XW</t>
  </si>
  <si>
    <t>804-6379+10.5XW</t>
  </si>
  <si>
    <t>804-6379+11.0XW</t>
  </si>
  <si>
    <t>804-6379+11.5XW</t>
  </si>
  <si>
    <t>804-6379+12.0XW</t>
  </si>
  <si>
    <t>804-6379+12.5XW</t>
  </si>
  <si>
    <t>804-6379+13.0XW</t>
  </si>
  <si>
    <t>804-6379+13.5XW</t>
  </si>
  <si>
    <t>804-6379+14.0XW</t>
  </si>
  <si>
    <t>804-6379+15.0XW</t>
  </si>
  <si>
    <t>804-6379+16.0XW</t>
  </si>
  <si>
    <t>807-6000+5.0M</t>
  </si>
  <si>
    <t>HELLFIRE 14IN KEVLAR INSULATED RUBBER BUNKER BOOT</t>
  </si>
  <si>
    <t>807-6000+5.5M</t>
  </si>
  <si>
    <t>807-6000+6.0M</t>
  </si>
  <si>
    <t>807-6000+6.5M</t>
  </si>
  <si>
    <t>807-6000+7.0M</t>
  </si>
  <si>
    <t>807-6000+7.5M</t>
  </si>
  <si>
    <t>807-6000+8.0M</t>
  </si>
  <si>
    <t>807-6000+8.5M</t>
  </si>
  <si>
    <t>807-6000+9.0M</t>
  </si>
  <si>
    <t>807-6000+9.5M</t>
  </si>
  <si>
    <t>807-6000+10.0M</t>
  </si>
  <si>
    <t>807-6000+10.5M</t>
  </si>
  <si>
    <t>807-6000+11.0M</t>
  </si>
  <si>
    <t>807-6000+11.5M</t>
  </si>
  <si>
    <t>807-6000+12.0M</t>
  </si>
  <si>
    <t>807-6000+12.5M</t>
  </si>
  <si>
    <t>807-6000+13.0M</t>
  </si>
  <si>
    <t>807-6000+13.5M</t>
  </si>
  <si>
    <t>807-6000+14.0M</t>
  </si>
  <si>
    <t>807-6000+15.0M</t>
  </si>
  <si>
    <t>807-6000+16.0M</t>
  </si>
  <si>
    <t>807-6000+5.0W</t>
  </si>
  <si>
    <t>807-6000+5.5W</t>
  </si>
  <si>
    <t>807-6000+6.0W</t>
  </si>
  <si>
    <t>807-6000+6.5W</t>
  </si>
  <si>
    <t>807-6000+7.0W</t>
  </si>
  <si>
    <t>807-6000+7.5W</t>
  </si>
  <si>
    <t>807-6000+8.0W</t>
  </si>
  <si>
    <t>807-6000+8.5W</t>
  </si>
  <si>
    <t>807-6000+9.0W</t>
  </si>
  <si>
    <t>807-6000+9.5W</t>
  </si>
  <si>
    <t>807-6000+10.0W</t>
  </si>
  <si>
    <t>807-6000+10.5W</t>
  </si>
  <si>
    <t>807-6000+11.0W</t>
  </si>
  <si>
    <t>807-6000+11.5W</t>
  </si>
  <si>
    <t>807-6000+12.0W</t>
  </si>
  <si>
    <t>807-6000+12.5W</t>
  </si>
  <si>
    <t>807-6000+13.0W</t>
  </si>
  <si>
    <t>807-6000+13.5W</t>
  </si>
  <si>
    <t>807-6000+14.0W</t>
  </si>
  <si>
    <t>807-6000+15.0W</t>
  </si>
  <si>
    <t>807-6000+16.0W</t>
  </si>
  <si>
    <t>807-6000+5.0XW</t>
  </si>
  <si>
    <t>807-6000+5.5XW</t>
  </si>
  <si>
    <t>807-6000+6.0XW</t>
  </si>
  <si>
    <t>807-6000+6.5XW</t>
  </si>
  <si>
    <t>807-6000+7.0XW</t>
  </si>
  <si>
    <t>807-6000+7.5XW</t>
  </si>
  <si>
    <t>807-6000+8.0XW</t>
  </si>
  <si>
    <t>807-6000+8.5XW</t>
  </si>
  <si>
    <t>807-6000+9.0XW</t>
  </si>
  <si>
    <t>807-6000+9.5XW</t>
  </si>
  <si>
    <t>807-6000+10.0XW</t>
  </si>
  <si>
    <t>807-6000+10.5XW</t>
  </si>
  <si>
    <t>807-6000+11.0XW</t>
  </si>
  <si>
    <t>807-6000+11.5XW</t>
  </si>
  <si>
    <t>807-6000+12.0XW</t>
  </si>
  <si>
    <t>807-6000+12.5XW</t>
  </si>
  <si>
    <t>807-6000+13.0XW</t>
  </si>
  <si>
    <t>807-6000+13.5XW</t>
  </si>
  <si>
    <t>807-6000+14.0XW</t>
  </si>
  <si>
    <t>807-6000+15.0XW</t>
  </si>
  <si>
    <t>807-6000+16.0XW</t>
  </si>
  <si>
    <t>807-6003+5.0M</t>
  </si>
  <si>
    <t>HELLFIRE 14IN FELT INSULATED RUBBER BUNKER BOOT</t>
  </si>
  <si>
    <t>807-6003+5.5M</t>
  </si>
  <si>
    <t>807-6003+6.0M</t>
  </si>
  <si>
    <t>807-6003+6.5M</t>
  </si>
  <si>
    <t>807-6003+7.0M</t>
  </si>
  <si>
    <t>807-6003+7.5M</t>
  </si>
  <si>
    <t>807-6003+8.0M</t>
  </si>
  <si>
    <t>807-6003+8.5M</t>
  </si>
  <si>
    <t>807-6003+9.0M</t>
  </si>
  <si>
    <t>807-6003+9.5M</t>
  </si>
  <si>
    <t>807-6003+10.0M</t>
  </si>
  <si>
    <t>807-6003+10.5M</t>
  </si>
  <si>
    <t>807-6003+11.0M</t>
  </si>
  <si>
    <t>807-6003+11.5M</t>
  </si>
  <si>
    <t>807-6003+12.0M</t>
  </si>
  <si>
    <t>807-6003+12.5M</t>
  </si>
  <si>
    <t>807-6003+13.0M</t>
  </si>
  <si>
    <t>807-6003+13.5M</t>
  </si>
  <si>
    <t>807-6003+14.0M</t>
  </si>
  <si>
    <t>807-6003+14.5M</t>
  </si>
  <si>
    <t>807-6003+15.0M</t>
  </si>
  <si>
    <t>807-6003+16.0M</t>
  </si>
  <si>
    <t>807-6003+5.0W</t>
  </si>
  <si>
    <t>807-6003+5.5W</t>
  </si>
  <si>
    <t>807-6003+6.0W</t>
  </si>
  <si>
    <t>807-6003+6.5W</t>
  </si>
  <si>
    <t>807-6003+7.0W</t>
  </si>
  <si>
    <t>807-6003+7.5W</t>
  </si>
  <si>
    <t>807-6003+8.0W</t>
  </si>
  <si>
    <t>807-6003+8.5W</t>
  </si>
  <si>
    <t>807-6003+9.0W</t>
  </si>
  <si>
    <t>807-6003+9.5W</t>
  </si>
  <si>
    <t>807-6003+10.0W</t>
  </si>
  <si>
    <t>807-6003+10.5W</t>
  </si>
  <si>
    <t>807-6003+11.0W</t>
  </si>
  <si>
    <t>807-6003+11.5W</t>
  </si>
  <si>
    <t>807-6003+12.0W</t>
  </si>
  <si>
    <t>807-6003+12.5W</t>
  </si>
  <si>
    <t>807-6003+13.0W</t>
  </si>
  <si>
    <t>807-6003+13.5W</t>
  </si>
  <si>
    <t>807-6003+14.0W</t>
  </si>
  <si>
    <t>807-6003+14.5W</t>
  </si>
  <si>
    <t>807-6003+15.0W</t>
  </si>
  <si>
    <t>807-6003+16.0W</t>
  </si>
  <si>
    <t>807-6003+5.0XW</t>
  </si>
  <si>
    <t>807-6003+5.5XW</t>
  </si>
  <si>
    <t>807-6003+6.0XW</t>
  </si>
  <si>
    <t>807-6003+6.5XW</t>
  </si>
  <si>
    <t>807-6003+7.0XW</t>
  </si>
  <si>
    <t>807-6003+7.5XW</t>
  </si>
  <si>
    <t>807-6003+8.0XW</t>
  </si>
  <si>
    <t>807-6003+8.5XW</t>
  </si>
  <si>
    <t>807-6003+9.0XW</t>
  </si>
  <si>
    <t>807-6003+9.5XW</t>
  </si>
  <si>
    <t>807-6003+10.0XW</t>
  </si>
  <si>
    <t>807-6003+10.5XW</t>
  </si>
  <si>
    <t>807-6003+11.0XW</t>
  </si>
  <si>
    <t>807-6003+11.5XW</t>
  </si>
  <si>
    <t>807-6003+12.0XW</t>
  </si>
  <si>
    <t>807-6003+12.5XW</t>
  </si>
  <si>
    <t>807-6003+13.0XW</t>
  </si>
  <si>
    <t>807-6003+13.5XW</t>
  </si>
  <si>
    <t>807-6003+14.0XW</t>
  </si>
  <si>
    <t>807-6003+14.5XW</t>
  </si>
  <si>
    <t>807-6003+15.0XW</t>
  </si>
  <si>
    <t>807-6003+16.0XW</t>
  </si>
  <si>
    <t>804-6389=10+5.0M</t>
  </si>
  <si>
    <t>KNOCKDOWN ELITE 14IN PULL ON LEATHER STRUCTURAL BOOT</t>
  </si>
  <si>
    <t>804-6389=10+5.5M</t>
  </si>
  <si>
    <t>804-6389=10+6.0M</t>
  </si>
  <si>
    <t>804-6389=10+6.5M</t>
  </si>
  <si>
    <t>804-6389=10+7.0M</t>
  </si>
  <si>
    <t>804-6389=10+7.5M</t>
  </si>
  <si>
    <t>804-6389=10+8.0M</t>
  </si>
  <si>
    <t>804-6389=10+8.5M</t>
  </si>
  <si>
    <t>804-6389=10+9.0M</t>
  </si>
  <si>
    <t>804-6389=10+9.5M</t>
  </si>
  <si>
    <t>804-6389=10+10.0M</t>
  </si>
  <si>
    <t>804-6389=10+10.5M</t>
  </si>
  <si>
    <t>804-6389=10+11.0M</t>
  </si>
  <si>
    <t>804-6389=10+11.5M</t>
  </si>
  <si>
    <t>804-6389=10+12.0M</t>
  </si>
  <si>
    <t>804-6389=10+12.5M</t>
  </si>
  <si>
    <t>804-6389=10+13.0M</t>
  </si>
  <si>
    <t>804-6389=10+13.5M</t>
  </si>
  <si>
    <t>804-6389=10+14.0M</t>
  </si>
  <si>
    <t>804-6389=10+14.5M</t>
  </si>
  <si>
    <t>804-6389=10+15.0M</t>
  </si>
  <si>
    <t>804-6389=10+15.5M</t>
  </si>
  <si>
    <t>804-6389=10+16.0M</t>
  </si>
  <si>
    <t>804-6389=10+5.0W</t>
  </si>
  <si>
    <t>804-6389=10+5.5W</t>
  </si>
  <si>
    <t>804-6389=10+6.0W</t>
  </si>
  <si>
    <t>804-6389=10+6.5W</t>
  </si>
  <si>
    <t>804-6389=10+7.0W</t>
  </si>
  <si>
    <t>804-6389=10+7.5W</t>
  </si>
  <si>
    <t>804-6389=10+8.0W</t>
  </si>
  <si>
    <t>804-6389=10+8.5W</t>
  </si>
  <si>
    <t>804-6389=10+9.0W</t>
  </si>
  <si>
    <t>804-6389=10+9.5W</t>
  </si>
  <si>
    <t>804-6389=10+10.0W</t>
  </si>
  <si>
    <t>804-6389=10+10.5W</t>
  </si>
  <si>
    <t>804-6389=10+11.0W</t>
  </si>
  <si>
    <t>804-6389=10+11.5W</t>
  </si>
  <si>
    <t>804-6389=10+12.0W</t>
  </si>
  <si>
    <t>804-6389=10+12.5W</t>
  </si>
  <si>
    <t>804-6389=10+13.0W</t>
  </si>
  <si>
    <t>804-6389=10+13.5W</t>
  </si>
  <si>
    <t>804-6389=10+14.0W</t>
  </si>
  <si>
    <t>804-6389=10+14.5W</t>
  </si>
  <si>
    <t>804-6389=10+15.0W</t>
  </si>
  <si>
    <t>804-6389=10+15.5W</t>
  </si>
  <si>
    <t>804-6389=10+16.0W</t>
  </si>
  <si>
    <t>804-6389=10+5.0XW</t>
  </si>
  <si>
    <t>804-6389=10+5.5XW</t>
  </si>
  <si>
    <t>804-6389=10+6.0XW</t>
  </si>
  <si>
    <t>804-6389=10+6.5XW</t>
  </si>
  <si>
    <t>804-6389=10+7.0XW</t>
  </si>
  <si>
    <t>804-6389=10+7.5XW</t>
  </si>
  <si>
    <t>804-6389=10+8.0XW</t>
  </si>
  <si>
    <t>804-6389=10+8.5XW</t>
  </si>
  <si>
    <t>804-6389=10+9.0XW</t>
  </si>
  <si>
    <t>804-6389=10+9.5XW</t>
  </si>
  <si>
    <t>804-6389=10+10.0XW</t>
  </si>
  <si>
    <t>804-6389=10+10.5XW</t>
  </si>
  <si>
    <t>804-6389=10+11.0XW</t>
  </si>
  <si>
    <t>804-6389=10+11.5XW</t>
  </si>
  <si>
    <t>804-6389=10+12.0XW</t>
  </si>
  <si>
    <t>804-6389=10+12.5XW</t>
  </si>
  <si>
    <t>804-6389=10+13.0XW</t>
  </si>
  <si>
    <t>804-6389=10+13.5XW</t>
  </si>
  <si>
    <t>804-6389=10+14.0XW</t>
  </si>
  <si>
    <t>804-6389=10+14.5XW</t>
  </si>
  <si>
    <t>804-6389=10+15.0XW</t>
  </si>
  <si>
    <t>804-6389=10+15.5XW</t>
  </si>
  <si>
    <t>804-6389=10+16.0XW</t>
  </si>
  <si>
    <t>504-6389=10+5.0M</t>
  </si>
  <si>
    <t>WOMENS KNOCKDOWN ELITE 14IN PULL ON LEATHER STRUCTURAL BOOT</t>
  </si>
  <si>
    <t>504-6389=10+5.5M</t>
  </si>
  <si>
    <t>504-6389=10+6.0M</t>
  </si>
  <si>
    <t>504-6389=10+6.5M</t>
  </si>
  <si>
    <t>504-6389=10+7.0M</t>
  </si>
  <si>
    <t>504-6389=10+7.5M</t>
  </si>
  <si>
    <t>504-6389=10+8.0M</t>
  </si>
  <si>
    <t>504-6389=10+8.5M</t>
  </si>
  <si>
    <t>504-6389=10+9.0M</t>
  </si>
  <si>
    <t>504-6389=10+9.5M</t>
  </si>
  <si>
    <t>504-6389=10+10.0M</t>
  </si>
  <si>
    <t>504-6389=10+5.0N</t>
  </si>
  <si>
    <t>504-6389=10+5.5N</t>
  </si>
  <si>
    <t>504-6389=10+6.0N</t>
  </si>
  <si>
    <t>504-6389=10+6.5N</t>
  </si>
  <si>
    <t>504-6389=10+7.0N</t>
  </si>
  <si>
    <t>504-6389=10+7.5N</t>
  </si>
  <si>
    <t>504-6389=10+8.0N</t>
  </si>
  <si>
    <t>504-6389=10+8.5N</t>
  </si>
  <si>
    <t>504-6389=10+9.0N</t>
  </si>
  <si>
    <t>504-6389=10+9.5N</t>
  </si>
  <si>
    <t>504-6389=10+10.0N</t>
  </si>
  <si>
    <t>504-6389=10+5.0W</t>
  </si>
  <si>
    <t>504-6389=10+5.5W</t>
  </si>
  <si>
    <t>504-6389=10+6.0W</t>
  </si>
  <si>
    <t>504-6389=10+6.5W</t>
  </si>
  <si>
    <t>504-6389=10+7.0W</t>
  </si>
  <si>
    <t>504-6389=10+7.5W</t>
  </si>
  <si>
    <t>504-6389=10+8.0W</t>
  </si>
  <si>
    <t>504-6389=10+8.5W</t>
  </si>
  <si>
    <t>504-6389=10+9.0W</t>
  </si>
  <si>
    <t>504-6389=10+9.5W</t>
  </si>
  <si>
    <t>504-6389=10+10.0W</t>
  </si>
  <si>
    <t>LPG826BG=10+2XL</t>
  </si>
  <si>
    <t>80026BG PAIR LION PROTECTIVE GLOVE DEFENDER BLACK AND GOLD WITH KEVLAR WRISTLET</t>
  </si>
  <si>
    <t>LPG826BG=10+3XL</t>
  </si>
  <si>
    <t>LPG826BG=10+4XL</t>
  </si>
  <si>
    <t>LPG826BG=10+L</t>
  </si>
  <si>
    <t>LPG826BG=10+M</t>
  </si>
  <si>
    <t>LPG826BG=10+S</t>
  </si>
  <si>
    <t>LPG826BG=10+XL</t>
  </si>
  <si>
    <t>LPG826BG=10+XS</t>
  </si>
  <si>
    <t>LPG826BG=10+XXS</t>
  </si>
  <si>
    <t>LPG827BG=10+2XL</t>
  </si>
  <si>
    <t>80027BG PAIR LION PROTECTIVE GLOVE DEFENDER BLACK AND GOLD WITH LEATHER GAUNTLET</t>
  </si>
  <si>
    <t>LPG827BG=10+3XL</t>
  </si>
  <si>
    <t>LPG827BG=10+4XL</t>
  </si>
  <si>
    <t>LPG827BG=10+L</t>
  </si>
  <si>
    <t>LPG827BG=10+M</t>
  </si>
  <si>
    <t>LPG827BG=10+S</t>
  </si>
  <si>
    <t>LPG827BG=10+XL</t>
  </si>
  <si>
    <t>LPG827BG=10+XS</t>
  </si>
  <si>
    <t>LPG827BG=10+XXS</t>
  </si>
  <si>
    <t>LPG926BG=10+2XL</t>
  </si>
  <si>
    <t>LPG926BG LION PROTECTIVE GLOVES/PAIR/COMMANDER/BLACK&amp;TAN/ENHANCED DESIGN/WRISTLET</t>
  </si>
  <si>
    <t>LPG926BG=10+3XL</t>
  </si>
  <si>
    <t>LPG926BG=10+4XL</t>
  </si>
  <si>
    <t>LPG926BG=10+L</t>
  </si>
  <si>
    <t>LPG926BG=10+M</t>
  </si>
  <si>
    <t>LPG926BG=10+S</t>
  </si>
  <si>
    <t>LPG926BG=10+XL</t>
  </si>
  <si>
    <t>LPG926BG=10+XS</t>
  </si>
  <si>
    <t>LPG926BG=10+XXS</t>
  </si>
  <si>
    <t>LPG927BG=10+2XL</t>
  </si>
  <si>
    <t>LPG927BG LION PROTECTIVE GLOVES/PAIR/COMMANDER/BLACK&amp;TAN/ENHANCED DESIGN/GAUNTLET</t>
  </si>
  <si>
    <t>LPG927BG=10+3XL</t>
  </si>
  <si>
    <t>LPG927BG=10+4XL</t>
  </si>
  <si>
    <t>LPG927BG=10+L</t>
  </si>
  <si>
    <t>LPG927BG=10+M</t>
  </si>
  <si>
    <t>LPG927BG=10+S</t>
  </si>
  <si>
    <t>LPG927BG=10+XL</t>
  </si>
  <si>
    <t>LPG927BG=10+XS</t>
  </si>
  <si>
    <t>LPG927BG=10+XXS</t>
  </si>
  <si>
    <t>LPG928BK=10+2XL</t>
  </si>
  <si>
    <t>GLOVES/PAIR/COMMANDER ACE GAUNTLET STRUCTURAL FIREFIGHTING/BLACK</t>
  </si>
  <si>
    <t>LPG928BK=10+3XL</t>
  </si>
  <si>
    <t>LPG928BK=10+4XL</t>
  </si>
  <si>
    <t>LPG928BK=10+L</t>
  </si>
  <si>
    <t>LPG928BK=10+M</t>
  </si>
  <si>
    <t>LPG928BK=10+S</t>
  </si>
  <si>
    <t>LPG928BK=10+XL</t>
  </si>
  <si>
    <t>LPG928BK=10+XS</t>
  </si>
  <si>
    <t>LPG928BK=10+XXS</t>
  </si>
  <si>
    <t>LPG955=10+2XL</t>
  </si>
  <si>
    <t>GLOVE/PAIR/PRIMUS STRUCTURAL FIREFIGHTING/W/GAUNTLET CUFF</t>
  </si>
  <si>
    <t>LPG955=10+3XL</t>
  </si>
  <si>
    <t>LPG955=10+4XL</t>
  </si>
  <si>
    <t>LPG955=10+L</t>
  </si>
  <si>
    <t>LPG955=10+M</t>
  </si>
  <si>
    <t>LPG955=10+S</t>
  </si>
  <si>
    <t>LPG955=10+XL</t>
  </si>
  <si>
    <t>LPG955=10+XS</t>
  </si>
  <si>
    <t>LPG955=10+XXS</t>
  </si>
  <si>
    <t>LPG955C=10+2XL</t>
  </si>
  <si>
    <t>GLOVE/PAIR/PRIMUS CADET STRUCTURAL FIREFIGHTING/W/GAUNTLET CUFF</t>
  </si>
  <si>
    <t>LPG955C=10+L</t>
  </si>
  <si>
    <t>LPG955C=10+M</t>
  </si>
  <si>
    <t>LPG955C=10+S</t>
  </si>
  <si>
    <t>LPG955C=10+XL</t>
  </si>
  <si>
    <t>LPG96BGC=10+2XL</t>
  </si>
  <si>
    <t>LION PROTECTIVE GLOVE/PAIR/COMMANDER/BLACK &amp; TAN/ENHANCED DESIGN/WRISTLET/CADET</t>
  </si>
  <si>
    <t>LPG96BGC=10+L</t>
  </si>
  <si>
    <t>LPG96BGC=10+M</t>
  </si>
  <si>
    <t>LPG96BGC=10+S</t>
  </si>
  <si>
    <t>LPG96BGC=10+XL</t>
  </si>
  <si>
    <t>LPG97BGC=10+2XL</t>
  </si>
  <si>
    <t>LION PROTECTIVE GLOVE/PAIR/COMMANDER/BLACK &amp; TAN/ENHANCED DESIGN/GAUNTLET/CADET</t>
  </si>
  <si>
    <t>LPG97BGC=10+L</t>
  </si>
  <si>
    <t>LPG97BGC=10+M</t>
  </si>
  <si>
    <t>LPG97BGC=10+S</t>
  </si>
  <si>
    <t>LPG97BGC=10+XL</t>
  </si>
  <si>
    <t>LPG98BKC=10+2XL</t>
  </si>
  <si>
    <t>GLOVES/PAIR/COMMANDER CADET ACE GUANTLET STRUCTURAL FIREFIGHTING/BLACK</t>
  </si>
  <si>
    <t>LPG98BKC=10+L</t>
  </si>
  <si>
    <t>LPG98BKC=10+M</t>
  </si>
  <si>
    <t>LPG98BKC=10+S</t>
  </si>
  <si>
    <t>LPG98BKC=10+XS</t>
  </si>
  <si>
    <t>LPG98BKC=10+XL</t>
  </si>
  <si>
    <t>LPGEMS1=10+2XL</t>
  </si>
  <si>
    <t>GLOVE/NFPA 1999/EMS/EXTRICATION/SYNTHETIC SHELL W/CROSSTECH INSERTS</t>
  </si>
  <si>
    <t>LPGEMS1=10+3XL</t>
  </si>
  <si>
    <t>LPGEMS1=10+4XL</t>
  </si>
  <si>
    <t>LPGEMS1=10+L</t>
  </si>
  <si>
    <t>LPGEMS1=10+M</t>
  </si>
  <si>
    <t>LPGEMS1=10+S</t>
  </si>
  <si>
    <t>LPGEMS1=10+XL</t>
  </si>
  <si>
    <t>LPGEMS1=10+XS</t>
  </si>
  <si>
    <t>LPGEMS1=10+XXS</t>
  </si>
  <si>
    <t>LPGMX52+2XL</t>
  </si>
  <si>
    <t>MX52 PAIR LION PROCTECTIVE GLOVE IMPACT</t>
  </si>
  <si>
    <t>LPGMX52+L</t>
  </si>
  <si>
    <t>LPGMX52+M</t>
  </si>
  <si>
    <t>LPGMX52+S</t>
  </si>
  <si>
    <t>LPGMX52+XL</t>
  </si>
  <si>
    <t>LPGMX52+XS</t>
  </si>
  <si>
    <t>LPGMX5BT+2XL</t>
  </si>
  <si>
    <t>MX55 PAIR LION PROTECTIVE GLOVE TRADITIONAL BLACK AND TAN</t>
  </si>
  <si>
    <t>LPGMX5BT+L</t>
  </si>
  <si>
    <t>LPGMX5BT+M</t>
  </si>
  <si>
    <t>LPGMX5BT+S</t>
  </si>
  <si>
    <t>LPGMX5BT+XL</t>
  </si>
  <si>
    <t>LPGMX5BT+XS</t>
  </si>
  <si>
    <t>LPGMX80G+2XL</t>
  </si>
  <si>
    <t>MX80G PAIR LION PROTECTIVE GLOVE MECHFLEX HI-VIS LIME GREEN BLK/LIME/SILV</t>
  </si>
  <si>
    <t>LPGMX80G+L</t>
  </si>
  <si>
    <t>LPGMX80G+M</t>
  </si>
  <si>
    <t>LPGMX80G+S</t>
  </si>
  <si>
    <t>LPGMX80G+XL</t>
  </si>
  <si>
    <t>LPGMX80G+XS</t>
  </si>
  <si>
    <t>LPGMXXT+2XL</t>
  </si>
  <si>
    <t>MXXT PAIR LION MECHFLEX GRIPPER EXTRICATION GLOVE</t>
  </si>
  <si>
    <t>LPGMXXT+L</t>
  </si>
  <si>
    <t>LPGMXXT+M</t>
  </si>
  <si>
    <t>LPGMXXT+S</t>
  </si>
  <si>
    <t>LPGMXXT+XL</t>
  </si>
  <si>
    <t>LPGMXXT+XS</t>
  </si>
  <si>
    <t>LPGVCTRY=10+2XL</t>
  </si>
  <si>
    <t>GLOVES/STRUCTURAL FIRE/VICTORY/GAUNTLET/RUST/BLACK</t>
  </si>
  <si>
    <t>LPGVCTRY=10+3XL</t>
  </si>
  <si>
    <t>LPGVCTRY=10+4XL</t>
  </si>
  <si>
    <t>LPGVCTRY=10+L</t>
  </si>
  <si>
    <t>LPGVCTRY=10+M</t>
  </si>
  <si>
    <t>LPGVCTRY=10+S</t>
  </si>
  <si>
    <t>LPGVCTRY=10+XL</t>
  </si>
  <si>
    <t>LPGVCTRY=10+XS</t>
  </si>
  <si>
    <t>LPGVCTRY=10+XXS</t>
  </si>
  <si>
    <t>LPGVCTYC=10+2XL</t>
  </si>
  <si>
    <t>LPGVCTYC=10+L</t>
  </si>
  <si>
    <t>LPGVCTYC=10+M</t>
  </si>
  <si>
    <t>LPGVCTYC=10+S</t>
  </si>
  <si>
    <t>LPGVCTYC=10+XL</t>
  </si>
  <si>
    <t>LPGVFCC+S</t>
  </si>
  <si>
    <t>GLOVES/STRUCTURAL FIRE/V-FORCE/CADET</t>
  </si>
  <si>
    <t>LPGVFCC+M</t>
  </si>
  <si>
    <t>LPGVFCC+L</t>
  </si>
  <si>
    <t>LPGVFCC+XL</t>
  </si>
  <si>
    <t>LPGVFCC+2XL</t>
  </si>
  <si>
    <t>LPGVFRCE+XXS</t>
  </si>
  <si>
    <t>GLOVES/STRUCTURAL FIRE/V-FORCE</t>
  </si>
  <si>
    <t>LPGVFRCE+XS</t>
  </si>
  <si>
    <t>LPGVFRCE+S</t>
  </si>
  <si>
    <t>LPGVFRCE+M</t>
  </si>
  <si>
    <t>LPGVFRCE+L</t>
  </si>
  <si>
    <t>LPGVFRCE+XL</t>
  </si>
  <si>
    <t>LPGVFRCE+2XL</t>
  </si>
  <si>
    <t>LPGVFRCE+3XL</t>
  </si>
  <si>
    <t>LPGVFRCE+4XL</t>
  </si>
  <si>
    <t>Lot 9 - Wildland Clothing</t>
  </si>
  <si>
    <t>Lot 9</t>
  </si>
  <si>
    <t>Lot 8 - Specialty Boots (EMS/Rescue)</t>
  </si>
  <si>
    <t>Lot 8</t>
  </si>
  <si>
    <t>Lot 7 - Safety Shoes (various)</t>
  </si>
  <si>
    <t>Lot 7</t>
  </si>
  <si>
    <t>Lot 6 - Helmets (Firefighting/Rescue)</t>
  </si>
  <si>
    <t>Lot 6</t>
  </si>
  <si>
    <t>Lot 5 - Gloves (Firefighting/Rescue)</t>
  </si>
  <si>
    <t>Lot 5</t>
  </si>
  <si>
    <t>Lot 4 - Firefighting Turnout Gear</t>
  </si>
  <si>
    <t>Lot 4</t>
  </si>
  <si>
    <t>Lot 3 - Firefighting Proximity Clothing</t>
  </si>
  <si>
    <t>Lot 3</t>
  </si>
  <si>
    <t>Lot 2 - Firefighting Boots</t>
  </si>
  <si>
    <t>Lot 2</t>
  </si>
  <si>
    <t>Lot 1 - EMS/Search &amp; Rescue Clothing</t>
  </si>
  <si>
    <t>Lot 1</t>
  </si>
  <si>
    <t>Protective Gloves</t>
  </si>
  <si>
    <t>Lion First Responder PPE, Inc</t>
  </si>
  <si>
    <t>Footwear</t>
  </si>
  <si>
    <t>Head &amp; Eye Protection</t>
  </si>
  <si>
    <t>Med Pro (EMS Rescue)</t>
  </si>
  <si>
    <t>Versa Pro (EMS Rescue)</t>
  </si>
  <si>
    <t>TR51 (EMS Search Rescue)</t>
  </si>
  <si>
    <t>Lion Turnouts-Proximity</t>
  </si>
  <si>
    <t>Turnouts &amp; Accessories</t>
  </si>
  <si>
    <t>Volume Discount(s)</t>
  </si>
  <si>
    <t>Parameters for Volume Discount(s)</t>
  </si>
  <si>
    <t>VOLUME DISCOUNTS</t>
  </si>
  <si>
    <t xml:space="preserve"> Guaranteed Delivery in Calendar Days A/R/O </t>
  </si>
  <si>
    <t xml:space="preserve"> Percentage Discount </t>
  </si>
  <si>
    <t>Lot Number and Lot Description</t>
  </si>
  <si>
    <t>Protective Outerwear (Firefighting, Emergency/Rescue, and Safety) (Statewide)</t>
  </si>
  <si>
    <t>Contractor's Name:</t>
  </si>
  <si>
    <t>Group 40061 - Award 23361</t>
  </si>
  <si>
    <t>Attachment 1 - Pricing - Financial Offer</t>
  </si>
  <si>
    <t>Contractor's Name</t>
  </si>
  <si>
    <t>Contractor's Part/Stock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</si>
</sst>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5" x14ac:knownFonts="1">
    <font>
      <sz val="11"/>
      <color theme="1"/>
      <name val="Aptos Narrow"/>
      <family val="2"/>
      <scheme val="minor"/>
    </font>
    <font>
      <sz val="11"/>
      <color theme="1"/>
      <name val="Aptos Narrow"/>
      <family val="2"/>
      <scheme val="minor"/>
    </font>
    <font>
      <b/>
      <sz val="10"/>
      <color theme="0"/>
      <name val="Arial"/>
      <family val="2"/>
    </font>
    <font>
      <sz val="10"/>
      <name val="Arial"/>
      <family val="2"/>
    </font>
    <font>
      <sz val="10"/>
      <name val="MS Sans Serif"/>
      <family val="2"/>
    </font>
    <font>
      <sz val="10"/>
      <name val="Calibri"/>
      <family val="2"/>
    </font>
    <font>
      <b/>
      <sz val="10"/>
      <name val="Aptos Narrow"/>
      <family val="2"/>
      <scheme val="minor"/>
    </font>
    <font>
      <b/>
      <sz val="10"/>
      <name val="Arial"/>
      <family val="2"/>
    </font>
    <font>
      <sz val="11"/>
      <name val="MS Sans Serif"/>
      <family val="2"/>
    </font>
    <font>
      <b/>
      <sz val="11"/>
      <color theme="0"/>
      <name val="Arial"/>
      <family val="2"/>
    </font>
    <font>
      <sz val="10"/>
      <name val="Aptos Narrow"/>
      <family val="2"/>
      <scheme val="minor"/>
    </font>
    <font>
      <b/>
      <sz val="10"/>
      <color theme="5" tint="-0.249977111117893"/>
      <name val="Aptos Narrow"/>
      <family val="2"/>
      <scheme val="minor"/>
    </font>
    <font>
      <sz val="11"/>
      <name val="Arial"/>
      <family val="2"/>
    </font>
    <font>
      <b/>
      <sz val="14"/>
      <name val="Arial"/>
      <family val="2"/>
    </font>
    <font>
      <b/>
      <sz val="16"/>
      <name val="Arial"/>
      <family val="2"/>
    </font>
  </fonts>
  <fills count="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s>
  <cellStyleXfs count="4">
    <xf numFmtId="0" fontId="0" fillId="0" borderId="0"/>
    <xf numFmtId="44" fontId="1" fillId="0" borderId="0" applyFont="0" applyFill="0" applyBorder="0" applyAlignment="0" applyProtection="0"/>
    <xf numFmtId="0" fontId="4" fillId="0" borderId="0"/>
    <xf numFmtId="0" fontId="3" fillId="0" borderId="0"/>
  </cellStyleXfs>
  <cellXfs count="60">
    <xf numFmtId="0" fontId="0" fillId="0" borderId="0" xfId="0"/>
    <xf numFmtId="0" fontId="2" fillId="2" borderId="1" xfId="0" applyFont="1" applyFill="1" applyBorder="1" applyAlignment="1">
      <alignment horizontal="center" vertical="top" wrapText="1"/>
    </xf>
    <xf numFmtId="37" fontId="2"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0" fontId="2" fillId="2" borderId="1" xfId="0" applyNumberFormat="1" applyFont="1" applyFill="1" applyBorder="1" applyAlignment="1">
      <alignment horizontal="center" vertical="top" wrapText="1"/>
    </xf>
    <xf numFmtId="0" fontId="0" fillId="0" borderId="0" xfId="0" applyAlignment="1">
      <alignment horizontal="center" vertical="top"/>
    </xf>
    <xf numFmtId="0" fontId="3" fillId="3" borderId="1" xfId="0" applyFont="1" applyFill="1" applyBorder="1" applyAlignment="1">
      <alignment horizontal="center" vertical="top"/>
    </xf>
    <xf numFmtId="37" fontId="3" fillId="4" borderId="1" xfId="0" applyNumberFormat="1" applyFont="1" applyFill="1" applyBorder="1" applyAlignment="1">
      <alignment horizontal="center" vertical="top"/>
    </xf>
    <xf numFmtId="0" fontId="3" fillId="0" borderId="1" xfId="0" applyFont="1" applyBorder="1" applyAlignment="1">
      <alignment horizontal="center" vertical="top"/>
    </xf>
    <xf numFmtId="49" fontId="3" fillId="0" borderId="1" xfId="0" applyNumberFormat="1" applyFont="1" applyBorder="1" applyAlignment="1" applyProtection="1">
      <alignment horizontal="center" vertical="top"/>
      <protection locked="0"/>
    </xf>
    <xf numFmtId="10" fontId="3" fillId="3" borderId="1" xfId="1" applyNumberFormat="1" applyFont="1" applyFill="1" applyBorder="1" applyAlignment="1" applyProtection="1">
      <alignment horizontal="center" vertical="top"/>
    </xf>
    <xf numFmtId="164" fontId="3" fillId="3" borderId="1" xfId="0" applyNumberFormat="1" applyFont="1" applyFill="1" applyBorder="1" applyAlignment="1">
      <alignment horizontal="center" vertical="top"/>
    </xf>
    <xf numFmtId="0" fontId="3" fillId="0" borderId="1" xfId="0" applyFont="1" applyBorder="1" applyAlignment="1" applyProtection="1">
      <alignment horizontal="center" vertical="top"/>
      <protection locked="0"/>
    </xf>
    <xf numFmtId="0" fontId="0" fillId="0" borderId="1" xfId="0" applyBorder="1" applyAlignment="1">
      <alignment horizontal="center" vertical="top"/>
    </xf>
    <xf numFmtId="49" fontId="3" fillId="0" borderId="1" xfId="0" applyNumberFormat="1" applyFont="1" applyBorder="1" applyAlignment="1">
      <alignment horizontal="center" vertical="top"/>
    </xf>
    <xf numFmtId="37" fontId="3" fillId="4" borderId="2" xfId="0" applyNumberFormat="1" applyFont="1" applyFill="1" applyBorder="1" applyAlignment="1">
      <alignment horizontal="center" vertical="top"/>
    </xf>
    <xf numFmtId="49" fontId="3" fillId="0" borderId="3" xfId="0" applyNumberFormat="1" applyFont="1" applyBorder="1" applyAlignment="1" applyProtection="1">
      <alignment horizontal="center" vertical="top"/>
      <protection locked="0"/>
    </xf>
    <xf numFmtId="164" fontId="3" fillId="0" borderId="1" xfId="1" applyNumberFormat="1" applyFont="1" applyFill="1" applyBorder="1" applyAlignment="1" applyProtection="1">
      <alignment horizontal="center" vertical="top"/>
      <protection locked="0"/>
    </xf>
    <xf numFmtId="10" fontId="3" fillId="3" borderId="3" xfId="1" applyNumberFormat="1" applyFont="1" applyFill="1" applyBorder="1" applyAlignment="1" applyProtection="1">
      <alignment horizontal="center" vertical="top"/>
    </xf>
    <xf numFmtId="49" fontId="3" fillId="0" borderId="1" xfId="0" applyNumberFormat="1" applyFont="1" applyBorder="1" applyAlignment="1" applyProtection="1">
      <alignment horizontal="center" vertical="top" wrapText="1"/>
      <protection locked="0"/>
    </xf>
    <xf numFmtId="49" fontId="3" fillId="0" borderId="4" xfId="0" applyNumberFormat="1" applyFont="1" applyBorder="1" applyAlignment="1" applyProtection="1">
      <alignment horizontal="center" vertical="top"/>
      <protection locked="0"/>
    </xf>
    <xf numFmtId="0" fontId="3" fillId="0" borderId="1" xfId="0" applyFont="1" applyBorder="1" applyAlignment="1">
      <alignment horizontal="center" vertical="top" wrapText="1"/>
    </xf>
    <xf numFmtId="49" fontId="3" fillId="0" borderId="3" xfId="0" applyNumberFormat="1" applyFont="1" applyBorder="1" applyAlignment="1" applyProtection="1">
      <alignment horizontal="center" vertical="top" wrapText="1"/>
      <protection locked="0"/>
    </xf>
    <xf numFmtId="0" fontId="0" fillId="0" borderId="0" xfId="0" applyAlignment="1">
      <alignment horizontal="center" vertical="top" wrapText="1"/>
    </xf>
    <xf numFmtId="164" fontId="3" fillId="0" borderId="1" xfId="0" applyNumberFormat="1" applyFont="1" applyBorder="1" applyAlignment="1">
      <alignment horizontal="center" vertical="top"/>
    </xf>
    <xf numFmtId="164" fontId="0" fillId="0" borderId="0" xfId="0" applyNumberFormat="1" applyAlignment="1">
      <alignment horizontal="center" vertical="top"/>
    </xf>
    <xf numFmtId="0" fontId="4" fillId="0" borderId="0" xfId="2"/>
    <xf numFmtId="0" fontId="4" fillId="5" borderId="0" xfId="2" applyFill="1"/>
    <xf numFmtId="1" fontId="3" fillId="5" borderId="0" xfId="2" applyNumberFormat="1" applyFont="1" applyFill="1" applyAlignment="1" applyProtection="1">
      <alignment wrapText="1"/>
      <protection locked="0"/>
    </xf>
    <xf numFmtId="0" fontId="5" fillId="0" borderId="5" xfId="2" applyFont="1" applyBorder="1" applyAlignment="1">
      <alignment vertical="center" wrapText="1"/>
    </xf>
    <xf numFmtId="0" fontId="5" fillId="0" borderId="6" xfId="2" applyFont="1" applyBorder="1" applyAlignment="1">
      <alignment vertical="center" wrapText="1"/>
    </xf>
    <xf numFmtId="0" fontId="5" fillId="0" borderId="7" xfId="2" applyFont="1" applyBorder="1" applyAlignment="1">
      <alignment vertical="center" wrapText="1"/>
    </xf>
    <xf numFmtId="0" fontId="5" fillId="0" borderId="8" xfId="2" applyFont="1" applyBorder="1" applyAlignment="1">
      <alignment vertical="center" wrapText="1"/>
    </xf>
    <xf numFmtId="10" fontId="3" fillId="6" borderId="1" xfId="2" applyNumberFormat="1" applyFont="1" applyFill="1" applyBorder="1" applyAlignment="1" applyProtection="1">
      <alignment wrapText="1"/>
      <protection locked="0"/>
    </xf>
    <xf numFmtId="0" fontId="3" fillId="6" borderId="1" xfId="2" applyFont="1" applyFill="1" applyBorder="1" applyAlignment="1" applyProtection="1">
      <alignment wrapText="1"/>
      <protection locked="0"/>
    </xf>
    <xf numFmtId="1" fontId="3" fillId="6" borderId="4" xfId="2" applyNumberFormat="1" applyFont="1" applyFill="1" applyBorder="1" applyAlignment="1" applyProtection="1">
      <alignment wrapText="1"/>
      <protection locked="0"/>
    </xf>
    <xf numFmtId="0" fontId="6" fillId="7" borderId="1" xfId="2" applyFont="1" applyFill="1" applyBorder="1" applyAlignment="1">
      <alignment horizontal="center"/>
    </xf>
    <xf numFmtId="0" fontId="7" fillId="6" borderId="1" xfId="2" applyFont="1" applyFill="1" applyBorder="1" applyAlignment="1" applyProtection="1">
      <alignment horizontal="left"/>
      <protection locked="0"/>
    </xf>
    <xf numFmtId="0" fontId="3" fillId="6" borderId="4" xfId="2" applyFont="1" applyFill="1" applyBorder="1" applyAlignment="1" applyProtection="1">
      <alignment wrapText="1"/>
      <protection locked="0"/>
    </xf>
    <xf numFmtId="0" fontId="7" fillId="6" borderId="4" xfId="2" applyFont="1" applyFill="1" applyBorder="1" applyAlignment="1" applyProtection="1">
      <alignment horizontal="left"/>
      <protection locked="0"/>
    </xf>
    <xf numFmtId="0" fontId="2" fillId="2" borderId="9" xfId="2" applyFont="1" applyFill="1" applyBorder="1" applyAlignment="1">
      <alignment horizontal="center" wrapText="1"/>
    </xf>
    <xf numFmtId="0" fontId="2" fillId="2" borderId="10" xfId="2" applyFont="1" applyFill="1" applyBorder="1" applyAlignment="1">
      <alignment horizontal="center" wrapText="1"/>
    </xf>
    <xf numFmtId="0" fontId="3" fillId="0" borderId="0" xfId="2" applyFont="1" applyAlignment="1">
      <alignment wrapText="1"/>
    </xf>
    <xf numFmtId="0" fontId="10" fillId="0" borderId="0" xfId="2" applyFont="1"/>
    <xf numFmtId="0" fontId="11" fillId="0" borderId="0" xfId="2" applyFont="1"/>
    <xf numFmtId="0" fontId="1" fillId="0" borderId="0" xfId="2" applyFont="1"/>
    <xf numFmtId="0" fontId="14" fillId="0" borderId="0" xfId="2" applyFont="1" applyAlignment="1">
      <alignment horizontal="center"/>
    </xf>
    <xf numFmtId="0" fontId="14" fillId="0" borderId="0" xfId="3" applyFont="1" applyAlignment="1">
      <alignment horizontal="center" wrapText="1"/>
    </xf>
    <xf numFmtId="0" fontId="14" fillId="0" borderId="0" xfId="3" applyFont="1" applyAlignment="1">
      <alignment horizontal="center"/>
    </xf>
    <xf numFmtId="0" fontId="4" fillId="0" borderId="0" xfId="2"/>
    <xf numFmtId="0" fontId="12" fillId="5" borderId="1" xfId="2" applyFont="1" applyFill="1" applyBorder="1"/>
    <xf numFmtId="0" fontId="13" fillId="7" borderId="2" xfId="2" applyFont="1" applyFill="1" applyBorder="1" applyAlignment="1">
      <alignment horizontal="right"/>
    </xf>
    <xf numFmtId="0" fontId="13" fillId="7" borderId="3" xfId="2" applyFont="1" applyFill="1" applyBorder="1" applyAlignment="1">
      <alignment horizontal="right"/>
    </xf>
    <xf numFmtId="0" fontId="9" fillId="2" borderId="13" xfId="2" applyFont="1" applyFill="1" applyBorder="1" applyAlignment="1">
      <alignment horizontal="center" vertical="center" wrapText="1"/>
    </xf>
    <xf numFmtId="0" fontId="8" fillId="0" borderId="12" xfId="2" applyFont="1" applyBorder="1" applyAlignment="1">
      <alignment horizontal="center" wrapText="1"/>
    </xf>
    <xf numFmtId="0" fontId="2" fillId="2" borderId="14" xfId="2" applyFont="1" applyFill="1" applyBorder="1" applyAlignment="1">
      <alignment horizontal="center"/>
    </xf>
    <xf numFmtId="0" fontId="4" fillId="0" borderId="11" xfId="2" applyBorder="1"/>
    <xf numFmtId="0" fontId="2" fillId="2" borderId="14" xfId="2" applyFont="1" applyFill="1" applyBorder="1" applyAlignment="1">
      <alignment horizontal="center" wrapText="1"/>
    </xf>
    <xf numFmtId="0" fontId="4" fillId="0" borderId="11" xfId="2" applyBorder="1" applyAlignment="1">
      <alignment wrapText="1"/>
    </xf>
  </cellXfs>
  <cellStyles count="4">
    <cellStyle name="Currency" xfId="1" builtinId="4"/>
    <cellStyle name="Normal" xfId="0" builtinId="0"/>
    <cellStyle name="Normal 2" xfId="2" xr:uid="{8504E52E-C223-41F0-8477-3B981D825208}"/>
    <cellStyle name="Normal_40029 RFQ Cost Breakdown v03" xfId="3" xr:uid="{86159E65-2DDA-4C8C-962B-5AF7F3522B8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SDIskaros\AppData\Local\Microsoft\Windows\INetCache\Content.Outlook\5ZAMGUR0\2025%20PRICING%20FOR%20NYS%20CONTRACT.xlsx" TargetMode="External"/><Relationship Id="rId1" Type="http://schemas.openxmlformats.org/officeDocument/2006/relationships/externalLinkPath" Target="file:///C:\Users\OGSDIskaros\AppData\Local\Microsoft\Windows\INetCache\Content.Outlook\5ZAMGUR0\2025%20PRICING%20FOR%20NYS%20CONTRAC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Financial Offer"/>
      <sheetName val="Drop Down Lists"/>
      <sheetName val="Turnout Gear"/>
      <sheetName val="Proximity"/>
      <sheetName val="TR51"/>
      <sheetName val="Versa Pro"/>
      <sheetName val="Med Pro"/>
      <sheetName val="Helmets"/>
      <sheetName val="Boots"/>
      <sheetName val="Gloves"/>
    </sheetNames>
    <sheetDataSet>
      <sheetData sheetId="0">
        <row r="4">
          <cell r="B4" t="str">
            <v>Lion First Responder PPE, Inc</v>
          </cell>
        </row>
      </sheetData>
      <sheetData sheetId="1">
        <row r="10">
          <cell r="A10" t="str">
            <v>Lot 4 - Firefighting Turnout Gear</v>
          </cell>
          <cell r="C10" t="str">
            <v>Lion First Responder PPE, Inc</v>
          </cell>
          <cell r="E10" t="str">
            <v>Turnouts &amp; Accessories</v>
          </cell>
          <cell r="F10">
            <v>0.4</v>
          </cell>
        </row>
        <row r="11">
          <cell r="A11" t="str">
            <v>Lot 3 - Firefighting Proximity Clothing</v>
          </cell>
          <cell r="C11" t="str">
            <v>Lion First Responder PPE, Inc</v>
          </cell>
          <cell r="E11" t="str">
            <v>Lion Turnouts-Proximity</v>
          </cell>
          <cell r="F11">
            <v>0.35</v>
          </cell>
        </row>
        <row r="12">
          <cell r="A12" t="str">
            <v>Lot 1 - EMS/Search &amp; Rescue Clothing</v>
          </cell>
          <cell r="C12" t="str">
            <v>Lion First Responder PPE, Inc</v>
          </cell>
          <cell r="E12" t="str">
            <v>TR51 (EMS Search Rescue)</v>
          </cell>
          <cell r="F12">
            <v>0.35</v>
          </cell>
        </row>
        <row r="13">
          <cell r="A13" t="str">
            <v>Lot 1 - EMS/Search &amp; Rescue Clothing</v>
          </cell>
          <cell r="C13" t="str">
            <v>Lion First Responder PPE, Inc</v>
          </cell>
          <cell r="E13" t="str">
            <v>Versa Pro (EMS Rescue)</v>
          </cell>
          <cell r="F13">
            <v>0.2</v>
          </cell>
        </row>
        <row r="14">
          <cell r="A14" t="str">
            <v>Lot 1 - EMS/Search &amp; Rescue Clothing</v>
          </cell>
          <cell r="C14" t="str">
            <v>Lion First Responder PPE, Inc</v>
          </cell>
          <cell r="E14" t="str">
            <v>Med Pro (EMS Rescue)</v>
          </cell>
          <cell r="F14">
            <v>0.2</v>
          </cell>
        </row>
        <row r="15">
          <cell r="A15" t="str">
            <v>Lot 6 - Helmets (Firefighting/Rescue)</v>
          </cell>
          <cell r="C15" t="str">
            <v>Lion First Responder PPE, Inc</v>
          </cell>
          <cell r="E15" t="str">
            <v>Head &amp; Eye Protection</v>
          </cell>
          <cell r="F15">
            <v>0.35</v>
          </cell>
        </row>
        <row r="16">
          <cell r="A16" t="str">
            <v>Lot 2 - Firefighting Boots</v>
          </cell>
          <cell r="C16" t="str">
            <v>Lion First Responder PPE, Inc</v>
          </cell>
          <cell r="E16" t="str">
            <v>Footwear</v>
          </cell>
          <cell r="F16">
            <v>0.2</v>
          </cell>
        </row>
        <row r="17">
          <cell r="A17" t="str">
            <v>Lot 5 - Gloves (Firefighting/Rescue)</v>
          </cell>
          <cell r="C17" t="str">
            <v>Lion First Responder PPE, Inc</v>
          </cell>
          <cell r="E17" t="str">
            <v>Protective Gloves</v>
          </cell>
          <cell r="F17">
            <v>0.1</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61584-9D23-4560-8170-359B03C2C4A2}">
  <sheetPr>
    <pageSetUpPr fitToPage="1"/>
  </sheetPr>
  <dimension ref="A1:XFC27"/>
  <sheetViews>
    <sheetView showGridLines="0" showZeros="0" tabSelected="1" zoomScaleNormal="100" workbookViewId="0">
      <selection sqref="A1:I1"/>
    </sheetView>
  </sheetViews>
  <sheetFormatPr defaultColWidth="9.140625" defaultRowHeight="12" customHeight="1" x14ac:dyDescent="0.2"/>
  <cols>
    <col min="1" max="1" width="39" style="27" customWidth="1"/>
    <col min="2" max="2" width="3.7109375" style="28" customWidth="1"/>
    <col min="3" max="3" width="32.7109375" style="29" customWidth="1"/>
    <col min="4" max="4" width="3.7109375" style="28" customWidth="1"/>
    <col min="5" max="5" width="31.85546875" style="29" customWidth="1"/>
    <col min="6" max="6" width="15.7109375" style="28" customWidth="1"/>
    <col min="7" max="7" width="15.7109375" style="27" customWidth="1"/>
    <col min="8" max="8" width="57.85546875" style="27" customWidth="1"/>
    <col min="9" max="9" width="16.5703125" style="27" customWidth="1"/>
    <col min="10" max="16383" width="0" style="27" hidden="1" customWidth="1"/>
    <col min="16384" max="16384" width="2.28515625" style="27" hidden="1" customWidth="1"/>
  </cols>
  <sheetData>
    <row r="1" spans="1:9" ht="20.25" x14ac:dyDescent="0.3">
      <c r="A1" s="47" t="s">
        <v>13979</v>
      </c>
      <c r="B1" s="47"/>
      <c r="C1" s="47"/>
      <c r="D1" s="47"/>
      <c r="E1" s="47"/>
      <c r="F1" s="47"/>
      <c r="G1" s="47"/>
      <c r="H1" s="47"/>
      <c r="I1" s="47"/>
    </row>
    <row r="2" spans="1:9" ht="20.25" x14ac:dyDescent="0.3">
      <c r="A2" s="47" t="s">
        <v>13977</v>
      </c>
      <c r="B2" s="47"/>
      <c r="C2" s="47"/>
      <c r="D2" s="47"/>
      <c r="E2" s="47"/>
      <c r="F2" s="47"/>
      <c r="G2" s="47"/>
      <c r="H2" s="47"/>
      <c r="I2" s="47"/>
    </row>
    <row r="3" spans="1:9" s="46" customFormat="1" ht="32.25" customHeight="1" x14ac:dyDescent="0.3">
      <c r="A3" s="48" t="s">
        <v>13980</v>
      </c>
      <c r="B3" s="49"/>
      <c r="C3" s="49"/>
      <c r="D3" s="50"/>
      <c r="E3" s="50"/>
      <c r="F3" s="50"/>
      <c r="G3" s="50"/>
      <c r="H3" s="50"/>
      <c r="I3" s="50"/>
    </row>
    <row r="4" spans="1:9" ht="18" x14ac:dyDescent="0.25">
      <c r="A4" s="52" t="s">
        <v>13978</v>
      </c>
      <c r="B4" s="53"/>
      <c r="C4" s="51" t="str">
        <f>#REF!</f>
        <v>Lion First Responder PPE, Inc</v>
      </c>
      <c r="D4" s="51"/>
      <c r="E4" s="51"/>
      <c r="F4" s="51"/>
      <c r="G4" s="51"/>
      <c r="H4" s="51"/>
      <c r="I4" s="51"/>
    </row>
    <row r="5" spans="1:9" ht="13.5" x14ac:dyDescent="0.25">
      <c r="A5" s="44"/>
      <c r="B5" s="44"/>
      <c r="C5" s="44"/>
      <c r="D5" s="44"/>
      <c r="E5" s="44"/>
      <c r="F5" s="44"/>
      <c r="G5" s="44"/>
      <c r="H5" s="44"/>
    </row>
    <row r="6" spans="1:9" ht="13.5" x14ac:dyDescent="0.25">
      <c r="A6" s="45"/>
      <c r="B6" s="44"/>
      <c r="C6" s="43"/>
      <c r="D6" s="43"/>
      <c r="E6" s="43"/>
      <c r="F6" s="43"/>
      <c r="G6" s="43"/>
      <c r="H6" s="43"/>
    </row>
    <row r="7" spans="1:9" ht="12.75" customHeight="1" x14ac:dyDescent="0.2">
      <c r="A7" s="56" t="s">
        <v>13976</v>
      </c>
      <c r="B7" s="56"/>
      <c r="C7" s="56" t="s">
        <v>1</v>
      </c>
      <c r="D7" s="56"/>
      <c r="E7" s="56" t="s">
        <v>2</v>
      </c>
      <c r="F7" s="58" t="s">
        <v>13975</v>
      </c>
      <c r="G7" s="58" t="s">
        <v>13974</v>
      </c>
      <c r="H7" s="54" t="s">
        <v>13973</v>
      </c>
      <c r="I7" s="55"/>
    </row>
    <row r="8" spans="1:9" ht="54" customHeight="1" x14ac:dyDescent="0.2">
      <c r="A8" s="57"/>
      <c r="B8" s="57"/>
      <c r="C8" s="57"/>
      <c r="D8" s="57"/>
      <c r="E8" s="57"/>
      <c r="F8" s="59"/>
      <c r="G8" s="59"/>
      <c r="H8" s="42" t="s">
        <v>13972</v>
      </c>
      <c r="I8" s="41" t="s">
        <v>13971</v>
      </c>
    </row>
    <row r="9" spans="1:9" ht="13.5" x14ac:dyDescent="0.25">
      <c r="A9" s="40" t="s">
        <v>13954</v>
      </c>
      <c r="B9" s="37">
        <v>1</v>
      </c>
      <c r="C9" s="35" t="s">
        <v>13963</v>
      </c>
      <c r="D9" s="37">
        <v>1</v>
      </c>
      <c r="E9" s="35" t="s">
        <v>13970</v>
      </c>
      <c r="F9" s="34">
        <v>0.4</v>
      </c>
      <c r="G9" s="36">
        <v>120</v>
      </c>
      <c r="H9" s="39">
        <v>0</v>
      </c>
      <c r="I9" s="34"/>
    </row>
    <row r="10" spans="1:9" ht="13.5" x14ac:dyDescent="0.25">
      <c r="A10" s="38" t="s">
        <v>13956</v>
      </c>
      <c r="B10" s="37">
        <v>2</v>
      </c>
      <c r="C10" s="35" t="s">
        <v>13963</v>
      </c>
      <c r="D10" s="37">
        <v>2</v>
      </c>
      <c r="E10" s="35" t="s">
        <v>13969</v>
      </c>
      <c r="F10" s="34">
        <v>0.35</v>
      </c>
      <c r="G10" s="36">
        <v>120</v>
      </c>
      <c r="H10" s="35"/>
      <c r="I10" s="34">
        <v>0</v>
      </c>
    </row>
    <row r="11" spans="1:9" ht="13.5" x14ac:dyDescent="0.25">
      <c r="A11" s="38" t="s">
        <v>13960</v>
      </c>
      <c r="B11" s="37">
        <v>3</v>
      </c>
      <c r="C11" s="35" t="s">
        <v>13963</v>
      </c>
      <c r="D11" s="37">
        <v>3</v>
      </c>
      <c r="E11" s="35" t="s">
        <v>13968</v>
      </c>
      <c r="F11" s="34">
        <v>0.35</v>
      </c>
      <c r="G11" s="36">
        <v>120</v>
      </c>
      <c r="H11" s="35"/>
      <c r="I11" s="34"/>
    </row>
    <row r="12" spans="1:9" ht="13.5" x14ac:dyDescent="0.25">
      <c r="A12" s="38" t="s">
        <v>13960</v>
      </c>
      <c r="B12" s="37">
        <v>4</v>
      </c>
      <c r="C12" s="35" t="s">
        <v>13963</v>
      </c>
      <c r="D12" s="37">
        <v>4</v>
      </c>
      <c r="E12" s="35" t="s">
        <v>13967</v>
      </c>
      <c r="F12" s="34">
        <v>0.2</v>
      </c>
      <c r="G12" s="36">
        <v>120</v>
      </c>
      <c r="H12" s="35"/>
      <c r="I12" s="34"/>
    </row>
    <row r="13" spans="1:9" ht="13.5" x14ac:dyDescent="0.25">
      <c r="A13" s="38" t="s">
        <v>13960</v>
      </c>
      <c r="B13" s="37">
        <v>5</v>
      </c>
      <c r="C13" s="35" t="s">
        <v>13963</v>
      </c>
      <c r="D13" s="37">
        <v>5</v>
      </c>
      <c r="E13" s="35" t="s">
        <v>13966</v>
      </c>
      <c r="F13" s="34">
        <v>0.2</v>
      </c>
      <c r="G13" s="36">
        <v>120</v>
      </c>
      <c r="H13" s="35"/>
      <c r="I13" s="34"/>
    </row>
    <row r="14" spans="1:9" ht="13.5" x14ac:dyDescent="0.25">
      <c r="A14" s="38" t="s">
        <v>13950</v>
      </c>
      <c r="B14" s="37">
        <v>6</v>
      </c>
      <c r="C14" s="35" t="s">
        <v>13963</v>
      </c>
      <c r="D14" s="37">
        <v>6</v>
      </c>
      <c r="E14" s="35" t="s">
        <v>13965</v>
      </c>
      <c r="F14" s="34">
        <v>0.35</v>
      </c>
      <c r="G14" s="36">
        <v>45</v>
      </c>
      <c r="H14" s="35"/>
      <c r="I14" s="34"/>
    </row>
    <row r="15" spans="1:9" ht="13.5" x14ac:dyDescent="0.25">
      <c r="A15" s="38" t="s">
        <v>13958</v>
      </c>
      <c r="B15" s="37">
        <v>7</v>
      </c>
      <c r="C15" s="35" t="s">
        <v>13963</v>
      </c>
      <c r="D15" s="37">
        <v>7</v>
      </c>
      <c r="E15" s="35" t="s">
        <v>13964</v>
      </c>
      <c r="F15" s="34">
        <v>0.2</v>
      </c>
      <c r="G15" s="36">
        <v>30</v>
      </c>
      <c r="H15" s="35"/>
      <c r="I15" s="34"/>
    </row>
    <row r="16" spans="1:9" ht="13.5" x14ac:dyDescent="0.25">
      <c r="A16" s="38" t="s">
        <v>13952</v>
      </c>
      <c r="B16" s="37">
        <v>8</v>
      </c>
      <c r="C16" s="35" t="s">
        <v>13963</v>
      </c>
      <c r="D16" s="37">
        <v>8</v>
      </c>
      <c r="E16" s="35" t="s">
        <v>13962</v>
      </c>
      <c r="F16" s="34">
        <v>0.1</v>
      </c>
      <c r="G16" s="36">
        <v>30</v>
      </c>
      <c r="H16" s="35"/>
      <c r="I16" s="34"/>
    </row>
    <row r="17" spans="2:8" ht="12.75" x14ac:dyDescent="0.2">
      <c r="B17" s="27"/>
      <c r="F17" s="27"/>
    </row>
    <row r="18" spans="2:8" ht="13.5" hidden="1" thickBot="1" x14ac:dyDescent="0.25">
      <c r="F18" s="27"/>
      <c r="G18" s="33" t="s">
        <v>13961</v>
      </c>
      <c r="H18" s="32" t="s">
        <v>13960</v>
      </c>
    </row>
    <row r="19" spans="2:8" ht="13.5" hidden="1" thickBot="1" x14ac:dyDescent="0.25">
      <c r="F19" s="27"/>
      <c r="G19" s="31" t="s">
        <v>13959</v>
      </c>
      <c r="H19" s="30" t="s">
        <v>13958</v>
      </c>
    </row>
    <row r="20" spans="2:8" ht="13.5" hidden="1" thickBot="1" x14ac:dyDescent="0.25">
      <c r="F20" s="27"/>
      <c r="G20" s="31" t="s">
        <v>13957</v>
      </c>
      <c r="H20" s="30" t="s">
        <v>13956</v>
      </c>
    </row>
    <row r="21" spans="2:8" ht="12" hidden="1" customHeight="1" thickBot="1" x14ac:dyDescent="0.25">
      <c r="G21" s="31" t="s">
        <v>13955</v>
      </c>
      <c r="H21" s="30" t="s">
        <v>13954</v>
      </c>
    </row>
    <row r="22" spans="2:8" ht="12" hidden="1" customHeight="1" thickBot="1" x14ac:dyDescent="0.25">
      <c r="G22" s="31" t="s">
        <v>13953</v>
      </c>
      <c r="H22" s="30" t="s">
        <v>13952</v>
      </c>
    </row>
    <row r="23" spans="2:8" ht="12" hidden="1" customHeight="1" thickBot="1" x14ac:dyDescent="0.25">
      <c r="G23" s="31" t="s">
        <v>13951</v>
      </c>
      <c r="H23" s="30" t="s">
        <v>13950</v>
      </c>
    </row>
    <row r="24" spans="2:8" ht="12" hidden="1" customHeight="1" thickBot="1" x14ac:dyDescent="0.25">
      <c r="G24" s="31" t="s">
        <v>13949</v>
      </c>
      <c r="H24" s="30" t="s">
        <v>13948</v>
      </c>
    </row>
    <row r="25" spans="2:8" ht="12" hidden="1" customHeight="1" thickBot="1" x14ac:dyDescent="0.25">
      <c r="G25" s="31" t="s">
        <v>13947</v>
      </c>
      <c r="H25" s="30" t="s">
        <v>13946</v>
      </c>
    </row>
    <row r="26" spans="2:8" ht="12" hidden="1" customHeight="1" thickBot="1" x14ac:dyDescent="0.25">
      <c r="G26" s="31" t="s">
        <v>13945</v>
      </c>
      <c r="H26" s="30" t="s">
        <v>13944</v>
      </c>
    </row>
    <row r="27" spans="2:8" ht="12" hidden="1" customHeight="1" x14ac:dyDescent="0.2"/>
  </sheetData>
  <sheetProtection selectLockedCells="1"/>
  <mergeCells count="13">
    <mergeCell ref="H7:I7"/>
    <mergeCell ref="A7:A8"/>
    <mergeCell ref="B7:B8"/>
    <mergeCell ref="C7:C8"/>
    <mergeCell ref="D7:D8"/>
    <mergeCell ref="E7:E8"/>
    <mergeCell ref="F7:F8"/>
    <mergeCell ref="G7:G8"/>
    <mergeCell ref="A2:I2"/>
    <mergeCell ref="A1:I1"/>
    <mergeCell ref="A3:I3"/>
    <mergeCell ref="C4:I4"/>
    <mergeCell ref="A4:B4"/>
  </mergeCells>
  <conditionalFormatting sqref="F9:F16">
    <cfRule type="cellIs" dxfId="0" priority="1" operator="equal">
      <formula>0</formula>
    </cfRule>
  </conditionalFormatting>
  <dataValidations disablePrompts="1" count="1">
    <dataValidation type="list" allowBlank="1" showInputMessage="1" showErrorMessage="1" sqref="A9:A16" xr:uid="{34F4C1F2-F358-4F70-BEF8-011ED0A0B891}">
      <formula1>$H$18:$H$26</formula1>
    </dataValidation>
  </dataValidations>
  <pageMargins left="0.45" right="0.45" top="0.75" bottom="0.75" header="0.3" footer="0.3"/>
  <pageSetup scale="59" orientation="landscape" horizontalDpi="4294967294" r:id="rId1"/>
  <headerFooter>
    <oddHeader>&amp;L&amp;"Arial,Regular"GROUP 40061, AWARD 23361
PROTECTIVE OUTERWEAR (FIREFIGHTING, EMERGENCY/RESCUE, AND SAFETY) (STATEWIDE)&amp;RLION FIRST RESPONDER PPE, INC.
CONTRACT NO.: PC70804
SEPTEMBER 2025</oddHeader>
    <oddFooter>&amp;L&amp;"Arial,Regular"&amp;F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F635E-295E-4323-B81F-343C11D08B44}">
  <sheetPr>
    <pageSetUpPr fitToPage="1"/>
  </sheetPr>
  <dimension ref="A1:M7781"/>
  <sheetViews>
    <sheetView topLeftCell="C1" zoomScaleNormal="100" workbookViewId="0">
      <pane ySplit="1" topLeftCell="A2" activePane="bottomLeft" state="frozen"/>
      <selection activeCell="C1" sqref="C1"/>
      <selection pane="bottomLeft" activeCell="C1" sqref="C1"/>
    </sheetView>
  </sheetViews>
  <sheetFormatPr defaultColWidth="9.140625" defaultRowHeight="15" x14ac:dyDescent="0.25"/>
  <cols>
    <col min="1" max="1" width="26.7109375" style="6" bestFit="1" customWidth="1"/>
    <col min="2" max="2" width="34.28515625" style="6" bestFit="1" customWidth="1"/>
    <col min="3" max="3" width="26.7109375" style="6" bestFit="1" customWidth="1"/>
    <col min="4" max="4" width="24.85546875" style="6" bestFit="1" customWidth="1"/>
    <col min="5" max="5" width="25.140625" style="6" bestFit="1" customWidth="1"/>
    <col min="6" max="6" width="14.7109375" style="6" customWidth="1"/>
    <col min="7" max="7" width="50.7109375" style="24" customWidth="1"/>
    <col min="8" max="8" width="11" style="6" customWidth="1"/>
    <col min="9" max="9" width="27.28515625" style="6" bestFit="1" customWidth="1"/>
    <col min="10" max="10" width="13" style="26" customWidth="1"/>
    <col min="11" max="12" width="13" style="6" customWidth="1"/>
    <col min="13" max="13" width="13.28515625" style="6" customWidth="1"/>
    <col min="14" max="16384" width="9.140625" style="6"/>
  </cols>
  <sheetData>
    <row r="1" spans="1:13" ht="63.75" x14ac:dyDescent="0.25">
      <c r="A1" s="1" t="s">
        <v>13981</v>
      </c>
      <c r="B1" s="1" t="s">
        <v>0</v>
      </c>
      <c r="C1" s="2" t="s">
        <v>1</v>
      </c>
      <c r="D1" s="2" t="s">
        <v>2</v>
      </c>
      <c r="E1" s="3" t="s">
        <v>13982</v>
      </c>
      <c r="F1" s="3" t="s">
        <v>3</v>
      </c>
      <c r="G1" s="3" t="s">
        <v>4</v>
      </c>
      <c r="H1" s="3" t="s">
        <v>5</v>
      </c>
      <c r="I1" s="3" t="s">
        <v>6</v>
      </c>
      <c r="J1" s="4" t="s">
        <v>7</v>
      </c>
      <c r="K1" s="5" t="s">
        <v>8</v>
      </c>
      <c r="L1" s="4" t="s">
        <v>9</v>
      </c>
      <c r="M1" s="3" t="s">
        <v>10</v>
      </c>
    </row>
    <row r="2" spans="1:13" x14ac:dyDescent="0.25">
      <c r="A2" s="7" t="str">
        <f>[1]Instructions!$B$4</f>
        <v>Lion First Responder PPE, Inc</v>
      </c>
      <c r="B2" s="7" t="str">
        <f>'[1]Financial Offer'!$A$10</f>
        <v>Lot 4 - Firefighting Turnout Gear</v>
      </c>
      <c r="C2" s="8" t="str">
        <f>'[1]Financial Offer'!$C$10</f>
        <v>Lion First Responder PPE, Inc</v>
      </c>
      <c r="D2" s="8" t="str">
        <f>'[1]Financial Offer'!$E$10</f>
        <v>Turnouts &amp; Accessories</v>
      </c>
      <c r="E2" s="9" t="s">
        <v>11</v>
      </c>
      <c r="F2" s="10" t="s">
        <v>12</v>
      </c>
      <c r="G2" s="22" t="s">
        <v>13</v>
      </c>
      <c r="H2" s="10">
        <v>1</v>
      </c>
      <c r="I2" s="9" t="s">
        <v>11</v>
      </c>
      <c r="J2" s="25">
        <v>0</v>
      </c>
      <c r="K2" s="11">
        <f>'[1]Financial Offer'!$F$10</f>
        <v>0.4</v>
      </c>
      <c r="L2" s="12">
        <f>J2*(1-K2)</f>
        <v>0</v>
      </c>
      <c r="M2" s="13" t="s">
        <v>14</v>
      </c>
    </row>
    <row r="3" spans="1:13" x14ac:dyDescent="0.25">
      <c r="A3" s="7" t="str">
        <f>[1]Instructions!$B$4</f>
        <v>Lion First Responder PPE, Inc</v>
      </c>
      <c r="B3" s="7" t="str">
        <f>'[1]Financial Offer'!$A$10</f>
        <v>Lot 4 - Firefighting Turnout Gear</v>
      </c>
      <c r="C3" s="8" t="str">
        <f>'[1]Financial Offer'!$C$10</f>
        <v>Lion First Responder PPE, Inc</v>
      </c>
      <c r="D3" s="8" t="str">
        <f>'[1]Financial Offer'!$E$10</f>
        <v>Turnouts &amp; Accessories</v>
      </c>
      <c r="E3" s="9" t="s">
        <v>15</v>
      </c>
      <c r="F3" s="10" t="s">
        <v>12</v>
      </c>
      <c r="G3" s="22" t="s">
        <v>16</v>
      </c>
      <c r="H3" s="10">
        <v>1</v>
      </c>
      <c r="I3" s="9" t="s">
        <v>15</v>
      </c>
      <c r="J3" s="25">
        <v>0</v>
      </c>
      <c r="K3" s="11">
        <f>'[1]Financial Offer'!$F$10</f>
        <v>0.4</v>
      </c>
      <c r="L3" s="12">
        <f t="shared" ref="L3:L66" si="0">J3*(1-K3)</f>
        <v>0</v>
      </c>
      <c r="M3" s="13" t="s">
        <v>14</v>
      </c>
    </row>
    <row r="4" spans="1:13" x14ac:dyDescent="0.25">
      <c r="A4" s="7" t="str">
        <f>[1]Instructions!$B$4</f>
        <v>Lion First Responder PPE, Inc</v>
      </c>
      <c r="B4" s="7" t="str">
        <f>'[1]Financial Offer'!$A$10</f>
        <v>Lot 4 - Firefighting Turnout Gear</v>
      </c>
      <c r="C4" s="8" t="str">
        <f>'[1]Financial Offer'!$C$10</f>
        <v>Lion First Responder PPE, Inc</v>
      </c>
      <c r="D4" s="8" t="str">
        <f>'[1]Financial Offer'!$E$10</f>
        <v>Turnouts &amp; Accessories</v>
      </c>
      <c r="E4" s="9" t="s">
        <v>17</v>
      </c>
      <c r="F4" s="10" t="s">
        <v>12</v>
      </c>
      <c r="G4" s="22" t="s">
        <v>18</v>
      </c>
      <c r="H4" s="10">
        <v>1</v>
      </c>
      <c r="I4" s="9" t="s">
        <v>17</v>
      </c>
      <c r="J4" s="25">
        <v>0</v>
      </c>
      <c r="K4" s="11">
        <f>'[1]Financial Offer'!$F$10</f>
        <v>0.4</v>
      </c>
      <c r="L4" s="12">
        <f t="shared" si="0"/>
        <v>0</v>
      </c>
      <c r="M4" s="13" t="s">
        <v>14</v>
      </c>
    </row>
    <row r="5" spans="1:13" x14ac:dyDescent="0.25">
      <c r="A5" s="7" t="str">
        <f>[1]Instructions!$B$4</f>
        <v>Lion First Responder PPE, Inc</v>
      </c>
      <c r="B5" s="7" t="str">
        <f>'[1]Financial Offer'!$A$10</f>
        <v>Lot 4 - Firefighting Turnout Gear</v>
      </c>
      <c r="C5" s="8" t="str">
        <f>'[1]Financial Offer'!$C$10</f>
        <v>Lion First Responder PPE, Inc</v>
      </c>
      <c r="D5" s="8" t="str">
        <f>'[1]Financial Offer'!$E$10</f>
        <v>Turnouts &amp; Accessories</v>
      </c>
      <c r="E5" s="9" t="s">
        <v>19</v>
      </c>
      <c r="F5" s="10" t="s">
        <v>12</v>
      </c>
      <c r="G5" s="22" t="s">
        <v>20</v>
      </c>
      <c r="H5" s="10">
        <v>1</v>
      </c>
      <c r="I5" s="9" t="s">
        <v>19</v>
      </c>
      <c r="J5" s="25">
        <v>0</v>
      </c>
      <c r="K5" s="11">
        <f>'[1]Financial Offer'!$F$10</f>
        <v>0.4</v>
      </c>
      <c r="L5" s="12">
        <f t="shared" si="0"/>
        <v>0</v>
      </c>
      <c r="M5" s="13" t="s">
        <v>14</v>
      </c>
    </row>
    <row r="6" spans="1:13" ht="114.75" x14ac:dyDescent="0.25">
      <c r="A6" s="7" t="str">
        <f>[1]Instructions!$B$4</f>
        <v>Lion First Responder PPE, Inc</v>
      </c>
      <c r="B6" s="7" t="str">
        <f>'[1]Financial Offer'!$A$10</f>
        <v>Lot 4 - Firefighting Turnout Gear</v>
      </c>
      <c r="C6" s="8" t="str">
        <f>'[1]Financial Offer'!$C$10</f>
        <v>Lion First Responder PPE, Inc</v>
      </c>
      <c r="D6" s="8" t="str">
        <f>'[1]Financial Offer'!$E$10</f>
        <v>Turnouts &amp; Accessories</v>
      </c>
      <c r="E6" s="9" t="s">
        <v>21</v>
      </c>
      <c r="F6" s="10" t="s">
        <v>12</v>
      </c>
      <c r="G6" s="22" t="s">
        <v>22</v>
      </c>
      <c r="H6" s="10">
        <v>1</v>
      </c>
      <c r="I6" s="9" t="s">
        <v>21</v>
      </c>
      <c r="J6" s="25">
        <v>696</v>
      </c>
      <c r="K6" s="11">
        <f>'[1]Financial Offer'!$F$10</f>
        <v>0.4</v>
      </c>
      <c r="L6" s="12">
        <f t="shared" si="0"/>
        <v>417.59999999999997</v>
      </c>
      <c r="M6" s="13" t="s">
        <v>14</v>
      </c>
    </row>
    <row r="7" spans="1:13" ht="76.5" x14ac:dyDescent="0.25">
      <c r="A7" s="7" t="str">
        <f>[1]Instructions!$B$4</f>
        <v>Lion First Responder PPE, Inc</v>
      </c>
      <c r="B7" s="7" t="str">
        <f>'[1]Financial Offer'!$A$10</f>
        <v>Lot 4 - Firefighting Turnout Gear</v>
      </c>
      <c r="C7" s="8" t="str">
        <f>'[1]Financial Offer'!$C$10</f>
        <v>Lion First Responder PPE, Inc</v>
      </c>
      <c r="D7" s="8" t="str">
        <f>'[1]Financial Offer'!$E$10</f>
        <v>Turnouts &amp; Accessories</v>
      </c>
      <c r="E7" s="9" t="s">
        <v>23</v>
      </c>
      <c r="F7" s="10" t="s">
        <v>12</v>
      </c>
      <c r="G7" s="22" t="s">
        <v>24</v>
      </c>
      <c r="H7" s="10">
        <v>1</v>
      </c>
      <c r="I7" s="9" t="s">
        <v>23</v>
      </c>
      <c r="J7" s="25">
        <v>232</v>
      </c>
      <c r="K7" s="11">
        <f>'[1]Financial Offer'!$F$10</f>
        <v>0.4</v>
      </c>
      <c r="L7" s="12">
        <f t="shared" si="0"/>
        <v>139.19999999999999</v>
      </c>
      <c r="M7" s="13" t="s">
        <v>14</v>
      </c>
    </row>
    <row r="8" spans="1:13" ht="51" x14ac:dyDescent="0.25">
      <c r="A8" s="7" t="str">
        <f>[1]Instructions!$B$4</f>
        <v>Lion First Responder PPE, Inc</v>
      </c>
      <c r="B8" s="7" t="str">
        <f>'[1]Financial Offer'!$A$10</f>
        <v>Lot 4 - Firefighting Turnout Gear</v>
      </c>
      <c r="C8" s="8" t="str">
        <f>'[1]Financial Offer'!$C$10</f>
        <v>Lion First Responder PPE, Inc</v>
      </c>
      <c r="D8" s="8" t="str">
        <f>'[1]Financial Offer'!$E$10</f>
        <v>Turnouts &amp; Accessories</v>
      </c>
      <c r="E8" s="9" t="s">
        <v>25</v>
      </c>
      <c r="F8" s="10" t="s">
        <v>12</v>
      </c>
      <c r="G8" s="22" t="s">
        <v>26</v>
      </c>
      <c r="H8" s="10">
        <v>1</v>
      </c>
      <c r="I8" s="9" t="s">
        <v>27</v>
      </c>
      <c r="J8" s="25">
        <v>116</v>
      </c>
      <c r="K8" s="11">
        <f>'[1]Financial Offer'!$F$10</f>
        <v>0.4</v>
      </c>
      <c r="L8" s="12">
        <f t="shared" si="0"/>
        <v>69.599999999999994</v>
      </c>
      <c r="M8" s="13" t="s">
        <v>14</v>
      </c>
    </row>
    <row r="9" spans="1:13" ht="51" x14ac:dyDescent="0.25">
      <c r="A9" s="7" t="str">
        <f>[1]Instructions!$B$4</f>
        <v>Lion First Responder PPE, Inc</v>
      </c>
      <c r="B9" s="7" t="str">
        <f>'[1]Financial Offer'!$A$10</f>
        <v>Lot 4 - Firefighting Turnout Gear</v>
      </c>
      <c r="C9" s="8" t="str">
        <f>'[1]Financial Offer'!$C$10</f>
        <v>Lion First Responder PPE, Inc</v>
      </c>
      <c r="D9" s="8" t="str">
        <f>'[1]Financial Offer'!$E$10</f>
        <v>Turnouts &amp; Accessories</v>
      </c>
      <c r="E9" s="9" t="s">
        <v>25</v>
      </c>
      <c r="F9" s="10" t="s">
        <v>12</v>
      </c>
      <c r="G9" s="22" t="s">
        <v>26</v>
      </c>
      <c r="H9" s="10">
        <v>1</v>
      </c>
      <c r="I9" s="9" t="s">
        <v>28</v>
      </c>
      <c r="J9" s="25">
        <v>151</v>
      </c>
      <c r="K9" s="11">
        <f>'[1]Financial Offer'!$F$10</f>
        <v>0.4</v>
      </c>
      <c r="L9" s="12">
        <f t="shared" si="0"/>
        <v>90.6</v>
      </c>
      <c r="M9" s="13" t="s">
        <v>14</v>
      </c>
    </row>
    <row r="10" spans="1:13" ht="38.25" x14ac:dyDescent="0.25">
      <c r="A10" s="7" t="str">
        <f>[1]Instructions!$B$4</f>
        <v>Lion First Responder PPE, Inc</v>
      </c>
      <c r="B10" s="7" t="str">
        <f>'[1]Financial Offer'!$A$10</f>
        <v>Lot 4 - Firefighting Turnout Gear</v>
      </c>
      <c r="C10" s="8" t="str">
        <f>'[1]Financial Offer'!$C$10</f>
        <v>Lion First Responder PPE, Inc</v>
      </c>
      <c r="D10" s="8" t="str">
        <f>'[1]Financial Offer'!$E$10</f>
        <v>Turnouts &amp; Accessories</v>
      </c>
      <c r="E10" s="9" t="s">
        <v>29</v>
      </c>
      <c r="F10" s="10" t="s">
        <v>12</v>
      </c>
      <c r="G10" s="22" t="s">
        <v>30</v>
      </c>
      <c r="H10" s="10">
        <v>1</v>
      </c>
      <c r="I10" s="9" t="s">
        <v>31</v>
      </c>
      <c r="J10" s="25">
        <v>116</v>
      </c>
      <c r="K10" s="11">
        <f>'[1]Financial Offer'!$F$10</f>
        <v>0.4</v>
      </c>
      <c r="L10" s="12">
        <f t="shared" si="0"/>
        <v>69.599999999999994</v>
      </c>
      <c r="M10" s="13" t="s">
        <v>14</v>
      </c>
    </row>
    <row r="11" spans="1:13" ht="38.25" x14ac:dyDescent="0.25">
      <c r="A11" s="7" t="str">
        <f>[1]Instructions!$B$4</f>
        <v>Lion First Responder PPE, Inc</v>
      </c>
      <c r="B11" s="7" t="str">
        <f>'[1]Financial Offer'!$A$10</f>
        <v>Lot 4 - Firefighting Turnout Gear</v>
      </c>
      <c r="C11" s="8" t="str">
        <f>'[1]Financial Offer'!$C$10</f>
        <v>Lion First Responder PPE, Inc</v>
      </c>
      <c r="D11" s="8" t="str">
        <f>'[1]Financial Offer'!$E$10</f>
        <v>Turnouts &amp; Accessories</v>
      </c>
      <c r="E11" s="9" t="s">
        <v>29</v>
      </c>
      <c r="F11" s="10" t="s">
        <v>12</v>
      </c>
      <c r="G11" s="22" t="s">
        <v>30</v>
      </c>
      <c r="H11" s="10">
        <v>1</v>
      </c>
      <c r="I11" s="9" t="s">
        <v>32</v>
      </c>
      <c r="J11" s="25">
        <v>151</v>
      </c>
      <c r="K11" s="11">
        <f>'[1]Financial Offer'!$F$10</f>
        <v>0.4</v>
      </c>
      <c r="L11" s="12">
        <f t="shared" si="0"/>
        <v>90.6</v>
      </c>
      <c r="M11" s="13" t="s">
        <v>14</v>
      </c>
    </row>
    <row r="12" spans="1:13" ht="38.25" x14ac:dyDescent="0.25">
      <c r="A12" s="7" t="str">
        <f>[1]Instructions!$B$4</f>
        <v>Lion First Responder PPE, Inc</v>
      </c>
      <c r="B12" s="7" t="str">
        <f>'[1]Financial Offer'!$A$10</f>
        <v>Lot 4 - Firefighting Turnout Gear</v>
      </c>
      <c r="C12" s="8" t="str">
        <f>'[1]Financial Offer'!$C$10</f>
        <v>Lion First Responder PPE, Inc</v>
      </c>
      <c r="D12" s="8" t="str">
        <f>'[1]Financial Offer'!$E$10</f>
        <v>Turnouts &amp; Accessories</v>
      </c>
      <c r="E12" s="9" t="s">
        <v>33</v>
      </c>
      <c r="F12" s="10" t="s">
        <v>12</v>
      </c>
      <c r="G12" s="22" t="s">
        <v>34</v>
      </c>
      <c r="H12" s="10">
        <v>1</v>
      </c>
      <c r="I12" s="9" t="s">
        <v>35</v>
      </c>
      <c r="J12" s="25">
        <v>150</v>
      </c>
      <c r="K12" s="11">
        <f>'[1]Financial Offer'!$F$10</f>
        <v>0.4</v>
      </c>
      <c r="L12" s="12">
        <f t="shared" si="0"/>
        <v>90</v>
      </c>
      <c r="M12" s="13" t="s">
        <v>14</v>
      </c>
    </row>
    <row r="13" spans="1:13" ht="38.25" x14ac:dyDescent="0.25">
      <c r="A13" s="7" t="str">
        <f>[1]Instructions!$B$4</f>
        <v>Lion First Responder PPE, Inc</v>
      </c>
      <c r="B13" s="7" t="str">
        <f>'[1]Financial Offer'!$A$10</f>
        <v>Lot 4 - Firefighting Turnout Gear</v>
      </c>
      <c r="C13" s="8" t="str">
        <f>'[1]Financial Offer'!$C$10</f>
        <v>Lion First Responder PPE, Inc</v>
      </c>
      <c r="D13" s="8" t="str">
        <f>'[1]Financial Offer'!$E$10</f>
        <v>Turnouts &amp; Accessories</v>
      </c>
      <c r="E13" s="9" t="s">
        <v>33</v>
      </c>
      <c r="F13" s="10" t="s">
        <v>12</v>
      </c>
      <c r="G13" s="22" t="s">
        <v>34</v>
      </c>
      <c r="H13" s="10">
        <v>1</v>
      </c>
      <c r="I13" s="9" t="s">
        <v>36</v>
      </c>
      <c r="J13" s="25">
        <v>184</v>
      </c>
      <c r="K13" s="11">
        <f>'[1]Financial Offer'!$F$10</f>
        <v>0.4</v>
      </c>
      <c r="L13" s="12">
        <f t="shared" si="0"/>
        <v>110.39999999999999</v>
      </c>
      <c r="M13" s="13" t="s">
        <v>14</v>
      </c>
    </row>
    <row r="14" spans="1:13" ht="38.25" x14ac:dyDescent="0.25">
      <c r="A14" s="7" t="str">
        <f>[1]Instructions!$B$4</f>
        <v>Lion First Responder PPE, Inc</v>
      </c>
      <c r="B14" s="7" t="str">
        <f>'[1]Financial Offer'!$A$10</f>
        <v>Lot 4 - Firefighting Turnout Gear</v>
      </c>
      <c r="C14" s="8" t="str">
        <f>'[1]Financial Offer'!$C$10</f>
        <v>Lion First Responder PPE, Inc</v>
      </c>
      <c r="D14" s="8" t="str">
        <f>'[1]Financial Offer'!$E$10</f>
        <v>Turnouts &amp; Accessories</v>
      </c>
      <c r="E14" s="9" t="s">
        <v>37</v>
      </c>
      <c r="F14" s="10" t="s">
        <v>12</v>
      </c>
      <c r="G14" s="22" t="s">
        <v>38</v>
      </c>
      <c r="H14" s="10">
        <v>1</v>
      </c>
      <c r="I14" s="9" t="s">
        <v>39</v>
      </c>
      <c r="J14" s="25">
        <v>121</v>
      </c>
      <c r="K14" s="11">
        <f>'[1]Financial Offer'!$F$10</f>
        <v>0.4</v>
      </c>
      <c r="L14" s="12">
        <f t="shared" si="0"/>
        <v>72.599999999999994</v>
      </c>
      <c r="M14" s="13" t="s">
        <v>14</v>
      </c>
    </row>
    <row r="15" spans="1:13" ht="38.25" x14ac:dyDescent="0.25">
      <c r="A15" s="7" t="str">
        <f>[1]Instructions!$B$4</f>
        <v>Lion First Responder PPE, Inc</v>
      </c>
      <c r="B15" s="7" t="str">
        <f>'[1]Financial Offer'!$A$10</f>
        <v>Lot 4 - Firefighting Turnout Gear</v>
      </c>
      <c r="C15" s="8" t="str">
        <f>'[1]Financial Offer'!$C$10</f>
        <v>Lion First Responder PPE, Inc</v>
      </c>
      <c r="D15" s="8" t="str">
        <f>'[1]Financial Offer'!$E$10</f>
        <v>Turnouts &amp; Accessories</v>
      </c>
      <c r="E15" s="9" t="s">
        <v>37</v>
      </c>
      <c r="F15" s="10" t="s">
        <v>12</v>
      </c>
      <c r="G15" s="22" t="s">
        <v>38</v>
      </c>
      <c r="H15" s="10">
        <v>1</v>
      </c>
      <c r="I15" s="9" t="s">
        <v>40</v>
      </c>
      <c r="J15" s="25">
        <v>153</v>
      </c>
      <c r="K15" s="11">
        <f>'[1]Financial Offer'!$F$10</f>
        <v>0.4</v>
      </c>
      <c r="L15" s="12">
        <f t="shared" si="0"/>
        <v>91.8</v>
      </c>
      <c r="M15" s="13" t="s">
        <v>14</v>
      </c>
    </row>
    <row r="16" spans="1:13" ht="51" x14ac:dyDescent="0.25">
      <c r="A16" s="7" t="str">
        <f>[1]Instructions!$B$4</f>
        <v>Lion First Responder PPE, Inc</v>
      </c>
      <c r="B16" s="7" t="str">
        <f>'[1]Financial Offer'!$A$10</f>
        <v>Lot 4 - Firefighting Turnout Gear</v>
      </c>
      <c r="C16" s="8" t="str">
        <f>'[1]Financial Offer'!$C$10</f>
        <v>Lion First Responder PPE, Inc</v>
      </c>
      <c r="D16" s="8" t="str">
        <f>'[1]Financial Offer'!$E$10</f>
        <v>Turnouts &amp; Accessories</v>
      </c>
      <c r="E16" s="9" t="s">
        <v>41</v>
      </c>
      <c r="F16" s="10" t="s">
        <v>12</v>
      </c>
      <c r="G16" s="22" t="s">
        <v>42</v>
      </c>
      <c r="H16" s="10">
        <v>1</v>
      </c>
      <c r="I16" s="9" t="s">
        <v>43</v>
      </c>
      <c r="J16" s="25">
        <v>150</v>
      </c>
      <c r="K16" s="11">
        <f>'[1]Financial Offer'!$F$10</f>
        <v>0.4</v>
      </c>
      <c r="L16" s="12">
        <f t="shared" si="0"/>
        <v>90</v>
      </c>
      <c r="M16" s="13" t="s">
        <v>14</v>
      </c>
    </row>
    <row r="17" spans="1:13" ht="51" x14ac:dyDescent="0.25">
      <c r="A17" s="7" t="str">
        <f>[1]Instructions!$B$4</f>
        <v>Lion First Responder PPE, Inc</v>
      </c>
      <c r="B17" s="7" t="str">
        <f>'[1]Financial Offer'!$A$10</f>
        <v>Lot 4 - Firefighting Turnout Gear</v>
      </c>
      <c r="C17" s="8" t="str">
        <f>'[1]Financial Offer'!$C$10</f>
        <v>Lion First Responder PPE, Inc</v>
      </c>
      <c r="D17" s="8" t="str">
        <f>'[1]Financial Offer'!$E$10</f>
        <v>Turnouts &amp; Accessories</v>
      </c>
      <c r="E17" s="9" t="s">
        <v>41</v>
      </c>
      <c r="F17" s="10" t="s">
        <v>12</v>
      </c>
      <c r="G17" s="22" t="s">
        <v>42</v>
      </c>
      <c r="H17" s="10">
        <v>1</v>
      </c>
      <c r="I17" s="9" t="s">
        <v>44</v>
      </c>
      <c r="J17" s="25">
        <v>184</v>
      </c>
      <c r="K17" s="11">
        <f>'[1]Financial Offer'!$F$10</f>
        <v>0.4</v>
      </c>
      <c r="L17" s="12">
        <f t="shared" si="0"/>
        <v>110.39999999999999</v>
      </c>
      <c r="M17" s="13" t="s">
        <v>14</v>
      </c>
    </row>
    <row r="18" spans="1:13" ht="38.25" x14ac:dyDescent="0.25">
      <c r="A18" s="7" t="str">
        <f>[1]Instructions!$B$4</f>
        <v>Lion First Responder PPE, Inc</v>
      </c>
      <c r="B18" s="7" t="str">
        <f>'[1]Financial Offer'!$A$10</f>
        <v>Lot 4 - Firefighting Turnout Gear</v>
      </c>
      <c r="C18" s="8" t="str">
        <f>'[1]Financial Offer'!$C$10</f>
        <v>Lion First Responder PPE, Inc</v>
      </c>
      <c r="D18" s="8" t="str">
        <f>'[1]Financial Offer'!$E$10</f>
        <v>Turnouts &amp; Accessories</v>
      </c>
      <c r="E18" s="9" t="s">
        <v>45</v>
      </c>
      <c r="F18" s="10" t="s">
        <v>12</v>
      </c>
      <c r="G18" s="22" t="s">
        <v>46</v>
      </c>
      <c r="H18" s="10">
        <v>1</v>
      </c>
      <c r="I18" s="9" t="s">
        <v>47</v>
      </c>
      <c r="J18" s="25">
        <v>142</v>
      </c>
      <c r="K18" s="11">
        <f>'[1]Financial Offer'!$F$10</f>
        <v>0.4</v>
      </c>
      <c r="L18" s="12">
        <f t="shared" si="0"/>
        <v>85.2</v>
      </c>
      <c r="M18" s="13" t="s">
        <v>14</v>
      </c>
    </row>
    <row r="19" spans="1:13" ht="38.25" x14ac:dyDescent="0.25">
      <c r="A19" s="7" t="str">
        <f>[1]Instructions!$B$4</f>
        <v>Lion First Responder PPE, Inc</v>
      </c>
      <c r="B19" s="7" t="str">
        <f>'[1]Financial Offer'!$A$10</f>
        <v>Lot 4 - Firefighting Turnout Gear</v>
      </c>
      <c r="C19" s="8" t="str">
        <f>'[1]Financial Offer'!$C$10</f>
        <v>Lion First Responder PPE, Inc</v>
      </c>
      <c r="D19" s="8" t="str">
        <f>'[1]Financial Offer'!$E$10</f>
        <v>Turnouts &amp; Accessories</v>
      </c>
      <c r="E19" s="9" t="s">
        <v>45</v>
      </c>
      <c r="F19" s="10" t="s">
        <v>12</v>
      </c>
      <c r="G19" s="22" t="s">
        <v>46</v>
      </c>
      <c r="H19" s="10">
        <v>1</v>
      </c>
      <c r="I19" s="9" t="s">
        <v>48</v>
      </c>
      <c r="J19" s="25">
        <v>109</v>
      </c>
      <c r="K19" s="11">
        <f>'[1]Financial Offer'!$F$10</f>
        <v>0.4</v>
      </c>
      <c r="L19" s="12">
        <f t="shared" si="0"/>
        <v>65.399999999999991</v>
      </c>
      <c r="M19" s="13" t="s">
        <v>14</v>
      </c>
    </row>
    <row r="20" spans="1:13" ht="38.25" x14ac:dyDescent="0.25">
      <c r="A20" s="7" t="str">
        <f>[1]Instructions!$B$4</f>
        <v>Lion First Responder PPE, Inc</v>
      </c>
      <c r="B20" s="7" t="str">
        <f>'[1]Financial Offer'!$A$10</f>
        <v>Lot 4 - Firefighting Turnout Gear</v>
      </c>
      <c r="C20" s="8" t="str">
        <f>'[1]Financial Offer'!$C$10</f>
        <v>Lion First Responder PPE, Inc</v>
      </c>
      <c r="D20" s="8" t="str">
        <f>'[1]Financial Offer'!$E$10</f>
        <v>Turnouts &amp; Accessories</v>
      </c>
      <c r="E20" s="9" t="s">
        <v>45</v>
      </c>
      <c r="F20" s="10" t="s">
        <v>12</v>
      </c>
      <c r="G20" s="22" t="s">
        <v>46</v>
      </c>
      <c r="H20" s="10">
        <v>1</v>
      </c>
      <c r="I20" s="9" t="s">
        <v>49</v>
      </c>
      <c r="J20" s="25">
        <v>142</v>
      </c>
      <c r="K20" s="11">
        <f>'[1]Financial Offer'!$F$10</f>
        <v>0.4</v>
      </c>
      <c r="L20" s="12">
        <f t="shared" si="0"/>
        <v>85.2</v>
      </c>
      <c r="M20" s="13" t="s">
        <v>14</v>
      </c>
    </row>
    <row r="21" spans="1:13" ht="51" x14ac:dyDescent="0.25">
      <c r="A21" s="7" t="str">
        <f>[1]Instructions!$B$4</f>
        <v>Lion First Responder PPE, Inc</v>
      </c>
      <c r="B21" s="7" t="str">
        <f>'[1]Financial Offer'!$A$10</f>
        <v>Lot 4 - Firefighting Turnout Gear</v>
      </c>
      <c r="C21" s="8" t="str">
        <f>'[1]Financial Offer'!$C$10</f>
        <v>Lion First Responder PPE, Inc</v>
      </c>
      <c r="D21" s="8" t="str">
        <f>'[1]Financial Offer'!$E$10</f>
        <v>Turnouts &amp; Accessories</v>
      </c>
      <c r="E21" s="9" t="s">
        <v>50</v>
      </c>
      <c r="F21" s="10" t="s">
        <v>12</v>
      </c>
      <c r="G21" s="22" t="s">
        <v>51</v>
      </c>
      <c r="H21" s="10">
        <v>1</v>
      </c>
      <c r="I21" s="9" t="s">
        <v>52</v>
      </c>
      <c r="J21" s="25">
        <v>150</v>
      </c>
      <c r="K21" s="11">
        <f>'[1]Financial Offer'!$F$10</f>
        <v>0.4</v>
      </c>
      <c r="L21" s="12">
        <f t="shared" si="0"/>
        <v>90</v>
      </c>
      <c r="M21" s="13" t="s">
        <v>14</v>
      </c>
    </row>
    <row r="22" spans="1:13" ht="51" x14ac:dyDescent="0.25">
      <c r="A22" s="7" t="str">
        <f>[1]Instructions!$B$4</f>
        <v>Lion First Responder PPE, Inc</v>
      </c>
      <c r="B22" s="7" t="str">
        <f>'[1]Financial Offer'!$A$10</f>
        <v>Lot 4 - Firefighting Turnout Gear</v>
      </c>
      <c r="C22" s="8" t="str">
        <f>'[1]Financial Offer'!$C$10</f>
        <v>Lion First Responder PPE, Inc</v>
      </c>
      <c r="D22" s="8" t="str">
        <f>'[1]Financial Offer'!$E$10</f>
        <v>Turnouts &amp; Accessories</v>
      </c>
      <c r="E22" s="9" t="s">
        <v>50</v>
      </c>
      <c r="F22" s="10" t="s">
        <v>12</v>
      </c>
      <c r="G22" s="22" t="s">
        <v>51</v>
      </c>
      <c r="H22" s="10">
        <v>1</v>
      </c>
      <c r="I22" s="9" t="s">
        <v>53</v>
      </c>
      <c r="J22" s="25">
        <v>184</v>
      </c>
      <c r="K22" s="11">
        <f>'[1]Financial Offer'!$F$10</f>
        <v>0.4</v>
      </c>
      <c r="L22" s="12">
        <f t="shared" si="0"/>
        <v>110.39999999999999</v>
      </c>
      <c r="M22" s="13" t="s">
        <v>14</v>
      </c>
    </row>
    <row r="23" spans="1:13" ht="51" x14ac:dyDescent="0.25">
      <c r="A23" s="7" t="str">
        <f>[1]Instructions!$B$4</f>
        <v>Lion First Responder PPE, Inc</v>
      </c>
      <c r="B23" s="7" t="str">
        <f>'[1]Financial Offer'!$A$10</f>
        <v>Lot 4 - Firefighting Turnout Gear</v>
      </c>
      <c r="C23" s="8" t="str">
        <f>'[1]Financial Offer'!$C$10</f>
        <v>Lion First Responder PPE, Inc</v>
      </c>
      <c r="D23" s="8" t="str">
        <f>'[1]Financial Offer'!$E$10</f>
        <v>Turnouts &amp; Accessories</v>
      </c>
      <c r="E23" s="9" t="s">
        <v>54</v>
      </c>
      <c r="F23" s="10" t="s">
        <v>12</v>
      </c>
      <c r="G23" s="22" t="s">
        <v>55</v>
      </c>
      <c r="H23" s="10">
        <v>1</v>
      </c>
      <c r="I23" s="9" t="s">
        <v>56</v>
      </c>
      <c r="J23" s="25">
        <v>150</v>
      </c>
      <c r="K23" s="11">
        <f>'[1]Financial Offer'!$F$10</f>
        <v>0.4</v>
      </c>
      <c r="L23" s="12">
        <f t="shared" si="0"/>
        <v>90</v>
      </c>
      <c r="M23" s="13" t="s">
        <v>14</v>
      </c>
    </row>
    <row r="24" spans="1:13" ht="51" x14ac:dyDescent="0.25">
      <c r="A24" s="7" t="str">
        <f>[1]Instructions!$B$4</f>
        <v>Lion First Responder PPE, Inc</v>
      </c>
      <c r="B24" s="7" t="str">
        <f>'[1]Financial Offer'!$A$10</f>
        <v>Lot 4 - Firefighting Turnout Gear</v>
      </c>
      <c r="C24" s="8" t="str">
        <f>'[1]Financial Offer'!$C$10</f>
        <v>Lion First Responder PPE, Inc</v>
      </c>
      <c r="D24" s="8" t="str">
        <f>'[1]Financial Offer'!$E$10</f>
        <v>Turnouts &amp; Accessories</v>
      </c>
      <c r="E24" s="9" t="s">
        <v>54</v>
      </c>
      <c r="F24" s="10" t="s">
        <v>12</v>
      </c>
      <c r="G24" s="22" t="s">
        <v>55</v>
      </c>
      <c r="H24" s="10">
        <v>1</v>
      </c>
      <c r="I24" s="9" t="s">
        <v>57</v>
      </c>
      <c r="J24" s="25">
        <v>184</v>
      </c>
      <c r="K24" s="11">
        <f>'[1]Financial Offer'!$F$10</f>
        <v>0.4</v>
      </c>
      <c r="L24" s="12">
        <f t="shared" si="0"/>
        <v>110.39999999999999</v>
      </c>
      <c r="M24" s="13" t="s">
        <v>14</v>
      </c>
    </row>
    <row r="25" spans="1:13" ht="63.75" x14ac:dyDescent="0.25">
      <c r="A25" s="7" t="str">
        <f>[1]Instructions!$B$4</f>
        <v>Lion First Responder PPE, Inc</v>
      </c>
      <c r="B25" s="7" t="str">
        <f>'[1]Financial Offer'!$A$10</f>
        <v>Lot 4 - Firefighting Turnout Gear</v>
      </c>
      <c r="C25" s="8" t="str">
        <f>'[1]Financial Offer'!$C$10</f>
        <v>Lion First Responder PPE, Inc</v>
      </c>
      <c r="D25" s="8" t="str">
        <f>'[1]Financial Offer'!$E$10</f>
        <v>Turnouts &amp; Accessories</v>
      </c>
      <c r="E25" s="9" t="s">
        <v>58</v>
      </c>
      <c r="F25" s="10" t="s">
        <v>12</v>
      </c>
      <c r="G25" s="22" t="s">
        <v>59</v>
      </c>
      <c r="H25" s="10">
        <v>1</v>
      </c>
      <c r="I25" s="9" t="s">
        <v>60</v>
      </c>
      <c r="J25" s="25">
        <v>116</v>
      </c>
      <c r="K25" s="11">
        <f>'[1]Financial Offer'!$F$10</f>
        <v>0.4</v>
      </c>
      <c r="L25" s="12">
        <f t="shared" si="0"/>
        <v>69.599999999999994</v>
      </c>
      <c r="M25" s="13" t="s">
        <v>14</v>
      </c>
    </row>
    <row r="26" spans="1:13" ht="63.75" x14ac:dyDescent="0.25">
      <c r="A26" s="7" t="str">
        <f>[1]Instructions!$B$4</f>
        <v>Lion First Responder PPE, Inc</v>
      </c>
      <c r="B26" s="7" t="str">
        <f>'[1]Financial Offer'!$A$10</f>
        <v>Lot 4 - Firefighting Turnout Gear</v>
      </c>
      <c r="C26" s="8" t="str">
        <f>'[1]Financial Offer'!$C$10</f>
        <v>Lion First Responder PPE, Inc</v>
      </c>
      <c r="D26" s="8" t="str">
        <f>'[1]Financial Offer'!$E$10</f>
        <v>Turnouts &amp; Accessories</v>
      </c>
      <c r="E26" s="9" t="s">
        <v>58</v>
      </c>
      <c r="F26" s="10" t="s">
        <v>12</v>
      </c>
      <c r="G26" s="22" t="s">
        <v>59</v>
      </c>
      <c r="H26" s="10">
        <v>1</v>
      </c>
      <c r="I26" s="9" t="s">
        <v>61</v>
      </c>
      <c r="J26" s="25">
        <v>151</v>
      </c>
      <c r="K26" s="11">
        <f>'[1]Financial Offer'!$F$10</f>
        <v>0.4</v>
      </c>
      <c r="L26" s="12">
        <f t="shared" si="0"/>
        <v>90.6</v>
      </c>
      <c r="M26" s="13" t="s">
        <v>14</v>
      </c>
    </row>
    <row r="27" spans="1:13" ht="51" x14ac:dyDescent="0.25">
      <c r="A27" s="7" t="str">
        <f>[1]Instructions!$B$4</f>
        <v>Lion First Responder PPE, Inc</v>
      </c>
      <c r="B27" s="7" t="str">
        <f>'[1]Financial Offer'!$A$10</f>
        <v>Lot 4 - Firefighting Turnout Gear</v>
      </c>
      <c r="C27" s="8" t="str">
        <f>'[1]Financial Offer'!$C$10</f>
        <v>Lion First Responder PPE, Inc</v>
      </c>
      <c r="D27" s="8" t="str">
        <f>'[1]Financial Offer'!$E$10</f>
        <v>Turnouts &amp; Accessories</v>
      </c>
      <c r="E27" s="9" t="s">
        <v>62</v>
      </c>
      <c r="F27" s="10" t="s">
        <v>12</v>
      </c>
      <c r="G27" s="22" t="s">
        <v>63</v>
      </c>
      <c r="H27" s="10">
        <v>1</v>
      </c>
      <c r="I27" s="9" t="s">
        <v>64</v>
      </c>
      <c r="J27" s="25">
        <v>121</v>
      </c>
      <c r="K27" s="11">
        <f>'[1]Financial Offer'!$F$10</f>
        <v>0.4</v>
      </c>
      <c r="L27" s="12">
        <f t="shared" si="0"/>
        <v>72.599999999999994</v>
      </c>
      <c r="M27" s="13" t="s">
        <v>14</v>
      </c>
    </row>
    <row r="28" spans="1:13" ht="51" x14ac:dyDescent="0.25">
      <c r="A28" s="7" t="str">
        <f>[1]Instructions!$B$4</f>
        <v>Lion First Responder PPE, Inc</v>
      </c>
      <c r="B28" s="7" t="str">
        <f>'[1]Financial Offer'!$A$10</f>
        <v>Lot 4 - Firefighting Turnout Gear</v>
      </c>
      <c r="C28" s="8" t="str">
        <f>'[1]Financial Offer'!$C$10</f>
        <v>Lion First Responder PPE, Inc</v>
      </c>
      <c r="D28" s="8" t="str">
        <f>'[1]Financial Offer'!$E$10</f>
        <v>Turnouts &amp; Accessories</v>
      </c>
      <c r="E28" s="9" t="s">
        <v>62</v>
      </c>
      <c r="F28" s="10" t="s">
        <v>12</v>
      </c>
      <c r="G28" s="22" t="s">
        <v>63</v>
      </c>
      <c r="H28" s="10">
        <v>1</v>
      </c>
      <c r="I28" s="9" t="s">
        <v>65</v>
      </c>
      <c r="J28" s="25">
        <v>148</v>
      </c>
      <c r="K28" s="11">
        <f>'[1]Financial Offer'!$F$10</f>
        <v>0.4</v>
      </c>
      <c r="L28" s="12">
        <f t="shared" si="0"/>
        <v>88.8</v>
      </c>
      <c r="M28" s="13" t="s">
        <v>14</v>
      </c>
    </row>
    <row r="29" spans="1:13" ht="38.25" x14ac:dyDescent="0.25">
      <c r="A29" s="7" t="str">
        <f>[1]Instructions!$B$4</f>
        <v>Lion First Responder PPE, Inc</v>
      </c>
      <c r="B29" s="7" t="str">
        <f>'[1]Financial Offer'!$A$10</f>
        <v>Lot 4 - Firefighting Turnout Gear</v>
      </c>
      <c r="C29" s="8" t="str">
        <f>'[1]Financial Offer'!$C$10</f>
        <v>Lion First Responder PPE, Inc</v>
      </c>
      <c r="D29" s="8" t="str">
        <f>'[1]Financial Offer'!$E$10</f>
        <v>Turnouts &amp; Accessories</v>
      </c>
      <c r="E29" s="9" t="s">
        <v>66</v>
      </c>
      <c r="F29" s="10" t="s">
        <v>12</v>
      </c>
      <c r="G29" s="22" t="s">
        <v>67</v>
      </c>
      <c r="H29" s="10">
        <v>1</v>
      </c>
      <c r="I29" s="9" t="s">
        <v>68</v>
      </c>
      <c r="J29" s="25">
        <v>107</v>
      </c>
      <c r="K29" s="11">
        <f>'[1]Financial Offer'!$F$10</f>
        <v>0.4</v>
      </c>
      <c r="L29" s="12">
        <f t="shared" si="0"/>
        <v>64.2</v>
      </c>
      <c r="M29" s="13" t="s">
        <v>14</v>
      </c>
    </row>
    <row r="30" spans="1:13" ht="38.25" x14ac:dyDescent="0.25">
      <c r="A30" s="7" t="str">
        <f>[1]Instructions!$B$4</f>
        <v>Lion First Responder PPE, Inc</v>
      </c>
      <c r="B30" s="7" t="str">
        <f>'[1]Financial Offer'!$A$10</f>
        <v>Lot 4 - Firefighting Turnout Gear</v>
      </c>
      <c r="C30" s="8" t="str">
        <f>'[1]Financial Offer'!$C$10</f>
        <v>Lion First Responder PPE, Inc</v>
      </c>
      <c r="D30" s="8" t="str">
        <f>'[1]Financial Offer'!$E$10</f>
        <v>Turnouts &amp; Accessories</v>
      </c>
      <c r="E30" s="9" t="s">
        <v>66</v>
      </c>
      <c r="F30" s="10" t="s">
        <v>12</v>
      </c>
      <c r="G30" s="22" t="s">
        <v>67</v>
      </c>
      <c r="H30" s="10">
        <v>1</v>
      </c>
      <c r="I30" s="9" t="s">
        <v>69</v>
      </c>
      <c r="J30" s="25">
        <v>139</v>
      </c>
      <c r="K30" s="11">
        <f>'[1]Financial Offer'!$F$10</f>
        <v>0.4</v>
      </c>
      <c r="L30" s="12">
        <f t="shared" si="0"/>
        <v>83.399999999999991</v>
      </c>
      <c r="M30" s="13" t="s">
        <v>14</v>
      </c>
    </row>
    <row r="31" spans="1:13" ht="38.25" x14ac:dyDescent="0.25">
      <c r="A31" s="7" t="str">
        <f>[1]Instructions!$B$4</f>
        <v>Lion First Responder PPE, Inc</v>
      </c>
      <c r="B31" s="7" t="str">
        <f>'[1]Financial Offer'!$A$10</f>
        <v>Lot 4 - Firefighting Turnout Gear</v>
      </c>
      <c r="C31" s="8" t="str">
        <f>'[1]Financial Offer'!$C$10</f>
        <v>Lion First Responder PPE, Inc</v>
      </c>
      <c r="D31" s="8" t="str">
        <f>'[1]Financial Offer'!$E$10</f>
        <v>Turnouts &amp; Accessories</v>
      </c>
      <c r="E31" s="9" t="s">
        <v>70</v>
      </c>
      <c r="F31" s="10" t="s">
        <v>12</v>
      </c>
      <c r="G31" s="22" t="s">
        <v>71</v>
      </c>
      <c r="H31" s="10">
        <v>1</v>
      </c>
      <c r="I31" s="9" t="s">
        <v>72</v>
      </c>
      <c r="J31" s="25">
        <v>150</v>
      </c>
      <c r="K31" s="11">
        <f>'[1]Financial Offer'!$F$10</f>
        <v>0.4</v>
      </c>
      <c r="L31" s="12">
        <f t="shared" si="0"/>
        <v>90</v>
      </c>
      <c r="M31" s="13" t="s">
        <v>14</v>
      </c>
    </row>
    <row r="32" spans="1:13" ht="38.25" x14ac:dyDescent="0.25">
      <c r="A32" s="7" t="str">
        <f>[1]Instructions!$B$4</f>
        <v>Lion First Responder PPE, Inc</v>
      </c>
      <c r="B32" s="7" t="str">
        <f>'[1]Financial Offer'!$A$10</f>
        <v>Lot 4 - Firefighting Turnout Gear</v>
      </c>
      <c r="C32" s="8" t="str">
        <f>'[1]Financial Offer'!$C$10</f>
        <v>Lion First Responder PPE, Inc</v>
      </c>
      <c r="D32" s="8" t="str">
        <f>'[1]Financial Offer'!$E$10</f>
        <v>Turnouts &amp; Accessories</v>
      </c>
      <c r="E32" s="9" t="s">
        <v>70</v>
      </c>
      <c r="F32" s="10" t="s">
        <v>12</v>
      </c>
      <c r="G32" s="22" t="s">
        <v>71</v>
      </c>
      <c r="H32" s="10">
        <v>1</v>
      </c>
      <c r="I32" s="9" t="s">
        <v>73</v>
      </c>
      <c r="J32" s="25">
        <v>184</v>
      </c>
      <c r="K32" s="11">
        <f>'[1]Financial Offer'!$F$10</f>
        <v>0.4</v>
      </c>
      <c r="L32" s="12">
        <f t="shared" si="0"/>
        <v>110.39999999999999</v>
      </c>
      <c r="M32" s="13" t="s">
        <v>14</v>
      </c>
    </row>
    <row r="33" spans="1:13" ht="51" x14ac:dyDescent="0.25">
      <c r="A33" s="7" t="str">
        <f>[1]Instructions!$B$4</f>
        <v>Lion First Responder PPE, Inc</v>
      </c>
      <c r="B33" s="7" t="str">
        <f>'[1]Financial Offer'!$A$10</f>
        <v>Lot 4 - Firefighting Turnout Gear</v>
      </c>
      <c r="C33" s="8" t="str">
        <f>'[1]Financial Offer'!$C$10</f>
        <v>Lion First Responder PPE, Inc</v>
      </c>
      <c r="D33" s="8" t="str">
        <f>'[1]Financial Offer'!$E$10</f>
        <v>Turnouts &amp; Accessories</v>
      </c>
      <c r="E33" s="9" t="s">
        <v>74</v>
      </c>
      <c r="F33" s="10" t="s">
        <v>12</v>
      </c>
      <c r="G33" s="22" t="s">
        <v>75</v>
      </c>
      <c r="H33" s="10">
        <v>1</v>
      </c>
      <c r="I33" s="9" t="s">
        <v>76</v>
      </c>
      <c r="J33" s="25">
        <v>153</v>
      </c>
      <c r="K33" s="11">
        <f>'[1]Financial Offer'!$F$10</f>
        <v>0.4</v>
      </c>
      <c r="L33" s="12">
        <f t="shared" si="0"/>
        <v>91.8</v>
      </c>
      <c r="M33" s="13" t="s">
        <v>14</v>
      </c>
    </row>
    <row r="34" spans="1:13" ht="51" x14ac:dyDescent="0.25">
      <c r="A34" s="7" t="str">
        <f>[1]Instructions!$B$4</f>
        <v>Lion First Responder PPE, Inc</v>
      </c>
      <c r="B34" s="7" t="str">
        <f>'[1]Financial Offer'!$A$10</f>
        <v>Lot 4 - Firefighting Turnout Gear</v>
      </c>
      <c r="C34" s="8" t="str">
        <f>'[1]Financial Offer'!$C$10</f>
        <v>Lion First Responder PPE, Inc</v>
      </c>
      <c r="D34" s="8" t="str">
        <f>'[1]Financial Offer'!$E$10</f>
        <v>Turnouts &amp; Accessories</v>
      </c>
      <c r="E34" s="9" t="s">
        <v>74</v>
      </c>
      <c r="F34" s="10" t="s">
        <v>12</v>
      </c>
      <c r="G34" s="22" t="s">
        <v>75</v>
      </c>
      <c r="H34" s="10">
        <v>1</v>
      </c>
      <c r="I34" s="9" t="s">
        <v>77</v>
      </c>
      <c r="J34" s="25">
        <v>121</v>
      </c>
      <c r="K34" s="11">
        <f>'[1]Financial Offer'!$F$10</f>
        <v>0.4</v>
      </c>
      <c r="L34" s="12">
        <f t="shared" si="0"/>
        <v>72.599999999999994</v>
      </c>
      <c r="M34" s="13" t="s">
        <v>14</v>
      </c>
    </row>
    <row r="35" spans="1:13" ht="51" x14ac:dyDescent="0.25">
      <c r="A35" s="7" t="str">
        <f>[1]Instructions!$B$4</f>
        <v>Lion First Responder PPE, Inc</v>
      </c>
      <c r="B35" s="7" t="str">
        <f>'[1]Financial Offer'!$A$10</f>
        <v>Lot 4 - Firefighting Turnout Gear</v>
      </c>
      <c r="C35" s="8" t="str">
        <f>'[1]Financial Offer'!$C$10</f>
        <v>Lion First Responder PPE, Inc</v>
      </c>
      <c r="D35" s="8" t="str">
        <f>'[1]Financial Offer'!$E$10</f>
        <v>Turnouts &amp; Accessories</v>
      </c>
      <c r="E35" s="9" t="s">
        <v>74</v>
      </c>
      <c r="F35" s="10" t="s">
        <v>12</v>
      </c>
      <c r="G35" s="22" t="s">
        <v>75</v>
      </c>
      <c r="H35" s="10">
        <v>1</v>
      </c>
      <c r="I35" s="9" t="s">
        <v>78</v>
      </c>
      <c r="J35" s="25">
        <v>153</v>
      </c>
      <c r="K35" s="11">
        <f>'[1]Financial Offer'!$F$10</f>
        <v>0.4</v>
      </c>
      <c r="L35" s="12">
        <f t="shared" si="0"/>
        <v>91.8</v>
      </c>
      <c r="M35" s="13" t="s">
        <v>14</v>
      </c>
    </row>
    <row r="36" spans="1:13" ht="38.25" x14ac:dyDescent="0.25">
      <c r="A36" s="7" t="str">
        <f>[1]Instructions!$B$4</f>
        <v>Lion First Responder PPE, Inc</v>
      </c>
      <c r="B36" s="7" t="str">
        <f>'[1]Financial Offer'!$A$10</f>
        <v>Lot 4 - Firefighting Turnout Gear</v>
      </c>
      <c r="C36" s="8" t="str">
        <f>'[1]Financial Offer'!$C$10</f>
        <v>Lion First Responder PPE, Inc</v>
      </c>
      <c r="D36" s="8" t="str">
        <f>'[1]Financial Offer'!$E$10</f>
        <v>Turnouts &amp; Accessories</v>
      </c>
      <c r="E36" s="9" t="s">
        <v>79</v>
      </c>
      <c r="F36" s="10" t="s">
        <v>12</v>
      </c>
      <c r="G36" s="22" t="s">
        <v>80</v>
      </c>
      <c r="H36" s="10">
        <v>1</v>
      </c>
      <c r="I36" s="9" t="s">
        <v>81</v>
      </c>
      <c r="J36" s="25">
        <v>150</v>
      </c>
      <c r="K36" s="11">
        <f>'[1]Financial Offer'!$F$10</f>
        <v>0.4</v>
      </c>
      <c r="L36" s="12">
        <f t="shared" si="0"/>
        <v>90</v>
      </c>
      <c r="M36" s="13" t="s">
        <v>14</v>
      </c>
    </row>
    <row r="37" spans="1:13" ht="38.25" x14ac:dyDescent="0.25">
      <c r="A37" s="7" t="str">
        <f>[1]Instructions!$B$4</f>
        <v>Lion First Responder PPE, Inc</v>
      </c>
      <c r="B37" s="7" t="str">
        <f>'[1]Financial Offer'!$A$10</f>
        <v>Lot 4 - Firefighting Turnout Gear</v>
      </c>
      <c r="C37" s="8" t="str">
        <f>'[1]Financial Offer'!$C$10</f>
        <v>Lion First Responder PPE, Inc</v>
      </c>
      <c r="D37" s="8" t="str">
        <f>'[1]Financial Offer'!$E$10</f>
        <v>Turnouts &amp; Accessories</v>
      </c>
      <c r="E37" s="9" t="s">
        <v>79</v>
      </c>
      <c r="F37" s="10" t="s">
        <v>12</v>
      </c>
      <c r="G37" s="22" t="s">
        <v>80</v>
      </c>
      <c r="H37" s="10">
        <v>1</v>
      </c>
      <c r="I37" s="9" t="s">
        <v>82</v>
      </c>
      <c r="J37" s="25">
        <v>184</v>
      </c>
      <c r="K37" s="11">
        <f>'[1]Financial Offer'!$F$10</f>
        <v>0.4</v>
      </c>
      <c r="L37" s="12">
        <f t="shared" si="0"/>
        <v>110.39999999999999</v>
      </c>
      <c r="M37" s="13" t="s">
        <v>14</v>
      </c>
    </row>
    <row r="38" spans="1:13" ht="38.25" x14ac:dyDescent="0.25">
      <c r="A38" s="7" t="str">
        <f>[1]Instructions!$B$4</f>
        <v>Lion First Responder PPE, Inc</v>
      </c>
      <c r="B38" s="7" t="str">
        <f>'[1]Financial Offer'!$A$10</f>
        <v>Lot 4 - Firefighting Turnout Gear</v>
      </c>
      <c r="C38" s="8" t="str">
        <f>'[1]Financial Offer'!$C$10</f>
        <v>Lion First Responder PPE, Inc</v>
      </c>
      <c r="D38" s="8" t="str">
        <f>'[1]Financial Offer'!$E$10</f>
        <v>Turnouts &amp; Accessories</v>
      </c>
      <c r="E38" s="9" t="s">
        <v>83</v>
      </c>
      <c r="F38" s="10" t="s">
        <v>12</v>
      </c>
      <c r="G38" s="22" t="s">
        <v>84</v>
      </c>
      <c r="H38" s="10">
        <v>1</v>
      </c>
      <c r="I38" s="9" t="s">
        <v>85</v>
      </c>
      <c r="J38" s="25">
        <v>131</v>
      </c>
      <c r="K38" s="11">
        <f>'[1]Financial Offer'!$F$10</f>
        <v>0.4</v>
      </c>
      <c r="L38" s="12">
        <f t="shared" si="0"/>
        <v>78.599999999999994</v>
      </c>
      <c r="M38" s="13" t="s">
        <v>14</v>
      </c>
    </row>
    <row r="39" spans="1:13" ht="38.25" x14ac:dyDescent="0.25">
      <c r="A39" s="7" t="str">
        <f>[1]Instructions!$B$4</f>
        <v>Lion First Responder PPE, Inc</v>
      </c>
      <c r="B39" s="7" t="str">
        <f>'[1]Financial Offer'!$A$10</f>
        <v>Lot 4 - Firefighting Turnout Gear</v>
      </c>
      <c r="C39" s="8" t="str">
        <f>'[1]Financial Offer'!$C$10</f>
        <v>Lion First Responder PPE, Inc</v>
      </c>
      <c r="D39" s="8" t="str">
        <f>'[1]Financial Offer'!$E$10</f>
        <v>Turnouts &amp; Accessories</v>
      </c>
      <c r="E39" s="9" t="s">
        <v>83</v>
      </c>
      <c r="F39" s="10" t="s">
        <v>12</v>
      </c>
      <c r="G39" s="22" t="s">
        <v>84</v>
      </c>
      <c r="H39" s="10">
        <v>1</v>
      </c>
      <c r="I39" s="9" t="s">
        <v>86</v>
      </c>
      <c r="J39" s="25">
        <v>168</v>
      </c>
      <c r="K39" s="11">
        <f>'[1]Financial Offer'!$F$10</f>
        <v>0.4</v>
      </c>
      <c r="L39" s="12">
        <f t="shared" si="0"/>
        <v>100.8</v>
      </c>
      <c r="M39" s="13" t="s">
        <v>14</v>
      </c>
    </row>
    <row r="40" spans="1:13" ht="51" x14ac:dyDescent="0.25">
      <c r="A40" s="7" t="str">
        <f>[1]Instructions!$B$4</f>
        <v>Lion First Responder PPE, Inc</v>
      </c>
      <c r="B40" s="7" t="str">
        <f>'[1]Financial Offer'!$A$10</f>
        <v>Lot 4 - Firefighting Turnout Gear</v>
      </c>
      <c r="C40" s="8" t="str">
        <f>'[1]Financial Offer'!$C$10</f>
        <v>Lion First Responder PPE, Inc</v>
      </c>
      <c r="D40" s="8" t="str">
        <f>'[1]Financial Offer'!$E$10</f>
        <v>Turnouts &amp; Accessories</v>
      </c>
      <c r="E40" s="9" t="s">
        <v>87</v>
      </c>
      <c r="F40" s="10" t="s">
        <v>12</v>
      </c>
      <c r="G40" s="22" t="s">
        <v>88</v>
      </c>
      <c r="H40" s="10">
        <v>1</v>
      </c>
      <c r="I40" s="9" t="s">
        <v>89</v>
      </c>
      <c r="J40" s="25">
        <v>133</v>
      </c>
      <c r="K40" s="11">
        <f>'[1]Financial Offer'!$F$10</f>
        <v>0.4</v>
      </c>
      <c r="L40" s="12">
        <f t="shared" si="0"/>
        <v>79.8</v>
      </c>
      <c r="M40" s="13" t="s">
        <v>14</v>
      </c>
    </row>
    <row r="41" spans="1:13" ht="51" x14ac:dyDescent="0.25">
      <c r="A41" s="7" t="str">
        <f>[1]Instructions!$B$4</f>
        <v>Lion First Responder PPE, Inc</v>
      </c>
      <c r="B41" s="7" t="str">
        <f>'[1]Financial Offer'!$A$10</f>
        <v>Lot 4 - Firefighting Turnout Gear</v>
      </c>
      <c r="C41" s="8" t="str">
        <f>'[1]Financial Offer'!$C$10</f>
        <v>Lion First Responder PPE, Inc</v>
      </c>
      <c r="D41" s="8" t="str">
        <f>'[1]Financial Offer'!$E$10</f>
        <v>Turnouts &amp; Accessories</v>
      </c>
      <c r="E41" s="9" t="s">
        <v>87</v>
      </c>
      <c r="F41" s="10" t="s">
        <v>12</v>
      </c>
      <c r="G41" s="22" t="s">
        <v>88</v>
      </c>
      <c r="H41" s="10">
        <v>1</v>
      </c>
      <c r="I41" s="9" t="s">
        <v>90</v>
      </c>
      <c r="J41" s="25">
        <v>169</v>
      </c>
      <c r="K41" s="11">
        <f>'[1]Financial Offer'!$F$10</f>
        <v>0.4</v>
      </c>
      <c r="L41" s="12">
        <f t="shared" si="0"/>
        <v>101.39999999999999</v>
      </c>
      <c r="M41" s="13" t="s">
        <v>14</v>
      </c>
    </row>
    <row r="42" spans="1:13" ht="51" x14ac:dyDescent="0.25">
      <c r="A42" s="7" t="str">
        <f>[1]Instructions!$B$4</f>
        <v>Lion First Responder PPE, Inc</v>
      </c>
      <c r="B42" s="7" t="str">
        <f>'[1]Financial Offer'!$A$10</f>
        <v>Lot 4 - Firefighting Turnout Gear</v>
      </c>
      <c r="C42" s="8" t="str">
        <f>'[1]Financial Offer'!$C$10</f>
        <v>Lion First Responder PPE, Inc</v>
      </c>
      <c r="D42" s="8" t="str">
        <f>'[1]Financial Offer'!$E$10</f>
        <v>Turnouts &amp; Accessories</v>
      </c>
      <c r="E42" s="9" t="s">
        <v>91</v>
      </c>
      <c r="F42" s="10" t="s">
        <v>12</v>
      </c>
      <c r="G42" s="22" t="s">
        <v>92</v>
      </c>
      <c r="H42" s="10">
        <v>1</v>
      </c>
      <c r="I42" s="9" t="s">
        <v>93</v>
      </c>
      <c r="J42" s="25">
        <v>150</v>
      </c>
      <c r="K42" s="11">
        <f>'[1]Financial Offer'!$F$10</f>
        <v>0.4</v>
      </c>
      <c r="L42" s="12">
        <f t="shared" si="0"/>
        <v>90</v>
      </c>
      <c r="M42" s="13" t="s">
        <v>14</v>
      </c>
    </row>
    <row r="43" spans="1:13" ht="51" x14ac:dyDescent="0.25">
      <c r="A43" s="7" t="str">
        <f>[1]Instructions!$B$4</f>
        <v>Lion First Responder PPE, Inc</v>
      </c>
      <c r="B43" s="7" t="str">
        <f>'[1]Financial Offer'!$A$10</f>
        <v>Lot 4 - Firefighting Turnout Gear</v>
      </c>
      <c r="C43" s="8" t="str">
        <f>'[1]Financial Offer'!$C$10</f>
        <v>Lion First Responder PPE, Inc</v>
      </c>
      <c r="D43" s="8" t="str">
        <f>'[1]Financial Offer'!$E$10</f>
        <v>Turnouts &amp; Accessories</v>
      </c>
      <c r="E43" s="9" t="s">
        <v>91</v>
      </c>
      <c r="F43" s="10" t="s">
        <v>12</v>
      </c>
      <c r="G43" s="22" t="s">
        <v>92</v>
      </c>
      <c r="H43" s="10">
        <v>1</v>
      </c>
      <c r="I43" s="9" t="s">
        <v>94</v>
      </c>
      <c r="J43" s="25">
        <v>184</v>
      </c>
      <c r="K43" s="11">
        <f>'[1]Financial Offer'!$F$10</f>
        <v>0.4</v>
      </c>
      <c r="L43" s="12">
        <f t="shared" si="0"/>
        <v>110.39999999999999</v>
      </c>
      <c r="M43" s="13" t="s">
        <v>14</v>
      </c>
    </row>
    <row r="44" spans="1:13" ht="51" x14ac:dyDescent="0.25">
      <c r="A44" s="7" t="str">
        <f>[1]Instructions!$B$4</f>
        <v>Lion First Responder PPE, Inc</v>
      </c>
      <c r="B44" s="7" t="str">
        <f>'[1]Financial Offer'!$A$10</f>
        <v>Lot 4 - Firefighting Turnout Gear</v>
      </c>
      <c r="C44" s="8" t="str">
        <f>'[1]Financial Offer'!$C$10</f>
        <v>Lion First Responder PPE, Inc</v>
      </c>
      <c r="D44" s="8" t="str">
        <f>'[1]Financial Offer'!$E$10</f>
        <v>Turnouts &amp; Accessories</v>
      </c>
      <c r="E44" s="9" t="s">
        <v>95</v>
      </c>
      <c r="F44" s="10" t="s">
        <v>12</v>
      </c>
      <c r="G44" s="22" t="s">
        <v>96</v>
      </c>
      <c r="H44" s="10">
        <v>1</v>
      </c>
      <c r="I44" s="9" t="s">
        <v>97</v>
      </c>
      <c r="J44" s="25">
        <v>121</v>
      </c>
      <c r="K44" s="11">
        <f>'[1]Financial Offer'!$F$10</f>
        <v>0.4</v>
      </c>
      <c r="L44" s="12">
        <f t="shared" si="0"/>
        <v>72.599999999999994</v>
      </c>
      <c r="M44" s="13" t="s">
        <v>14</v>
      </c>
    </row>
    <row r="45" spans="1:13" ht="51" x14ac:dyDescent="0.25">
      <c r="A45" s="7" t="str">
        <f>[1]Instructions!$B$4</f>
        <v>Lion First Responder PPE, Inc</v>
      </c>
      <c r="B45" s="7" t="str">
        <f>'[1]Financial Offer'!$A$10</f>
        <v>Lot 4 - Firefighting Turnout Gear</v>
      </c>
      <c r="C45" s="8" t="str">
        <f>'[1]Financial Offer'!$C$10</f>
        <v>Lion First Responder PPE, Inc</v>
      </c>
      <c r="D45" s="8" t="str">
        <f>'[1]Financial Offer'!$E$10</f>
        <v>Turnouts &amp; Accessories</v>
      </c>
      <c r="E45" s="9" t="s">
        <v>95</v>
      </c>
      <c r="F45" s="10" t="s">
        <v>12</v>
      </c>
      <c r="G45" s="22" t="s">
        <v>96</v>
      </c>
      <c r="H45" s="10">
        <v>1</v>
      </c>
      <c r="I45" s="9" t="s">
        <v>98</v>
      </c>
      <c r="J45" s="25">
        <v>153</v>
      </c>
      <c r="K45" s="11">
        <f>'[1]Financial Offer'!$F$10</f>
        <v>0.4</v>
      </c>
      <c r="L45" s="12">
        <f t="shared" si="0"/>
        <v>91.8</v>
      </c>
      <c r="M45" s="13" t="s">
        <v>14</v>
      </c>
    </row>
    <row r="46" spans="1:13" ht="63.75" x14ac:dyDescent="0.25">
      <c r="A46" s="7" t="str">
        <f>[1]Instructions!$B$4</f>
        <v>Lion First Responder PPE, Inc</v>
      </c>
      <c r="B46" s="7" t="str">
        <f>'[1]Financial Offer'!$A$10</f>
        <v>Lot 4 - Firefighting Turnout Gear</v>
      </c>
      <c r="C46" s="8" t="str">
        <f>'[1]Financial Offer'!$C$10</f>
        <v>Lion First Responder PPE, Inc</v>
      </c>
      <c r="D46" s="8" t="str">
        <f>'[1]Financial Offer'!$E$10</f>
        <v>Turnouts &amp; Accessories</v>
      </c>
      <c r="E46" s="9" t="s">
        <v>99</v>
      </c>
      <c r="F46" s="10" t="s">
        <v>12</v>
      </c>
      <c r="G46" s="22" t="s">
        <v>100</v>
      </c>
      <c r="H46" s="10">
        <v>1</v>
      </c>
      <c r="I46" s="9" t="s">
        <v>101</v>
      </c>
      <c r="J46" s="25">
        <v>168</v>
      </c>
      <c r="K46" s="11">
        <f>'[1]Financial Offer'!$F$10</f>
        <v>0.4</v>
      </c>
      <c r="L46" s="12">
        <f t="shared" si="0"/>
        <v>100.8</v>
      </c>
      <c r="M46" s="13" t="s">
        <v>14</v>
      </c>
    </row>
    <row r="47" spans="1:13" ht="63.75" x14ac:dyDescent="0.25">
      <c r="A47" s="7" t="str">
        <f>[1]Instructions!$B$4</f>
        <v>Lion First Responder PPE, Inc</v>
      </c>
      <c r="B47" s="7" t="str">
        <f>'[1]Financial Offer'!$A$10</f>
        <v>Lot 4 - Firefighting Turnout Gear</v>
      </c>
      <c r="C47" s="8" t="str">
        <f>'[1]Financial Offer'!$C$10</f>
        <v>Lion First Responder PPE, Inc</v>
      </c>
      <c r="D47" s="8" t="str">
        <f>'[1]Financial Offer'!$E$10</f>
        <v>Turnouts &amp; Accessories</v>
      </c>
      <c r="E47" s="9" t="s">
        <v>99</v>
      </c>
      <c r="F47" s="10" t="s">
        <v>12</v>
      </c>
      <c r="G47" s="22" t="s">
        <v>100</v>
      </c>
      <c r="H47" s="10">
        <v>1</v>
      </c>
      <c r="I47" s="9" t="s">
        <v>102</v>
      </c>
      <c r="J47" s="25">
        <v>135</v>
      </c>
      <c r="K47" s="11">
        <f>'[1]Financial Offer'!$F$10</f>
        <v>0.4</v>
      </c>
      <c r="L47" s="12">
        <f t="shared" si="0"/>
        <v>81</v>
      </c>
      <c r="M47" s="13" t="s">
        <v>14</v>
      </c>
    </row>
    <row r="48" spans="1:13" ht="63.75" x14ac:dyDescent="0.25">
      <c r="A48" s="7" t="str">
        <f>[1]Instructions!$B$4</f>
        <v>Lion First Responder PPE, Inc</v>
      </c>
      <c r="B48" s="7" t="str">
        <f>'[1]Financial Offer'!$A$10</f>
        <v>Lot 4 - Firefighting Turnout Gear</v>
      </c>
      <c r="C48" s="8" t="str">
        <f>'[1]Financial Offer'!$C$10</f>
        <v>Lion First Responder PPE, Inc</v>
      </c>
      <c r="D48" s="8" t="str">
        <f>'[1]Financial Offer'!$E$10</f>
        <v>Turnouts &amp; Accessories</v>
      </c>
      <c r="E48" s="9" t="s">
        <v>99</v>
      </c>
      <c r="F48" s="10" t="s">
        <v>12</v>
      </c>
      <c r="G48" s="22" t="s">
        <v>100</v>
      </c>
      <c r="H48" s="10">
        <v>1</v>
      </c>
      <c r="I48" s="9" t="s">
        <v>103</v>
      </c>
      <c r="J48" s="25">
        <v>168</v>
      </c>
      <c r="K48" s="11">
        <f>'[1]Financial Offer'!$F$10</f>
        <v>0.4</v>
      </c>
      <c r="L48" s="12">
        <f t="shared" si="0"/>
        <v>100.8</v>
      </c>
      <c r="M48" s="13" t="s">
        <v>14</v>
      </c>
    </row>
    <row r="49" spans="1:13" ht="51" x14ac:dyDescent="0.25">
      <c r="A49" s="7" t="str">
        <f>[1]Instructions!$B$4</f>
        <v>Lion First Responder PPE, Inc</v>
      </c>
      <c r="B49" s="7" t="str">
        <f>'[1]Financial Offer'!$A$10</f>
        <v>Lot 4 - Firefighting Turnout Gear</v>
      </c>
      <c r="C49" s="8" t="str">
        <f>'[1]Financial Offer'!$C$10</f>
        <v>Lion First Responder PPE, Inc</v>
      </c>
      <c r="D49" s="8" t="str">
        <f>'[1]Financial Offer'!$E$10</f>
        <v>Turnouts &amp; Accessories</v>
      </c>
      <c r="E49" s="9" t="s">
        <v>104</v>
      </c>
      <c r="F49" s="10" t="s">
        <v>12</v>
      </c>
      <c r="G49" s="22" t="s">
        <v>105</v>
      </c>
      <c r="H49" s="10">
        <v>1</v>
      </c>
      <c r="I49" s="9" t="s">
        <v>106</v>
      </c>
      <c r="J49" s="25">
        <v>150</v>
      </c>
      <c r="K49" s="11">
        <f>'[1]Financial Offer'!$F$10</f>
        <v>0.4</v>
      </c>
      <c r="L49" s="12">
        <f t="shared" si="0"/>
        <v>90</v>
      </c>
      <c r="M49" s="13" t="s">
        <v>14</v>
      </c>
    </row>
    <row r="50" spans="1:13" ht="51" x14ac:dyDescent="0.25">
      <c r="A50" s="7" t="str">
        <f>[1]Instructions!$B$4</f>
        <v>Lion First Responder PPE, Inc</v>
      </c>
      <c r="B50" s="7" t="str">
        <f>'[1]Financial Offer'!$A$10</f>
        <v>Lot 4 - Firefighting Turnout Gear</v>
      </c>
      <c r="C50" s="8" t="str">
        <f>'[1]Financial Offer'!$C$10</f>
        <v>Lion First Responder PPE, Inc</v>
      </c>
      <c r="D50" s="8" t="str">
        <f>'[1]Financial Offer'!$E$10</f>
        <v>Turnouts &amp; Accessories</v>
      </c>
      <c r="E50" s="9" t="s">
        <v>104</v>
      </c>
      <c r="F50" s="10" t="s">
        <v>12</v>
      </c>
      <c r="G50" s="22" t="s">
        <v>105</v>
      </c>
      <c r="H50" s="10">
        <v>1</v>
      </c>
      <c r="I50" s="9" t="s">
        <v>107</v>
      </c>
      <c r="J50" s="25">
        <v>184</v>
      </c>
      <c r="K50" s="11">
        <f>'[1]Financial Offer'!$F$10</f>
        <v>0.4</v>
      </c>
      <c r="L50" s="12">
        <f t="shared" si="0"/>
        <v>110.39999999999999</v>
      </c>
      <c r="M50" s="13" t="s">
        <v>14</v>
      </c>
    </row>
    <row r="51" spans="1:13" ht="63.75" x14ac:dyDescent="0.25">
      <c r="A51" s="7" t="str">
        <f>[1]Instructions!$B$4</f>
        <v>Lion First Responder PPE, Inc</v>
      </c>
      <c r="B51" s="7" t="str">
        <f>'[1]Financial Offer'!$A$10</f>
        <v>Lot 4 - Firefighting Turnout Gear</v>
      </c>
      <c r="C51" s="8" t="str">
        <f>'[1]Financial Offer'!$C$10</f>
        <v>Lion First Responder PPE, Inc</v>
      </c>
      <c r="D51" s="8" t="str">
        <f>'[1]Financial Offer'!$E$10</f>
        <v>Turnouts &amp; Accessories</v>
      </c>
      <c r="E51" s="9" t="s">
        <v>108</v>
      </c>
      <c r="F51" s="10" t="s">
        <v>12</v>
      </c>
      <c r="G51" s="22" t="s">
        <v>109</v>
      </c>
      <c r="H51" s="10">
        <v>1</v>
      </c>
      <c r="I51" s="9" t="s">
        <v>110</v>
      </c>
      <c r="J51" s="25">
        <v>153</v>
      </c>
      <c r="K51" s="11">
        <f>'[1]Financial Offer'!$F$10</f>
        <v>0.4</v>
      </c>
      <c r="L51" s="12">
        <f t="shared" si="0"/>
        <v>91.8</v>
      </c>
      <c r="M51" s="13" t="s">
        <v>14</v>
      </c>
    </row>
    <row r="52" spans="1:13" ht="63.75" x14ac:dyDescent="0.25">
      <c r="A52" s="7" t="str">
        <f>[1]Instructions!$B$4</f>
        <v>Lion First Responder PPE, Inc</v>
      </c>
      <c r="B52" s="7" t="str">
        <f>'[1]Financial Offer'!$A$10</f>
        <v>Lot 4 - Firefighting Turnout Gear</v>
      </c>
      <c r="C52" s="8" t="str">
        <f>'[1]Financial Offer'!$C$10</f>
        <v>Lion First Responder PPE, Inc</v>
      </c>
      <c r="D52" s="8" t="str">
        <f>'[1]Financial Offer'!$E$10</f>
        <v>Turnouts &amp; Accessories</v>
      </c>
      <c r="E52" s="9" t="s">
        <v>108</v>
      </c>
      <c r="F52" s="10" t="s">
        <v>12</v>
      </c>
      <c r="G52" s="22" t="s">
        <v>109</v>
      </c>
      <c r="H52" s="10">
        <v>1</v>
      </c>
      <c r="I52" s="9" t="s">
        <v>111</v>
      </c>
      <c r="J52" s="25">
        <v>195</v>
      </c>
      <c r="K52" s="11">
        <f>'[1]Financial Offer'!$F$10</f>
        <v>0.4</v>
      </c>
      <c r="L52" s="12">
        <f t="shared" si="0"/>
        <v>117</v>
      </c>
      <c r="M52" s="13" t="s">
        <v>14</v>
      </c>
    </row>
    <row r="53" spans="1:13" ht="63.75" x14ac:dyDescent="0.25">
      <c r="A53" s="7" t="str">
        <f>[1]Instructions!$B$4</f>
        <v>Lion First Responder PPE, Inc</v>
      </c>
      <c r="B53" s="7" t="str">
        <f>'[1]Financial Offer'!$A$10</f>
        <v>Lot 4 - Firefighting Turnout Gear</v>
      </c>
      <c r="C53" s="8" t="str">
        <f>'[1]Financial Offer'!$C$10</f>
        <v>Lion First Responder PPE, Inc</v>
      </c>
      <c r="D53" s="8" t="str">
        <f>'[1]Financial Offer'!$E$10</f>
        <v>Turnouts &amp; Accessories</v>
      </c>
      <c r="E53" s="9" t="s">
        <v>112</v>
      </c>
      <c r="F53" s="10" t="s">
        <v>12</v>
      </c>
      <c r="G53" s="22" t="s">
        <v>113</v>
      </c>
      <c r="H53" s="10">
        <v>1</v>
      </c>
      <c r="I53" s="9" t="s">
        <v>114</v>
      </c>
      <c r="J53" s="25">
        <v>153</v>
      </c>
      <c r="K53" s="11">
        <f>'[1]Financial Offer'!$F$10</f>
        <v>0.4</v>
      </c>
      <c r="L53" s="12">
        <f t="shared" si="0"/>
        <v>91.8</v>
      </c>
      <c r="M53" s="13" t="s">
        <v>14</v>
      </c>
    </row>
    <row r="54" spans="1:13" ht="63.75" x14ac:dyDescent="0.25">
      <c r="A54" s="7" t="str">
        <f>[1]Instructions!$B$4</f>
        <v>Lion First Responder PPE, Inc</v>
      </c>
      <c r="B54" s="7" t="str">
        <f>'[1]Financial Offer'!$A$10</f>
        <v>Lot 4 - Firefighting Turnout Gear</v>
      </c>
      <c r="C54" s="8" t="str">
        <f>'[1]Financial Offer'!$C$10</f>
        <v>Lion First Responder PPE, Inc</v>
      </c>
      <c r="D54" s="8" t="str">
        <f>'[1]Financial Offer'!$E$10</f>
        <v>Turnouts &amp; Accessories</v>
      </c>
      <c r="E54" s="9" t="s">
        <v>112</v>
      </c>
      <c r="F54" s="10" t="s">
        <v>12</v>
      </c>
      <c r="G54" s="22" t="s">
        <v>113</v>
      </c>
      <c r="H54" s="10">
        <v>1</v>
      </c>
      <c r="I54" s="9" t="s">
        <v>115</v>
      </c>
      <c r="J54" s="25">
        <v>195</v>
      </c>
      <c r="K54" s="11">
        <f>'[1]Financial Offer'!$F$10</f>
        <v>0.4</v>
      </c>
      <c r="L54" s="12">
        <f t="shared" si="0"/>
        <v>117</v>
      </c>
      <c r="M54" s="13" t="s">
        <v>14</v>
      </c>
    </row>
    <row r="55" spans="1:13" ht="38.25" x14ac:dyDescent="0.25">
      <c r="A55" s="7" t="str">
        <f>[1]Instructions!$B$4</f>
        <v>Lion First Responder PPE, Inc</v>
      </c>
      <c r="B55" s="7" t="str">
        <f>'[1]Financial Offer'!$A$10</f>
        <v>Lot 4 - Firefighting Turnout Gear</v>
      </c>
      <c r="C55" s="8" t="str">
        <f>'[1]Financial Offer'!$C$10</f>
        <v>Lion First Responder PPE, Inc</v>
      </c>
      <c r="D55" s="8" t="str">
        <f>'[1]Financial Offer'!$E$10</f>
        <v>Turnouts &amp; Accessories</v>
      </c>
      <c r="E55" s="9" t="s">
        <v>116</v>
      </c>
      <c r="F55" s="10" t="s">
        <v>12</v>
      </c>
      <c r="G55" s="22" t="s">
        <v>117</v>
      </c>
      <c r="H55" s="10">
        <v>1</v>
      </c>
      <c r="I55" s="9" t="s">
        <v>118</v>
      </c>
      <c r="J55" s="25">
        <v>150</v>
      </c>
      <c r="K55" s="11">
        <f>'[1]Financial Offer'!$F$10</f>
        <v>0.4</v>
      </c>
      <c r="L55" s="12">
        <f t="shared" si="0"/>
        <v>90</v>
      </c>
      <c r="M55" s="13" t="s">
        <v>14</v>
      </c>
    </row>
    <row r="56" spans="1:13" ht="38.25" x14ac:dyDescent="0.25">
      <c r="A56" s="7" t="str">
        <f>[1]Instructions!$B$4</f>
        <v>Lion First Responder PPE, Inc</v>
      </c>
      <c r="B56" s="7" t="str">
        <f>'[1]Financial Offer'!$A$10</f>
        <v>Lot 4 - Firefighting Turnout Gear</v>
      </c>
      <c r="C56" s="8" t="str">
        <f>'[1]Financial Offer'!$C$10</f>
        <v>Lion First Responder PPE, Inc</v>
      </c>
      <c r="D56" s="8" t="str">
        <f>'[1]Financial Offer'!$E$10</f>
        <v>Turnouts &amp; Accessories</v>
      </c>
      <c r="E56" s="9" t="s">
        <v>116</v>
      </c>
      <c r="F56" s="10" t="s">
        <v>12</v>
      </c>
      <c r="G56" s="22" t="s">
        <v>117</v>
      </c>
      <c r="H56" s="10">
        <v>1</v>
      </c>
      <c r="I56" s="9" t="s">
        <v>119</v>
      </c>
      <c r="J56" s="25">
        <v>184</v>
      </c>
      <c r="K56" s="11">
        <f>'[1]Financial Offer'!$F$10</f>
        <v>0.4</v>
      </c>
      <c r="L56" s="12">
        <f t="shared" si="0"/>
        <v>110.39999999999999</v>
      </c>
      <c r="M56" s="13" t="s">
        <v>14</v>
      </c>
    </row>
    <row r="57" spans="1:13" ht="51" x14ac:dyDescent="0.25">
      <c r="A57" s="7" t="str">
        <f>[1]Instructions!$B$4</f>
        <v>Lion First Responder PPE, Inc</v>
      </c>
      <c r="B57" s="7" t="str">
        <f>'[1]Financial Offer'!$A$10</f>
        <v>Lot 4 - Firefighting Turnout Gear</v>
      </c>
      <c r="C57" s="8" t="str">
        <f>'[1]Financial Offer'!$C$10</f>
        <v>Lion First Responder PPE, Inc</v>
      </c>
      <c r="D57" s="8" t="str">
        <f>'[1]Financial Offer'!$E$10</f>
        <v>Turnouts &amp; Accessories</v>
      </c>
      <c r="E57" s="9" t="s">
        <v>120</v>
      </c>
      <c r="F57" s="10" t="s">
        <v>12</v>
      </c>
      <c r="G57" s="22" t="s">
        <v>121</v>
      </c>
      <c r="H57" s="10">
        <v>1</v>
      </c>
      <c r="I57" s="9" t="s">
        <v>122</v>
      </c>
      <c r="J57" s="25">
        <v>150</v>
      </c>
      <c r="K57" s="11">
        <f>'[1]Financial Offer'!$F$10</f>
        <v>0.4</v>
      </c>
      <c r="L57" s="12">
        <f t="shared" si="0"/>
        <v>90</v>
      </c>
      <c r="M57" s="13" t="s">
        <v>14</v>
      </c>
    </row>
    <row r="58" spans="1:13" ht="51" x14ac:dyDescent="0.25">
      <c r="A58" s="7" t="str">
        <f>[1]Instructions!$B$4</f>
        <v>Lion First Responder PPE, Inc</v>
      </c>
      <c r="B58" s="7" t="str">
        <f>'[1]Financial Offer'!$A$10</f>
        <v>Lot 4 - Firefighting Turnout Gear</v>
      </c>
      <c r="C58" s="8" t="str">
        <f>'[1]Financial Offer'!$C$10</f>
        <v>Lion First Responder PPE, Inc</v>
      </c>
      <c r="D58" s="8" t="str">
        <f>'[1]Financial Offer'!$E$10</f>
        <v>Turnouts &amp; Accessories</v>
      </c>
      <c r="E58" s="9" t="s">
        <v>120</v>
      </c>
      <c r="F58" s="10" t="s">
        <v>12</v>
      </c>
      <c r="G58" s="22" t="s">
        <v>121</v>
      </c>
      <c r="H58" s="10">
        <v>1</v>
      </c>
      <c r="I58" s="9" t="s">
        <v>123</v>
      </c>
      <c r="J58" s="25">
        <v>195</v>
      </c>
      <c r="K58" s="11">
        <f>'[1]Financial Offer'!$F$10</f>
        <v>0.4</v>
      </c>
      <c r="L58" s="12">
        <f t="shared" si="0"/>
        <v>117</v>
      </c>
      <c r="M58" s="13" t="s">
        <v>14</v>
      </c>
    </row>
    <row r="59" spans="1:13" ht="38.25" x14ac:dyDescent="0.25">
      <c r="A59" s="7" t="str">
        <f>[1]Instructions!$B$4</f>
        <v>Lion First Responder PPE, Inc</v>
      </c>
      <c r="B59" s="7" t="str">
        <f>'[1]Financial Offer'!$A$10</f>
        <v>Lot 4 - Firefighting Turnout Gear</v>
      </c>
      <c r="C59" s="8" t="str">
        <f>'[1]Financial Offer'!$C$10</f>
        <v>Lion First Responder PPE, Inc</v>
      </c>
      <c r="D59" s="8" t="str">
        <f>'[1]Financial Offer'!$E$10</f>
        <v>Turnouts &amp; Accessories</v>
      </c>
      <c r="E59" s="9" t="s">
        <v>124</v>
      </c>
      <c r="F59" s="10" t="s">
        <v>12</v>
      </c>
      <c r="G59" s="22" t="s">
        <v>125</v>
      </c>
      <c r="H59" s="10">
        <v>1</v>
      </c>
      <c r="I59" s="9" t="s">
        <v>126</v>
      </c>
      <c r="J59" s="25">
        <v>133</v>
      </c>
      <c r="K59" s="11">
        <f>'[1]Financial Offer'!$F$10</f>
        <v>0.4</v>
      </c>
      <c r="L59" s="12">
        <f t="shared" si="0"/>
        <v>79.8</v>
      </c>
      <c r="M59" s="13" t="s">
        <v>14</v>
      </c>
    </row>
    <row r="60" spans="1:13" ht="38.25" x14ac:dyDescent="0.25">
      <c r="A60" s="7" t="str">
        <f>[1]Instructions!$B$4</f>
        <v>Lion First Responder PPE, Inc</v>
      </c>
      <c r="B60" s="7" t="str">
        <f>'[1]Financial Offer'!$A$10</f>
        <v>Lot 4 - Firefighting Turnout Gear</v>
      </c>
      <c r="C60" s="8" t="str">
        <f>'[1]Financial Offer'!$C$10</f>
        <v>Lion First Responder PPE, Inc</v>
      </c>
      <c r="D60" s="8" t="str">
        <f>'[1]Financial Offer'!$E$10</f>
        <v>Turnouts &amp; Accessories</v>
      </c>
      <c r="E60" s="9" t="s">
        <v>124</v>
      </c>
      <c r="F60" s="10" t="s">
        <v>12</v>
      </c>
      <c r="G60" s="22" t="s">
        <v>125</v>
      </c>
      <c r="H60" s="10">
        <v>1</v>
      </c>
      <c r="I60" s="9" t="s">
        <v>127</v>
      </c>
      <c r="J60" s="25">
        <v>168</v>
      </c>
      <c r="K60" s="11">
        <f>'[1]Financial Offer'!$F$10</f>
        <v>0.4</v>
      </c>
      <c r="L60" s="12">
        <f t="shared" si="0"/>
        <v>100.8</v>
      </c>
      <c r="M60" s="13" t="s">
        <v>14</v>
      </c>
    </row>
    <row r="61" spans="1:13" ht="51" x14ac:dyDescent="0.25">
      <c r="A61" s="7" t="str">
        <f>[1]Instructions!$B$4</f>
        <v>Lion First Responder PPE, Inc</v>
      </c>
      <c r="B61" s="7" t="str">
        <f>'[1]Financial Offer'!$A$10</f>
        <v>Lot 4 - Firefighting Turnout Gear</v>
      </c>
      <c r="C61" s="8" t="str">
        <f>'[1]Financial Offer'!$C$10</f>
        <v>Lion First Responder PPE, Inc</v>
      </c>
      <c r="D61" s="8" t="str">
        <f>'[1]Financial Offer'!$E$10</f>
        <v>Turnouts &amp; Accessories</v>
      </c>
      <c r="E61" s="9" t="s">
        <v>128</v>
      </c>
      <c r="F61" s="10" t="s">
        <v>12</v>
      </c>
      <c r="G61" s="22" t="s">
        <v>129</v>
      </c>
      <c r="H61" s="10">
        <v>1</v>
      </c>
      <c r="I61" s="9" t="s">
        <v>130</v>
      </c>
      <c r="J61" s="25">
        <v>150</v>
      </c>
      <c r="K61" s="11">
        <f>'[1]Financial Offer'!$F$10</f>
        <v>0.4</v>
      </c>
      <c r="L61" s="12">
        <f t="shared" si="0"/>
        <v>90</v>
      </c>
      <c r="M61" s="13" t="s">
        <v>14</v>
      </c>
    </row>
    <row r="62" spans="1:13" ht="51" x14ac:dyDescent="0.25">
      <c r="A62" s="7" t="str">
        <f>[1]Instructions!$B$4</f>
        <v>Lion First Responder PPE, Inc</v>
      </c>
      <c r="B62" s="7" t="str">
        <f>'[1]Financial Offer'!$A$10</f>
        <v>Lot 4 - Firefighting Turnout Gear</v>
      </c>
      <c r="C62" s="8" t="str">
        <f>'[1]Financial Offer'!$C$10</f>
        <v>Lion First Responder PPE, Inc</v>
      </c>
      <c r="D62" s="8" t="str">
        <f>'[1]Financial Offer'!$E$10</f>
        <v>Turnouts &amp; Accessories</v>
      </c>
      <c r="E62" s="9" t="s">
        <v>128</v>
      </c>
      <c r="F62" s="10" t="s">
        <v>12</v>
      </c>
      <c r="G62" s="22" t="s">
        <v>129</v>
      </c>
      <c r="H62" s="10">
        <v>1</v>
      </c>
      <c r="I62" s="9" t="s">
        <v>131</v>
      </c>
      <c r="J62" s="25">
        <v>184</v>
      </c>
      <c r="K62" s="11">
        <f>'[1]Financial Offer'!$F$10</f>
        <v>0.4</v>
      </c>
      <c r="L62" s="12">
        <f t="shared" si="0"/>
        <v>110.39999999999999</v>
      </c>
      <c r="M62" s="13" t="s">
        <v>14</v>
      </c>
    </row>
    <row r="63" spans="1:13" ht="51" x14ac:dyDescent="0.25">
      <c r="A63" s="7" t="str">
        <f>[1]Instructions!$B$4</f>
        <v>Lion First Responder PPE, Inc</v>
      </c>
      <c r="B63" s="7" t="str">
        <f>'[1]Financial Offer'!$A$10</f>
        <v>Lot 4 - Firefighting Turnout Gear</v>
      </c>
      <c r="C63" s="8" t="str">
        <f>'[1]Financial Offer'!$C$10</f>
        <v>Lion First Responder PPE, Inc</v>
      </c>
      <c r="D63" s="8" t="str">
        <f>'[1]Financial Offer'!$E$10</f>
        <v>Turnouts &amp; Accessories</v>
      </c>
      <c r="E63" s="9" t="s">
        <v>132</v>
      </c>
      <c r="F63" s="10" t="s">
        <v>12</v>
      </c>
      <c r="G63" s="22" t="s">
        <v>133</v>
      </c>
      <c r="H63" s="10">
        <v>1</v>
      </c>
      <c r="I63" s="9" t="s">
        <v>134</v>
      </c>
      <c r="J63" s="25">
        <v>142</v>
      </c>
      <c r="K63" s="11">
        <f>'[1]Financial Offer'!$F$10</f>
        <v>0.4</v>
      </c>
      <c r="L63" s="12">
        <f t="shared" si="0"/>
        <v>85.2</v>
      </c>
      <c r="M63" s="13" t="s">
        <v>14</v>
      </c>
    </row>
    <row r="64" spans="1:13" ht="51" x14ac:dyDescent="0.25">
      <c r="A64" s="7" t="str">
        <f>[1]Instructions!$B$4</f>
        <v>Lion First Responder PPE, Inc</v>
      </c>
      <c r="B64" s="7" t="str">
        <f>'[1]Financial Offer'!$A$10</f>
        <v>Lot 4 - Firefighting Turnout Gear</v>
      </c>
      <c r="C64" s="8" t="str">
        <f>'[1]Financial Offer'!$C$10</f>
        <v>Lion First Responder PPE, Inc</v>
      </c>
      <c r="D64" s="8" t="str">
        <f>'[1]Financial Offer'!$E$10</f>
        <v>Turnouts &amp; Accessories</v>
      </c>
      <c r="E64" s="9" t="s">
        <v>132</v>
      </c>
      <c r="F64" s="10" t="s">
        <v>12</v>
      </c>
      <c r="G64" s="22" t="s">
        <v>133</v>
      </c>
      <c r="H64" s="10">
        <v>1</v>
      </c>
      <c r="I64" s="9" t="s">
        <v>135</v>
      </c>
      <c r="J64" s="25">
        <v>169</v>
      </c>
      <c r="K64" s="11">
        <f>'[1]Financial Offer'!$F$10</f>
        <v>0.4</v>
      </c>
      <c r="L64" s="12">
        <f t="shared" si="0"/>
        <v>101.39999999999999</v>
      </c>
      <c r="M64" s="13" t="s">
        <v>14</v>
      </c>
    </row>
    <row r="65" spans="1:13" ht="51" x14ac:dyDescent="0.25">
      <c r="A65" s="7" t="str">
        <f>[1]Instructions!$B$4</f>
        <v>Lion First Responder PPE, Inc</v>
      </c>
      <c r="B65" s="7" t="str">
        <f>'[1]Financial Offer'!$A$10</f>
        <v>Lot 4 - Firefighting Turnout Gear</v>
      </c>
      <c r="C65" s="8" t="str">
        <f>'[1]Financial Offer'!$C$10</f>
        <v>Lion First Responder PPE, Inc</v>
      </c>
      <c r="D65" s="8" t="str">
        <f>'[1]Financial Offer'!$E$10</f>
        <v>Turnouts &amp; Accessories</v>
      </c>
      <c r="E65" s="9" t="s">
        <v>136</v>
      </c>
      <c r="F65" s="10" t="s">
        <v>12</v>
      </c>
      <c r="G65" s="22" t="s">
        <v>137</v>
      </c>
      <c r="H65" s="10">
        <v>1</v>
      </c>
      <c r="I65" s="9" t="s">
        <v>138</v>
      </c>
      <c r="J65" s="25">
        <v>153</v>
      </c>
      <c r="K65" s="11">
        <f>'[1]Financial Offer'!$F$10</f>
        <v>0.4</v>
      </c>
      <c r="L65" s="12">
        <f t="shared" si="0"/>
        <v>91.8</v>
      </c>
      <c r="M65" s="13" t="s">
        <v>14</v>
      </c>
    </row>
    <row r="66" spans="1:13" ht="51" x14ac:dyDescent="0.25">
      <c r="A66" s="7" t="str">
        <f>[1]Instructions!$B$4</f>
        <v>Lion First Responder PPE, Inc</v>
      </c>
      <c r="B66" s="7" t="str">
        <f>'[1]Financial Offer'!$A$10</f>
        <v>Lot 4 - Firefighting Turnout Gear</v>
      </c>
      <c r="C66" s="8" t="str">
        <f>'[1]Financial Offer'!$C$10</f>
        <v>Lion First Responder PPE, Inc</v>
      </c>
      <c r="D66" s="8" t="str">
        <f>'[1]Financial Offer'!$E$10</f>
        <v>Turnouts &amp; Accessories</v>
      </c>
      <c r="E66" s="9" t="s">
        <v>136</v>
      </c>
      <c r="F66" s="10" t="s">
        <v>12</v>
      </c>
      <c r="G66" s="22" t="s">
        <v>137</v>
      </c>
      <c r="H66" s="10">
        <v>1</v>
      </c>
      <c r="I66" s="9" t="s">
        <v>139</v>
      </c>
      <c r="J66" s="25">
        <v>184</v>
      </c>
      <c r="K66" s="11">
        <f>'[1]Financial Offer'!$F$10</f>
        <v>0.4</v>
      </c>
      <c r="L66" s="12">
        <f t="shared" si="0"/>
        <v>110.39999999999999</v>
      </c>
      <c r="M66" s="13" t="s">
        <v>14</v>
      </c>
    </row>
    <row r="67" spans="1:13" ht="51" x14ac:dyDescent="0.25">
      <c r="A67" s="7" t="str">
        <f>[1]Instructions!$B$4</f>
        <v>Lion First Responder PPE, Inc</v>
      </c>
      <c r="B67" s="7" t="str">
        <f>'[1]Financial Offer'!$A$10</f>
        <v>Lot 4 - Firefighting Turnout Gear</v>
      </c>
      <c r="C67" s="8" t="str">
        <f>'[1]Financial Offer'!$C$10</f>
        <v>Lion First Responder PPE, Inc</v>
      </c>
      <c r="D67" s="8" t="str">
        <f>'[1]Financial Offer'!$E$10</f>
        <v>Turnouts &amp; Accessories</v>
      </c>
      <c r="E67" s="9" t="s">
        <v>140</v>
      </c>
      <c r="F67" s="10" t="s">
        <v>12</v>
      </c>
      <c r="G67" s="22" t="s">
        <v>141</v>
      </c>
      <c r="H67" s="10">
        <v>1</v>
      </c>
      <c r="I67" s="9" t="s">
        <v>142</v>
      </c>
      <c r="J67" s="25">
        <v>150</v>
      </c>
      <c r="K67" s="11">
        <f>'[1]Financial Offer'!$F$10</f>
        <v>0.4</v>
      </c>
      <c r="L67" s="12">
        <f t="shared" ref="L67:L130" si="1">J67*(1-K67)</f>
        <v>90</v>
      </c>
      <c r="M67" s="13" t="s">
        <v>14</v>
      </c>
    </row>
    <row r="68" spans="1:13" ht="51" x14ac:dyDescent="0.25">
      <c r="A68" s="7" t="str">
        <f>[1]Instructions!$B$4</f>
        <v>Lion First Responder PPE, Inc</v>
      </c>
      <c r="B68" s="7" t="str">
        <f>'[1]Financial Offer'!$A$10</f>
        <v>Lot 4 - Firefighting Turnout Gear</v>
      </c>
      <c r="C68" s="8" t="str">
        <f>'[1]Financial Offer'!$C$10</f>
        <v>Lion First Responder PPE, Inc</v>
      </c>
      <c r="D68" s="8" t="str">
        <f>'[1]Financial Offer'!$E$10</f>
        <v>Turnouts &amp; Accessories</v>
      </c>
      <c r="E68" s="9" t="s">
        <v>140</v>
      </c>
      <c r="F68" s="10" t="s">
        <v>12</v>
      </c>
      <c r="G68" s="22" t="s">
        <v>141</v>
      </c>
      <c r="H68" s="10">
        <v>1</v>
      </c>
      <c r="I68" s="9" t="s">
        <v>143</v>
      </c>
      <c r="J68" s="25">
        <v>184</v>
      </c>
      <c r="K68" s="11">
        <f>'[1]Financial Offer'!$F$10</f>
        <v>0.4</v>
      </c>
      <c r="L68" s="12">
        <f t="shared" si="1"/>
        <v>110.39999999999999</v>
      </c>
      <c r="M68" s="13" t="s">
        <v>14</v>
      </c>
    </row>
    <row r="69" spans="1:13" ht="51" x14ac:dyDescent="0.25">
      <c r="A69" s="7" t="str">
        <f>[1]Instructions!$B$4</f>
        <v>Lion First Responder PPE, Inc</v>
      </c>
      <c r="B69" s="7" t="str">
        <f>'[1]Financial Offer'!$A$10</f>
        <v>Lot 4 - Firefighting Turnout Gear</v>
      </c>
      <c r="C69" s="8" t="str">
        <f>'[1]Financial Offer'!$C$10</f>
        <v>Lion First Responder PPE, Inc</v>
      </c>
      <c r="D69" s="8" t="str">
        <f>'[1]Financial Offer'!$E$10</f>
        <v>Turnouts &amp; Accessories</v>
      </c>
      <c r="E69" s="9" t="s">
        <v>144</v>
      </c>
      <c r="F69" s="10" t="s">
        <v>12</v>
      </c>
      <c r="G69" s="22" t="s">
        <v>145</v>
      </c>
      <c r="H69" s="10">
        <v>1</v>
      </c>
      <c r="I69" s="9" t="s">
        <v>146</v>
      </c>
      <c r="J69" s="25">
        <v>123</v>
      </c>
      <c r="K69" s="11">
        <f>'[1]Financial Offer'!$F$10</f>
        <v>0.4</v>
      </c>
      <c r="L69" s="12">
        <f t="shared" si="1"/>
        <v>73.8</v>
      </c>
      <c r="M69" s="13" t="s">
        <v>14</v>
      </c>
    </row>
    <row r="70" spans="1:13" ht="51" x14ac:dyDescent="0.25">
      <c r="A70" s="7" t="str">
        <f>[1]Instructions!$B$4</f>
        <v>Lion First Responder PPE, Inc</v>
      </c>
      <c r="B70" s="7" t="str">
        <f>'[1]Financial Offer'!$A$10</f>
        <v>Lot 4 - Firefighting Turnout Gear</v>
      </c>
      <c r="C70" s="8" t="str">
        <f>'[1]Financial Offer'!$C$10</f>
        <v>Lion First Responder PPE, Inc</v>
      </c>
      <c r="D70" s="8" t="str">
        <f>'[1]Financial Offer'!$E$10</f>
        <v>Turnouts &amp; Accessories</v>
      </c>
      <c r="E70" s="9" t="s">
        <v>144</v>
      </c>
      <c r="F70" s="10" t="s">
        <v>12</v>
      </c>
      <c r="G70" s="22" t="s">
        <v>145</v>
      </c>
      <c r="H70" s="10">
        <v>1</v>
      </c>
      <c r="I70" s="9" t="s">
        <v>147</v>
      </c>
      <c r="J70" s="25">
        <v>142</v>
      </c>
      <c r="K70" s="11">
        <f>'[1]Financial Offer'!$F$10</f>
        <v>0.4</v>
      </c>
      <c r="L70" s="12">
        <f t="shared" si="1"/>
        <v>85.2</v>
      </c>
      <c r="M70" s="13" t="s">
        <v>14</v>
      </c>
    </row>
    <row r="71" spans="1:13" ht="63.75" x14ac:dyDescent="0.25">
      <c r="A71" s="7" t="str">
        <f>[1]Instructions!$B$4</f>
        <v>Lion First Responder PPE, Inc</v>
      </c>
      <c r="B71" s="7" t="str">
        <f>'[1]Financial Offer'!$A$10</f>
        <v>Lot 4 - Firefighting Turnout Gear</v>
      </c>
      <c r="C71" s="8" t="str">
        <f>'[1]Financial Offer'!$C$10</f>
        <v>Lion First Responder PPE, Inc</v>
      </c>
      <c r="D71" s="8" t="str">
        <f>'[1]Financial Offer'!$E$10</f>
        <v>Turnouts &amp; Accessories</v>
      </c>
      <c r="E71" s="9" t="s">
        <v>148</v>
      </c>
      <c r="F71" s="10" t="s">
        <v>12</v>
      </c>
      <c r="G71" s="22" t="s">
        <v>149</v>
      </c>
      <c r="H71" s="10">
        <v>1</v>
      </c>
      <c r="I71" s="9" t="s">
        <v>150</v>
      </c>
      <c r="J71" s="25">
        <v>169</v>
      </c>
      <c r="K71" s="11">
        <f>'[1]Financial Offer'!$F$10</f>
        <v>0.4</v>
      </c>
      <c r="L71" s="12">
        <f t="shared" si="1"/>
        <v>101.39999999999999</v>
      </c>
      <c r="M71" s="13" t="s">
        <v>14</v>
      </c>
    </row>
    <row r="72" spans="1:13" ht="63.75" x14ac:dyDescent="0.25">
      <c r="A72" s="7" t="str">
        <f>[1]Instructions!$B$4</f>
        <v>Lion First Responder PPE, Inc</v>
      </c>
      <c r="B72" s="7" t="str">
        <f>'[1]Financial Offer'!$A$10</f>
        <v>Lot 4 - Firefighting Turnout Gear</v>
      </c>
      <c r="C72" s="8" t="str">
        <f>'[1]Financial Offer'!$C$10</f>
        <v>Lion First Responder PPE, Inc</v>
      </c>
      <c r="D72" s="8" t="str">
        <f>'[1]Financial Offer'!$E$10</f>
        <v>Turnouts &amp; Accessories</v>
      </c>
      <c r="E72" s="9" t="s">
        <v>148</v>
      </c>
      <c r="F72" s="10" t="s">
        <v>12</v>
      </c>
      <c r="G72" s="22" t="s">
        <v>149</v>
      </c>
      <c r="H72" s="10">
        <v>1</v>
      </c>
      <c r="I72" s="9" t="s">
        <v>151</v>
      </c>
      <c r="J72" s="25">
        <v>142</v>
      </c>
      <c r="K72" s="11">
        <f>'[1]Financial Offer'!$F$10</f>
        <v>0.4</v>
      </c>
      <c r="L72" s="12">
        <f t="shared" si="1"/>
        <v>85.2</v>
      </c>
      <c r="M72" s="13" t="s">
        <v>14</v>
      </c>
    </row>
    <row r="73" spans="1:13" ht="63.75" x14ac:dyDescent="0.25">
      <c r="A73" s="7" t="str">
        <f>[1]Instructions!$B$4</f>
        <v>Lion First Responder PPE, Inc</v>
      </c>
      <c r="B73" s="7" t="str">
        <f>'[1]Financial Offer'!$A$10</f>
        <v>Lot 4 - Firefighting Turnout Gear</v>
      </c>
      <c r="C73" s="8" t="str">
        <f>'[1]Financial Offer'!$C$10</f>
        <v>Lion First Responder PPE, Inc</v>
      </c>
      <c r="D73" s="8" t="str">
        <f>'[1]Financial Offer'!$E$10</f>
        <v>Turnouts &amp; Accessories</v>
      </c>
      <c r="E73" s="9" t="s">
        <v>148</v>
      </c>
      <c r="F73" s="10" t="s">
        <v>12</v>
      </c>
      <c r="G73" s="22" t="s">
        <v>149</v>
      </c>
      <c r="H73" s="10">
        <v>1</v>
      </c>
      <c r="I73" s="9" t="s">
        <v>152</v>
      </c>
      <c r="J73" s="25">
        <v>169</v>
      </c>
      <c r="K73" s="11">
        <f>'[1]Financial Offer'!$F$10</f>
        <v>0.4</v>
      </c>
      <c r="L73" s="12">
        <f t="shared" si="1"/>
        <v>101.39999999999999</v>
      </c>
      <c r="M73" s="13" t="s">
        <v>14</v>
      </c>
    </row>
    <row r="74" spans="1:13" ht="38.25" x14ac:dyDescent="0.25">
      <c r="A74" s="7" t="str">
        <f>[1]Instructions!$B$4</f>
        <v>Lion First Responder PPE, Inc</v>
      </c>
      <c r="B74" s="7" t="str">
        <f>'[1]Financial Offer'!$A$10</f>
        <v>Lot 4 - Firefighting Turnout Gear</v>
      </c>
      <c r="C74" s="8" t="str">
        <f>'[1]Financial Offer'!$C$10</f>
        <v>Lion First Responder PPE, Inc</v>
      </c>
      <c r="D74" s="8" t="str">
        <f>'[1]Financial Offer'!$E$10</f>
        <v>Turnouts &amp; Accessories</v>
      </c>
      <c r="E74" s="9" t="s">
        <v>153</v>
      </c>
      <c r="F74" s="10" t="s">
        <v>12</v>
      </c>
      <c r="G74" s="22" t="s">
        <v>154</v>
      </c>
      <c r="H74" s="10">
        <v>1</v>
      </c>
      <c r="I74" s="9" t="s">
        <v>155</v>
      </c>
      <c r="J74" s="25">
        <v>162</v>
      </c>
      <c r="K74" s="11">
        <f>'[1]Financial Offer'!$F$10</f>
        <v>0.4</v>
      </c>
      <c r="L74" s="12">
        <f t="shared" si="1"/>
        <v>97.2</v>
      </c>
      <c r="M74" s="13" t="s">
        <v>14</v>
      </c>
    </row>
    <row r="75" spans="1:13" ht="38.25" x14ac:dyDescent="0.25">
      <c r="A75" s="7" t="str">
        <f>[1]Instructions!$B$4</f>
        <v>Lion First Responder PPE, Inc</v>
      </c>
      <c r="B75" s="7" t="str">
        <f>'[1]Financial Offer'!$A$10</f>
        <v>Lot 4 - Firefighting Turnout Gear</v>
      </c>
      <c r="C75" s="8" t="str">
        <f>'[1]Financial Offer'!$C$10</f>
        <v>Lion First Responder PPE, Inc</v>
      </c>
      <c r="D75" s="8" t="str">
        <f>'[1]Financial Offer'!$E$10</f>
        <v>Turnouts &amp; Accessories</v>
      </c>
      <c r="E75" s="9" t="s">
        <v>153</v>
      </c>
      <c r="F75" s="10" t="s">
        <v>12</v>
      </c>
      <c r="G75" s="22" t="s">
        <v>154</v>
      </c>
      <c r="H75" s="10">
        <v>1</v>
      </c>
      <c r="I75" s="9" t="s">
        <v>156</v>
      </c>
      <c r="J75" s="25">
        <v>195</v>
      </c>
      <c r="K75" s="11">
        <f>'[1]Financial Offer'!$F$10</f>
        <v>0.4</v>
      </c>
      <c r="L75" s="12">
        <f t="shared" si="1"/>
        <v>117</v>
      </c>
      <c r="M75" s="13" t="s">
        <v>14</v>
      </c>
    </row>
    <row r="76" spans="1:13" ht="63.75" x14ac:dyDescent="0.25">
      <c r="A76" s="7" t="str">
        <f>[1]Instructions!$B$4</f>
        <v>Lion First Responder PPE, Inc</v>
      </c>
      <c r="B76" s="7" t="str">
        <f>'[1]Financial Offer'!$A$10</f>
        <v>Lot 4 - Firefighting Turnout Gear</v>
      </c>
      <c r="C76" s="8" t="str">
        <f>'[1]Financial Offer'!$C$10</f>
        <v>Lion First Responder PPE, Inc</v>
      </c>
      <c r="D76" s="8" t="str">
        <f>'[1]Financial Offer'!$E$10</f>
        <v>Turnouts &amp; Accessories</v>
      </c>
      <c r="E76" s="9" t="s">
        <v>157</v>
      </c>
      <c r="F76" s="10" t="s">
        <v>12</v>
      </c>
      <c r="G76" s="22" t="s">
        <v>158</v>
      </c>
      <c r="H76" s="10">
        <v>1</v>
      </c>
      <c r="I76" s="9" t="s">
        <v>159</v>
      </c>
      <c r="J76" s="25">
        <v>219</v>
      </c>
      <c r="K76" s="11">
        <f>'[1]Financial Offer'!$F$10</f>
        <v>0.4</v>
      </c>
      <c r="L76" s="12">
        <f t="shared" si="1"/>
        <v>131.4</v>
      </c>
      <c r="M76" s="13" t="s">
        <v>14</v>
      </c>
    </row>
    <row r="77" spans="1:13" ht="63.75" x14ac:dyDescent="0.25">
      <c r="A77" s="7" t="str">
        <f>[1]Instructions!$B$4</f>
        <v>Lion First Responder PPE, Inc</v>
      </c>
      <c r="B77" s="7" t="str">
        <f>'[1]Financial Offer'!$A$10</f>
        <v>Lot 4 - Firefighting Turnout Gear</v>
      </c>
      <c r="C77" s="8" t="str">
        <f>'[1]Financial Offer'!$C$10</f>
        <v>Lion First Responder PPE, Inc</v>
      </c>
      <c r="D77" s="8" t="str">
        <f>'[1]Financial Offer'!$E$10</f>
        <v>Turnouts &amp; Accessories</v>
      </c>
      <c r="E77" s="9" t="s">
        <v>157</v>
      </c>
      <c r="F77" s="10" t="s">
        <v>12</v>
      </c>
      <c r="G77" s="22" t="s">
        <v>158</v>
      </c>
      <c r="H77" s="10">
        <v>1</v>
      </c>
      <c r="I77" s="9" t="s">
        <v>160</v>
      </c>
      <c r="J77" s="25">
        <v>252</v>
      </c>
      <c r="K77" s="11">
        <f>'[1]Financial Offer'!$F$10</f>
        <v>0.4</v>
      </c>
      <c r="L77" s="12">
        <f t="shared" si="1"/>
        <v>151.19999999999999</v>
      </c>
      <c r="M77" s="13" t="s">
        <v>14</v>
      </c>
    </row>
    <row r="78" spans="1:13" ht="51" x14ac:dyDescent="0.25">
      <c r="A78" s="7" t="str">
        <f>[1]Instructions!$B$4</f>
        <v>Lion First Responder PPE, Inc</v>
      </c>
      <c r="B78" s="7" t="str">
        <f>'[1]Financial Offer'!$A$10</f>
        <v>Lot 4 - Firefighting Turnout Gear</v>
      </c>
      <c r="C78" s="8" t="str">
        <f>'[1]Financial Offer'!$C$10</f>
        <v>Lion First Responder PPE, Inc</v>
      </c>
      <c r="D78" s="8" t="str">
        <f>'[1]Financial Offer'!$E$10</f>
        <v>Turnouts &amp; Accessories</v>
      </c>
      <c r="E78" s="9" t="s">
        <v>161</v>
      </c>
      <c r="F78" s="10" t="s">
        <v>12</v>
      </c>
      <c r="G78" s="22" t="s">
        <v>162</v>
      </c>
      <c r="H78" s="10">
        <v>1</v>
      </c>
      <c r="I78" s="9" t="s">
        <v>163</v>
      </c>
      <c r="J78" s="25">
        <v>142</v>
      </c>
      <c r="K78" s="11">
        <f>'[1]Financial Offer'!$F$10</f>
        <v>0.4</v>
      </c>
      <c r="L78" s="12">
        <f t="shared" si="1"/>
        <v>85.2</v>
      </c>
      <c r="M78" s="13" t="s">
        <v>14</v>
      </c>
    </row>
    <row r="79" spans="1:13" ht="51" x14ac:dyDescent="0.25">
      <c r="A79" s="7" t="str">
        <f>[1]Instructions!$B$4</f>
        <v>Lion First Responder PPE, Inc</v>
      </c>
      <c r="B79" s="7" t="str">
        <f>'[1]Financial Offer'!$A$10</f>
        <v>Lot 4 - Firefighting Turnout Gear</v>
      </c>
      <c r="C79" s="8" t="str">
        <f>'[1]Financial Offer'!$C$10</f>
        <v>Lion First Responder PPE, Inc</v>
      </c>
      <c r="D79" s="8" t="str">
        <f>'[1]Financial Offer'!$E$10</f>
        <v>Turnouts &amp; Accessories</v>
      </c>
      <c r="E79" s="9" t="s">
        <v>161</v>
      </c>
      <c r="F79" s="10" t="s">
        <v>12</v>
      </c>
      <c r="G79" s="22" t="s">
        <v>162</v>
      </c>
      <c r="H79" s="10">
        <v>1</v>
      </c>
      <c r="I79" s="9" t="s">
        <v>164</v>
      </c>
      <c r="J79" s="25">
        <v>169</v>
      </c>
      <c r="K79" s="11">
        <f>'[1]Financial Offer'!$F$10</f>
        <v>0.4</v>
      </c>
      <c r="L79" s="12">
        <f t="shared" si="1"/>
        <v>101.39999999999999</v>
      </c>
      <c r="M79" s="13" t="s">
        <v>14</v>
      </c>
    </row>
    <row r="80" spans="1:13" ht="38.25" x14ac:dyDescent="0.25">
      <c r="A80" s="7" t="str">
        <f>[1]Instructions!$B$4</f>
        <v>Lion First Responder PPE, Inc</v>
      </c>
      <c r="B80" s="7" t="str">
        <f>'[1]Financial Offer'!$A$10</f>
        <v>Lot 4 - Firefighting Turnout Gear</v>
      </c>
      <c r="C80" s="8" t="str">
        <f>'[1]Financial Offer'!$C$10</f>
        <v>Lion First Responder PPE, Inc</v>
      </c>
      <c r="D80" s="8" t="str">
        <f>'[1]Financial Offer'!$E$10</f>
        <v>Turnouts &amp; Accessories</v>
      </c>
      <c r="E80" s="9" t="s">
        <v>165</v>
      </c>
      <c r="F80" s="10" t="s">
        <v>12</v>
      </c>
      <c r="G80" s="22" t="s">
        <v>166</v>
      </c>
      <c r="H80" s="10">
        <v>1</v>
      </c>
      <c r="I80" s="9" t="s">
        <v>167</v>
      </c>
      <c r="J80" s="25">
        <v>142</v>
      </c>
      <c r="K80" s="11">
        <f>'[1]Financial Offer'!$F$10</f>
        <v>0.4</v>
      </c>
      <c r="L80" s="12">
        <f t="shared" si="1"/>
        <v>85.2</v>
      </c>
      <c r="M80" s="13" t="s">
        <v>14</v>
      </c>
    </row>
    <row r="81" spans="1:13" ht="38.25" x14ac:dyDescent="0.25">
      <c r="A81" s="7" t="str">
        <f>[1]Instructions!$B$4</f>
        <v>Lion First Responder PPE, Inc</v>
      </c>
      <c r="B81" s="7" t="str">
        <f>'[1]Financial Offer'!$A$10</f>
        <v>Lot 4 - Firefighting Turnout Gear</v>
      </c>
      <c r="C81" s="8" t="str">
        <f>'[1]Financial Offer'!$C$10</f>
        <v>Lion First Responder PPE, Inc</v>
      </c>
      <c r="D81" s="8" t="str">
        <f>'[1]Financial Offer'!$E$10</f>
        <v>Turnouts &amp; Accessories</v>
      </c>
      <c r="E81" s="9" t="s">
        <v>165</v>
      </c>
      <c r="F81" s="10" t="s">
        <v>12</v>
      </c>
      <c r="G81" s="22" t="s">
        <v>166</v>
      </c>
      <c r="H81" s="10">
        <v>1</v>
      </c>
      <c r="I81" s="9" t="s">
        <v>168</v>
      </c>
      <c r="J81" s="25">
        <v>169</v>
      </c>
      <c r="K81" s="11">
        <f>'[1]Financial Offer'!$F$10</f>
        <v>0.4</v>
      </c>
      <c r="L81" s="12">
        <f t="shared" si="1"/>
        <v>101.39999999999999</v>
      </c>
      <c r="M81" s="13" t="s">
        <v>14</v>
      </c>
    </row>
    <row r="82" spans="1:13" ht="38.25" x14ac:dyDescent="0.25">
      <c r="A82" s="7" t="str">
        <f>[1]Instructions!$B$4</f>
        <v>Lion First Responder PPE, Inc</v>
      </c>
      <c r="B82" s="7" t="str">
        <f>'[1]Financial Offer'!$A$10</f>
        <v>Lot 4 - Firefighting Turnout Gear</v>
      </c>
      <c r="C82" s="8" t="str">
        <f>'[1]Financial Offer'!$C$10</f>
        <v>Lion First Responder PPE, Inc</v>
      </c>
      <c r="D82" s="8" t="str">
        <f>'[1]Financial Offer'!$E$10</f>
        <v>Turnouts &amp; Accessories</v>
      </c>
      <c r="E82" s="9" t="s">
        <v>169</v>
      </c>
      <c r="F82" s="10" t="s">
        <v>12</v>
      </c>
      <c r="G82" s="22" t="s">
        <v>170</v>
      </c>
      <c r="H82" s="10">
        <v>1</v>
      </c>
      <c r="I82" s="9" t="s">
        <v>171</v>
      </c>
      <c r="J82" s="25">
        <v>142</v>
      </c>
      <c r="K82" s="11">
        <f>'[1]Financial Offer'!$F$10</f>
        <v>0.4</v>
      </c>
      <c r="L82" s="12">
        <f t="shared" si="1"/>
        <v>85.2</v>
      </c>
      <c r="M82" s="13" t="s">
        <v>14</v>
      </c>
    </row>
    <row r="83" spans="1:13" ht="38.25" x14ac:dyDescent="0.25">
      <c r="A83" s="7" t="str">
        <f>[1]Instructions!$B$4</f>
        <v>Lion First Responder PPE, Inc</v>
      </c>
      <c r="B83" s="7" t="str">
        <f>'[1]Financial Offer'!$A$10</f>
        <v>Lot 4 - Firefighting Turnout Gear</v>
      </c>
      <c r="C83" s="8" t="str">
        <f>'[1]Financial Offer'!$C$10</f>
        <v>Lion First Responder PPE, Inc</v>
      </c>
      <c r="D83" s="8" t="str">
        <f>'[1]Financial Offer'!$E$10</f>
        <v>Turnouts &amp; Accessories</v>
      </c>
      <c r="E83" s="9" t="s">
        <v>169</v>
      </c>
      <c r="F83" s="10" t="s">
        <v>12</v>
      </c>
      <c r="G83" s="22" t="s">
        <v>170</v>
      </c>
      <c r="H83" s="10">
        <v>1</v>
      </c>
      <c r="I83" s="9" t="s">
        <v>172</v>
      </c>
      <c r="J83" s="25">
        <v>169</v>
      </c>
      <c r="K83" s="11">
        <f>'[1]Financial Offer'!$F$10</f>
        <v>0.4</v>
      </c>
      <c r="L83" s="12">
        <f t="shared" si="1"/>
        <v>101.39999999999999</v>
      </c>
      <c r="M83" s="13" t="s">
        <v>14</v>
      </c>
    </row>
    <row r="84" spans="1:13" ht="38.25" x14ac:dyDescent="0.25">
      <c r="A84" s="7" t="str">
        <f>[1]Instructions!$B$4</f>
        <v>Lion First Responder PPE, Inc</v>
      </c>
      <c r="B84" s="7" t="str">
        <f>'[1]Financial Offer'!$A$10</f>
        <v>Lot 4 - Firefighting Turnout Gear</v>
      </c>
      <c r="C84" s="8" t="str">
        <f>'[1]Financial Offer'!$C$10</f>
        <v>Lion First Responder PPE, Inc</v>
      </c>
      <c r="D84" s="8" t="str">
        <f>'[1]Financial Offer'!$E$10</f>
        <v>Turnouts &amp; Accessories</v>
      </c>
      <c r="E84" s="9" t="s">
        <v>173</v>
      </c>
      <c r="F84" s="10" t="s">
        <v>12</v>
      </c>
      <c r="G84" s="22" t="s">
        <v>174</v>
      </c>
      <c r="H84" s="10">
        <v>1</v>
      </c>
      <c r="I84" s="9" t="s">
        <v>175</v>
      </c>
      <c r="J84" s="25">
        <v>150</v>
      </c>
      <c r="K84" s="11">
        <f>'[1]Financial Offer'!$F$10</f>
        <v>0.4</v>
      </c>
      <c r="L84" s="12">
        <f t="shared" si="1"/>
        <v>90</v>
      </c>
      <c r="M84" s="13" t="s">
        <v>14</v>
      </c>
    </row>
    <row r="85" spans="1:13" ht="38.25" x14ac:dyDescent="0.25">
      <c r="A85" s="7" t="str">
        <f>[1]Instructions!$B$4</f>
        <v>Lion First Responder PPE, Inc</v>
      </c>
      <c r="B85" s="7" t="str">
        <f>'[1]Financial Offer'!$A$10</f>
        <v>Lot 4 - Firefighting Turnout Gear</v>
      </c>
      <c r="C85" s="8" t="str">
        <f>'[1]Financial Offer'!$C$10</f>
        <v>Lion First Responder PPE, Inc</v>
      </c>
      <c r="D85" s="8" t="str">
        <f>'[1]Financial Offer'!$E$10</f>
        <v>Turnouts &amp; Accessories</v>
      </c>
      <c r="E85" s="9" t="s">
        <v>173</v>
      </c>
      <c r="F85" s="10" t="s">
        <v>12</v>
      </c>
      <c r="G85" s="22" t="s">
        <v>174</v>
      </c>
      <c r="H85" s="10">
        <v>1</v>
      </c>
      <c r="I85" s="9" t="s">
        <v>176</v>
      </c>
      <c r="J85" s="25">
        <v>184</v>
      </c>
      <c r="K85" s="11">
        <f>'[1]Financial Offer'!$F$10</f>
        <v>0.4</v>
      </c>
      <c r="L85" s="12">
        <f t="shared" si="1"/>
        <v>110.39999999999999</v>
      </c>
      <c r="M85" s="13" t="s">
        <v>14</v>
      </c>
    </row>
    <row r="86" spans="1:13" ht="38.25" x14ac:dyDescent="0.25">
      <c r="A86" s="7" t="str">
        <f>[1]Instructions!$B$4</f>
        <v>Lion First Responder PPE, Inc</v>
      </c>
      <c r="B86" s="7" t="str">
        <f>'[1]Financial Offer'!$A$10</f>
        <v>Lot 4 - Firefighting Turnout Gear</v>
      </c>
      <c r="C86" s="8" t="str">
        <f>'[1]Financial Offer'!$C$10</f>
        <v>Lion First Responder PPE, Inc</v>
      </c>
      <c r="D86" s="8" t="str">
        <f>'[1]Financial Offer'!$E$10</f>
        <v>Turnouts &amp; Accessories</v>
      </c>
      <c r="E86" s="9" t="s">
        <v>177</v>
      </c>
      <c r="F86" s="10" t="s">
        <v>12</v>
      </c>
      <c r="G86" s="22" t="s">
        <v>178</v>
      </c>
      <c r="H86" s="10">
        <v>1</v>
      </c>
      <c r="I86" s="9" t="s">
        <v>179</v>
      </c>
      <c r="J86" s="25">
        <v>138</v>
      </c>
      <c r="K86" s="11">
        <f>'[1]Financial Offer'!$F$10</f>
        <v>0.4</v>
      </c>
      <c r="L86" s="12">
        <f t="shared" si="1"/>
        <v>82.8</v>
      </c>
      <c r="M86" s="13" t="s">
        <v>14</v>
      </c>
    </row>
    <row r="87" spans="1:13" ht="38.25" x14ac:dyDescent="0.25">
      <c r="A87" s="7" t="str">
        <f>[1]Instructions!$B$4</f>
        <v>Lion First Responder PPE, Inc</v>
      </c>
      <c r="B87" s="7" t="str">
        <f>'[1]Financial Offer'!$A$10</f>
        <v>Lot 4 - Firefighting Turnout Gear</v>
      </c>
      <c r="C87" s="8" t="str">
        <f>'[1]Financial Offer'!$C$10</f>
        <v>Lion First Responder PPE, Inc</v>
      </c>
      <c r="D87" s="8" t="str">
        <f>'[1]Financial Offer'!$E$10</f>
        <v>Turnouts &amp; Accessories</v>
      </c>
      <c r="E87" s="9" t="s">
        <v>177</v>
      </c>
      <c r="F87" s="10" t="s">
        <v>12</v>
      </c>
      <c r="G87" s="22" t="s">
        <v>178</v>
      </c>
      <c r="H87" s="10">
        <v>1</v>
      </c>
      <c r="I87" s="9" t="s">
        <v>180</v>
      </c>
      <c r="J87" s="25">
        <v>169</v>
      </c>
      <c r="K87" s="11">
        <f>'[1]Financial Offer'!$F$10</f>
        <v>0.4</v>
      </c>
      <c r="L87" s="12">
        <f t="shared" si="1"/>
        <v>101.39999999999999</v>
      </c>
      <c r="M87" s="13" t="s">
        <v>14</v>
      </c>
    </row>
    <row r="88" spans="1:13" ht="76.5" x14ac:dyDescent="0.25">
      <c r="A88" s="7" t="str">
        <f>[1]Instructions!$B$4</f>
        <v>Lion First Responder PPE, Inc</v>
      </c>
      <c r="B88" s="7" t="str">
        <f>'[1]Financial Offer'!$A$10</f>
        <v>Lot 4 - Firefighting Turnout Gear</v>
      </c>
      <c r="C88" s="8" t="str">
        <f>'[1]Financial Offer'!$C$10</f>
        <v>Lion First Responder PPE, Inc</v>
      </c>
      <c r="D88" s="8" t="str">
        <f>'[1]Financial Offer'!$E$10</f>
        <v>Turnouts &amp; Accessories</v>
      </c>
      <c r="E88" s="9" t="s">
        <v>181</v>
      </c>
      <c r="F88" s="10" t="s">
        <v>12</v>
      </c>
      <c r="G88" s="22" t="s">
        <v>182</v>
      </c>
      <c r="H88" s="10">
        <v>1</v>
      </c>
      <c r="I88" s="9" t="s">
        <v>183</v>
      </c>
      <c r="J88" s="25">
        <v>121</v>
      </c>
      <c r="K88" s="11">
        <f>'[1]Financial Offer'!$F$10</f>
        <v>0.4</v>
      </c>
      <c r="L88" s="12">
        <f t="shared" si="1"/>
        <v>72.599999999999994</v>
      </c>
      <c r="M88" s="13" t="s">
        <v>14</v>
      </c>
    </row>
    <row r="89" spans="1:13" ht="76.5" x14ac:dyDescent="0.25">
      <c r="A89" s="7" t="str">
        <f>[1]Instructions!$B$4</f>
        <v>Lion First Responder PPE, Inc</v>
      </c>
      <c r="B89" s="7" t="str">
        <f>'[1]Financial Offer'!$A$10</f>
        <v>Lot 4 - Firefighting Turnout Gear</v>
      </c>
      <c r="C89" s="8" t="str">
        <f>'[1]Financial Offer'!$C$10</f>
        <v>Lion First Responder PPE, Inc</v>
      </c>
      <c r="D89" s="8" t="str">
        <f>'[1]Financial Offer'!$E$10</f>
        <v>Turnouts &amp; Accessories</v>
      </c>
      <c r="E89" s="9" t="s">
        <v>181</v>
      </c>
      <c r="F89" s="10" t="s">
        <v>12</v>
      </c>
      <c r="G89" s="22" t="s">
        <v>182</v>
      </c>
      <c r="H89" s="10">
        <v>1</v>
      </c>
      <c r="I89" s="9" t="s">
        <v>184</v>
      </c>
      <c r="J89" s="25">
        <v>153</v>
      </c>
      <c r="K89" s="11">
        <f>'[1]Financial Offer'!$F$10</f>
        <v>0.4</v>
      </c>
      <c r="L89" s="12">
        <f t="shared" si="1"/>
        <v>91.8</v>
      </c>
      <c r="M89" s="13" t="s">
        <v>14</v>
      </c>
    </row>
    <row r="90" spans="1:13" ht="63.75" x14ac:dyDescent="0.25">
      <c r="A90" s="7" t="str">
        <f>[1]Instructions!$B$4</f>
        <v>Lion First Responder PPE, Inc</v>
      </c>
      <c r="B90" s="7" t="str">
        <f>'[1]Financial Offer'!$A$10</f>
        <v>Lot 4 - Firefighting Turnout Gear</v>
      </c>
      <c r="C90" s="8" t="str">
        <f>'[1]Financial Offer'!$C$10</f>
        <v>Lion First Responder PPE, Inc</v>
      </c>
      <c r="D90" s="8" t="str">
        <f>'[1]Financial Offer'!$E$10</f>
        <v>Turnouts &amp; Accessories</v>
      </c>
      <c r="E90" s="9" t="s">
        <v>185</v>
      </c>
      <c r="F90" s="10" t="s">
        <v>12</v>
      </c>
      <c r="G90" s="22" t="s">
        <v>186</v>
      </c>
      <c r="H90" s="10">
        <v>1</v>
      </c>
      <c r="I90" s="9" t="s">
        <v>187</v>
      </c>
      <c r="J90" s="25">
        <v>142</v>
      </c>
      <c r="K90" s="11">
        <f>'[1]Financial Offer'!$F$10</f>
        <v>0.4</v>
      </c>
      <c r="L90" s="12">
        <f t="shared" si="1"/>
        <v>85.2</v>
      </c>
      <c r="M90" s="13" t="s">
        <v>14</v>
      </c>
    </row>
    <row r="91" spans="1:13" ht="63.75" x14ac:dyDescent="0.25">
      <c r="A91" s="7" t="str">
        <f>[1]Instructions!$B$4</f>
        <v>Lion First Responder PPE, Inc</v>
      </c>
      <c r="B91" s="7" t="str">
        <f>'[1]Financial Offer'!$A$10</f>
        <v>Lot 4 - Firefighting Turnout Gear</v>
      </c>
      <c r="C91" s="8" t="str">
        <f>'[1]Financial Offer'!$C$10</f>
        <v>Lion First Responder PPE, Inc</v>
      </c>
      <c r="D91" s="8" t="str">
        <f>'[1]Financial Offer'!$E$10</f>
        <v>Turnouts &amp; Accessories</v>
      </c>
      <c r="E91" s="9" t="s">
        <v>185</v>
      </c>
      <c r="F91" s="10" t="s">
        <v>12</v>
      </c>
      <c r="G91" s="22" t="s">
        <v>186</v>
      </c>
      <c r="H91" s="10">
        <v>1</v>
      </c>
      <c r="I91" s="9" t="s">
        <v>188</v>
      </c>
      <c r="J91" s="25">
        <v>169</v>
      </c>
      <c r="K91" s="11">
        <f>'[1]Financial Offer'!$F$10</f>
        <v>0.4</v>
      </c>
      <c r="L91" s="12">
        <f t="shared" si="1"/>
        <v>101.39999999999999</v>
      </c>
      <c r="M91" s="13" t="s">
        <v>14</v>
      </c>
    </row>
    <row r="92" spans="1:13" ht="38.25" x14ac:dyDescent="0.25">
      <c r="A92" s="7" t="str">
        <f>[1]Instructions!$B$4</f>
        <v>Lion First Responder PPE, Inc</v>
      </c>
      <c r="B92" s="7" t="str">
        <f>'[1]Financial Offer'!$A$10</f>
        <v>Lot 4 - Firefighting Turnout Gear</v>
      </c>
      <c r="C92" s="8" t="str">
        <f>'[1]Financial Offer'!$C$10</f>
        <v>Lion First Responder PPE, Inc</v>
      </c>
      <c r="D92" s="8" t="str">
        <f>'[1]Financial Offer'!$E$10</f>
        <v>Turnouts &amp; Accessories</v>
      </c>
      <c r="E92" s="9" t="s">
        <v>189</v>
      </c>
      <c r="F92" s="10" t="s">
        <v>12</v>
      </c>
      <c r="G92" s="22" t="s">
        <v>190</v>
      </c>
      <c r="H92" s="10">
        <v>1</v>
      </c>
      <c r="I92" s="9" t="s">
        <v>191</v>
      </c>
      <c r="J92" s="25">
        <v>142</v>
      </c>
      <c r="K92" s="11">
        <f>'[1]Financial Offer'!$F$10</f>
        <v>0.4</v>
      </c>
      <c r="L92" s="12">
        <f t="shared" si="1"/>
        <v>85.2</v>
      </c>
      <c r="M92" s="13" t="s">
        <v>14</v>
      </c>
    </row>
    <row r="93" spans="1:13" ht="38.25" x14ac:dyDescent="0.25">
      <c r="A93" s="7" t="str">
        <f>[1]Instructions!$B$4</f>
        <v>Lion First Responder PPE, Inc</v>
      </c>
      <c r="B93" s="7" t="str">
        <f>'[1]Financial Offer'!$A$10</f>
        <v>Lot 4 - Firefighting Turnout Gear</v>
      </c>
      <c r="C93" s="8" t="str">
        <f>'[1]Financial Offer'!$C$10</f>
        <v>Lion First Responder PPE, Inc</v>
      </c>
      <c r="D93" s="8" t="str">
        <f>'[1]Financial Offer'!$E$10</f>
        <v>Turnouts &amp; Accessories</v>
      </c>
      <c r="E93" s="9" t="s">
        <v>189</v>
      </c>
      <c r="F93" s="10" t="s">
        <v>12</v>
      </c>
      <c r="G93" s="22" t="s">
        <v>190</v>
      </c>
      <c r="H93" s="10">
        <v>1</v>
      </c>
      <c r="I93" s="9" t="s">
        <v>192</v>
      </c>
      <c r="J93" s="25">
        <v>169</v>
      </c>
      <c r="K93" s="11">
        <f>'[1]Financial Offer'!$F$10</f>
        <v>0.4</v>
      </c>
      <c r="L93" s="12">
        <f t="shared" si="1"/>
        <v>101.39999999999999</v>
      </c>
      <c r="M93" s="13" t="s">
        <v>14</v>
      </c>
    </row>
    <row r="94" spans="1:13" ht="38.25" x14ac:dyDescent="0.25">
      <c r="A94" s="7" t="str">
        <f>[1]Instructions!$B$4</f>
        <v>Lion First Responder PPE, Inc</v>
      </c>
      <c r="B94" s="7" t="str">
        <f>'[1]Financial Offer'!$A$10</f>
        <v>Lot 4 - Firefighting Turnout Gear</v>
      </c>
      <c r="C94" s="8" t="str">
        <f>'[1]Financial Offer'!$C$10</f>
        <v>Lion First Responder PPE, Inc</v>
      </c>
      <c r="D94" s="8" t="str">
        <f>'[1]Financial Offer'!$E$10</f>
        <v>Turnouts &amp; Accessories</v>
      </c>
      <c r="E94" s="9" t="s">
        <v>193</v>
      </c>
      <c r="F94" s="10" t="s">
        <v>12</v>
      </c>
      <c r="G94" s="22" t="s">
        <v>194</v>
      </c>
      <c r="H94" s="10">
        <v>1</v>
      </c>
      <c r="I94" s="9" t="s">
        <v>195</v>
      </c>
      <c r="J94" s="25">
        <v>142</v>
      </c>
      <c r="K94" s="11">
        <f>'[1]Financial Offer'!$F$10</f>
        <v>0.4</v>
      </c>
      <c r="L94" s="12">
        <f t="shared" si="1"/>
        <v>85.2</v>
      </c>
      <c r="M94" s="13" t="s">
        <v>14</v>
      </c>
    </row>
    <row r="95" spans="1:13" ht="38.25" x14ac:dyDescent="0.25">
      <c r="A95" s="7" t="str">
        <f>[1]Instructions!$B$4</f>
        <v>Lion First Responder PPE, Inc</v>
      </c>
      <c r="B95" s="7" t="str">
        <f>'[1]Financial Offer'!$A$10</f>
        <v>Lot 4 - Firefighting Turnout Gear</v>
      </c>
      <c r="C95" s="8" t="str">
        <f>'[1]Financial Offer'!$C$10</f>
        <v>Lion First Responder PPE, Inc</v>
      </c>
      <c r="D95" s="8" t="str">
        <f>'[1]Financial Offer'!$E$10</f>
        <v>Turnouts &amp; Accessories</v>
      </c>
      <c r="E95" s="9" t="s">
        <v>193</v>
      </c>
      <c r="F95" s="10" t="s">
        <v>12</v>
      </c>
      <c r="G95" s="22" t="s">
        <v>194</v>
      </c>
      <c r="H95" s="10">
        <v>1</v>
      </c>
      <c r="I95" s="9" t="s">
        <v>196</v>
      </c>
      <c r="J95" s="25">
        <v>169</v>
      </c>
      <c r="K95" s="11">
        <f>'[1]Financial Offer'!$F$10</f>
        <v>0.4</v>
      </c>
      <c r="L95" s="12">
        <f t="shared" si="1"/>
        <v>101.39999999999999</v>
      </c>
      <c r="M95" s="13" t="s">
        <v>14</v>
      </c>
    </row>
    <row r="96" spans="1:13" ht="63.75" x14ac:dyDescent="0.25">
      <c r="A96" s="7" t="str">
        <f>[1]Instructions!$B$4</f>
        <v>Lion First Responder PPE, Inc</v>
      </c>
      <c r="B96" s="7" t="str">
        <f>'[1]Financial Offer'!$A$10</f>
        <v>Lot 4 - Firefighting Turnout Gear</v>
      </c>
      <c r="C96" s="8" t="str">
        <f>'[1]Financial Offer'!$C$10</f>
        <v>Lion First Responder PPE, Inc</v>
      </c>
      <c r="D96" s="8" t="str">
        <f>'[1]Financial Offer'!$E$10</f>
        <v>Turnouts &amp; Accessories</v>
      </c>
      <c r="E96" s="9" t="s">
        <v>197</v>
      </c>
      <c r="F96" s="10" t="s">
        <v>12</v>
      </c>
      <c r="G96" s="22" t="s">
        <v>198</v>
      </c>
      <c r="H96" s="10">
        <v>1</v>
      </c>
      <c r="I96" s="9" t="s">
        <v>199</v>
      </c>
      <c r="J96" s="25">
        <v>142</v>
      </c>
      <c r="K96" s="11">
        <f>'[1]Financial Offer'!$F$10</f>
        <v>0.4</v>
      </c>
      <c r="L96" s="12">
        <f t="shared" si="1"/>
        <v>85.2</v>
      </c>
      <c r="M96" s="13" t="s">
        <v>14</v>
      </c>
    </row>
    <row r="97" spans="1:13" ht="63.75" x14ac:dyDescent="0.25">
      <c r="A97" s="7" t="str">
        <f>[1]Instructions!$B$4</f>
        <v>Lion First Responder PPE, Inc</v>
      </c>
      <c r="B97" s="7" t="str">
        <f>'[1]Financial Offer'!$A$10</f>
        <v>Lot 4 - Firefighting Turnout Gear</v>
      </c>
      <c r="C97" s="8" t="str">
        <f>'[1]Financial Offer'!$C$10</f>
        <v>Lion First Responder PPE, Inc</v>
      </c>
      <c r="D97" s="8" t="str">
        <f>'[1]Financial Offer'!$E$10</f>
        <v>Turnouts &amp; Accessories</v>
      </c>
      <c r="E97" s="9" t="s">
        <v>197</v>
      </c>
      <c r="F97" s="10" t="s">
        <v>12</v>
      </c>
      <c r="G97" s="22" t="s">
        <v>198</v>
      </c>
      <c r="H97" s="10">
        <v>1</v>
      </c>
      <c r="I97" s="9" t="s">
        <v>200</v>
      </c>
      <c r="J97" s="25">
        <v>169</v>
      </c>
      <c r="K97" s="11">
        <f>'[1]Financial Offer'!$F$10</f>
        <v>0.4</v>
      </c>
      <c r="L97" s="12">
        <f t="shared" si="1"/>
        <v>101.39999999999999</v>
      </c>
      <c r="M97" s="13" t="s">
        <v>14</v>
      </c>
    </row>
    <row r="98" spans="1:13" ht="51" x14ac:dyDescent="0.25">
      <c r="A98" s="7" t="str">
        <f>[1]Instructions!$B$4</f>
        <v>Lion First Responder PPE, Inc</v>
      </c>
      <c r="B98" s="7" t="str">
        <f>'[1]Financial Offer'!$A$10</f>
        <v>Lot 4 - Firefighting Turnout Gear</v>
      </c>
      <c r="C98" s="8" t="str">
        <f>'[1]Financial Offer'!$C$10</f>
        <v>Lion First Responder PPE, Inc</v>
      </c>
      <c r="D98" s="8" t="str">
        <f>'[1]Financial Offer'!$E$10</f>
        <v>Turnouts &amp; Accessories</v>
      </c>
      <c r="E98" s="9" t="s">
        <v>201</v>
      </c>
      <c r="F98" s="10" t="s">
        <v>12</v>
      </c>
      <c r="G98" s="22" t="s">
        <v>202</v>
      </c>
      <c r="H98" s="10">
        <v>1</v>
      </c>
      <c r="I98" s="9" t="s">
        <v>203</v>
      </c>
      <c r="J98" s="25">
        <v>133</v>
      </c>
      <c r="K98" s="11">
        <f>'[1]Financial Offer'!$F$10</f>
        <v>0.4</v>
      </c>
      <c r="L98" s="12">
        <f t="shared" si="1"/>
        <v>79.8</v>
      </c>
      <c r="M98" s="13" t="s">
        <v>14</v>
      </c>
    </row>
    <row r="99" spans="1:13" ht="51" x14ac:dyDescent="0.25">
      <c r="A99" s="7" t="str">
        <f>[1]Instructions!$B$4</f>
        <v>Lion First Responder PPE, Inc</v>
      </c>
      <c r="B99" s="7" t="str">
        <f>'[1]Financial Offer'!$A$10</f>
        <v>Lot 4 - Firefighting Turnout Gear</v>
      </c>
      <c r="C99" s="8" t="str">
        <f>'[1]Financial Offer'!$C$10</f>
        <v>Lion First Responder PPE, Inc</v>
      </c>
      <c r="D99" s="8" t="str">
        <f>'[1]Financial Offer'!$E$10</f>
        <v>Turnouts &amp; Accessories</v>
      </c>
      <c r="E99" s="9" t="s">
        <v>201</v>
      </c>
      <c r="F99" s="10" t="s">
        <v>12</v>
      </c>
      <c r="G99" s="22" t="s">
        <v>202</v>
      </c>
      <c r="H99" s="10">
        <v>1</v>
      </c>
      <c r="I99" s="9" t="s">
        <v>204</v>
      </c>
      <c r="J99" s="25">
        <v>169</v>
      </c>
      <c r="K99" s="11">
        <f>'[1]Financial Offer'!$F$10</f>
        <v>0.4</v>
      </c>
      <c r="L99" s="12">
        <f t="shared" si="1"/>
        <v>101.39999999999999</v>
      </c>
      <c r="M99" s="13" t="s">
        <v>14</v>
      </c>
    </row>
    <row r="100" spans="1:13" ht="63.75" x14ac:dyDescent="0.25">
      <c r="A100" s="7" t="str">
        <f>[1]Instructions!$B$4</f>
        <v>Lion First Responder PPE, Inc</v>
      </c>
      <c r="B100" s="7" t="str">
        <f>'[1]Financial Offer'!$A$10</f>
        <v>Lot 4 - Firefighting Turnout Gear</v>
      </c>
      <c r="C100" s="8" t="str">
        <f>'[1]Financial Offer'!$C$10</f>
        <v>Lion First Responder PPE, Inc</v>
      </c>
      <c r="D100" s="8" t="str">
        <f>'[1]Financial Offer'!$E$10</f>
        <v>Turnouts &amp; Accessories</v>
      </c>
      <c r="E100" s="9" t="s">
        <v>205</v>
      </c>
      <c r="F100" s="10" t="s">
        <v>12</v>
      </c>
      <c r="G100" s="22" t="s">
        <v>206</v>
      </c>
      <c r="H100" s="10">
        <v>1</v>
      </c>
      <c r="I100" s="9" t="s">
        <v>207</v>
      </c>
      <c r="J100" s="25">
        <v>153</v>
      </c>
      <c r="K100" s="11">
        <f>'[1]Financial Offer'!$F$10</f>
        <v>0.4</v>
      </c>
      <c r="L100" s="12">
        <f t="shared" si="1"/>
        <v>91.8</v>
      </c>
      <c r="M100" s="13" t="s">
        <v>14</v>
      </c>
    </row>
    <row r="101" spans="1:13" ht="63.75" x14ac:dyDescent="0.25">
      <c r="A101" s="7" t="str">
        <f>[1]Instructions!$B$4</f>
        <v>Lion First Responder PPE, Inc</v>
      </c>
      <c r="B101" s="7" t="str">
        <f>'[1]Financial Offer'!$A$10</f>
        <v>Lot 4 - Firefighting Turnout Gear</v>
      </c>
      <c r="C101" s="8" t="str">
        <f>'[1]Financial Offer'!$C$10</f>
        <v>Lion First Responder PPE, Inc</v>
      </c>
      <c r="D101" s="8" t="str">
        <f>'[1]Financial Offer'!$E$10</f>
        <v>Turnouts &amp; Accessories</v>
      </c>
      <c r="E101" s="9" t="s">
        <v>205</v>
      </c>
      <c r="F101" s="10" t="s">
        <v>12</v>
      </c>
      <c r="G101" s="22" t="s">
        <v>206</v>
      </c>
      <c r="H101" s="10">
        <v>1</v>
      </c>
      <c r="I101" s="9" t="s">
        <v>208</v>
      </c>
      <c r="J101" s="25">
        <v>195</v>
      </c>
      <c r="K101" s="11">
        <f>'[1]Financial Offer'!$F$10</f>
        <v>0.4</v>
      </c>
      <c r="L101" s="12">
        <f t="shared" si="1"/>
        <v>117</v>
      </c>
      <c r="M101" s="13" t="s">
        <v>14</v>
      </c>
    </row>
    <row r="102" spans="1:13" ht="38.25" x14ac:dyDescent="0.25">
      <c r="A102" s="7" t="str">
        <f>[1]Instructions!$B$4</f>
        <v>Lion First Responder PPE, Inc</v>
      </c>
      <c r="B102" s="7" t="str">
        <f>'[1]Financial Offer'!$A$10</f>
        <v>Lot 4 - Firefighting Turnout Gear</v>
      </c>
      <c r="C102" s="8" t="str">
        <f>'[1]Financial Offer'!$C$10</f>
        <v>Lion First Responder PPE, Inc</v>
      </c>
      <c r="D102" s="8" t="str">
        <f>'[1]Financial Offer'!$E$10</f>
        <v>Turnouts &amp; Accessories</v>
      </c>
      <c r="E102" s="9" t="s">
        <v>209</v>
      </c>
      <c r="F102" s="10" t="s">
        <v>12</v>
      </c>
      <c r="G102" s="22" t="s">
        <v>210</v>
      </c>
      <c r="H102" s="10">
        <v>1</v>
      </c>
      <c r="I102" s="9" t="s">
        <v>211</v>
      </c>
      <c r="J102" s="25">
        <v>142</v>
      </c>
      <c r="K102" s="11">
        <f>'[1]Financial Offer'!$F$10</f>
        <v>0.4</v>
      </c>
      <c r="L102" s="12">
        <f t="shared" si="1"/>
        <v>85.2</v>
      </c>
      <c r="M102" s="13" t="s">
        <v>14</v>
      </c>
    </row>
    <row r="103" spans="1:13" ht="38.25" x14ac:dyDescent="0.25">
      <c r="A103" s="7" t="str">
        <f>[1]Instructions!$B$4</f>
        <v>Lion First Responder PPE, Inc</v>
      </c>
      <c r="B103" s="7" t="str">
        <f>'[1]Financial Offer'!$A$10</f>
        <v>Lot 4 - Firefighting Turnout Gear</v>
      </c>
      <c r="C103" s="8" t="str">
        <f>'[1]Financial Offer'!$C$10</f>
        <v>Lion First Responder PPE, Inc</v>
      </c>
      <c r="D103" s="8" t="str">
        <f>'[1]Financial Offer'!$E$10</f>
        <v>Turnouts &amp; Accessories</v>
      </c>
      <c r="E103" s="9" t="s">
        <v>209</v>
      </c>
      <c r="F103" s="10" t="s">
        <v>12</v>
      </c>
      <c r="G103" s="22" t="s">
        <v>210</v>
      </c>
      <c r="H103" s="10">
        <v>1</v>
      </c>
      <c r="I103" s="9" t="s">
        <v>212</v>
      </c>
      <c r="J103" s="25">
        <v>169</v>
      </c>
      <c r="K103" s="11">
        <f>'[1]Financial Offer'!$F$10</f>
        <v>0.4</v>
      </c>
      <c r="L103" s="12">
        <f t="shared" si="1"/>
        <v>101.39999999999999</v>
      </c>
      <c r="M103" s="13" t="s">
        <v>14</v>
      </c>
    </row>
    <row r="104" spans="1:13" ht="63.75" x14ac:dyDescent="0.25">
      <c r="A104" s="7" t="str">
        <f>[1]Instructions!$B$4</f>
        <v>Lion First Responder PPE, Inc</v>
      </c>
      <c r="B104" s="7" t="str">
        <f>'[1]Financial Offer'!$A$10</f>
        <v>Lot 4 - Firefighting Turnout Gear</v>
      </c>
      <c r="C104" s="8" t="str">
        <f>'[1]Financial Offer'!$C$10</f>
        <v>Lion First Responder PPE, Inc</v>
      </c>
      <c r="D104" s="8" t="str">
        <f>'[1]Financial Offer'!$E$10</f>
        <v>Turnouts &amp; Accessories</v>
      </c>
      <c r="E104" s="9" t="s">
        <v>213</v>
      </c>
      <c r="F104" s="10" t="s">
        <v>12</v>
      </c>
      <c r="G104" s="22" t="s">
        <v>214</v>
      </c>
      <c r="H104" s="10">
        <v>1</v>
      </c>
      <c r="I104" s="9" t="s">
        <v>215</v>
      </c>
      <c r="J104" s="25">
        <v>148</v>
      </c>
      <c r="K104" s="11">
        <f>'[1]Financial Offer'!$F$10</f>
        <v>0.4</v>
      </c>
      <c r="L104" s="12">
        <f t="shared" si="1"/>
        <v>88.8</v>
      </c>
      <c r="M104" s="13" t="s">
        <v>14</v>
      </c>
    </row>
    <row r="105" spans="1:13" ht="63.75" x14ac:dyDescent="0.25">
      <c r="A105" s="7" t="str">
        <f>[1]Instructions!$B$4</f>
        <v>Lion First Responder PPE, Inc</v>
      </c>
      <c r="B105" s="7" t="str">
        <f>'[1]Financial Offer'!$A$10</f>
        <v>Lot 4 - Firefighting Turnout Gear</v>
      </c>
      <c r="C105" s="8" t="str">
        <f>'[1]Financial Offer'!$C$10</f>
        <v>Lion First Responder PPE, Inc</v>
      </c>
      <c r="D105" s="8" t="str">
        <f>'[1]Financial Offer'!$E$10</f>
        <v>Turnouts &amp; Accessories</v>
      </c>
      <c r="E105" s="9" t="s">
        <v>213</v>
      </c>
      <c r="F105" s="10" t="s">
        <v>12</v>
      </c>
      <c r="G105" s="22" t="s">
        <v>214</v>
      </c>
      <c r="H105" s="10">
        <v>1</v>
      </c>
      <c r="I105" s="9" t="s">
        <v>216</v>
      </c>
      <c r="J105" s="25">
        <v>180</v>
      </c>
      <c r="K105" s="11">
        <f>'[1]Financial Offer'!$F$10</f>
        <v>0.4</v>
      </c>
      <c r="L105" s="12">
        <f t="shared" si="1"/>
        <v>108</v>
      </c>
      <c r="M105" s="13" t="s">
        <v>14</v>
      </c>
    </row>
    <row r="106" spans="1:13" ht="140.25" x14ac:dyDescent="0.25">
      <c r="A106" s="7" t="str">
        <f>[1]Instructions!$B$4</f>
        <v>Lion First Responder PPE, Inc</v>
      </c>
      <c r="B106" s="7" t="str">
        <f>'[1]Financial Offer'!$A$10</f>
        <v>Lot 4 - Firefighting Turnout Gear</v>
      </c>
      <c r="C106" s="8" t="str">
        <f>'[1]Financial Offer'!$C$10</f>
        <v>Lion First Responder PPE, Inc</v>
      </c>
      <c r="D106" s="8" t="str">
        <f>'[1]Financial Offer'!$E$10</f>
        <v>Turnouts &amp; Accessories</v>
      </c>
      <c r="E106" s="9" t="s">
        <v>217</v>
      </c>
      <c r="F106" s="10" t="s">
        <v>12</v>
      </c>
      <c r="G106" s="22" t="s">
        <v>218</v>
      </c>
      <c r="H106" s="10">
        <v>1</v>
      </c>
      <c r="I106" s="9" t="s">
        <v>219</v>
      </c>
      <c r="J106" s="25">
        <v>260</v>
      </c>
      <c r="K106" s="11">
        <f>'[1]Financial Offer'!$F$10</f>
        <v>0.4</v>
      </c>
      <c r="L106" s="12">
        <f t="shared" si="1"/>
        <v>156</v>
      </c>
      <c r="M106" s="13" t="s">
        <v>14</v>
      </c>
    </row>
    <row r="107" spans="1:13" ht="140.25" x14ac:dyDescent="0.25">
      <c r="A107" s="7" t="str">
        <f>[1]Instructions!$B$4</f>
        <v>Lion First Responder PPE, Inc</v>
      </c>
      <c r="B107" s="7" t="str">
        <f>'[1]Financial Offer'!$A$10</f>
        <v>Lot 4 - Firefighting Turnout Gear</v>
      </c>
      <c r="C107" s="8" t="str">
        <f>'[1]Financial Offer'!$C$10</f>
        <v>Lion First Responder PPE, Inc</v>
      </c>
      <c r="D107" s="8" t="str">
        <f>'[1]Financial Offer'!$E$10</f>
        <v>Turnouts &amp; Accessories</v>
      </c>
      <c r="E107" s="9" t="s">
        <v>217</v>
      </c>
      <c r="F107" s="10" t="s">
        <v>12</v>
      </c>
      <c r="G107" s="22" t="s">
        <v>220</v>
      </c>
      <c r="H107" s="10">
        <v>1</v>
      </c>
      <c r="I107" s="9" t="s">
        <v>221</v>
      </c>
      <c r="J107" s="25">
        <v>379</v>
      </c>
      <c r="K107" s="11">
        <f>'[1]Financial Offer'!$F$10</f>
        <v>0.4</v>
      </c>
      <c r="L107" s="12">
        <f t="shared" si="1"/>
        <v>227.4</v>
      </c>
      <c r="M107" s="13" t="s">
        <v>14</v>
      </c>
    </row>
    <row r="108" spans="1:13" ht="63.75" x14ac:dyDescent="0.25">
      <c r="A108" s="7" t="str">
        <f>[1]Instructions!$B$4</f>
        <v>Lion First Responder PPE, Inc</v>
      </c>
      <c r="B108" s="7" t="str">
        <f>'[1]Financial Offer'!$A$10</f>
        <v>Lot 4 - Firefighting Turnout Gear</v>
      </c>
      <c r="C108" s="8" t="str">
        <f>'[1]Financial Offer'!$C$10</f>
        <v>Lion First Responder PPE, Inc</v>
      </c>
      <c r="D108" s="8" t="str">
        <f>'[1]Financial Offer'!$E$10</f>
        <v>Turnouts &amp; Accessories</v>
      </c>
      <c r="E108" s="9" t="s">
        <v>222</v>
      </c>
      <c r="F108" s="10" t="s">
        <v>12</v>
      </c>
      <c r="G108" s="22" t="s">
        <v>223</v>
      </c>
      <c r="H108" s="10">
        <v>1</v>
      </c>
      <c r="I108" s="9" t="s">
        <v>224</v>
      </c>
      <c r="J108" s="25">
        <v>153</v>
      </c>
      <c r="K108" s="11">
        <f>'[1]Financial Offer'!$F$10</f>
        <v>0.4</v>
      </c>
      <c r="L108" s="12">
        <f t="shared" si="1"/>
        <v>91.8</v>
      </c>
      <c r="M108" s="13" t="s">
        <v>14</v>
      </c>
    </row>
    <row r="109" spans="1:13" ht="63.75" x14ac:dyDescent="0.25">
      <c r="A109" s="7" t="str">
        <f>[1]Instructions!$B$4</f>
        <v>Lion First Responder PPE, Inc</v>
      </c>
      <c r="B109" s="7" t="str">
        <f>'[1]Financial Offer'!$A$10</f>
        <v>Lot 4 - Firefighting Turnout Gear</v>
      </c>
      <c r="C109" s="8" t="str">
        <f>'[1]Financial Offer'!$C$10</f>
        <v>Lion First Responder PPE, Inc</v>
      </c>
      <c r="D109" s="8" t="str">
        <f>'[1]Financial Offer'!$E$10</f>
        <v>Turnouts &amp; Accessories</v>
      </c>
      <c r="E109" s="9" t="s">
        <v>222</v>
      </c>
      <c r="F109" s="10" t="s">
        <v>12</v>
      </c>
      <c r="G109" s="22" t="s">
        <v>223</v>
      </c>
      <c r="H109" s="10">
        <v>1</v>
      </c>
      <c r="I109" s="9" t="s">
        <v>225</v>
      </c>
      <c r="J109" s="25">
        <v>195</v>
      </c>
      <c r="K109" s="11">
        <f>'[1]Financial Offer'!$F$10</f>
        <v>0.4</v>
      </c>
      <c r="L109" s="12">
        <f t="shared" si="1"/>
        <v>117</v>
      </c>
      <c r="M109" s="13" t="s">
        <v>14</v>
      </c>
    </row>
    <row r="110" spans="1:13" ht="76.5" x14ac:dyDescent="0.25">
      <c r="A110" s="7" t="str">
        <f>[1]Instructions!$B$4</f>
        <v>Lion First Responder PPE, Inc</v>
      </c>
      <c r="B110" s="7" t="str">
        <f>'[1]Financial Offer'!$A$10</f>
        <v>Lot 4 - Firefighting Turnout Gear</v>
      </c>
      <c r="C110" s="8" t="str">
        <f>'[1]Financial Offer'!$C$10</f>
        <v>Lion First Responder PPE, Inc</v>
      </c>
      <c r="D110" s="8" t="str">
        <f>'[1]Financial Offer'!$E$10</f>
        <v>Turnouts &amp; Accessories</v>
      </c>
      <c r="E110" s="9" t="s">
        <v>226</v>
      </c>
      <c r="F110" s="10" t="s">
        <v>12</v>
      </c>
      <c r="G110" s="22" t="s">
        <v>227</v>
      </c>
      <c r="H110" s="10">
        <v>1</v>
      </c>
      <c r="I110" s="9" t="s">
        <v>228</v>
      </c>
      <c r="J110" s="25">
        <v>199</v>
      </c>
      <c r="K110" s="11">
        <f>'[1]Financial Offer'!$F$10</f>
        <v>0.4</v>
      </c>
      <c r="L110" s="12">
        <f t="shared" si="1"/>
        <v>119.39999999999999</v>
      </c>
      <c r="M110" s="13" t="s">
        <v>14</v>
      </c>
    </row>
    <row r="111" spans="1:13" ht="76.5" x14ac:dyDescent="0.25">
      <c r="A111" s="7" t="str">
        <f>[1]Instructions!$B$4</f>
        <v>Lion First Responder PPE, Inc</v>
      </c>
      <c r="B111" s="7" t="str">
        <f>'[1]Financial Offer'!$A$10</f>
        <v>Lot 4 - Firefighting Turnout Gear</v>
      </c>
      <c r="C111" s="8" t="str">
        <f>'[1]Financial Offer'!$C$10</f>
        <v>Lion First Responder PPE, Inc</v>
      </c>
      <c r="D111" s="8" t="str">
        <f>'[1]Financial Offer'!$E$10</f>
        <v>Turnouts &amp; Accessories</v>
      </c>
      <c r="E111" s="9" t="s">
        <v>226</v>
      </c>
      <c r="F111" s="10" t="s">
        <v>12</v>
      </c>
      <c r="G111" s="22" t="s">
        <v>227</v>
      </c>
      <c r="H111" s="10">
        <v>1</v>
      </c>
      <c r="I111" s="9" t="s">
        <v>229</v>
      </c>
      <c r="J111" s="25">
        <v>243</v>
      </c>
      <c r="K111" s="11">
        <f>'[1]Financial Offer'!$F$10</f>
        <v>0.4</v>
      </c>
      <c r="L111" s="12">
        <f t="shared" si="1"/>
        <v>145.79999999999998</v>
      </c>
      <c r="M111" s="13" t="s">
        <v>14</v>
      </c>
    </row>
    <row r="112" spans="1:13" ht="63.75" x14ac:dyDescent="0.25">
      <c r="A112" s="7" t="str">
        <f>[1]Instructions!$B$4</f>
        <v>Lion First Responder PPE, Inc</v>
      </c>
      <c r="B112" s="7" t="str">
        <f>'[1]Financial Offer'!$A$10</f>
        <v>Lot 4 - Firefighting Turnout Gear</v>
      </c>
      <c r="C112" s="8" t="str">
        <f>'[1]Financial Offer'!$C$10</f>
        <v>Lion First Responder PPE, Inc</v>
      </c>
      <c r="D112" s="8" t="str">
        <f>'[1]Financial Offer'!$E$10</f>
        <v>Turnouts &amp; Accessories</v>
      </c>
      <c r="E112" s="9" t="s">
        <v>230</v>
      </c>
      <c r="F112" s="10" t="s">
        <v>12</v>
      </c>
      <c r="G112" s="22" t="s">
        <v>231</v>
      </c>
      <c r="H112" s="10">
        <v>1</v>
      </c>
      <c r="I112" s="9" t="s">
        <v>232</v>
      </c>
      <c r="J112" s="25">
        <v>160</v>
      </c>
      <c r="K112" s="11">
        <f>'[1]Financial Offer'!$F$10</f>
        <v>0.4</v>
      </c>
      <c r="L112" s="12">
        <f t="shared" si="1"/>
        <v>96</v>
      </c>
      <c r="M112" s="13" t="s">
        <v>14</v>
      </c>
    </row>
    <row r="113" spans="1:13" ht="63.75" x14ac:dyDescent="0.25">
      <c r="A113" s="7" t="str">
        <f>[1]Instructions!$B$4</f>
        <v>Lion First Responder PPE, Inc</v>
      </c>
      <c r="B113" s="7" t="str">
        <f>'[1]Financial Offer'!$A$10</f>
        <v>Lot 4 - Firefighting Turnout Gear</v>
      </c>
      <c r="C113" s="8" t="str">
        <f>'[1]Financial Offer'!$C$10</f>
        <v>Lion First Responder PPE, Inc</v>
      </c>
      <c r="D113" s="8" t="str">
        <f>'[1]Financial Offer'!$E$10</f>
        <v>Turnouts &amp; Accessories</v>
      </c>
      <c r="E113" s="9" t="s">
        <v>230</v>
      </c>
      <c r="F113" s="10" t="s">
        <v>12</v>
      </c>
      <c r="G113" s="22" t="s">
        <v>231</v>
      </c>
      <c r="H113" s="10">
        <v>1</v>
      </c>
      <c r="I113" s="9" t="s">
        <v>233</v>
      </c>
      <c r="J113" s="25">
        <v>206</v>
      </c>
      <c r="K113" s="11">
        <f>'[1]Financial Offer'!$F$10</f>
        <v>0.4</v>
      </c>
      <c r="L113" s="12">
        <f t="shared" si="1"/>
        <v>123.6</v>
      </c>
      <c r="M113" s="13" t="s">
        <v>14</v>
      </c>
    </row>
    <row r="114" spans="1:13" ht="38.25" x14ac:dyDescent="0.25">
      <c r="A114" s="7" t="str">
        <f>[1]Instructions!$B$4</f>
        <v>Lion First Responder PPE, Inc</v>
      </c>
      <c r="B114" s="7" t="str">
        <f>'[1]Financial Offer'!$A$10</f>
        <v>Lot 4 - Firefighting Turnout Gear</v>
      </c>
      <c r="C114" s="8" t="str">
        <f>'[1]Financial Offer'!$C$10</f>
        <v>Lion First Responder PPE, Inc</v>
      </c>
      <c r="D114" s="8" t="str">
        <f>'[1]Financial Offer'!$E$10</f>
        <v>Turnouts &amp; Accessories</v>
      </c>
      <c r="E114" s="9" t="s">
        <v>234</v>
      </c>
      <c r="F114" s="10" t="s">
        <v>12</v>
      </c>
      <c r="G114" s="22" t="s">
        <v>235</v>
      </c>
      <c r="H114" s="10">
        <v>1</v>
      </c>
      <c r="I114" s="9" t="s">
        <v>236</v>
      </c>
      <c r="J114" s="25">
        <v>135</v>
      </c>
      <c r="K114" s="11">
        <f>'[1]Financial Offer'!$F$10</f>
        <v>0.4</v>
      </c>
      <c r="L114" s="12">
        <f t="shared" si="1"/>
        <v>81</v>
      </c>
      <c r="M114" s="13" t="s">
        <v>14</v>
      </c>
    </row>
    <row r="115" spans="1:13" ht="38.25" x14ac:dyDescent="0.25">
      <c r="A115" s="7" t="str">
        <f>[1]Instructions!$B$4</f>
        <v>Lion First Responder PPE, Inc</v>
      </c>
      <c r="B115" s="7" t="str">
        <f>'[1]Financial Offer'!$A$10</f>
        <v>Lot 4 - Firefighting Turnout Gear</v>
      </c>
      <c r="C115" s="8" t="str">
        <f>'[1]Financial Offer'!$C$10</f>
        <v>Lion First Responder PPE, Inc</v>
      </c>
      <c r="D115" s="8" t="str">
        <f>'[1]Financial Offer'!$E$10</f>
        <v>Turnouts &amp; Accessories</v>
      </c>
      <c r="E115" s="9" t="s">
        <v>234</v>
      </c>
      <c r="F115" s="10" t="s">
        <v>12</v>
      </c>
      <c r="G115" s="22" t="s">
        <v>235</v>
      </c>
      <c r="H115" s="10">
        <v>1</v>
      </c>
      <c r="I115" s="9" t="s">
        <v>237</v>
      </c>
      <c r="J115" s="25">
        <v>183</v>
      </c>
      <c r="K115" s="11">
        <f>'[1]Financial Offer'!$F$10</f>
        <v>0.4</v>
      </c>
      <c r="L115" s="12">
        <f t="shared" si="1"/>
        <v>109.8</v>
      </c>
      <c r="M115" s="13" t="s">
        <v>14</v>
      </c>
    </row>
    <row r="116" spans="1:13" ht="51" x14ac:dyDescent="0.25">
      <c r="A116" s="7" t="str">
        <f>[1]Instructions!$B$4</f>
        <v>Lion First Responder PPE, Inc</v>
      </c>
      <c r="B116" s="7" t="str">
        <f>'[1]Financial Offer'!$A$10</f>
        <v>Lot 4 - Firefighting Turnout Gear</v>
      </c>
      <c r="C116" s="8" t="str">
        <f>'[1]Financial Offer'!$C$10</f>
        <v>Lion First Responder PPE, Inc</v>
      </c>
      <c r="D116" s="8" t="str">
        <f>'[1]Financial Offer'!$E$10</f>
        <v>Turnouts &amp; Accessories</v>
      </c>
      <c r="E116" s="9" t="s">
        <v>238</v>
      </c>
      <c r="F116" s="10" t="s">
        <v>12</v>
      </c>
      <c r="G116" s="22" t="s">
        <v>239</v>
      </c>
      <c r="H116" s="10">
        <v>1</v>
      </c>
      <c r="I116" s="9" t="s">
        <v>240</v>
      </c>
      <c r="J116" s="25">
        <v>162</v>
      </c>
      <c r="K116" s="11">
        <f>'[1]Financial Offer'!$F$10</f>
        <v>0.4</v>
      </c>
      <c r="L116" s="12">
        <f t="shared" si="1"/>
        <v>97.2</v>
      </c>
      <c r="M116" s="13" t="s">
        <v>14</v>
      </c>
    </row>
    <row r="117" spans="1:13" ht="51" x14ac:dyDescent="0.25">
      <c r="A117" s="7" t="str">
        <f>[1]Instructions!$B$4</f>
        <v>Lion First Responder PPE, Inc</v>
      </c>
      <c r="B117" s="7" t="str">
        <f>'[1]Financial Offer'!$A$10</f>
        <v>Lot 4 - Firefighting Turnout Gear</v>
      </c>
      <c r="C117" s="8" t="str">
        <f>'[1]Financial Offer'!$C$10</f>
        <v>Lion First Responder PPE, Inc</v>
      </c>
      <c r="D117" s="8" t="str">
        <f>'[1]Financial Offer'!$E$10</f>
        <v>Turnouts &amp; Accessories</v>
      </c>
      <c r="E117" s="9" t="s">
        <v>238</v>
      </c>
      <c r="F117" s="10" t="s">
        <v>12</v>
      </c>
      <c r="G117" s="22" t="s">
        <v>239</v>
      </c>
      <c r="H117" s="10">
        <v>1</v>
      </c>
      <c r="I117" s="9" t="s">
        <v>241</v>
      </c>
      <c r="J117" s="25">
        <v>196</v>
      </c>
      <c r="K117" s="11">
        <f>'[1]Financial Offer'!$F$10</f>
        <v>0.4</v>
      </c>
      <c r="L117" s="12">
        <f t="shared" si="1"/>
        <v>117.6</v>
      </c>
      <c r="M117" s="13" t="s">
        <v>14</v>
      </c>
    </row>
    <row r="118" spans="1:13" ht="63.75" x14ac:dyDescent="0.25">
      <c r="A118" s="7" t="str">
        <f>[1]Instructions!$B$4</f>
        <v>Lion First Responder PPE, Inc</v>
      </c>
      <c r="B118" s="7" t="str">
        <f>'[1]Financial Offer'!$A$10</f>
        <v>Lot 4 - Firefighting Turnout Gear</v>
      </c>
      <c r="C118" s="8" t="str">
        <f>'[1]Financial Offer'!$C$10</f>
        <v>Lion First Responder PPE, Inc</v>
      </c>
      <c r="D118" s="8" t="str">
        <f>'[1]Financial Offer'!$E$10</f>
        <v>Turnouts &amp; Accessories</v>
      </c>
      <c r="E118" s="9" t="s">
        <v>242</v>
      </c>
      <c r="F118" s="10" t="s">
        <v>12</v>
      </c>
      <c r="G118" s="22" t="s">
        <v>243</v>
      </c>
      <c r="H118" s="10">
        <v>1</v>
      </c>
      <c r="I118" s="9" t="s">
        <v>244</v>
      </c>
      <c r="J118" s="25">
        <v>148</v>
      </c>
      <c r="K118" s="11">
        <f>'[1]Financial Offer'!$F$10</f>
        <v>0.4</v>
      </c>
      <c r="L118" s="12">
        <f t="shared" si="1"/>
        <v>88.8</v>
      </c>
      <c r="M118" s="13" t="s">
        <v>14</v>
      </c>
    </row>
    <row r="119" spans="1:13" ht="63.75" x14ac:dyDescent="0.25">
      <c r="A119" s="7" t="str">
        <f>[1]Instructions!$B$4</f>
        <v>Lion First Responder PPE, Inc</v>
      </c>
      <c r="B119" s="7" t="str">
        <f>'[1]Financial Offer'!$A$10</f>
        <v>Lot 4 - Firefighting Turnout Gear</v>
      </c>
      <c r="C119" s="8" t="str">
        <f>'[1]Financial Offer'!$C$10</f>
        <v>Lion First Responder PPE, Inc</v>
      </c>
      <c r="D119" s="8" t="str">
        <f>'[1]Financial Offer'!$E$10</f>
        <v>Turnouts &amp; Accessories</v>
      </c>
      <c r="E119" s="9" t="s">
        <v>242</v>
      </c>
      <c r="F119" s="10" t="s">
        <v>12</v>
      </c>
      <c r="G119" s="22" t="s">
        <v>243</v>
      </c>
      <c r="H119" s="10">
        <v>1</v>
      </c>
      <c r="I119" s="9" t="s">
        <v>245</v>
      </c>
      <c r="J119" s="25">
        <v>194</v>
      </c>
      <c r="K119" s="11">
        <f>'[1]Financial Offer'!$F$10</f>
        <v>0.4</v>
      </c>
      <c r="L119" s="12">
        <f t="shared" si="1"/>
        <v>116.39999999999999</v>
      </c>
      <c r="M119" s="13" t="s">
        <v>14</v>
      </c>
    </row>
    <row r="120" spans="1:13" ht="38.25" x14ac:dyDescent="0.25">
      <c r="A120" s="7" t="str">
        <f>[1]Instructions!$B$4</f>
        <v>Lion First Responder PPE, Inc</v>
      </c>
      <c r="B120" s="7" t="str">
        <f>'[1]Financial Offer'!$A$10</f>
        <v>Lot 4 - Firefighting Turnout Gear</v>
      </c>
      <c r="C120" s="8" t="str">
        <f>'[1]Financial Offer'!$C$10</f>
        <v>Lion First Responder PPE, Inc</v>
      </c>
      <c r="D120" s="8" t="str">
        <f>'[1]Financial Offer'!$E$10</f>
        <v>Turnouts &amp; Accessories</v>
      </c>
      <c r="E120" s="9" t="s">
        <v>246</v>
      </c>
      <c r="F120" s="10" t="s">
        <v>12</v>
      </c>
      <c r="G120" s="22" t="s">
        <v>247</v>
      </c>
      <c r="H120" s="10">
        <v>1</v>
      </c>
      <c r="I120" s="9" t="s">
        <v>248</v>
      </c>
      <c r="J120" s="25">
        <v>140</v>
      </c>
      <c r="K120" s="11">
        <f>'[1]Financial Offer'!$F$10</f>
        <v>0.4</v>
      </c>
      <c r="L120" s="12">
        <f t="shared" si="1"/>
        <v>84</v>
      </c>
      <c r="M120" s="13" t="s">
        <v>14</v>
      </c>
    </row>
    <row r="121" spans="1:13" ht="38.25" x14ac:dyDescent="0.25">
      <c r="A121" s="7" t="str">
        <f>[1]Instructions!$B$4</f>
        <v>Lion First Responder PPE, Inc</v>
      </c>
      <c r="B121" s="7" t="str">
        <f>'[1]Financial Offer'!$A$10</f>
        <v>Lot 4 - Firefighting Turnout Gear</v>
      </c>
      <c r="C121" s="8" t="str">
        <f>'[1]Financial Offer'!$C$10</f>
        <v>Lion First Responder PPE, Inc</v>
      </c>
      <c r="D121" s="8" t="str">
        <f>'[1]Financial Offer'!$E$10</f>
        <v>Turnouts &amp; Accessories</v>
      </c>
      <c r="E121" s="9" t="s">
        <v>246</v>
      </c>
      <c r="F121" s="10" t="s">
        <v>12</v>
      </c>
      <c r="G121" s="22" t="s">
        <v>247</v>
      </c>
      <c r="H121" s="10">
        <v>1</v>
      </c>
      <c r="I121" s="9" t="s">
        <v>249</v>
      </c>
      <c r="J121" s="25">
        <v>168</v>
      </c>
      <c r="K121" s="11">
        <f>'[1]Financial Offer'!$F$10</f>
        <v>0.4</v>
      </c>
      <c r="L121" s="12">
        <f t="shared" si="1"/>
        <v>100.8</v>
      </c>
      <c r="M121" s="13" t="s">
        <v>14</v>
      </c>
    </row>
    <row r="122" spans="1:13" ht="76.5" x14ac:dyDescent="0.25">
      <c r="A122" s="7" t="str">
        <f>[1]Instructions!$B$4</f>
        <v>Lion First Responder PPE, Inc</v>
      </c>
      <c r="B122" s="7" t="str">
        <f>'[1]Financial Offer'!$A$10</f>
        <v>Lot 4 - Firefighting Turnout Gear</v>
      </c>
      <c r="C122" s="8" t="str">
        <f>'[1]Financial Offer'!$C$10</f>
        <v>Lion First Responder PPE, Inc</v>
      </c>
      <c r="D122" s="8" t="str">
        <f>'[1]Financial Offer'!$E$10</f>
        <v>Turnouts &amp; Accessories</v>
      </c>
      <c r="E122" s="9" t="s">
        <v>250</v>
      </c>
      <c r="F122" s="10" t="s">
        <v>12</v>
      </c>
      <c r="G122" s="22" t="s">
        <v>251</v>
      </c>
      <c r="H122" s="10">
        <v>1</v>
      </c>
      <c r="I122" s="9" t="s">
        <v>252</v>
      </c>
      <c r="J122" s="25">
        <v>148</v>
      </c>
      <c r="K122" s="11">
        <f>'[1]Financial Offer'!$F$10</f>
        <v>0.4</v>
      </c>
      <c r="L122" s="12">
        <f t="shared" si="1"/>
        <v>88.8</v>
      </c>
      <c r="M122" s="13" t="s">
        <v>14</v>
      </c>
    </row>
    <row r="123" spans="1:13" ht="76.5" x14ac:dyDescent="0.25">
      <c r="A123" s="7" t="str">
        <f>[1]Instructions!$B$4</f>
        <v>Lion First Responder PPE, Inc</v>
      </c>
      <c r="B123" s="7" t="str">
        <f>'[1]Financial Offer'!$A$10</f>
        <v>Lot 4 - Firefighting Turnout Gear</v>
      </c>
      <c r="C123" s="8" t="str">
        <f>'[1]Financial Offer'!$C$10</f>
        <v>Lion First Responder PPE, Inc</v>
      </c>
      <c r="D123" s="8" t="str">
        <f>'[1]Financial Offer'!$E$10</f>
        <v>Turnouts &amp; Accessories</v>
      </c>
      <c r="E123" s="9" t="s">
        <v>250</v>
      </c>
      <c r="F123" s="10" t="s">
        <v>12</v>
      </c>
      <c r="G123" s="22" t="s">
        <v>251</v>
      </c>
      <c r="H123" s="10">
        <v>1</v>
      </c>
      <c r="I123" s="9" t="s">
        <v>253</v>
      </c>
      <c r="J123" s="25">
        <v>189</v>
      </c>
      <c r="K123" s="11">
        <f>'[1]Financial Offer'!$F$10</f>
        <v>0.4</v>
      </c>
      <c r="L123" s="12">
        <f t="shared" si="1"/>
        <v>113.39999999999999</v>
      </c>
      <c r="M123" s="13" t="s">
        <v>14</v>
      </c>
    </row>
    <row r="124" spans="1:13" ht="51" x14ac:dyDescent="0.25">
      <c r="A124" s="7" t="str">
        <f>[1]Instructions!$B$4</f>
        <v>Lion First Responder PPE, Inc</v>
      </c>
      <c r="B124" s="7" t="str">
        <f>'[1]Financial Offer'!$A$10</f>
        <v>Lot 4 - Firefighting Turnout Gear</v>
      </c>
      <c r="C124" s="8" t="str">
        <f>'[1]Financial Offer'!$C$10</f>
        <v>Lion First Responder PPE, Inc</v>
      </c>
      <c r="D124" s="8" t="str">
        <f>'[1]Financial Offer'!$E$10</f>
        <v>Turnouts &amp; Accessories</v>
      </c>
      <c r="E124" s="9" t="s">
        <v>254</v>
      </c>
      <c r="F124" s="10" t="s">
        <v>12</v>
      </c>
      <c r="G124" s="22" t="s">
        <v>255</v>
      </c>
      <c r="H124" s="10">
        <v>1</v>
      </c>
      <c r="I124" s="9" t="s">
        <v>256</v>
      </c>
      <c r="J124" s="25">
        <v>175</v>
      </c>
      <c r="K124" s="11">
        <f>'[1]Financial Offer'!$F$10</f>
        <v>0.4</v>
      </c>
      <c r="L124" s="12">
        <f t="shared" si="1"/>
        <v>105</v>
      </c>
      <c r="M124" s="13" t="s">
        <v>14</v>
      </c>
    </row>
    <row r="125" spans="1:13" ht="51" x14ac:dyDescent="0.25">
      <c r="A125" s="7" t="str">
        <f>[1]Instructions!$B$4</f>
        <v>Lion First Responder PPE, Inc</v>
      </c>
      <c r="B125" s="7" t="str">
        <f>'[1]Financial Offer'!$A$10</f>
        <v>Lot 4 - Firefighting Turnout Gear</v>
      </c>
      <c r="C125" s="8" t="str">
        <f>'[1]Financial Offer'!$C$10</f>
        <v>Lion First Responder PPE, Inc</v>
      </c>
      <c r="D125" s="8" t="str">
        <f>'[1]Financial Offer'!$E$10</f>
        <v>Turnouts &amp; Accessories</v>
      </c>
      <c r="E125" s="9" t="s">
        <v>254</v>
      </c>
      <c r="F125" s="10" t="s">
        <v>12</v>
      </c>
      <c r="G125" s="22" t="s">
        <v>255</v>
      </c>
      <c r="H125" s="10">
        <v>1</v>
      </c>
      <c r="I125" s="9" t="s">
        <v>257</v>
      </c>
      <c r="J125" s="25">
        <v>217</v>
      </c>
      <c r="K125" s="11">
        <f>'[1]Financial Offer'!$F$10</f>
        <v>0.4</v>
      </c>
      <c r="L125" s="12">
        <f t="shared" si="1"/>
        <v>130.19999999999999</v>
      </c>
      <c r="M125" s="13" t="s">
        <v>14</v>
      </c>
    </row>
    <row r="126" spans="1:13" ht="38.25" x14ac:dyDescent="0.25">
      <c r="A126" s="7" t="str">
        <f>[1]Instructions!$B$4</f>
        <v>Lion First Responder PPE, Inc</v>
      </c>
      <c r="B126" s="7" t="str">
        <f>'[1]Financial Offer'!$A$10</f>
        <v>Lot 4 - Firefighting Turnout Gear</v>
      </c>
      <c r="C126" s="8" t="str">
        <f>'[1]Financial Offer'!$C$10</f>
        <v>Lion First Responder PPE, Inc</v>
      </c>
      <c r="D126" s="8" t="str">
        <f>'[1]Financial Offer'!$E$10</f>
        <v>Turnouts &amp; Accessories</v>
      </c>
      <c r="E126" s="9" t="s">
        <v>258</v>
      </c>
      <c r="F126" s="10" t="s">
        <v>12</v>
      </c>
      <c r="G126" s="22" t="s">
        <v>259</v>
      </c>
      <c r="H126" s="10">
        <v>1</v>
      </c>
      <c r="I126" s="9" t="s">
        <v>260</v>
      </c>
      <c r="J126" s="25">
        <v>133</v>
      </c>
      <c r="K126" s="11">
        <f>'[1]Financial Offer'!$F$10</f>
        <v>0.4</v>
      </c>
      <c r="L126" s="12">
        <f t="shared" si="1"/>
        <v>79.8</v>
      </c>
      <c r="M126" s="13" t="s">
        <v>14</v>
      </c>
    </row>
    <row r="127" spans="1:13" ht="38.25" x14ac:dyDescent="0.25">
      <c r="A127" s="7" t="str">
        <f>[1]Instructions!$B$4</f>
        <v>Lion First Responder PPE, Inc</v>
      </c>
      <c r="B127" s="7" t="str">
        <f>'[1]Financial Offer'!$A$10</f>
        <v>Lot 4 - Firefighting Turnout Gear</v>
      </c>
      <c r="C127" s="8" t="str">
        <f>'[1]Financial Offer'!$C$10</f>
        <v>Lion First Responder PPE, Inc</v>
      </c>
      <c r="D127" s="8" t="str">
        <f>'[1]Financial Offer'!$E$10</f>
        <v>Turnouts &amp; Accessories</v>
      </c>
      <c r="E127" s="9" t="s">
        <v>258</v>
      </c>
      <c r="F127" s="10" t="s">
        <v>12</v>
      </c>
      <c r="G127" s="22" t="s">
        <v>259</v>
      </c>
      <c r="H127" s="10">
        <v>1</v>
      </c>
      <c r="I127" s="9" t="s">
        <v>261</v>
      </c>
      <c r="J127" s="25">
        <v>177</v>
      </c>
      <c r="K127" s="11">
        <f>'[1]Financial Offer'!$F$10</f>
        <v>0.4</v>
      </c>
      <c r="L127" s="12">
        <f t="shared" si="1"/>
        <v>106.2</v>
      </c>
      <c r="M127" s="13" t="s">
        <v>14</v>
      </c>
    </row>
    <row r="128" spans="1:13" ht="165.75" x14ac:dyDescent="0.25">
      <c r="A128" s="7" t="str">
        <f>[1]Instructions!$B$4</f>
        <v>Lion First Responder PPE, Inc</v>
      </c>
      <c r="B128" s="7" t="str">
        <f>'[1]Financial Offer'!$A$10</f>
        <v>Lot 4 - Firefighting Turnout Gear</v>
      </c>
      <c r="C128" s="8" t="str">
        <f>'[1]Financial Offer'!$C$10</f>
        <v>Lion First Responder PPE, Inc</v>
      </c>
      <c r="D128" s="8" t="str">
        <f>'[1]Financial Offer'!$E$10</f>
        <v>Turnouts &amp; Accessories</v>
      </c>
      <c r="E128" s="9" t="s">
        <v>262</v>
      </c>
      <c r="F128" s="10" t="s">
        <v>12</v>
      </c>
      <c r="G128" s="22" t="s">
        <v>263</v>
      </c>
      <c r="H128" s="10">
        <v>1</v>
      </c>
      <c r="I128" s="9" t="s">
        <v>264</v>
      </c>
      <c r="J128" s="25">
        <v>275</v>
      </c>
      <c r="K128" s="11">
        <f>'[1]Financial Offer'!$F$10</f>
        <v>0.4</v>
      </c>
      <c r="L128" s="12">
        <f t="shared" si="1"/>
        <v>165</v>
      </c>
      <c r="M128" s="13" t="s">
        <v>14</v>
      </c>
    </row>
    <row r="129" spans="1:13" ht="165.75" x14ac:dyDescent="0.25">
      <c r="A129" s="7" t="str">
        <f>[1]Instructions!$B$4</f>
        <v>Lion First Responder PPE, Inc</v>
      </c>
      <c r="B129" s="7" t="str">
        <f>'[1]Financial Offer'!$A$10</f>
        <v>Lot 4 - Firefighting Turnout Gear</v>
      </c>
      <c r="C129" s="8" t="str">
        <f>'[1]Financial Offer'!$C$10</f>
        <v>Lion First Responder PPE, Inc</v>
      </c>
      <c r="D129" s="8" t="str">
        <f>'[1]Financial Offer'!$E$10</f>
        <v>Turnouts &amp; Accessories</v>
      </c>
      <c r="E129" s="9" t="s">
        <v>262</v>
      </c>
      <c r="F129" s="10" t="s">
        <v>12</v>
      </c>
      <c r="G129" s="22" t="s">
        <v>263</v>
      </c>
      <c r="H129" s="10">
        <v>1</v>
      </c>
      <c r="I129" s="9" t="s">
        <v>265</v>
      </c>
      <c r="J129" s="25">
        <v>338</v>
      </c>
      <c r="K129" s="11">
        <f>'[1]Financial Offer'!$F$10</f>
        <v>0.4</v>
      </c>
      <c r="L129" s="12">
        <f t="shared" si="1"/>
        <v>202.79999999999998</v>
      </c>
      <c r="M129" s="13" t="s">
        <v>14</v>
      </c>
    </row>
    <row r="130" spans="1:13" ht="89.25" x14ac:dyDescent="0.25">
      <c r="A130" s="7" t="str">
        <f>[1]Instructions!$B$4</f>
        <v>Lion First Responder PPE, Inc</v>
      </c>
      <c r="B130" s="7" t="str">
        <f>'[1]Financial Offer'!$A$10</f>
        <v>Lot 4 - Firefighting Turnout Gear</v>
      </c>
      <c r="C130" s="8" t="str">
        <f>'[1]Financial Offer'!$C$10</f>
        <v>Lion First Responder PPE, Inc</v>
      </c>
      <c r="D130" s="8" t="str">
        <f>'[1]Financial Offer'!$E$10</f>
        <v>Turnouts &amp; Accessories</v>
      </c>
      <c r="E130" s="9" t="s">
        <v>266</v>
      </c>
      <c r="F130" s="10" t="s">
        <v>12</v>
      </c>
      <c r="G130" s="22" t="s">
        <v>267</v>
      </c>
      <c r="H130" s="10">
        <v>1</v>
      </c>
      <c r="I130" s="9" t="s">
        <v>268</v>
      </c>
      <c r="J130" s="25">
        <v>168</v>
      </c>
      <c r="K130" s="11">
        <f>'[1]Financial Offer'!$F$10</f>
        <v>0.4</v>
      </c>
      <c r="L130" s="12">
        <f t="shared" si="1"/>
        <v>100.8</v>
      </c>
      <c r="M130" s="13" t="s">
        <v>14</v>
      </c>
    </row>
    <row r="131" spans="1:13" ht="89.25" x14ac:dyDescent="0.25">
      <c r="A131" s="7" t="str">
        <f>[1]Instructions!$B$4</f>
        <v>Lion First Responder PPE, Inc</v>
      </c>
      <c r="B131" s="7" t="str">
        <f>'[1]Financial Offer'!$A$10</f>
        <v>Lot 4 - Firefighting Turnout Gear</v>
      </c>
      <c r="C131" s="8" t="str">
        <f>'[1]Financial Offer'!$C$10</f>
        <v>Lion First Responder PPE, Inc</v>
      </c>
      <c r="D131" s="8" t="str">
        <f>'[1]Financial Offer'!$E$10</f>
        <v>Turnouts &amp; Accessories</v>
      </c>
      <c r="E131" s="9" t="s">
        <v>266</v>
      </c>
      <c r="F131" s="10" t="s">
        <v>12</v>
      </c>
      <c r="G131" s="22" t="s">
        <v>267</v>
      </c>
      <c r="H131" s="10">
        <v>1</v>
      </c>
      <c r="I131" s="9" t="s">
        <v>269</v>
      </c>
      <c r="J131" s="25">
        <v>215</v>
      </c>
      <c r="K131" s="11">
        <f>'[1]Financial Offer'!$F$10</f>
        <v>0.4</v>
      </c>
      <c r="L131" s="12">
        <f t="shared" ref="L131:L194" si="2">J131*(1-K131)</f>
        <v>129</v>
      </c>
      <c r="M131" s="13" t="s">
        <v>14</v>
      </c>
    </row>
    <row r="132" spans="1:13" ht="51" x14ac:dyDescent="0.25">
      <c r="A132" s="7" t="str">
        <f>[1]Instructions!$B$4</f>
        <v>Lion First Responder PPE, Inc</v>
      </c>
      <c r="B132" s="7" t="str">
        <f>'[1]Financial Offer'!$A$10</f>
        <v>Lot 4 - Firefighting Turnout Gear</v>
      </c>
      <c r="C132" s="8" t="str">
        <f>'[1]Financial Offer'!$C$10</f>
        <v>Lion First Responder PPE, Inc</v>
      </c>
      <c r="D132" s="8" t="str">
        <f>'[1]Financial Offer'!$E$10</f>
        <v>Turnouts &amp; Accessories</v>
      </c>
      <c r="E132" s="9" t="s">
        <v>270</v>
      </c>
      <c r="F132" s="10" t="s">
        <v>12</v>
      </c>
      <c r="G132" s="22" t="s">
        <v>271</v>
      </c>
      <c r="H132" s="10">
        <v>1</v>
      </c>
      <c r="I132" s="9" t="s">
        <v>272</v>
      </c>
      <c r="J132" s="25">
        <v>150</v>
      </c>
      <c r="K132" s="11">
        <f>'[1]Financial Offer'!$F$10</f>
        <v>0.4</v>
      </c>
      <c r="L132" s="12">
        <f t="shared" si="2"/>
        <v>90</v>
      </c>
      <c r="M132" s="13" t="s">
        <v>14</v>
      </c>
    </row>
    <row r="133" spans="1:13" ht="51" x14ac:dyDescent="0.25">
      <c r="A133" s="7" t="str">
        <f>[1]Instructions!$B$4</f>
        <v>Lion First Responder PPE, Inc</v>
      </c>
      <c r="B133" s="7" t="str">
        <f>'[1]Financial Offer'!$A$10</f>
        <v>Lot 4 - Firefighting Turnout Gear</v>
      </c>
      <c r="C133" s="8" t="str">
        <f>'[1]Financial Offer'!$C$10</f>
        <v>Lion First Responder PPE, Inc</v>
      </c>
      <c r="D133" s="8" t="str">
        <f>'[1]Financial Offer'!$E$10</f>
        <v>Turnouts &amp; Accessories</v>
      </c>
      <c r="E133" s="9" t="s">
        <v>270</v>
      </c>
      <c r="F133" s="10" t="s">
        <v>12</v>
      </c>
      <c r="G133" s="22" t="s">
        <v>271</v>
      </c>
      <c r="H133" s="10">
        <v>1</v>
      </c>
      <c r="I133" s="9" t="s">
        <v>273</v>
      </c>
      <c r="J133" s="25">
        <v>200</v>
      </c>
      <c r="K133" s="11">
        <f>'[1]Financial Offer'!$F$10</f>
        <v>0.4</v>
      </c>
      <c r="L133" s="12">
        <f t="shared" si="2"/>
        <v>120</v>
      </c>
      <c r="M133" s="13" t="s">
        <v>14</v>
      </c>
    </row>
    <row r="134" spans="1:13" ht="38.25" x14ac:dyDescent="0.25">
      <c r="A134" s="7" t="str">
        <f>[1]Instructions!$B$4</f>
        <v>Lion First Responder PPE, Inc</v>
      </c>
      <c r="B134" s="7" t="str">
        <f>'[1]Financial Offer'!$A$10</f>
        <v>Lot 4 - Firefighting Turnout Gear</v>
      </c>
      <c r="C134" s="8" t="str">
        <f>'[1]Financial Offer'!$C$10</f>
        <v>Lion First Responder PPE, Inc</v>
      </c>
      <c r="D134" s="8" t="str">
        <f>'[1]Financial Offer'!$E$10</f>
        <v>Turnouts &amp; Accessories</v>
      </c>
      <c r="E134" s="9" t="s">
        <v>274</v>
      </c>
      <c r="F134" s="10" t="s">
        <v>12</v>
      </c>
      <c r="G134" s="22" t="s">
        <v>275</v>
      </c>
      <c r="H134" s="10">
        <v>1</v>
      </c>
      <c r="I134" s="9" t="s">
        <v>276</v>
      </c>
      <c r="J134" s="25">
        <v>158</v>
      </c>
      <c r="K134" s="11">
        <f>'[1]Financial Offer'!$F$10</f>
        <v>0.4</v>
      </c>
      <c r="L134" s="12">
        <f t="shared" si="2"/>
        <v>94.8</v>
      </c>
      <c r="M134" s="13" t="s">
        <v>14</v>
      </c>
    </row>
    <row r="135" spans="1:13" ht="38.25" x14ac:dyDescent="0.25">
      <c r="A135" s="7" t="str">
        <f>[1]Instructions!$B$4</f>
        <v>Lion First Responder PPE, Inc</v>
      </c>
      <c r="B135" s="7" t="str">
        <f>'[1]Financial Offer'!$A$10</f>
        <v>Lot 4 - Firefighting Turnout Gear</v>
      </c>
      <c r="C135" s="8" t="str">
        <f>'[1]Financial Offer'!$C$10</f>
        <v>Lion First Responder PPE, Inc</v>
      </c>
      <c r="D135" s="8" t="str">
        <f>'[1]Financial Offer'!$E$10</f>
        <v>Turnouts &amp; Accessories</v>
      </c>
      <c r="E135" s="9" t="s">
        <v>274</v>
      </c>
      <c r="F135" s="10" t="s">
        <v>12</v>
      </c>
      <c r="G135" s="22" t="s">
        <v>275</v>
      </c>
      <c r="H135" s="10">
        <v>1</v>
      </c>
      <c r="I135" s="9" t="s">
        <v>277</v>
      </c>
      <c r="J135" s="25">
        <v>204</v>
      </c>
      <c r="K135" s="11">
        <f>'[1]Financial Offer'!$F$10</f>
        <v>0.4</v>
      </c>
      <c r="L135" s="12">
        <f t="shared" si="2"/>
        <v>122.39999999999999</v>
      </c>
      <c r="M135" s="13" t="s">
        <v>14</v>
      </c>
    </row>
    <row r="136" spans="1:13" ht="38.25" x14ac:dyDescent="0.25">
      <c r="A136" s="7" t="str">
        <f>[1]Instructions!$B$4</f>
        <v>Lion First Responder PPE, Inc</v>
      </c>
      <c r="B136" s="7" t="str">
        <f>'[1]Financial Offer'!$A$10</f>
        <v>Lot 4 - Firefighting Turnout Gear</v>
      </c>
      <c r="C136" s="8" t="str">
        <f>'[1]Financial Offer'!$C$10</f>
        <v>Lion First Responder PPE, Inc</v>
      </c>
      <c r="D136" s="8" t="str">
        <f>'[1]Financial Offer'!$E$10</f>
        <v>Turnouts &amp; Accessories</v>
      </c>
      <c r="E136" s="9" t="s">
        <v>278</v>
      </c>
      <c r="F136" s="10" t="s">
        <v>12</v>
      </c>
      <c r="G136" s="22" t="s">
        <v>279</v>
      </c>
      <c r="H136" s="10">
        <v>1</v>
      </c>
      <c r="I136" s="9" t="s">
        <v>280</v>
      </c>
      <c r="J136" s="25">
        <v>156</v>
      </c>
      <c r="K136" s="11">
        <f>'[1]Financial Offer'!$F$10</f>
        <v>0.4</v>
      </c>
      <c r="L136" s="12">
        <f t="shared" si="2"/>
        <v>93.6</v>
      </c>
      <c r="M136" s="13" t="s">
        <v>14</v>
      </c>
    </row>
    <row r="137" spans="1:13" ht="38.25" x14ac:dyDescent="0.25">
      <c r="A137" s="7" t="str">
        <f>[1]Instructions!$B$4</f>
        <v>Lion First Responder PPE, Inc</v>
      </c>
      <c r="B137" s="7" t="str">
        <f>'[1]Financial Offer'!$A$10</f>
        <v>Lot 4 - Firefighting Turnout Gear</v>
      </c>
      <c r="C137" s="8" t="str">
        <f>'[1]Financial Offer'!$C$10</f>
        <v>Lion First Responder PPE, Inc</v>
      </c>
      <c r="D137" s="8" t="str">
        <f>'[1]Financial Offer'!$E$10</f>
        <v>Turnouts &amp; Accessories</v>
      </c>
      <c r="E137" s="9" t="s">
        <v>278</v>
      </c>
      <c r="F137" s="10" t="s">
        <v>12</v>
      </c>
      <c r="G137" s="22" t="s">
        <v>279</v>
      </c>
      <c r="H137" s="10">
        <v>1</v>
      </c>
      <c r="I137" s="9" t="s">
        <v>281</v>
      </c>
      <c r="J137" s="25">
        <v>217</v>
      </c>
      <c r="K137" s="11">
        <f>'[1]Financial Offer'!$F$10</f>
        <v>0.4</v>
      </c>
      <c r="L137" s="12">
        <f t="shared" si="2"/>
        <v>130.19999999999999</v>
      </c>
      <c r="M137" s="13" t="s">
        <v>14</v>
      </c>
    </row>
    <row r="138" spans="1:13" ht="63.75" x14ac:dyDescent="0.25">
      <c r="A138" s="7" t="str">
        <f>[1]Instructions!$B$4</f>
        <v>Lion First Responder PPE, Inc</v>
      </c>
      <c r="B138" s="7" t="str">
        <f>'[1]Financial Offer'!$A$10</f>
        <v>Lot 4 - Firefighting Turnout Gear</v>
      </c>
      <c r="C138" s="8" t="str">
        <f>'[1]Financial Offer'!$C$10</f>
        <v>Lion First Responder PPE, Inc</v>
      </c>
      <c r="D138" s="8" t="str">
        <f>'[1]Financial Offer'!$E$10</f>
        <v>Turnouts &amp; Accessories</v>
      </c>
      <c r="E138" s="9" t="s">
        <v>282</v>
      </c>
      <c r="F138" s="10" t="s">
        <v>12</v>
      </c>
      <c r="G138" s="22" t="s">
        <v>283</v>
      </c>
      <c r="H138" s="10">
        <v>1</v>
      </c>
      <c r="I138" s="9" t="s">
        <v>284</v>
      </c>
      <c r="J138" s="25">
        <v>153</v>
      </c>
      <c r="K138" s="11">
        <f>'[1]Financial Offer'!$F$10</f>
        <v>0.4</v>
      </c>
      <c r="L138" s="12">
        <f t="shared" si="2"/>
        <v>91.8</v>
      </c>
      <c r="M138" s="13" t="s">
        <v>14</v>
      </c>
    </row>
    <row r="139" spans="1:13" ht="63.75" x14ac:dyDescent="0.25">
      <c r="A139" s="7" t="str">
        <f>[1]Instructions!$B$4</f>
        <v>Lion First Responder PPE, Inc</v>
      </c>
      <c r="B139" s="7" t="str">
        <f>'[1]Financial Offer'!$A$10</f>
        <v>Lot 4 - Firefighting Turnout Gear</v>
      </c>
      <c r="C139" s="8" t="str">
        <f>'[1]Financial Offer'!$C$10</f>
        <v>Lion First Responder PPE, Inc</v>
      </c>
      <c r="D139" s="8" t="str">
        <f>'[1]Financial Offer'!$E$10</f>
        <v>Turnouts &amp; Accessories</v>
      </c>
      <c r="E139" s="9" t="s">
        <v>282</v>
      </c>
      <c r="F139" s="10" t="s">
        <v>12</v>
      </c>
      <c r="G139" s="22" t="s">
        <v>283</v>
      </c>
      <c r="H139" s="10">
        <v>1</v>
      </c>
      <c r="I139" s="9" t="s">
        <v>285</v>
      </c>
      <c r="J139" s="25">
        <v>191</v>
      </c>
      <c r="K139" s="11">
        <f>'[1]Financial Offer'!$F$10</f>
        <v>0.4</v>
      </c>
      <c r="L139" s="12">
        <f t="shared" si="2"/>
        <v>114.6</v>
      </c>
      <c r="M139" s="13" t="s">
        <v>14</v>
      </c>
    </row>
    <row r="140" spans="1:13" ht="38.25" x14ac:dyDescent="0.25">
      <c r="A140" s="7" t="str">
        <f>[1]Instructions!$B$4</f>
        <v>Lion First Responder PPE, Inc</v>
      </c>
      <c r="B140" s="7" t="str">
        <f>'[1]Financial Offer'!$A$10</f>
        <v>Lot 4 - Firefighting Turnout Gear</v>
      </c>
      <c r="C140" s="8" t="str">
        <f>'[1]Financial Offer'!$C$10</f>
        <v>Lion First Responder PPE, Inc</v>
      </c>
      <c r="D140" s="8" t="str">
        <f>'[1]Financial Offer'!$E$10</f>
        <v>Turnouts &amp; Accessories</v>
      </c>
      <c r="E140" s="9" t="s">
        <v>286</v>
      </c>
      <c r="F140" s="10" t="s">
        <v>12</v>
      </c>
      <c r="G140" s="22" t="s">
        <v>287</v>
      </c>
      <c r="H140" s="10">
        <v>1</v>
      </c>
      <c r="I140" s="9" t="s">
        <v>288</v>
      </c>
      <c r="J140" s="25">
        <v>109</v>
      </c>
      <c r="K140" s="11">
        <f>'[1]Financial Offer'!$F$10</f>
        <v>0.4</v>
      </c>
      <c r="L140" s="12">
        <f t="shared" si="2"/>
        <v>65.399999999999991</v>
      </c>
      <c r="M140" s="13" t="s">
        <v>14</v>
      </c>
    </row>
    <row r="141" spans="1:13" ht="38.25" x14ac:dyDescent="0.25">
      <c r="A141" s="7" t="str">
        <f>[1]Instructions!$B$4</f>
        <v>Lion First Responder PPE, Inc</v>
      </c>
      <c r="B141" s="7" t="str">
        <f>'[1]Financial Offer'!$A$10</f>
        <v>Lot 4 - Firefighting Turnout Gear</v>
      </c>
      <c r="C141" s="8" t="str">
        <f>'[1]Financial Offer'!$C$10</f>
        <v>Lion First Responder PPE, Inc</v>
      </c>
      <c r="D141" s="8" t="str">
        <f>'[1]Financial Offer'!$E$10</f>
        <v>Turnouts &amp; Accessories</v>
      </c>
      <c r="E141" s="9" t="s">
        <v>286</v>
      </c>
      <c r="F141" s="10" t="s">
        <v>12</v>
      </c>
      <c r="G141" s="22" t="s">
        <v>287</v>
      </c>
      <c r="H141" s="10">
        <v>1</v>
      </c>
      <c r="I141" s="9" t="s">
        <v>289</v>
      </c>
      <c r="J141" s="25">
        <v>146</v>
      </c>
      <c r="K141" s="11">
        <f>'[1]Financial Offer'!$F$10</f>
        <v>0.4</v>
      </c>
      <c r="L141" s="12">
        <f t="shared" si="2"/>
        <v>87.6</v>
      </c>
      <c r="M141" s="13" t="s">
        <v>14</v>
      </c>
    </row>
    <row r="142" spans="1:13" ht="38.25" x14ac:dyDescent="0.25">
      <c r="A142" s="7" t="str">
        <f>[1]Instructions!$B$4</f>
        <v>Lion First Responder PPE, Inc</v>
      </c>
      <c r="B142" s="7" t="str">
        <f>'[1]Financial Offer'!$A$10</f>
        <v>Lot 4 - Firefighting Turnout Gear</v>
      </c>
      <c r="C142" s="8" t="str">
        <f>'[1]Financial Offer'!$C$10</f>
        <v>Lion First Responder PPE, Inc</v>
      </c>
      <c r="D142" s="8" t="str">
        <f>'[1]Financial Offer'!$E$10</f>
        <v>Turnouts &amp; Accessories</v>
      </c>
      <c r="E142" s="9" t="s">
        <v>290</v>
      </c>
      <c r="F142" s="10" t="s">
        <v>12</v>
      </c>
      <c r="G142" s="22" t="s">
        <v>291</v>
      </c>
      <c r="H142" s="10">
        <v>1</v>
      </c>
      <c r="I142" s="9" t="s">
        <v>292</v>
      </c>
      <c r="J142" s="25">
        <v>158</v>
      </c>
      <c r="K142" s="11">
        <f>'[1]Financial Offer'!$F$10</f>
        <v>0.4</v>
      </c>
      <c r="L142" s="12">
        <f t="shared" si="2"/>
        <v>94.8</v>
      </c>
      <c r="M142" s="13" t="s">
        <v>14</v>
      </c>
    </row>
    <row r="143" spans="1:13" ht="38.25" x14ac:dyDescent="0.25">
      <c r="A143" s="7" t="str">
        <f>[1]Instructions!$B$4</f>
        <v>Lion First Responder PPE, Inc</v>
      </c>
      <c r="B143" s="7" t="str">
        <f>'[1]Financial Offer'!$A$10</f>
        <v>Lot 4 - Firefighting Turnout Gear</v>
      </c>
      <c r="C143" s="8" t="str">
        <f>'[1]Financial Offer'!$C$10</f>
        <v>Lion First Responder PPE, Inc</v>
      </c>
      <c r="D143" s="8" t="str">
        <f>'[1]Financial Offer'!$E$10</f>
        <v>Turnouts &amp; Accessories</v>
      </c>
      <c r="E143" s="9" t="s">
        <v>290</v>
      </c>
      <c r="F143" s="10" t="s">
        <v>12</v>
      </c>
      <c r="G143" s="22" t="s">
        <v>291</v>
      </c>
      <c r="H143" s="10">
        <v>1</v>
      </c>
      <c r="I143" s="9" t="s">
        <v>293</v>
      </c>
      <c r="J143" s="25">
        <v>204</v>
      </c>
      <c r="K143" s="11">
        <f>'[1]Financial Offer'!$F$10</f>
        <v>0.4</v>
      </c>
      <c r="L143" s="12">
        <f t="shared" si="2"/>
        <v>122.39999999999999</v>
      </c>
      <c r="M143" s="13" t="s">
        <v>14</v>
      </c>
    </row>
    <row r="144" spans="1:13" ht="51" x14ac:dyDescent="0.25">
      <c r="A144" s="7" t="str">
        <f>[1]Instructions!$B$4</f>
        <v>Lion First Responder PPE, Inc</v>
      </c>
      <c r="B144" s="7" t="str">
        <f>'[1]Financial Offer'!$A$10</f>
        <v>Lot 4 - Firefighting Turnout Gear</v>
      </c>
      <c r="C144" s="8" t="str">
        <f>'[1]Financial Offer'!$C$10</f>
        <v>Lion First Responder PPE, Inc</v>
      </c>
      <c r="D144" s="8" t="str">
        <f>'[1]Financial Offer'!$E$10</f>
        <v>Turnouts &amp; Accessories</v>
      </c>
      <c r="E144" s="9" t="s">
        <v>294</v>
      </c>
      <c r="F144" s="10" t="s">
        <v>12</v>
      </c>
      <c r="G144" s="22" t="s">
        <v>295</v>
      </c>
      <c r="H144" s="10">
        <v>1</v>
      </c>
      <c r="I144" s="9" t="s">
        <v>296</v>
      </c>
      <c r="J144" s="25">
        <v>242</v>
      </c>
      <c r="K144" s="11">
        <f>'[1]Financial Offer'!$F$10</f>
        <v>0.4</v>
      </c>
      <c r="L144" s="12">
        <f t="shared" si="2"/>
        <v>145.19999999999999</v>
      </c>
      <c r="M144" s="13" t="s">
        <v>14</v>
      </c>
    </row>
    <row r="145" spans="1:13" ht="51" x14ac:dyDescent="0.25">
      <c r="A145" s="7" t="str">
        <f>[1]Instructions!$B$4</f>
        <v>Lion First Responder PPE, Inc</v>
      </c>
      <c r="B145" s="7" t="str">
        <f>'[1]Financial Offer'!$A$10</f>
        <v>Lot 4 - Firefighting Turnout Gear</v>
      </c>
      <c r="C145" s="8" t="str">
        <f>'[1]Financial Offer'!$C$10</f>
        <v>Lion First Responder PPE, Inc</v>
      </c>
      <c r="D145" s="8" t="str">
        <f>'[1]Financial Offer'!$E$10</f>
        <v>Turnouts &amp; Accessories</v>
      </c>
      <c r="E145" s="9" t="s">
        <v>294</v>
      </c>
      <c r="F145" s="10" t="s">
        <v>12</v>
      </c>
      <c r="G145" s="22" t="s">
        <v>295</v>
      </c>
      <c r="H145" s="10">
        <v>1</v>
      </c>
      <c r="I145" s="9" t="s">
        <v>297</v>
      </c>
      <c r="J145" s="25">
        <v>292</v>
      </c>
      <c r="K145" s="11">
        <f>'[1]Financial Offer'!$F$10</f>
        <v>0.4</v>
      </c>
      <c r="L145" s="12">
        <f t="shared" si="2"/>
        <v>175.2</v>
      </c>
      <c r="M145" s="13" t="s">
        <v>14</v>
      </c>
    </row>
    <row r="146" spans="1:13" ht="38.25" x14ac:dyDescent="0.25">
      <c r="A146" s="7" t="str">
        <f>[1]Instructions!$B$4</f>
        <v>Lion First Responder PPE, Inc</v>
      </c>
      <c r="B146" s="7" t="str">
        <f>'[1]Financial Offer'!$A$10</f>
        <v>Lot 4 - Firefighting Turnout Gear</v>
      </c>
      <c r="C146" s="8" t="str">
        <f>'[1]Financial Offer'!$C$10</f>
        <v>Lion First Responder PPE, Inc</v>
      </c>
      <c r="D146" s="8" t="str">
        <f>'[1]Financial Offer'!$E$10</f>
        <v>Turnouts &amp; Accessories</v>
      </c>
      <c r="E146" s="9" t="s">
        <v>298</v>
      </c>
      <c r="F146" s="10" t="s">
        <v>12</v>
      </c>
      <c r="G146" s="22" t="s">
        <v>299</v>
      </c>
      <c r="H146" s="10">
        <v>1</v>
      </c>
      <c r="I146" s="9" t="s">
        <v>300</v>
      </c>
      <c r="J146" s="25">
        <v>172</v>
      </c>
      <c r="K146" s="11">
        <f>'[1]Financial Offer'!$F$10</f>
        <v>0.4</v>
      </c>
      <c r="L146" s="12">
        <f t="shared" si="2"/>
        <v>103.2</v>
      </c>
      <c r="M146" s="13" t="s">
        <v>14</v>
      </c>
    </row>
    <row r="147" spans="1:13" ht="38.25" x14ac:dyDescent="0.25">
      <c r="A147" s="7" t="str">
        <f>[1]Instructions!$B$4</f>
        <v>Lion First Responder PPE, Inc</v>
      </c>
      <c r="B147" s="7" t="str">
        <f>'[1]Financial Offer'!$A$10</f>
        <v>Lot 4 - Firefighting Turnout Gear</v>
      </c>
      <c r="C147" s="8" t="str">
        <f>'[1]Financial Offer'!$C$10</f>
        <v>Lion First Responder PPE, Inc</v>
      </c>
      <c r="D147" s="8" t="str">
        <f>'[1]Financial Offer'!$E$10</f>
        <v>Turnouts &amp; Accessories</v>
      </c>
      <c r="E147" s="9" t="s">
        <v>298</v>
      </c>
      <c r="F147" s="10" t="s">
        <v>12</v>
      </c>
      <c r="G147" s="22" t="s">
        <v>299</v>
      </c>
      <c r="H147" s="10">
        <v>1</v>
      </c>
      <c r="I147" s="9" t="s">
        <v>301</v>
      </c>
      <c r="J147" s="25">
        <v>223</v>
      </c>
      <c r="K147" s="11">
        <f>'[1]Financial Offer'!$F$10</f>
        <v>0.4</v>
      </c>
      <c r="L147" s="12">
        <f t="shared" si="2"/>
        <v>133.79999999999998</v>
      </c>
      <c r="M147" s="13" t="s">
        <v>14</v>
      </c>
    </row>
    <row r="148" spans="1:13" ht="76.5" x14ac:dyDescent="0.25">
      <c r="A148" s="7" t="str">
        <f>[1]Instructions!$B$4</f>
        <v>Lion First Responder PPE, Inc</v>
      </c>
      <c r="B148" s="7" t="str">
        <f>'[1]Financial Offer'!$A$10</f>
        <v>Lot 4 - Firefighting Turnout Gear</v>
      </c>
      <c r="C148" s="8" t="str">
        <f>'[1]Financial Offer'!$C$10</f>
        <v>Lion First Responder PPE, Inc</v>
      </c>
      <c r="D148" s="8" t="str">
        <f>'[1]Financial Offer'!$E$10</f>
        <v>Turnouts &amp; Accessories</v>
      </c>
      <c r="E148" s="9" t="s">
        <v>302</v>
      </c>
      <c r="F148" s="10" t="s">
        <v>12</v>
      </c>
      <c r="G148" s="22" t="s">
        <v>303</v>
      </c>
      <c r="H148" s="10">
        <v>1</v>
      </c>
      <c r="I148" s="9" t="s">
        <v>304</v>
      </c>
      <c r="J148" s="25">
        <v>158</v>
      </c>
      <c r="K148" s="11">
        <f>'[1]Financial Offer'!$F$10</f>
        <v>0.4</v>
      </c>
      <c r="L148" s="12">
        <f t="shared" si="2"/>
        <v>94.8</v>
      </c>
      <c r="M148" s="13" t="s">
        <v>14</v>
      </c>
    </row>
    <row r="149" spans="1:13" ht="89.25" x14ac:dyDescent="0.25">
      <c r="A149" s="7" t="str">
        <f>[1]Instructions!$B$4</f>
        <v>Lion First Responder PPE, Inc</v>
      </c>
      <c r="B149" s="7" t="str">
        <f>'[1]Financial Offer'!$A$10</f>
        <v>Lot 4 - Firefighting Turnout Gear</v>
      </c>
      <c r="C149" s="8" t="str">
        <f>'[1]Financial Offer'!$C$10</f>
        <v>Lion First Responder PPE, Inc</v>
      </c>
      <c r="D149" s="8" t="str">
        <f>'[1]Financial Offer'!$E$10</f>
        <v>Turnouts &amp; Accessories</v>
      </c>
      <c r="E149" s="9" t="s">
        <v>302</v>
      </c>
      <c r="F149" s="10" t="s">
        <v>12</v>
      </c>
      <c r="G149" s="22" t="s">
        <v>305</v>
      </c>
      <c r="H149" s="10">
        <v>1</v>
      </c>
      <c r="I149" s="9" t="s">
        <v>306</v>
      </c>
      <c r="J149" s="25">
        <v>207</v>
      </c>
      <c r="K149" s="11">
        <f>'[1]Financial Offer'!$F$10</f>
        <v>0.4</v>
      </c>
      <c r="L149" s="12">
        <f t="shared" si="2"/>
        <v>124.19999999999999</v>
      </c>
      <c r="M149" s="13" t="s">
        <v>14</v>
      </c>
    </row>
    <row r="150" spans="1:13" ht="51" x14ac:dyDescent="0.25">
      <c r="A150" s="7" t="str">
        <f>[1]Instructions!$B$4</f>
        <v>Lion First Responder PPE, Inc</v>
      </c>
      <c r="B150" s="7" t="str">
        <f>'[1]Financial Offer'!$A$10</f>
        <v>Lot 4 - Firefighting Turnout Gear</v>
      </c>
      <c r="C150" s="8" t="str">
        <f>'[1]Financial Offer'!$C$10</f>
        <v>Lion First Responder PPE, Inc</v>
      </c>
      <c r="D150" s="8" t="str">
        <f>'[1]Financial Offer'!$E$10</f>
        <v>Turnouts &amp; Accessories</v>
      </c>
      <c r="E150" s="9" t="s">
        <v>307</v>
      </c>
      <c r="F150" s="10" t="s">
        <v>12</v>
      </c>
      <c r="G150" s="22" t="s">
        <v>308</v>
      </c>
      <c r="H150" s="10">
        <v>1</v>
      </c>
      <c r="I150" s="9" t="s">
        <v>309</v>
      </c>
      <c r="J150" s="25">
        <v>133</v>
      </c>
      <c r="K150" s="11">
        <f>'[1]Financial Offer'!$F$10</f>
        <v>0.4</v>
      </c>
      <c r="L150" s="12">
        <f t="shared" si="2"/>
        <v>79.8</v>
      </c>
      <c r="M150" s="13" t="s">
        <v>14</v>
      </c>
    </row>
    <row r="151" spans="1:13" ht="51" x14ac:dyDescent="0.25">
      <c r="A151" s="7" t="str">
        <f>[1]Instructions!$B$4</f>
        <v>Lion First Responder PPE, Inc</v>
      </c>
      <c r="B151" s="7" t="str">
        <f>'[1]Financial Offer'!$A$10</f>
        <v>Lot 4 - Firefighting Turnout Gear</v>
      </c>
      <c r="C151" s="8" t="str">
        <f>'[1]Financial Offer'!$C$10</f>
        <v>Lion First Responder PPE, Inc</v>
      </c>
      <c r="D151" s="8" t="str">
        <f>'[1]Financial Offer'!$E$10</f>
        <v>Turnouts &amp; Accessories</v>
      </c>
      <c r="E151" s="9" t="s">
        <v>307</v>
      </c>
      <c r="F151" s="10" t="s">
        <v>12</v>
      </c>
      <c r="G151" s="22" t="s">
        <v>308</v>
      </c>
      <c r="H151" s="10">
        <v>1</v>
      </c>
      <c r="I151" s="9" t="s">
        <v>310</v>
      </c>
      <c r="J151" s="25">
        <v>177</v>
      </c>
      <c r="K151" s="11">
        <f>'[1]Financial Offer'!$F$10</f>
        <v>0.4</v>
      </c>
      <c r="L151" s="12">
        <f t="shared" si="2"/>
        <v>106.2</v>
      </c>
      <c r="M151" s="13" t="s">
        <v>14</v>
      </c>
    </row>
    <row r="152" spans="1:13" ht="102" x14ac:dyDescent="0.25">
      <c r="A152" s="7" t="str">
        <f>[1]Instructions!$B$4</f>
        <v>Lion First Responder PPE, Inc</v>
      </c>
      <c r="B152" s="7" t="str">
        <f>'[1]Financial Offer'!$A$10</f>
        <v>Lot 4 - Firefighting Turnout Gear</v>
      </c>
      <c r="C152" s="8" t="str">
        <f>'[1]Financial Offer'!$C$10</f>
        <v>Lion First Responder PPE, Inc</v>
      </c>
      <c r="D152" s="8" t="str">
        <f>'[1]Financial Offer'!$E$10</f>
        <v>Turnouts &amp; Accessories</v>
      </c>
      <c r="E152" s="9" t="s">
        <v>311</v>
      </c>
      <c r="F152" s="10" t="s">
        <v>12</v>
      </c>
      <c r="G152" s="22" t="s">
        <v>312</v>
      </c>
      <c r="H152" s="10">
        <v>1</v>
      </c>
      <c r="I152" s="9" t="s">
        <v>313</v>
      </c>
      <c r="J152" s="25">
        <v>162</v>
      </c>
      <c r="K152" s="11">
        <f>'[1]Financial Offer'!$F$10</f>
        <v>0.4</v>
      </c>
      <c r="L152" s="12">
        <f t="shared" si="2"/>
        <v>97.2</v>
      </c>
      <c r="M152" s="13" t="s">
        <v>14</v>
      </c>
    </row>
    <row r="153" spans="1:13" ht="102" x14ac:dyDescent="0.25">
      <c r="A153" s="7" t="str">
        <f>[1]Instructions!$B$4</f>
        <v>Lion First Responder PPE, Inc</v>
      </c>
      <c r="B153" s="7" t="str">
        <f>'[1]Financial Offer'!$A$10</f>
        <v>Lot 4 - Firefighting Turnout Gear</v>
      </c>
      <c r="C153" s="8" t="str">
        <f>'[1]Financial Offer'!$C$10</f>
        <v>Lion First Responder PPE, Inc</v>
      </c>
      <c r="D153" s="8" t="str">
        <f>'[1]Financial Offer'!$E$10</f>
        <v>Turnouts &amp; Accessories</v>
      </c>
      <c r="E153" s="9" t="s">
        <v>311</v>
      </c>
      <c r="F153" s="10" t="s">
        <v>12</v>
      </c>
      <c r="G153" s="22" t="s">
        <v>312</v>
      </c>
      <c r="H153" s="10">
        <v>1</v>
      </c>
      <c r="I153" s="9" t="s">
        <v>314</v>
      </c>
      <c r="J153" s="25">
        <v>207</v>
      </c>
      <c r="K153" s="11">
        <f>'[1]Financial Offer'!$F$10</f>
        <v>0.4</v>
      </c>
      <c r="L153" s="12">
        <f t="shared" si="2"/>
        <v>124.19999999999999</v>
      </c>
      <c r="M153" s="13" t="s">
        <v>14</v>
      </c>
    </row>
    <row r="154" spans="1:13" ht="76.5" x14ac:dyDescent="0.25">
      <c r="A154" s="7" t="str">
        <f>[1]Instructions!$B$4</f>
        <v>Lion First Responder PPE, Inc</v>
      </c>
      <c r="B154" s="7" t="str">
        <f>'[1]Financial Offer'!$A$10</f>
        <v>Lot 4 - Firefighting Turnout Gear</v>
      </c>
      <c r="C154" s="8" t="str">
        <f>'[1]Financial Offer'!$C$10</f>
        <v>Lion First Responder PPE, Inc</v>
      </c>
      <c r="D154" s="8" t="str">
        <f>'[1]Financial Offer'!$E$10</f>
        <v>Turnouts &amp; Accessories</v>
      </c>
      <c r="E154" s="9" t="s">
        <v>315</v>
      </c>
      <c r="F154" s="10" t="s">
        <v>12</v>
      </c>
      <c r="G154" s="22" t="s">
        <v>316</v>
      </c>
      <c r="H154" s="10">
        <v>1</v>
      </c>
      <c r="I154" s="9" t="s">
        <v>317</v>
      </c>
      <c r="J154" s="25">
        <v>162</v>
      </c>
      <c r="K154" s="11">
        <f>'[1]Financial Offer'!$F$10</f>
        <v>0.4</v>
      </c>
      <c r="L154" s="12">
        <f t="shared" si="2"/>
        <v>97.2</v>
      </c>
      <c r="M154" s="13" t="s">
        <v>14</v>
      </c>
    </row>
    <row r="155" spans="1:13" ht="76.5" x14ac:dyDescent="0.25">
      <c r="A155" s="7" t="str">
        <f>[1]Instructions!$B$4</f>
        <v>Lion First Responder PPE, Inc</v>
      </c>
      <c r="B155" s="7" t="str">
        <f>'[1]Financial Offer'!$A$10</f>
        <v>Lot 4 - Firefighting Turnout Gear</v>
      </c>
      <c r="C155" s="8" t="str">
        <f>'[1]Financial Offer'!$C$10</f>
        <v>Lion First Responder PPE, Inc</v>
      </c>
      <c r="D155" s="8" t="str">
        <f>'[1]Financial Offer'!$E$10</f>
        <v>Turnouts &amp; Accessories</v>
      </c>
      <c r="E155" s="9" t="s">
        <v>315</v>
      </c>
      <c r="F155" s="10" t="s">
        <v>12</v>
      </c>
      <c r="G155" s="22" t="s">
        <v>316</v>
      </c>
      <c r="H155" s="10">
        <v>1</v>
      </c>
      <c r="I155" s="9" t="s">
        <v>318</v>
      </c>
      <c r="J155" s="25">
        <v>212</v>
      </c>
      <c r="K155" s="11">
        <f>'[1]Financial Offer'!$F$10</f>
        <v>0.4</v>
      </c>
      <c r="L155" s="12">
        <f t="shared" si="2"/>
        <v>127.19999999999999</v>
      </c>
      <c r="M155" s="13" t="s">
        <v>14</v>
      </c>
    </row>
    <row r="156" spans="1:13" ht="63.75" x14ac:dyDescent="0.25">
      <c r="A156" s="7" t="str">
        <f>[1]Instructions!$B$4</f>
        <v>Lion First Responder PPE, Inc</v>
      </c>
      <c r="B156" s="7" t="str">
        <f>'[1]Financial Offer'!$A$10</f>
        <v>Lot 4 - Firefighting Turnout Gear</v>
      </c>
      <c r="C156" s="8" t="str">
        <f>'[1]Financial Offer'!$C$10</f>
        <v>Lion First Responder PPE, Inc</v>
      </c>
      <c r="D156" s="8" t="str">
        <f>'[1]Financial Offer'!$E$10</f>
        <v>Turnouts &amp; Accessories</v>
      </c>
      <c r="E156" s="9" t="s">
        <v>319</v>
      </c>
      <c r="F156" s="10" t="s">
        <v>12</v>
      </c>
      <c r="G156" s="22" t="s">
        <v>320</v>
      </c>
      <c r="H156" s="10">
        <v>1</v>
      </c>
      <c r="I156" s="9" t="s">
        <v>321</v>
      </c>
      <c r="J156" s="25">
        <v>158</v>
      </c>
      <c r="K156" s="11">
        <f>'[1]Financial Offer'!$F$10</f>
        <v>0.4</v>
      </c>
      <c r="L156" s="12">
        <f t="shared" si="2"/>
        <v>94.8</v>
      </c>
      <c r="M156" s="13" t="s">
        <v>14</v>
      </c>
    </row>
    <row r="157" spans="1:13" ht="63.75" x14ac:dyDescent="0.25">
      <c r="A157" s="7" t="str">
        <f>[1]Instructions!$B$4</f>
        <v>Lion First Responder PPE, Inc</v>
      </c>
      <c r="B157" s="7" t="str">
        <f>'[1]Financial Offer'!$A$10</f>
        <v>Lot 4 - Firefighting Turnout Gear</v>
      </c>
      <c r="C157" s="8" t="str">
        <f>'[1]Financial Offer'!$C$10</f>
        <v>Lion First Responder PPE, Inc</v>
      </c>
      <c r="D157" s="8" t="str">
        <f>'[1]Financial Offer'!$E$10</f>
        <v>Turnouts &amp; Accessories</v>
      </c>
      <c r="E157" s="9" t="s">
        <v>319</v>
      </c>
      <c r="F157" s="10" t="s">
        <v>12</v>
      </c>
      <c r="G157" s="22" t="s">
        <v>320</v>
      </c>
      <c r="H157" s="10">
        <v>1</v>
      </c>
      <c r="I157" s="9" t="s">
        <v>322</v>
      </c>
      <c r="J157" s="25">
        <v>193</v>
      </c>
      <c r="K157" s="11">
        <f>'[1]Financial Offer'!$F$10</f>
        <v>0.4</v>
      </c>
      <c r="L157" s="12">
        <f t="shared" si="2"/>
        <v>115.8</v>
      </c>
      <c r="M157" s="13" t="s">
        <v>14</v>
      </c>
    </row>
    <row r="158" spans="1:13" ht="51" x14ac:dyDescent="0.25">
      <c r="A158" s="7" t="str">
        <f>[1]Instructions!$B$4</f>
        <v>Lion First Responder PPE, Inc</v>
      </c>
      <c r="B158" s="7" t="str">
        <f>'[1]Financial Offer'!$A$10</f>
        <v>Lot 4 - Firefighting Turnout Gear</v>
      </c>
      <c r="C158" s="8" t="str">
        <f>'[1]Financial Offer'!$C$10</f>
        <v>Lion First Responder PPE, Inc</v>
      </c>
      <c r="D158" s="8" t="str">
        <f>'[1]Financial Offer'!$E$10</f>
        <v>Turnouts &amp; Accessories</v>
      </c>
      <c r="E158" s="9" t="s">
        <v>323</v>
      </c>
      <c r="F158" s="10" t="s">
        <v>12</v>
      </c>
      <c r="G158" s="22" t="s">
        <v>324</v>
      </c>
      <c r="H158" s="10">
        <v>1</v>
      </c>
      <c r="I158" s="9" t="s">
        <v>325</v>
      </c>
      <c r="J158" s="25">
        <v>138</v>
      </c>
      <c r="K158" s="11">
        <f>'[1]Financial Offer'!$F$10</f>
        <v>0.4</v>
      </c>
      <c r="L158" s="12">
        <f t="shared" si="2"/>
        <v>82.8</v>
      </c>
      <c r="M158" s="13" t="s">
        <v>14</v>
      </c>
    </row>
    <row r="159" spans="1:13" ht="51" x14ac:dyDescent="0.25">
      <c r="A159" s="7" t="str">
        <f>[1]Instructions!$B$4</f>
        <v>Lion First Responder PPE, Inc</v>
      </c>
      <c r="B159" s="7" t="str">
        <f>'[1]Financial Offer'!$A$10</f>
        <v>Lot 4 - Firefighting Turnout Gear</v>
      </c>
      <c r="C159" s="8" t="str">
        <f>'[1]Financial Offer'!$C$10</f>
        <v>Lion First Responder PPE, Inc</v>
      </c>
      <c r="D159" s="8" t="str">
        <f>'[1]Financial Offer'!$E$10</f>
        <v>Turnouts &amp; Accessories</v>
      </c>
      <c r="E159" s="9" t="s">
        <v>323</v>
      </c>
      <c r="F159" s="10" t="s">
        <v>12</v>
      </c>
      <c r="G159" s="22" t="s">
        <v>324</v>
      </c>
      <c r="H159" s="10">
        <v>1</v>
      </c>
      <c r="I159" s="9" t="s">
        <v>326</v>
      </c>
      <c r="J159" s="25">
        <v>177</v>
      </c>
      <c r="K159" s="11">
        <f>'[1]Financial Offer'!$F$10</f>
        <v>0.4</v>
      </c>
      <c r="L159" s="12">
        <f t="shared" si="2"/>
        <v>106.2</v>
      </c>
      <c r="M159" s="13" t="s">
        <v>14</v>
      </c>
    </row>
    <row r="160" spans="1:13" ht="153" x14ac:dyDescent="0.25">
      <c r="A160" s="7" t="str">
        <f>[1]Instructions!$B$4</f>
        <v>Lion First Responder PPE, Inc</v>
      </c>
      <c r="B160" s="7" t="str">
        <f>'[1]Financial Offer'!$A$10</f>
        <v>Lot 4 - Firefighting Turnout Gear</v>
      </c>
      <c r="C160" s="8" t="str">
        <f>'[1]Financial Offer'!$C$10</f>
        <v>Lion First Responder PPE, Inc</v>
      </c>
      <c r="D160" s="8" t="str">
        <f>'[1]Financial Offer'!$E$10</f>
        <v>Turnouts &amp; Accessories</v>
      </c>
      <c r="E160" s="9" t="s">
        <v>327</v>
      </c>
      <c r="F160" s="10" t="s">
        <v>12</v>
      </c>
      <c r="G160" s="22" t="s">
        <v>328</v>
      </c>
      <c r="H160" s="10">
        <v>1</v>
      </c>
      <c r="I160" s="9" t="s">
        <v>329</v>
      </c>
      <c r="J160" s="25">
        <v>275</v>
      </c>
      <c r="K160" s="11">
        <f>'[1]Financial Offer'!$F$10</f>
        <v>0.4</v>
      </c>
      <c r="L160" s="12">
        <f t="shared" si="2"/>
        <v>165</v>
      </c>
      <c r="M160" s="13" t="s">
        <v>14</v>
      </c>
    </row>
    <row r="161" spans="1:13" ht="153" x14ac:dyDescent="0.25">
      <c r="A161" s="7" t="str">
        <f>[1]Instructions!$B$4</f>
        <v>Lion First Responder PPE, Inc</v>
      </c>
      <c r="B161" s="7" t="str">
        <f>'[1]Financial Offer'!$A$10</f>
        <v>Lot 4 - Firefighting Turnout Gear</v>
      </c>
      <c r="C161" s="8" t="str">
        <f>'[1]Financial Offer'!$C$10</f>
        <v>Lion First Responder PPE, Inc</v>
      </c>
      <c r="D161" s="8" t="str">
        <f>'[1]Financial Offer'!$E$10</f>
        <v>Turnouts &amp; Accessories</v>
      </c>
      <c r="E161" s="9" t="s">
        <v>327</v>
      </c>
      <c r="F161" s="10" t="s">
        <v>12</v>
      </c>
      <c r="G161" s="22" t="s">
        <v>328</v>
      </c>
      <c r="H161" s="10">
        <v>1</v>
      </c>
      <c r="I161" s="9" t="s">
        <v>330</v>
      </c>
      <c r="J161" s="25">
        <v>338</v>
      </c>
      <c r="K161" s="11">
        <f>'[1]Financial Offer'!$F$10</f>
        <v>0.4</v>
      </c>
      <c r="L161" s="12">
        <f t="shared" si="2"/>
        <v>202.79999999999998</v>
      </c>
      <c r="M161" s="13" t="s">
        <v>14</v>
      </c>
    </row>
    <row r="162" spans="1:13" ht="114.75" x14ac:dyDescent="0.25">
      <c r="A162" s="7" t="str">
        <f>[1]Instructions!$B$4</f>
        <v>Lion First Responder PPE, Inc</v>
      </c>
      <c r="B162" s="7" t="str">
        <f>'[1]Financial Offer'!$A$10</f>
        <v>Lot 4 - Firefighting Turnout Gear</v>
      </c>
      <c r="C162" s="8" t="str">
        <f>'[1]Financial Offer'!$C$10</f>
        <v>Lion First Responder PPE, Inc</v>
      </c>
      <c r="D162" s="8" t="str">
        <f>'[1]Financial Offer'!$E$10</f>
        <v>Turnouts &amp; Accessories</v>
      </c>
      <c r="E162" s="9" t="s">
        <v>331</v>
      </c>
      <c r="F162" s="10" t="s">
        <v>12</v>
      </c>
      <c r="G162" s="22" t="s">
        <v>332</v>
      </c>
      <c r="H162" s="10">
        <v>1</v>
      </c>
      <c r="I162" s="9" t="s">
        <v>333</v>
      </c>
      <c r="J162" s="25">
        <v>169</v>
      </c>
      <c r="K162" s="11">
        <f>'[1]Financial Offer'!$F$10</f>
        <v>0.4</v>
      </c>
      <c r="L162" s="12">
        <f t="shared" si="2"/>
        <v>101.39999999999999</v>
      </c>
      <c r="M162" s="13" t="s">
        <v>14</v>
      </c>
    </row>
    <row r="163" spans="1:13" ht="114.75" x14ac:dyDescent="0.25">
      <c r="A163" s="7" t="str">
        <f>[1]Instructions!$B$4</f>
        <v>Lion First Responder PPE, Inc</v>
      </c>
      <c r="B163" s="7" t="str">
        <f>'[1]Financial Offer'!$A$10</f>
        <v>Lot 4 - Firefighting Turnout Gear</v>
      </c>
      <c r="C163" s="8" t="str">
        <f>'[1]Financial Offer'!$C$10</f>
        <v>Lion First Responder PPE, Inc</v>
      </c>
      <c r="D163" s="8" t="str">
        <f>'[1]Financial Offer'!$E$10</f>
        <v>Turnouts &amp; Accessories</v>
      </c>
      <c r="E163" s="9" t="s">
        <v>331</v>
      </c>
      <c r="F163" s="10" t="s">
        <v>12</v>
      </c>
      <c r="G163" s="22" t="s">
        <v>332</v>
      </c>
      <c r="H163" s="10">
        <v>1</v>
      </c>
      <c r="I163" s="9" t="s">
        <v>334</v>
      </c>
      <c r="J163" s="25">
        <v>215</v>
      </c>
      <c r="K163" s="11">
        <f>'[1]Financial Offer'!$F$10</f>
        <v>0.4</v>
      </c>
      <c r="L163" s="12">
        <f t="shared" si="2"/>
        <v>129</v>
      </c>
      <c r="M163" s="13" t="s">
        <v>14</v>
      </c>
    </row>
    <row r="164" spans="1:13" ht="63.75" x14ac:dyDescent="0.25">
      <c r="A164" s="7" t="str">
        <f>[1]Instructions!$B$4</f>
        <v>Lion First Responder PPE, Inc</v>
      </c>
      <c r="B164" s="7" t="str">
        <f>'[1]Financial Offer'!$A$10</f>
        <v>Lot 4 - Firefighting Turnout Gear</v>
      </c>
      <c r="C164" s="8" t="str">
        <f>'[1]Financial Offer'!$C$10</f>
        <v>Lion First Responder PPE, Inc</v>
      </c>
      <c r="D164" s="8" t="str">
        <f>'[1]Financial Offer'!$E$10</f>
        <v>Turnouts &amp; Accessories</v>
      </c>
      <c r="E164" s="9" t="s">
        <v>335</v>
      </c>
      <c r="F164" s="10" t="s">
        <v>12</v>
      </c>
      <c r="G164" s="22" t="s">
        <v>336</v>
      </c>
      <c r="H164" s="10">
        <v>1</v>
      </c>
      <c r="I164" s="9" t="s">
        <v>337</v>
      </c>
      <c r="J164" s="25">
        <v>90</v>
      </c>
      <c r="K164" s="11">
        <f>'[1]Financial Offer'!$F$10</f>
        <v>0.4</v>
      </c>
      <c r="L164" s="12">
        <f t="shared" si="2"/>
        <v>54</v>
      </c>
      <c r="M164" s="13" t="s">
        <v>14</v>
      </c>
    </row>
    <row r="165" spans="1:13" ht="51" x14ac:dyDescent="0.25">
      <c r="A165" s="7" t="str">
        <f>[1]Instructions!$B$4</f>
        <v>Lion First Responder PPE, Inc</v>
      </c>
      <c r="B165" s="7" t="str">
        <f>'[1]Financial Offer'!$A$10</f>
        <v>Lot 4 - Firefighting Turnout Gear</v>
      </c>
      <c r="C165" s="8" t="str">
        <f>'[1]Financial Offer'!$C$10</f>
        <v>Lion First Responder PPE, Inc</v>
      </c>
      <c r="D165" s="8" t="str">
        <f>'[1]Financial Offer'!$E$10</f>
        <v>Turnouts &amp; Accessories</v>
      </c>
      <c r="E165" s="9" t="s">
        <v>335</v>
      </c>
      <c r="F165" s="10" t="s">
        <v>12</v>
      </c>
      <c r="G165" s="22" t="s">
        <v>338</v>
      </c>
      <c r="H165" s="10">
        <v>1</v>
      </c>
      <c r="I165" s="9" t="s">
        <v>339</v>
      </c>
      <c r="J165" s="25">
        <v>117</v>
      </c>
      <c r="K165" s="11">
        <f>'[1]Financial Offer'!$F$10</f>
        <v>0.4</v>
      </c>
      <c r="L165" s="12">
        <f t="shared" si="2"/>
        <v>70.2</v>
      </c>
      <c r="M165" s="13" t="s">
        <v>14</v>
      </c>
    </row>
    <row r="166" spans="1:13" ht="63.75" x14ac:dyDescent="0.25">
      <c r="A166" s="7" t="str">
        <f>[1]Instructions!$B$4</f>
        <v>Lion First Responder PPE, Inc</v>
      </c>
      <c r="B166" s="7" t="str">
        <f>'[1]Financial Offer'!$A$10</f>
        <v>Lot 4 - Firefighting Turnout Gear</v>
      </c>
      <c r="C166" s="8" t="str">
        <f>'[1]Financial Offer'!$C$10</f>
        <v>Lion First Responder PPE, Inc</v>
      </c>
      <c r="D166" s="8" t="str">
        <f>'[1]Financial Offer'!$E$10</f>
        <v>Turnouts &amp; Accessories</v>
      </c>
      <c r="E166" s="9" t="s">
        <v>340</v>
      </c>
      <c r="F166" s="10" t="s">
        <v>12</v>
      </c>
      <c r="G166" s="22" t="s">
        <v>341</v>
      </c>
      <c r="H166" s="10">
        <v>1</v>
      </c>
      <c r="I166" s="9" t="s">
        <v>342</v>
      </c>
      <c r="J166" s="25">
        <v>166</v>
      </c>
      <c r="K166" s="11">
        <f>'[1]Financial Offer'!$F$10</f>
        <v>0.4</v>
      </c>
      <c r="L166" s="12">
        <f t="shared" si="2"/>
        <v>99.6</v>
      </c>
      <c r="M166" s="13" t="s">
        <v>14</v>
      </c>
    </row>
    <row r="167" spans="1:13" ht="63.75" x14ac:dyDescent="0.25">
      <c r="A167" s="7" t="str">
        <f>[1]Instructions!$B$4</f>
        <v>Lion First Responder PPE, Inc</v>
      </c>
      <c r="B167" s="7" t="str">
        <f>'[1]Financial Offer'!$A$10</f>
        <v>Lot 4 - Firefighting Turnout Gear</v>
      </c>
      <c r="C167" s="8" t="str">
        <f>'[1]Financial Offer'!$C$10</f>
        <v>Lion First Responder PPE, Inc</v>
      </c>
      <c r="D167" s="8" t="str">
        <f>'[1]Financial Offer'!$E$10</f>
        <v>Turnouts &amp; Accessories</v>
      </c>
      <c r="E167" s="9" t="s">
        <v>340</v>
      </c>
      <c r="F167" s="10" t="s">
        <v>12</v>
      </c>
      <c r="G167" s="22" t="s">
        <v>341</v>
      </c>
      <c r="H167" s="10">
        <v>1</v>
      </c>
      <c r="I167" s="9" t="s">
        <v>343</v>
      </c>
      <c r="J167" s="25">
        <v>209</v>
      </c>
      <c r="K167" s="11">
        <f>'[1]Financial Offer'!$F$10</f>
        <v>0.4</v>
      </c>
      <c r="L167" s="12">
        <f t="shared" si="2"/>
        <v>125.39999999999999</v>
      </c>
      <c r="M167" s="13" t="s">
        <v>14</v>
      </c>
    </row>
    <row r="168" spans="1:13" ht="38.25" x14ac:dyDescent="0.25">
      <c r="A168" s="7" t="str">
        <f>[1]Instructions!$B$4</f>
        <v>Lion First Responder PPE, Inc</v>
      </c>
      <c r="B168" s="7" t="str">
        <f>'[1]Financial Offer'!$A$10</f>
        <v>Lot 4 - Firefighting Turnout Gear</v>
      </c>
      <c r="C168" s="8" t="str">
        <f>'[1]Financial Offer'!$C$10</f>
        <v>Lion First Responder PPE, Inc</v>
      </c>
      <c r="D168" s="8" t="str">
        <f>'[1]Financial Offer'!$E$10</f>
        <v>Turnouts &amp; Accessories</v>
      </c>
      <c r="E168" s="9" t="s">
        <v>344</v>
      </c>
      <c r="F168" s="10" t="s">
        <v>12</v>
      </c>
      <c r="G168" s="22" t="s">
        <v>345</v>
      </c>
      <c r="H168" s="10">
        <v>1</v>
      </c>
      <c r="I168" s="9" t="s">
        <v>346</v>
      </c>
      <c r="J168" s="25">
        <v>121</v>
      </c>
      <c r="K168" s="11">
        <f>'[1]Financial Offer'!$F$10</f>
        <v>0.4</v>
      </c>
      <c r="L168" s="12">
        <f t="shared" si="2"/>
        <v>72.599999999999994</v>
      </c>
      <c r="M168" s="13" t="s">
        <v>14</v>
      </c>
    </row>
    <row r="169" spans="1:13" ht="38.25" x14ac:dyDescent="0.25">
      <c r="A169" s="7" t="str">
        <f>[1]Instructions!$B$4</f>
        <v>Lion First Responder PPE, Inc</v>
      </c>
      <c r="B169" s="7" t="str">
        <f>'[1]Financial Offer'!$A$10</f>
        <v>Lot 4 - Firefighting Turnout Gear</v>
      </c>
      <c r="C169" s="8" t="str">
        <f>'[1]Financial Offer'!$C$10</f>
        <v>Lion First Responder PPE, Inc</v>
      </c>
      <c r="D169" s="8" t="str">
        <f>'[1]Financial Offer'!$E$10</f>
        <v>Turnouts &amp; Accessories</v>
      </c>
      <c r="E169" s="9" t="s">
        <v>344</v>
      </c>
      <c r="F169" s="10" t="s">
        <v>12</v>
      </c>
      <c r="G169" s="22" t="s">
        <v>345</v>
      </c>
      <c r="H169" s="10">
        <v>1</v>
      </c>
      <c r="I169" s="9" t="s">
        <v>347</v>
      </c>
      <c r="J169" s="25">
        <v>158</v>
      </c>
      <c r="K169" s="11">
        <f>'[1]Financial Offer'!$F$10</f>
        <v>0.4</v>
      </c>
      <c r="L169" s="12">
        <f t="shared" si="2"/>
        <v>94.8</v>
      </c>
      <c r="M169" s="13" t="s">
        <v>14</v>
      </c>
    </row>
    <row r="170" spans="1:13" ht="89.25" x14ac:dyDescent="0.25">
      <c r="A170" s="7" t="str">
        <f>[1]Instructions!$B$4</f>
        <v>Lion First Responder PPE, Inc</v>
      </c>
      <c r="B170" s="7" t="str">
        <f>'[1]Financial Offer'!$A$10</f>
        <v>Lot 4 - Firefighting Turnout Gear</v>
      </c>
      <c r="C170" s="8" t="str">
        <f>'[1]Financial Offer'!$C$10</f>
        <v>Lion First Responder PPE, Inc</v>
      </c>
      <c r="D170" s="8" t="str">
        <f>'[1]Financial Offer'!$E$10</f>
        <v>Turnouts &amp; Accessories</v>
      </c>
      <c r="E170" s="9" t="s">
        <v>348</v>
      </c>
      <c r="F170" s="10" t="s">
        <v>12</v>
      </c>
      <c r="G170" s="22" t="s">
        <v>349</v>
      </c>
      <c r="H170" s="10">
        <v>1</v>
      </c>
      <c r="I170" s="9" t="s">
        <v>350</v>
      </c>
      <c r="J170" s="25">
        <v>166</v>
      </c>
      <c r="K170" s="11">
        <f>'[1]Financial Offer'!$F$10</f>
        <v>0.4</v>
      </c>
      <c r="L170" s="12">
        <f t="shared" si="2"/>
        <v>99.6</v>
      </c>
      <c r="M170" s="13" t="s">
        <v>14</v>
      </c>
    </row>
    <row r="171" spans="1:13" ht="51" x14ac:dyDescent="0.25">
      <c r="A171" s="7" t="str">
        <f>[1]Instructions!$B$4</f>
        <v>Lion First Responder PPE, Inc</v>
      </c>
      <c r="B171" s="7" t="str">
        <f>'[1]Financial Offer'!$A$10</f>
        <v>Lot 4 - Firefighting Turnout Gear</v>
      </c>
      <c r="C171" s="8" t="str">
        <f>'[1]Financial Offer'!$C$10</f>
        <v>Lion First Responder PPE, Inc</v>
      </c>
      <c r="D171" s="8" t="str">
        <f>'[1]Financial Offer'!$E$10</f>
        <v>Turnouts &amp; Accessories</v>
      </c>
      <c r="E171" s="9" t="s">
        <v>348</v>
      </c>
      <c r="F171" s="10" t="s">
        <v>12</v>
      </c>
      <c r="G171" s="22" t="s">
        <v>351</v>
      </c>
      <c r="H171" s="10">
        <v>1</v>
      </c>
      <c r="I171" s="9" t="s">
        <v>352</v>
      </c>
      <c r="J171" s="25">
        <v>209</v>
      </c>
      <c r="K171" s="11">
        <f>'[1]Financial Offer'!$F$10</f>
        <v>0.4</v>
      </c>
      <c r="L171" s="12">
        <f t="shared" si="2"/>
        <v>125.39999999999999</v>
      </c>
      <c r="M171" s="13" t="s">
        <v>14</v>
      </c>
    </row>
    <row r="172" spans="1:13" ht="76.5" x14ac:dyDescent="0.25">
      <c r="A172" s="7" t="str">
        <f>[1]Instructions!$B$4</f>
        <v>Lion First Responder PPE, Inc</v>
      </c>
      <c r="B172" s="7" t="str">
        <f>'[1]Financial Offer'!$A$10</f>
        <v>Lot 4 - Firefighting Turnout Gear</v>
      </c>
      <c r="C172" s="8" t="str">
        <f>'[1]Financial Offer'!$C$10</f>
        <v>Lion First Responder PPE, Inc</v>
      </c>
      <c r="D172" s="8" t="str">
        <f>'[1]Financial Offer'!$E$10</f>
        <v>Turnouts &amp; Accessories</v>
      </c>
      <c r="E172" s="9" t="s">
        <v>353</v>
      </c>
      <c r="F172" s="10" t="s">
        <v>12</v>
      </c>
      <c r="G172" s="22" t="s">
        <v>354</v>
      </c>
      <c r="H172" s="10">
        <v>1</v>
      </c>
      <c r="I172" s="9" t="s">
        <v>355</v>
      </c>
      <c r="J172" s="25">
        <v>121</v>
      </c>
      <c r="K172" s="11">
        <f>'[1]Financial Offer'!$F$10</f>
        <v>0.4</v>
      </c>
      <c r="L172" s="12">
        <f t="shared" si="2"/>
        <v>72.599999999999994</v>
      </c>
      <c r="M172" s="13" t="s">
        <v>14</v>
      </c>
    </row>
    <row r="173" spans="1:13" ht="51" x14ac:dyDescent="0.25">
      <c r="A173" s="7" t="str">
        <f>[1]Instructions!$B$4</f>
        <v>Lion First Responder PPE, Inc</v>
      </c>
      <c r="B173" s="7" t="str">
        <f>'[1]Financial Offer'!$A$10</f>
        <v>Lot 4 - Firefighting Turnout Gear</v>
      </c>
      <c r="C173" s="8" t="str">
        <f>'[1]Financial Offer'!$C$10</f>
        <v>Lion First Responder PPE, Inc</v>
      </c>
      <c r="D173" s="8" t="str">
        <f>'[1]Financial Offer'!$E$10</f>
        <v>Turnouts &amp; Accessories</v>
      </c>
      <c r="E173" s="9" t="s">
        <v>353</v>
      </c>
      <c r="F173" s="10" t="s">
        <v>12</v>
      </c>
      <c r="G173" s="22" t="s">
        <v>356</v>
      </c>
      <c r="H173" s="10">
        <v>1</v>
      </c>
      <c r="I173" s="9" t="s">
        <v>357</v>
      </c>
      <c r="J173" s="25">
        <v>153</v>
      </c>
      <c r="K173" s="11">
        <f>'[1]Financial Offer'!$F$10</f>
        <v>0.4</v>
      </c>
      <c r="L173" s="12">
        <f t="shared" si="2"/>
        <v>91.8</v>
      </c>
      <c r="M173" s="13" t="s">
        <v>14</v>
      </c>
    </row>
    <row r="174" spans="1:13" ht="76.5" x14ac:dyDescent="0.25">
      <c r="A174" s="7" t="str">
        <f>[1]Instructions!$B$4</f>
        <v>Lion First Responder PPE, Inc</v>
      </c>
      <c r="B174" s="7" t="str">
        <f>'[1]Financial Offer'!$A$10</f>
        <v>Lot 4 - Firefighting Turnout Gear</v>
      </c>
      <c r="C174" s="8" t="str">
        <f>'[1]Financial Offer'!$C$10</f>
        <v>Lion First Responder PPE, Inc</v>
      </c>
      <c r="D174" s="8" t="str">
        <f>'[1]Financial Offer'!$E$10</f>
        <v>Turnouts &amp; Accessories</v>
      </c>
      <c r="E174" s="9" t="s">
        <v>358</v>
      </c>
      <c r="F174" s="10" t="s">
        <v>12</v>
      </c>
      <c r="G174" s="22" t="s">
        <v>359</v>
      </c>
      <c r="H174" s="10">
        <v>1</v>
      </c>
      <c r="I174" s="9" t="s">
        <v>360</v>
      </c>
      <c r="J174" s="25">
        <v>138</v>
      </c>
      <c r="K174" s="11">
        <f>'[1]Financial Offer'!$F$10</f>
        <v>0.4</v>
      </c>
      <c r="L174" s="12">
        <f t="shared" si="2"/>
        <v>82.8</v>
      </c>
      <c r="M174" s="13" t="s">
        <v>14</v>
      </c>
    </row>
    <row r="175" spans="1:13" ht="76.5" x14ac:dyDescent="0.25">
      <c r="A175" s="7" t="str">
        <f>[1]Instructions!$B$4</f>
        <v>Lion First Responder PPE, Inc</v>
      </c>
      <c r="B175" s="7" t="str">
        <f>'[1]Financial Offer'!$A$10</f>
        <v>Lot 4 - Firefighting Turnout Gear</v>
      </c>
      <c r="C175" s="8" t="str">
        <f>'[1]Financial Offer'!$C$10</f>
        <v>Lion First Responder PPE, Inc</v>
      </c>
      <c r="D175" s="8" t="str">
        <f>'[1]Financial Offer'!$E$10</f>
        <v>Turnouts &amp; Accessories</v>
      </c>
      <c r="E175" s="9" t="s">
        <v>358</v>
      </c>
      <c r="F175" s="10" t="s">
        <v>12</v>
      </c>
      <c r="G175" s="22" t="s">
        <v>361</v>
      </c>
      <c r="H175" s="10">
        <v>1</v>
      </c>
      <c r="I175" s="9" t="s">
        <v>362</v>
      </c>
      <c r="J175" s="25">
        <v>177</v>
      </c>
      <c r="K175" s="11">
        <f>'[1]Financial Offer'!$F$10</f>
        <v>0.4</v>
      </c>
      <c r="L175" s="12">
        <f t="shared" si="2"/>
        <v>106.2</v>
      </c>
      <c r="M175" s="13" t="s">
        <v>14</v>
      </c>
    </row>
    <row r="176" spans="1:13" ht="127.5" x14ac:dyDescent="0.25">
      <c r="A176" s="7" t="str">
        <f>[1]Instructions!$B$4</f>
        <v>Lion First Responder PPE, Inc</v>
      </c>
      <c r="B176" s="7" t="str">
        <f>'[1]Financial Offer'!$A$10</f>
        <v>Lot 4 - Firefighting Turnout Gear</v>
      </c>
      <c r="C176" s="8" t="str">
        <f>'[1]Financial Offer'!$C$10</f>
        <v>Lion First Responder PPE, Inc</v>
      </c>
      <c r="D176" s="8" t="str">
        <f>'[1]Financial Offer'!$E$10</f>
        <v>Turnouts &amp; Accessories</v>
      </c>
      <c r="E176" s="9" t="s">
        <v>363</v>
      </c>
      <c r="F176" s="10" t="s">
        <v>12</v>
      </c>
      <c r="G176" s="22" t="s">
        <v>364</v>
      </c>
      <c r="H176" s="10">
        <v>1</v>
      </c>
      <c r="I176" s="9" t="s">
        <v>365</v>
      </c>
      <c r="J176" s="25">
        <v>222</v>
      </c>
      <c r="K176" s="11">
        <f>'[1]Financial Offer'!$F$10</f>
        <v>0.4</v>
      </c>
      <c r="L176" s="12">
        <f t="shared" si="2"/>
        <v>133.19999999999999</v>
      </c>
      <c r="M176" s="13" t="s">
        <v>14</v>
      </c>
    </row>
    <row r="177" spans="1:13" ht="114.75" x14ac:dyDescent="0.25">
      <c r="A177" s="7" t="str">
        <f>[1]Instructions!$B$4</f>
        <v>Lion First Responder PPE, Inc</v>
      </c>
      <c r="B177" s="7" t="str">
        <f>'[1]Financial Offer'!$A$10</f>
        <v>Lot 4 - Firefighting Turnout Gear</v>
      </c>
      <c r="C177" s="8" t="str">
        <f>'[1]Financial Offer'!$C$10</f>
        <v>Lion First Responder PPE, Inc</v>
      </c>
      <c r="D177" s="8" t="str">
        <f>'[1]Financial Offer'!$E$10</f>
        <v>Turnouts &amp; Accessories</v>
      </c>
      <c r="E177" s="9" t="s">
        <v>363</v>
      </c>
      <c r="F177" s="10" t="s">
        <v>12</v>
      </c>
      <c r="G177" s="22" t="s">
        <v>366</v>
      </c>
      <c r="H177" s="10">
        <v>1</v>
      </c>
      <c r="I177" s="9" t="s">
        <v>367</v>
      </c>
      <c r="J177" s="25">
        <v>241</v>
      </c>
      <c r="K177" s="11">
        <f>'[1]Financial Offer'!$F$10</f>
        <v>0.4</v>
      </c>
      <c r="L177" s="12">
        <f t="shared" si="2"/>
        <v>144.6</v>
      </c>
      <c r="M177" s="13" t="s">
        <v>14</v>
      </c>
    </row>
    <row r="178" spans="1:13" ht="51" x14ac:dyDescent="0.25">
      <c r="A178" s="7" t="str">
        <f>[1]Instructions!$B$4</f>
        <v>Lion First Responder PPE, Inc</v>
      </c>
      <c r="B178" s="7" t="str">
        <f>'[1]Financial Offer'!$A$10</f>
        <v>Lot 4 - Firefighting Turnout Gear</v>
      </c>
      <c r="C178" s="8" t="str">
        <f>'[1]Financial Offer'!$C$10</f>
        <v>Lion First Responder PPE, Inc</v>
      </c>
      <c r="D178" s="8" t="str">
        <f>'[1]Financial Offer'!$E$10</f>
        <v>Turnouts &amp; Accessories</v>
      </c>
      <c r="E178" s="9" t="s">
        <v>368</v>
      </c>
      <c r="F178" s="10" t="s">
        <v>12</v>
      </c>
      <c r="G178" s="22" t="s">
        <v>369</v>
      </c>
      <c r="H178" s="10">
        <v>1</v>
      </c>
      <c r="I178" s="9" t="s">
        <v>370</v>
      </c>
      <c r="J178" s="25">
        <v>110</v>
      </c>
      <c r="K178" s="11">
        <f>'[1]Financial Offer'!$F$10</f>
        <v>0.4</v>
      </c>
      <c r="L178" s="12">
        <f t="shared" si="2"/>
        <v>66</v>
      </c>
      <c r="M178" s="13" t="s">
        <v>14</v>
      </c>
    </row>
    <row r="179" spans="1:13" ht="51" x14ac:dyDescent="0.25">
      <c r="A179" s="7" t="str">
        <f>[1]Instructions!$B$4</f>
        <v>Lion First Responder PPE, Inc</v>
      </c>
      <c r="B179" s="7" t="str">
        <f>'[1]Financial Offer'!$A$10</f>
        <v>Lot 4 - Firefighting Turnout Gear</v>
      </c>
      <c r="C179" s="8" t="str">
        <f>'[1]Financial Offer'!$C$10</f>
        <v>Lion First Responder PPE, Inc</v>
      </c>
      <c r="D179" s="8" t="str">
        <f>'[1]Financial Offer'!$E$10</f>
        <v>Turnouts &amp; Accessories</v>
      </c>
      <c r="E179" s="9" t="s">
        <v>368</v>
      </c>
      <c r="F179" s="10" t="s">
        <v>12</v>
      </c>
      <c r="G179" s="22" t="s">
        <v>369</v>
      </c>
      <c r="H179" s="10">
        <v>1</v>
      </c>
      <c r="I179" s="9" t="s">
        <v>371</v>
      </c>
      <c r="J179" s="25">
        <v>146</v>
      </c>
      <c r="K179" s="11">
        <f>'[1]Financial Offer'!$F$10</f>
        <v>0.4</v>
      </c>
      <c r="L179" s="12">
        <f t="shared" si="2"/>
        <v>87.6</v>
      </c>
      <c r="M179" s="13" t="s">
        <v>14</v>
      </c>
    </row>
    <row r="180" spans="1:13" ht="89.25" x14ac:dyDescent="0.25">
      <c r="A180" s="7" t="str">
        <f>[1]Instructions!$B$4</f>
        <v>Lion First Responder PPE, Inc</v>
      </c>
      <c r="B180" s="7" t="str">
        <f>'[1]Financial Offer'!$A$10</f>
        <v>Lot 4 - Firefighting Turnout Gear</v>
      </c>
      <c r="C180" s="8" t="str">
        <f>'[1]Financial Offer'!$C$10</f>
        <v>Lion First Responder PPE, Inc</v>
      </c>
      <c r="D180" s="8" t="str">
        <f>'[1]Financial Offer'!$E$10</f>
        <v>Turnouts &amp; Accessories</v>
      </c>
      <c r="E180" s="9" t="s">
        <v>372</v>
      </c>
      <c r="F180" s="10" t="s">
        <v>12</v>
      </c>
      <c r="G180" s="22" t="s">
        <v>373</v>
      </c>
      <c r="H180" s="10">
        <v>1</v>
      </c>
      <c r="I180" s="9" t="s">
        <v>374</v>
      </c>
      <c r="J180" s="25">
        <v>195</v>
      </c>
      <c r="K180" s="11">
        <f>'[1]Financial Offer'!$F$10</f>
        <v>0.4</v>
      </c>
      <c r="L180" s="12">
        <f t="shared" si="2"/>
        <v>117</v>
      </c>
      <c r="M180" s="13" t="s">
        <v>14</v>
      </c>
    </row>
    <row r="181" spans="1:13" ht="89.25" x14ac:dyDescent="0.25">
      <c r="A181" s="7" t="str">
        <f>[1]Instructions!$B$4</f>
        <v>Lion First Responder PPE, Inc</v>
      </c>
      <c r="B181" s="7" t="str">
        <f>'[1]Financial Offer'!$A$10</f>
        <v>Lot 4 - Firefighting Turnout Gear</v>
      </c>
      <c r="C181" s="8" t="str">
        <f>'[1]Financial Offer'!$C$10</f>
        <v>Lion First Responder PPE, Inc</v>
      </c>
      <c r="D181" s="8" t="str">
        <f>'[1]Financial Offer'!$E$10</f>
        <v>Turnouts &amp; Accessories</v>
      </c>
      <c r="E181" s="9" t="s">
        <v>372</v>
      </c>
      <c r="F181" s="10" t="s">
        <v>12</v>
      </c>
      <c r="G181" s="22" t="s">
        <v>373</v>
      </c>
      <c r="H181" s="10">
        <v>1</v>
      </c>
      <c r="I181" s="9" t="s">
        <v>375</v>
      </c>
      <c r="J181" s="25">
        <v>258</v>
      </c>
      <c r="K181" s="11">
        <f>'[1]Financial Offer'!$F$10</f>
        <v>0.4</v>
      </c>
      <c r="L181" s="12">
        <f t="shared" si="2"/>
        <v>154.79999999999998</v>
      </c>
      <c r="M181" s="13" t="s">
        <v>14</v>
      </c>
    </row>
    <row r="182" spans="1:13" ht="178.5" x14ac:dyDescent="0.25">
      <c r="A182" s="7" t="str">
        <f>[1]Instructions!$B$4</f>
        <v>Lion First Responder PPE, Inc</v>
      </c>
      <c r="B182" s="7" t="str">
        <f>'[1]Financial Offer'!$A$10</f>
        <v>Lot 4 - Firefighting Turnout Gear</v>
      </c>
      <c r="C182" s="8" t="str">
        <f>'[1]Financial Offer'!$C$10</f>
        <v>Lion First Responder PPE, Inc</v>
      </c>
      <c r="D182" s="8" t="str">
        <f>'[1]Financial Offer'!$E$10</f>
        <v>Turnouts &amp; Accessories</v>
      </c>
      <c r="E182" s="9" t="s">
        <v>376</v>
      </c>
      <c r="F182" s="10" t="s">
        <v>12</v>
      </c>
      <c r="G182" s="22" t="s">
        <v>377</v>
      </c>
      <c r="H182" s="10">
        <v>1</v>
      </c>
      <c r="I182" s="9" t="s">
        <v>378</v>
      </c>
      <c r="J182" s="25">
        <v>180</v>
      </c>
      <c r="K182" s="11">
        <f>'[1]Financial Offer'!$F$10</f>
        <v>0.4</v>
      </c>
      <c r="L182" s="12">
        <f t="shared" si="2"/>
        <v>108</v>
      </c>
      <c r="M182" s="13" t="s">
        <v>14</v>
      </c>
    </row>
    <row r="183" spans="1:13" ht="76.5" x14ac:dyDescent="0.25">
      <c r="A183" s="7" t="str">
        <f>[1]Instructions!$B$4</f>
        <v>Lion First Responder PPE, Inc</v>
      </c>
      <c r="B183" s="7" t="str">
        <f>'[1]Financial Offer'!$A$10</f>
        <v>Lot 4 - Firefighting Turnout Gear</v>
      </c>
      <c r="C183" s="8" t="str">
        <f>'[1]Financial Offer'!$C$10</f>
        <v>Lion First Responder PPE, Inc</v>
      </c>
      <c r="D183" s="8" t="str">
        <f>'[1]Financial Offer'!$E$10</f>
        <v>Turnouts &amp; Accessories</v>
      </c>
      <c r="E183" s="9" t="s">
        <v>376</v>
      </c>
      <c r="F183" s="10" t="s">
        <v>12</v>
      </c>
      <c r="G183" s="22" t="s">
        <v>379</v>
      </c>
      <c r="H183" s="10">
        <v>1</v>
      </c>
      <c r="I183" s="9" t="s">
        <v>380</v>
      </c>
      <c r="J183" s="25">
        <v>215</v>
      </c>
      <c r="K183" s="11">
        <f>'[1]Financial Offer'!$F$10</f>
        <v>0.4</v>
      </c>
      <c r="L183" s="12">
        <f t="shared" si="2"/>
        <v>129</v>
      </c>
      <c r="M183" s="13" t="s">
        <v>14</v>
      </c>
    </row>
    <row r="184" spans="1:13" ht="114.75" x14ac:dyDescent="0.25">
      <c r="A184" s="7" t="str">
        <f>[1]Instructions!$B$4</f>
        <v>Lion First Responder PPE, Inc</v>
      </c>
      <c r="B184" s="7" t="str">
        <f>'[1]Financial Offer'!$A$10</f>
        <v>Lot 4 - Firefighting Turnout Gear</v>
      </c>
      <c r="C184" s="8" t="str">
        <f>'[1]Financial Offer'!$C$10</f>
        <v>Lion First Responder PPE, Inc</v>
      </c>
      <c r="D184" s="8" t="str">
        <f>'[1]Financial Offer'!$E$10</f>
        <v>Turnouts &amp; Accessories</v>
      </c>
      <c r="E184" s="9" t="s">
        <v>381</v>
      </c>
      <c r="F184" s="10" t="s">
        <v>12</v>
      </c>
      <c r="G184" s="22" t="s">
        <v>382</v>
      </c>
      <c r="H184" s="10">
        <v>1</v>
      </c>
      <c r="I184" s="9" t="s">
        <v>383</v>
      </c>
      <c r="J184" s="25">
        <v>171</v>
      </c>
      <c r="K184" s="11">
        <f>'[1]Financial Offer'!$F$10</f>
        <v>0.4</v>
      </c>
      <c r="L184" s="12">
        <f t="shared" si="2"/>
        <v>102.6</v>
      </c>
      <c r="M184" s="13" t="s">
        <v>14</v>
      </c>
    </row>
    <row r="185" spans="1:13" ht="114.75" x14ac:dyDescent="0.25">
      <c r="A185" s="7" t="str">
        <f>[1]Instructions!$B$4</f>
        <v>Lion First Responder PPE, Inc</v>
      </c>
      <c r="B185" s="7" t="str">
        <f>'[1]Financial Offer'!$A$10</f>
        <v>Lot 4 - Firefighting Turnout Gear</v>
      </c>
      <c r="C185" s="8" t="str">
        <f>'[1]Financial Offer'!$C$10</f>
        <v>Lion First Responder PPE, Inc</v>
      </c>
      <c r="D185" s="8" t="str">
        <f>'[1]Financial Offer'!$E$10</f>
        <v>Turnouts &amp; Accessories</v>
      </c>
      <c r="E185" s="9" t="s">
        <v>381</v>
      </c>
      <c r="F185" s="10" t="s">
        <v>12</v>
      </c>
      <c r="G185" s="22" t="s">
        <v>382</v>
      </c>
      <c r="H185" s="10">
        <v>1</v>
      </c>
      <c r="I185" s="9" t="s">
        <v>384</v>
      </c>
      <c r="J185" s="25">
        <v>211</v>
      </c>
      <c r="K185" s="11">
        <f>'[1]Financial Offer'!$F$10</f>
        <v>0.4</v>
      </c>
      <c r="L185" s="12">
        <f t="shared" si="2"/>
        <v>126.6</v>
      </c>
      <c r="M185" s="13" t="s">
        <v>14</v>
      </c>
    </row>
    <row r="186" spans="1:13" ht="114.75" x14ac:dyDescent="0.25">
      <c r="A186" s="7" t="str">
        <f>[1]Instructions!$B$4</f>
        <v>Lion First Responder PPE, Inc</v>
      </c>
      <c r="B186" s="7" t="str">
        <f>'[1]Financial Offer'!$A$10</f>
        <v>Lot 4 - Firefighting Turnout Gear</v>
      </c>
      <c r="C186" s="8" t="str">
        <f>'[1]Financial Offer'!$C$10</f>
        <v>Lion First Responder PPE, Inc</v>
      </c>
      <c r="D186" s="8" t="str">
        <f>'[1]Financial Offer'!$E$10</f>
        <v>Turnouts &amp; Accessories</v>
      </c>
      <c r="E186" s="9" t="s">
        <v>385</v>
      </c>
      <c r="F186" s="10" t="s">
        <v>12</v>
      </c>
      <c r="G186" s="22" t="s">
        <v>386</v>
      </c>
      <c r="H186" s="10">
        <v>1</v>
      </c>
      <c r="I186" s="9" t="s">
        <v>387</v>
      </c>
      <c r="J186" s="25">
        <v>194</v>
      </c>
      <c r="K186" s="11">
        <f>'[1]Financial Offer'!$F$10</f>
        <v>0.4</v>
      </c>
      <c r="L186" s="12">
        <f t="shared" si="2"/>
        <v>116.39999999999999</v>
      </c>
      <c r="M186" s="13" t="s">
        <v>14</v>
      </c>
    </row>
    <row r="187" spans="1:13" ht="63.75" x14ac:dyDescent="0.25">
      <c r="A187" s="7" t="str">
        <f>[1]Instructions!$B$4</f>
        <v>Lion First Responder PPE, Inc</v>
      </c>
      <c r="B187" s="7" t="str">
        <f>'[1]Financial Offer'!$A$10</f>
        <v>Lot 4 - Firefighting Turnout Gear</v>
      </c>
      <c r="C187" s="8" t="str">
        <f>'[1]Financial Offer'!$C$10</f>
        <v>Lion First Responder PPE, Inc</v>
      </c>
      <c r="D187" s="8" t="str">
        <f>'[1]Financial Offer'!$E$10</f>
        <v>Turnouts &amp; Accessories</v>
      </c>
      <c r="E187" s="9" t="s">
        <v>385</v>
      </c>
      <c r="F187" s="10" t="s">
        <v>12</v>
      </c>
      <c r="G187" s="22" t="s">
        <v>388</v>
      </c>
      <c r="H187" s="10">
        <v>1</v>
      </c>
      <c r="I187" s="9" t="s">
        <v>389</v>
      </c>
      <c r="J187" s="25">
        <v>237</v>
      </c>
      <c r="K187" s="11">
        <f>'[1]Financial Offer'!$F$10</f>
        <v>0.4</v>
      </c>
      <c r="L187" s="12">
        <f t="shared" si="2"/>
        <v>142.19999999999999</v>
      </c>
      <c r="M187" s="13" t="s">
        <v>14</v>
      </c>
    </row>
    <row r="188" spans="1:13" ht="165.75" x14ac:dyDescent="0.25">
      <c r="A188" s="7" t="str">
        <f>[1]Instructions!$B$4</f>
        <v>Lion First Responder PPE, Inc</v>
      </c>
      <c r="B188" s="7" t="str">
        <f>'[1]Financial Offer'!$A$10</f>
        <v>Lot 4 - Firefighting Turnout Gear</v>
      </c>
      <c r="C188" s="8" t="str">
        <f>'[1]Financial Offer'!$C$10</f>
        <v>Lion First Responder PPE, Inc</v>
      </c>
      <c r="D188" s="8" t="str">
        <f>'[1]Financial Offer'!$E$10</f>
        <v>Turnouts &amp; Accessories</v>
      </c>
      <c r="E188" s="9" t="s">
        <v>390</v>
      </c>
      <c r="F188" s="10" t="s">
        <v>12</v>
      </c>
      <c r="G188" s="22" t="s">
        <v>391</v>
      </c>
      <c r="H188" s="10">
        <v>1</v>
      </c>
      <c r="I188" s="9" t="s">
        <v>392</v>
      </c>
      <c r="J188" s="25">
        <v>204</v>
      </c>
      <c r="K188" s="11">
        <f>'[1]Financial Offer'!$F$10</f>
        <v>0.4</v>
      </c>
      <c r="L188" s="12">
        <f t="shared" si="2"/>
        <v>122.39999999999999</v>
      </c>
      <c r="M188" s="13" t="s">
        <v>14</v>
      </c>
    </row>
    <row r="189" spans="1:13" ht="165.75" x14ac:dyDescent="0.25">
      <c r="A189" s="7" t="str">
        <f>[1]Instructions!$B$4</f>
        <v>Lion First Responder PPE, Inc</v>
      </c>
      <c r="B189" s="7" t="str">
        <f>'[1]Financial Offer'!$A$10</f>
        <v>Lot 4 - Firefighting Turnout Gear</v>
      </c>
      <c r="C189" s="8" t="str">
        <f>'[1]Financial Offer'!$C$10</f>
        <v>Lion First Responder PPE, Inc</v>
      </c>
      <c r="D189" s="8" t="str">
        <f>'[1]Financial Offer'!$E$10</f>
        <v>Turnouts &amp; Accessories</v>
      </c>
      <c r="E189" s="9" t="s">
        <v>390</v>
      </c>
      <c r="F189" s="10" t="s">
        <v>12</v>
      </c>
      <c r="G189" s="22" t="s">
        <v>391</v>
      </c>
      <c r="H189" s="10">
        <v>1</v>
      </c>
      <c r="I189" s="9" t="s">
        <v>393</v>
      </c>
      <c r="J189" s="25">
        <v>253</v>
      </c>
      <c r="K189" s="11">
        <f>'[1]Financial Offer'!$F$10</f>
        <v>0.4</v>
      </c>
      <c r="L189" s="12">
        <f t="shared" si="2"/>
        <v>151.79999999999998</v>
      </c>
      <c r="M189" s="13" t="s">
        <v>14</v>
      </c>
    </row>
    <row r="190" spans="1:13" ht="76.5" x14ac:dyDescent="0.25">
      <c r="A190" s="7" t="str">
        <f>[1]Instructions!$B$4</f>
        <v>Lion First Responder PPE, Inc</v>
      </c>
      <c r="B190" s="7" t="str">
        <f>'[1]Financial Offer'!$A$10</f>
        <v>Lot 4 - Firefighting Turnout Gear</v>
      </c>
      <c r="C190" s="8" t="str">
        <f>'[1]Financial Offer'!$C$10</f>
        <v>Lion First Responder PPE, Inc</v>
      </c>
      <c r="D190" s="8" t="str">
        <f>'[1]Financial Offer'!$E$10</f>
        <v>Turnouts &amp; Accessories</v>
      </c>
      <c r="E190" s="9" t="s">
        <v>394</v>
      </c>
      <c r="F190" s="10" t="s">
        <v>12</v>
      </c>
      <c r="G190" s="22" t="s">
        <v>395</v>
      </c>
      <c r="H190" s="10">
        <v>1</v>
      </c>
      <c r="I190" s="9" t="s">
        <v>396</v>
      </c>
      <c r="J190" s="25">
        <v>142</v>
      </c>
      <c r="K190" s="11">
        <f>'[1]Financial Offer'!$F$10</f>
        <v>0.4</v>
      </c>
      <c r="L190" s="12">
        <f t="shared" si="2"/>
        <v>85.2</v>
      </c>
      <c r="M190" s="13" t="s">
        <v>14</v>
      </c>
    </row>
    <row r="191" spans="1:13" ht="76.5" x14ac:dyDescent="0.25">
      <c r="A191" s="7" t="str">
        <f>[1]Instructions!$B$4</f>
        <v>Lion First Responder PPE, Inc</v>
      </c>
      <c r="B191" s="7" t="str">
        <f>'[1]Financial Offer'!$A$10</f>
        <v>Lot 4 - Firefighting Turnout Gear</v>
      </c>
      <c r="C191" s="8" t="str">
        <f>'[1]Financial Offer'!$C$10</f>
        <v>Lion First Responder PPE, Inc</v>
      </c>
      <c r="D191" s="8" t="str">
        <f>'[1]Financial Offer'!$E$10</f>
        <v>Turnouts &amp; Accessories</v>
      </c>
      <c r="E191" s="9" t="s">
        <v>394</v>
      </c>
      <c r="F191" s="10" t="s">
        <v>12</v>
      </c>
      <c r="G191" s="22" t="s">
        <v>395</v>
      </c>
      <c r="H191" s="10">
        <v>1</v>
      </c>
      <c r="I191" s="9" t="s">
        <v>397</v>
      </c>
      <c r="J191" s="25">
        <v>169</v>
      </c>
      <c r="K191" s="11">
        <f>'[1]Financial Offer'!$F$10</f>
        <v>0.4</v>
      </c>
      <c r="L191" s="12">
        <f t="shared" si="2"/>
        <v>101.39999999999999</v>
      </c>
      <c r="M191" s="13" t="s">
        <v>14</v>
      </c>
    </row>
    <row r="192" spans="1:13" ht="38.25" x14ac:dyDescent="0.25">
      <c r="A192" s="7" t="str">
        <f>[1]Instructions!$B$4</f>
        <v>Lion First Responder PPE, Inc</v>
      </c>
      <c r="B192" s="7" t="str">
        <f>'[1]Financial Offer'!$A$10</f>
        <v>Lot 4 - Firefighting Turnout Gear</v>
      </c>
      <c r="C192" s="8" t="str">
        <f>'[1]Financial Offer'!$C$10</f>
        <v>Lion First Responder PPE, Inc</v>
      </c>
      <c r="D192" s="8" t="str">
        <f>'[1]Financial Offer'!$E$10</f>
        <v>Turnouts &amp; Accessories</v>
      </c>
      <c r="E192" s="9" t="s">
        <v>398</v>
      </c>
      <c r="F192" s="10" t="s">
        <v>12</v>
      </c>
      <c r="G192" s="22" t="s">
        <v>399</v>
      </c>
      <c r="H192" s="10">
        <v>1</v>
      </c>
      <c r="I192" s="9" t="s">
        <v>400</v>
      </c>
      <c r="J192" s="25">
        <v>162</v>
      </c>
      <c r="K192" s="11">
        <f>'[1]Financial Offer'!$F$10</f>
        <v>0.4</v>
      </c>
      <c r="L192" s="12">
        <f t="shared" si="2"/>
        <v>97.2</v>
      </c>
      <c r="M192" s="13" t="s">
        <v>14</v>
      </c>
    </row>
    <row r="193" spans="1:13" ht="38.25" x14ac:dyDescent="0.25">
      <c r="A193" s="7" t="str">
        <f>[1]Instructions!$B$4</f>
        <v>Lion First Responder PPE, Inc</v>
      </c>
      <c r="B193" s="7" t="str">
        <f>'[1]Financial Offer'!$A$10</f>
        <v>Lot 4 - Firefighting Turnout Gear</v>
      </c>
      <c r="C193" s="8" t="str">
        <f>'[1]Financial Offer'!$C$10</f>
        <v>Lion First Responder PPE, Inc</v>
      </c>
      <c r="D193" s="8" t="str">
        <f>'[1]Financial Offer'!$E$10</f>
        <v>Turnouts &amp; Accessories</v>
      </c>
      <c r="E193" s="9" t="s">
        <v>398</v>
      </c>
      <c r="F193" s="10" t="s">
        <v>12</v>
      </c>
      <c r="G193" s="22" t="s">
        <v>399</v>
      </c>
      <c r="H193" s="10">
        <v>1</v>
      </c>
      <c r="I193" s="9" t="s">
        <v>401</v>
      </c>
      <c r="J193" s="25">
        <v>186</v>
      </c>
      <c r="K193" s="11">
        <f>'[1]Financial Offer'!$F$10</f>
        <v>0.4</v>
      </c>
      <c r="L193" s="12">
        <f t="shared" si="2"/>
        <v>111.6</v>
      </c>
      <c r="M193" s="13" t="s">
        <v>14</v>
      </c>
    </row>
    <row r="194" spans="1:13" ht="76.5" x14ac:dyDescent="0.25">
      <c r="A194" s="7" t="str">
        <f>[1]Instructions!$B$4</f>
        <v>Lion First Responder PPE, Inc</v>
      </c>
      <c r="B194" s="7" t="str">
        <f>'[1]Financial Offer'!$A$10</f>
        <v>Lot 4 - Firefighting Turnout Gear</v>
      </c>
      <c r="C194" s="8" t="str">
        <f>'[1]Financial Offer'!$C$10</f>
        <v>Lion First Responder PPE, Inc</v>
      </c>
      <c r="D194" s="8" t="str">
        <f>'[1]Financial Offer'!$E$10</f>
        <v>Turnouts &amp; Accessories</v>
      </c>
      <c r="E194" s="9" t="s">
        <v>402</v>
      </c>
      <c r="F194" s="10" t="s">
        <v>12</v>
      </c>
      <c r="G194" s="22" t="s">
        <v>403</v>
      </c>
      <c r="H194" s="10">
        <v>1</v>
      </c>
      <c r="I194" s="9" t="s">
        <v>404</v>
      </c>
      <c r="J194" s="25">
        <v>162</v>
      </c>
      <c r="K194" s="11">
        <f>'[1]Financial Offer'!$F$10</f>
        <v>0.4</v>
      </c>
      <c r="L194" s="12">
        <f t="shared" si="2"/>
        <v>97.2</v>
      </c>
      <c r="M194" s="13" t="s">
        <v>14</v>
      </c>
    </row>
    <row r="195" spans="1:13" ht="76.5" x14ac:dyDescent="0.25">
      <c r="A195" s="7" t="str">
        <f>[1]Instructions!$B$4</f>
        <v>Lion First Responder PPE, Inc</v>
      </c>
      <c r="B195" s="7" t="str">
        <f>'[1]Financial Offer'!$A$10</f>
        <v>Lot 4 - Firefighting Turnout Gear</v>
      </c>
      <c r="C195" s="8" t="str">
        <f>'[1]Financial Offer'!$C$10</f>
        <v>Lion First Responder PPE, Inc</v>
      </c>
      <c r="D195" s="8" t="str">
        <f>'[1]Financial Offer'!$E$10</f>
        <v>Turnouts &amp; Accessories</v>
      </c>
      <c r="E195" s="9" t="s">
        <v>402</v>
      </c>
      <c r="F195" s="10" t="s">
        <v>12</v>
      </c>
      <c r="G195" s="22" t="s">
        <v>403</v>
      </c>
      <c r="H195" s="10">
        <v>1</v>
      </c>
      <c r="I195" s="9" t="s">
        <v>405</v>
      </c>
      <c r="J195" s="25">
        <v>207</v>
      </c>
      <c r="K195" s="11">
        <f>'[1]Financial Offer'!$F$10</f>
        <v>0.4</v>
      </c>
      <c r="L195" s="12">
        <f t="shared" ref="L195:L258" si="3">J195*(1-K195)</f>
        <v>124.19999999999999</v>
      </c>
      <c r="M195" s="13" t="s">
        <v>14</v>
      </c>
    </row>
    <row r="196" spans="1:13" ht="38.25" x14ac:dyDescent="0.25">
      <c r="A196" s="7" t="str">
        <f>[1]Instructions!$B$4</f>
        <v>Lion First Responder PPE, Inc</v>
      </c>
      <c r="B196" s="7" t="str">
        <f>'[1]Financial Offer'!$A$10</f>
        <v>Lot 4 - Firefighting Turnout Gear</v>
      </c>
      <c r="C196" s="8" t="str">
        <f>'[1]Financial Offer'!$C$10</f>
        <v>Lion First Responder PPE, Inc</v>
      </c>
      <c r="D196" s="8" t="str">
        <f>'[1]Financial Offer'!$E$10</f>
        <v>Turnouts &amp; Accessories</v>
      </c>
      <c r="E196" s="9" t="s">
        <v>406</v>
      </c>
      <c r="F196" s="10" t="s">
        <v>12</v>
      </c>
      <c r="G196" s="22" t="s">
        <v>407</v>
      </c>
      <c r="H196" s="10">
        <v>1</v>
      </c>
      <c r="I196" s="9" t="s">
        <v>408</v>
      </c>
      <c r="J196" s="25">
        <v>142</v>
      </c>
      <c r="K196" s="11">
        <f>'[1]Financial Offer'!$F$10</f>
        <v>0.4</v>
      </c>
      <c r="L196" s="12">
        <f t="shared" si="3"/>
        <v>85.2</v>
      </c>
      <c r="M196" s="13" t="s">
        <v>14</v>
      </c>
    </row>
    <row r="197" spans="1:13" ht="38.25" x14ac:dyDescent="0.25">
      <c r="A197" s="7" t="str">
        <f>[1]Instructions!$B$4</f>
        <v>Lion First Responder PPE, Inc</v>
      </c>
      <c r="B197" s="7" t="str">
        <f>'[1]Financial Offer'!$A$10</f>
        <v>Lot 4 - Firefighting Turnout Gear</v>
      </c>
      <c r="C197" s="8" t="str">
        <f>'[1]Financial Offer'!$C$10</f>
        <v>Lion First Responder PPE, Inc</v>
      </c>
      <c r="D197" s="8" t="str">
        <f>'[1]Financial Offer'!$E$10</f>
        <v>Turnouts &amp; Accessories</v>
      </c>
      <c r="E197" s="9" t="s">
        <v>406</v>
      </c>
      <c r="F197" s="10" t="s">
        <v>12</v>
      </c>
      <c r="G197" s="22" t="s">
        <v>407</v>
      </c>
      <c r="H197" s="10">
        <v>1</v>
      </c>
      <c r="I197" s="9" t="s">
        <v>409</v>
      </c>
      <c r="J197" s="25">
        <v>177</v>
      </c>
      <c r="K197" s="11">
        <f>'[1]Financial Offer'!$F$10</f>
        <v>0.4</v>
      </c>
      <c r="L197" s="12">
        <f t="shared" si="3"/>
        <v>106.2</v>
      </c>
      <c r="M197" s="13" t="s">
        <v>14</v>
      </c>
    </row>
    <row r="198" spans="1:13" ht="102" x14ac:dyDescent="0.25">
      <c r="A198" s="7" t="str">
        <f>[1]Instructions!$B$4</f>
        <v>Lion First Responder PPE, Inc</v>
      </c>
      <c r="B198" s="7" t="str">
        <f>'[1]Financial Offer'!$A$10</f>
        <v>Lot 4 - Firefighting Turnout Gear</v>
      </c>
      <c r="C198" s="8" t="str">
        <f>'[1]Financial Offer'!$C$10</f>
        <v>Lion First Responder PPE, Inc</v>
      </c>
      <c r="D198" s="8" t="str">
        <f>'[1]Financial Offer'!$E$10</f>
        <v>Turnouts &amp; Accessories</v>
      </c>
      <c r="E198" s="9" t="s">
        <v>410</v>
      </c>
      <c r="F198" s="10" t="s">
        <v>12</v>
      </c>
      <c r="G198" s="22" t="s">
        <v>411</v>
      </c>
      <c r="H198" s="10">
        <v>1</v>
      </c>
      <c r="I198" s="9" t="s">
        <v>412</v>
      </c>
      <c r="J198" s="25">
        <v>154</v>
      </c>
      <c r="K198" s="11">
        <f>'[1]Financial Offer'!$F$10</f>
        <v>0.4</v>
      </c>
      <c r="L198" s="12">
        <f t="shared" si="3"/>
        <v>92.399999999999991</v>
      </c>
      <c r="M198" s="13" t="s">
        <v>14</v>
      </c>
    </row>
    <row r="199" spans="1:13" ht="102" x14ac:dyDescent="0.25">
      <c r="A199" s="7" t="str">
        <f>[1]Instructions!$B$4</f>
        <v>Lion First Responder PPE, Inc</v>
      </c>
      <c r="B199" s="7" t="str">
        <f>'[1]Financial Offer'!$A$10</f>
        <v>Lot 4 - Firefighting Turnout Gear</v>
      </c>
      <c r="C199" s="8" t="str">
        <f>'[1]Financial Offer'!$C$10</f>
        <v>Lion First Responder PPE, Inc</v>
      </c>
      <c r="D199" s="8" t="str">
        <f>'[1]Financial Offer'!$E$10</f>
        <v>Turnouts &amp; Accessories</v>
      </c>
      <c r="E199" s="9" t="s">
        <v>410</v>
      </c>
      <c r="F199" s="10" t="s">
        <v>12</v>
      </c>
      <c r="G199" s="22" t="s">
        <v>411</v>
      </c>
      <c r="H199" s="10">
        <v>1</v>
      </c>
      <c r="I199" s="9" t="s">
        <v>413</v>
      </c>
      <c r="J199" s="25">
        <v>196</v>
      </c>
      <c r="K199" s="11">
        <f>'[1]Financial Offer'!$F$10</f>
        <v>0.4</v>
      </c>
      <c r="L199" s="12">
        <f t="shared" si="3"/>
        <v>117.6</v>
      </c>
      <c r="M199" s="13" t="s">
        <v>14</v>
      </c>
    </row>
    <row r="200" spans="1:13" ht="89.25" x14ac:dyDescent="0.25">
      <c r="A200" s="7" t="str">
        <f>[1]Instructions!$B$4</f>
        <v>Lion First Responder PPE, Inc</v>
      </c>
      <c r="B200" s="7" t="str">
        <f>'[1]Financial Offer'!$A$10</f>
        <v>Lot 4 - Firefighting Turnout Gear</v>
      </c>
      <c r="C200" s="8" t="str">
        <f>'[1]Financial Offer'!$C$10</f>
        <v>Lion First Responder PPE, Inc</v>
      </c>
      <c r="D200" s="8" t="str">
        <f>'[1]Financial Offer'!$E$10</f>
        <v>Turnouts &amp; Accessories</v>
      </c>
      <c r="E200" s="9" t="s">
        <v>414</v>
      </c>
      <c r="F200" s="10" t="s">
        <v>12</v>
      </c>
      <c r="G200" s="22" t="s">
        <v>415</v>
      </c>
      <c r="H200" s="10">
        <v>1</v>
      </c>
      <c r="I200" s="9" t="s">
        <v>416</v>
      </c>
      <c r="J200" s="25">
        <v>153</v>
      </c>
      <c r="K200" s="11">
        <f>'[1]Financial Offer'!$F$10</f>
        <v>0.4</v>
      </c>
      <c r="L200" s="12">
        <f t="shared" si="3"/>
        <v>91.8</v>
      </c>
      <c r="M200" s="13" t="s">
        <v>14</v>
      </c>
    </row>
    <row r="201" spans="1:13" ht="89.25" x14ac:dyDescent="0.25">
      <c r="A201" s="7" t="str">
        <f>[1]Instructions!$B$4</f>
        <v>Lion First Responder PPE, Inc</v>
      </c>
      <c r="B201" s="7" t="str">
        <f>'[1]Financial Offer'!$A$10</f>
        <v>Lot 4 - Firefighting Turnout Gear</v>
      </c>
      <c r="C201" s="8" t="str">
        <f>'[1]Financial Offer'!$C$10</f>
        <v>Lion First Responder PPE, Inc</v>
      </c>
      <c r="D201" s="8" t="str">
        <f>'[1]Financial Offer'!$E$10</f>
        <v>Turnouts &amp; Accessories</v>
      </c>
      <c r="E201" s="9" t="s">
        <v>414</v>
      </c>
      <c r="F201" s="10" t="s">
        <v>12</v>
      </c>
      <c r="G201" s="22" t="s">
        <v>415</v>
      </c>
      <c r="H201" s="10">
        <v>1</v>
      </c>
      <c r="I201" s="9" t="s">
        <v>417</v>
      </c>
      <c r="J201" s="25">
        <v>189</v>
      </c>
      <c r="K201" s="11">
        <f>'[1]Financial Offer'!$F$10</f>
        <v>0.4</v>
      </c>
      <c r="L201" s="12">
        <f t="shared" si="3"/>
        <v>113.39999999999999</v>
      </c>
      <c r="M201" s="13" t="s">
        <v>14</v>
      </c>
    </row>
    <row r="202" spans="1:13" ht="127.5" x14ac:dyDescent="0.25">
      <c r="A202" s="7" t="str">
        <f>[1]Instructions!$B$4</f>
        <v>Lion First Responder PPE, Inc</v>
      </c>
      <c r="B202" s="7" t="str">
        <f>'[1]Financial Offer'!$A$10</f>
        <v>Lot 4 - Firefighting Turnout Gear</v>
      </c>
      <c r="C202" s="8" t="str">
        <f>'[1]Financial Offer'!$C$10</f>
        <v>Lion First Responder PPE, Inc</v>
      </c>
      <c r="D202" s="8" t="str">
        <f>'[1]Financial Offer'!$E$10</f>
        <v>Turnouts &amp; Accessories</v>
      </c>
      <c r="E202" s="9" t="s">
        <v>418</v>
      </c>
      <c r="F202" s="10" t="s">
        <v>12</v>
      </c>
      <c r="G202" s="22" t="s">
        <v>419</v>
      </c>
      <c r="H202" s="10">
        <v>1</v>
      </c>
      <c r="I202" s="9" t="s">
        <v>420</v>
      </c>
      <c r="J202" s="25">
        <v>227</v>
      </c>
      <c r="K202" s="11">
        <f>'[1]Financial Offer'!$F$10</f>
        <v>0.4</v>
      </c>
      <c r="L202" s="12">
        <f t="shared" si="3"/>
        <v>136.19999999999999</v>
      </c>
      <c r="M202" s="13" t="s">
        <v>14</v>
      </c>
    </row>
    <row r="203" spans="1:13" ht="127.5" x14ac:dyDescent="0.25">
      <c r="A203" s="7" t="str">
        <f>[1]Instructions!$B$4</f>
        <v>Lion First Responder PPE, Inc</v>
      </c>
      <c r="B203" s="7" t="str">
        <f>'[1]Financial Offer'!$A$10</f>
        <v>Lot 4 - Firefighting Turnout Gear</v>
      </c>
      <c r="C203" s="8" t="str">
        <f>'[1]Financial Offer'!$C$10</f>
        <v>Lion First Responder PPE, Inc</v>
      </c>
      <c r="D203" s="8" t="str">
        <f>'[1]Financial Offer'!$E$10</f>
        <v>Turnouts &amp; Accessories</v>
      </c>
      <c r="E203" s="9" t="s">
        <v>418</v>
      </c>
      <c r="F203" s="10" t="s">
        <v>12</v>
      </c>
      <c r="G203" s="22" t="s">
        <v>419</v>
      </c>
      <c r="H203" s="10">
        <v>1</v>
      </c>
      <c r="I203" s="9" t="s">
        <v>421</v>
      </c>
      <c r="J203" s="25">
        <v>264</v>
      </c>
      <c r="K203" s="11">
        <f>'[1]Financial Offer'!$F$10</f>
        <v>0.4</v>
      </c>
      <c r="L203" s="12">
        <f t="shared" si="3"/>
        <v>158.4</v>
      </c>
      <c r="M203" s="13" t="s">
        <v>14</v>
      </c>
    </row>
    <row r="204" spans="1:13" ht="127.5" x14ac:dyDescent="0.25">
      <c r="A204" s="7" t="str">
        <f>[1]Instructions!$B$4</f>
        <v>Lion First Responder PPE, Inc</v>
      </c>
      <c r="B204" s="7" t="str">
        <f>'[1]Financial Offer'!$A$10</f>
        <v>Lot 4 - Firefighting Turnout Gear</v>
      </c>
      <c r="C204" s="8" t="str">
        <f>'[1]Financial Offer'!$C$10</f>
        <v>Lion First Responder PPE, Inc</v>
      </c>
      <c r="D204" s="8" t="str">
        <f>'[1]Financial Offer'!$E$10</f>
        <v>Turnouts &amp; Accessories</v>
      </c>
      <c r="E204" s="9" t="s">
        <v>422</v>
      </c>
      <c r="F204" s="10" t="s">
        <v>12</v>
      </c>
      <c r="G204" s="22" t="s">
        <v>423</v>
      </c>
      <c r="H204" s="10">
        <v>1</v>
      </c>
      <c r="I204" s="9" t="s">
        <v>424</v>
      </c>
      <c r="J204" s="25">
        <v>222</v>
      </c>
      <c r="K204" s="11">
        <f>'[1]Financial Offer'!$F$10</f>
        <v>0.4</v>
      </c>
      <c r="L204" s="12">
        <f t="shared" si="3"/>
        <v>133.19999999999999</v>
      </c>
      <c r="M204" s="13" t="s">
        <v>14</v>
      </c>
    </row>
    <row r="205" spans="1:13" ht="127.5" x14ac:dyDescent="0.25">
      <c r="A205" s="7" t="str">
        <f>[1]Instructions!$B$4</f>
        <v>Lion First Responder PPE, Inc</v>
      </c>
      <c r="B205" s="7" t="str">
        <f>'[1]Financial Offer'!$A$10</f>
        <v>Lot 4 - Firefighting Turnout Gear</v>
      </c>
      <c r="C205" s="8" t="str">
        <f>'[1]Financial Offer'!$C$10</f>
        <v>Lion First Responder PPE, Inc</v>
      </c>
      <c r="D205" s="8" t="str">
        <f>'[1]Financial Offer'!$E$10</f>
        <v>Turnouts &amp; Accessories</v>
      </c>
      <c r="E205" s="9" t="s">
        <v>422</v>
      </c>
      <c r="F205" s="10" t="s">
        <v>12</v>
      </c>
      <c r="G205" s="22" t="s">
        <v>423</v>
      </c>
      <c r="H205" s="10">
        <v>1</v>
      </c>
      <c r="I205" s="9" t="s">
        <v>425</v>
      </c>
      <c r="J205" s="25">
        <v>241</v>
      </c>
      <c r="K205" s="11">
        <f>'[1]Financial Offer'!$F$10</f>
        <v>0.4</v>
      </c>
      <c r="L205" s="12">
        <f t="shared" si="3"/>
        <v>144.6</v>
      </c>
      <c r="M205" s="13" t="s">
        <v>14</v>
      </c>
    </row>
    <row r="206" spans="1:13" ht="76.5" x14ac:dyDescent="0.25">
      <c r="A206" s="7" t="str">
        <f>[1]Instructions!$B$4</f>
        <v>Lion First Responder PPE, Inc</v>
      </c>
      <c r="B206" s="7" t="str">
        <f>'[1]Financial Offer'!$A$10</f>
        <v>Lot 4 - Firefighting Turnout Gear</v>
      </c>
      <c r="C206" s="8" t="str">
        <f>'[1]Financial Offer'!$C$10</f>
        <v>Lion First Responder PPE, Inc</v>
      </c>
      <c r="D206" s="8" t="str">
        <f>'[1]Financial Offer'!$E$10</f>
        <v>Turnouts &amp; Accessories</v>
      </c>
      <c r="E206" s="9" t="s">
        <v>426</v>
      </c>
      <c r="F206" s="10" t="s">
        <v>12</v>
      </c>
      <c r="G206" s="22" t="s">
        <v>427</v>
      </c>
      <c r="H206" s="10">
        <v>1</v>
      </c>
      <c r="I206" s="9" t="s">
        <v>428</v>
      </c>
      <c r="J206" s="25">
        <v>142</v>
      </c>
      <c r="K206" s="11">
        <f>'[1]Financial Offer'!$F$10</f>
        <v>0.4</v>
      </c>
      <c r="L206" s="12">
        <f t="shared" si="3"/>
        <v>85.2</v>
      </c>
      <c r="M206" s="13" t="s">
        <v>14</v>
      </c>
    </row>
    <row r="207" spans="1:13" ht="76.5" x14ac:dyDescent="0.25">
      <c r="A207" s="7" t="str">
        <f>[1]Instructions!$B$4</f>
        <v>Lion First Responder PPE, Inc</v>
      </c>
      <c r="B207" s="7" t="str">
        <f>'[1]Financial Offer'!$A$10</f>
        <v>Lot 4 - Firefighting Turnout Gear</v>
      </c>
      <c r="C207" s="8" t="str">
        <f>'[1]Financial Offer'!$C$10</f>
        <v>Lion First Responder PPE, Inc</v>
      </c>
      <c r="D207" s="8" t="str">
        <f>'[1]Financial Offer'!$E$10</f>
        <v>Turnouts &amp; Accessories</v>
      </c>
      <c r="E207" s="9" t="s">
        <v>426</v>
      </c>
      <c r="F207" s="10" t="s">
        <v>12</v>
      </c>
      <c r="G207" s="22" t="s">
        <v>427</v>
      </c>
      <c r="H207" s="10">
        <v>1</v>
      </c>
      <c r="I207" s="9" t="s">
        <v>429</v>
      </c>
      <c r="J207" s="25">
        <v>184</v>
      </c>
      <c r="K207" s="11">
        <f>'[1]Financial Offer'!$F$10</f>
        <v>0.4</v>
      </c>
      <c r="L207" s="12">
        <f t="shared" si="3"/>
        <v>110.39999999999999</v>
      </c>
      <c r="M207" s="13" t="s">
        <v>14</v>
      </c>
    </row>
    <row r="208" spans="1:13" ht="38.25" x14ac:dyDescent="0.25">
      <c r="A208" s="7" t="str">
        <f>[1]Instructions!$B$4</f>
        <v>Lion First Responder PPE, Inc</v>
      </c>
      <c r="B208" s="7" t="str">
        <f>'[1]Financial Offer'!$A$10</f>
        <v>Lot 4 - Firefighting Turnout Gear</v>
      </c>
      <c r="C208" s="8" t="str">
        <f>'[1]Financial Offer'!$C$10</f>
        <v>Lion First Responder PPE, Inc</v>
      </c>
      <c r="D208" s="8" t="str">
        <f>'[1]Financial Offer'!$E$10</f>
        <v>Turnouts &amp; Accessories</v>
      </c>
      <c r="E208" s="9" t="s">
        <v>430</v>
      </c>
      <c r="F208" s="10" t="s">
        <v>12</v>
      </c>
      <c r="G208" s="22" t="s">
        <v>431</v>
      </c>
      <c r="H208" s="10">
        <v>1</v>
      </c>
      <c r="I208" s="9" t="s">
        <v>432</v>
      </c>
      <c r="J208" s="25">
        <v>115</v>
      </c>
      <c r="K208" s="11">
        <f>'[1]Financial Offer'!$F$10</f>
        <v>0.4</v>
      </c>
      <c r="L208" s="12">
        <f t="shared" si="3"/>
        <v>69</v>
      </c>
      <c r="M208" s="13" t="s">
        <v>14</v>
      </c>
    </row>
    <row r="209" spans="1:13" ht="38.25" x14ac:dyDescent="0.25">
      <c r="A209" s="7" t="str">
        <f>[1]Instructions!$B$4</f>
        <v>Lion First Responder PPE, Inc</v>
      </c>
      <c r="B209" s="7" t="str">
        <f>'[1]Financial Offer'!$A$10</f>
        <v>Lot 4 - Firefighting Turnout Gear</v>
      </c>
      <c r="C209" s="8" t="str">
        <f>'[1]Financial Offer'!$C$10</f>
        <v>Lion First Responder PPE, Inc</v>
      </c>
      <c r="D209" s="8" t="str">
        <f>'[1]Financial Offer'!$E$10</f>
        <v>Turnouts &amp; Accessories</v>
      </c>
      <c r="E209" s="9" t="s">
        <v>430</v>
      </c>
      <c r="F209" s="10" t="s">
        <v>12</v>
      </c>
      <c r="G209" s="22" t="s">
        <v>431</v>
      </c>
      <c r="H209" s="10">
        <v>1</v>
      </c>
      <c r="I209" s="9" t="s">
        <v>433</v>
      </c>
      <c r="J209" s="25">
        <v>148</v>
      </c>
      <c r="K209" s="11">
        <f>'[1]Financial Offer'!$F$10</f>
        <v>0.4</v>
      </c>
      <c r="L209" s="12">
        <f t="shared" si="3"/>
        <v>88.8</v>
      </c>
      <c r="M209" s="13" t="s">
        <v>14</v>
      </c>
    </row>
    <row r="210" spans="1:13" ht="63.75" x14ac:dyDescent="0.25">
      <c r="A210" s="7" t="str">
        <f>[1]Instructions!$B$4</f>
        <v>Lion First Responder PPE, Inc</v>
      </c>
      <c r="B210" s="7" t="str">
        <f>'[1]Financial Offer'!$A$10</f>
        <v>Lot 4 - Firefighting Turnout Gear</v>
      </c>
      <c r="C210" s="8" t="str">
        <f>'[1]Financial Offer'!$C$10</f>
        <v>Lion First Responder PPE, Inc</v>
      </c>
      <c r="D210" s="8" t="str">
        <f>'[1]Financial Offer'!$E$10</f>
        <v>Turnouts &amp; Accessories</v>
      </c>
      <c r="E210" s="9" t="s">
        <v>434</v>
      </c>
      <c r="F210" s="10" t="s">
        <v>12</v>
      </c>
      <c r="G210" s="22" t="s">
        <v>435</v>
      </c>
      <c r="H210" s="10">
        <v>1</v>
      </c>
      <c r="I210" s="9" t="s">
        <v>436</v>
      </c>
      <c r="J210" s="25">
        <v>156</v>
      </c>
      <c r="K210" s="11">
        <f>'[1]Financial Offer'!$F$10</f>
        <v>0.4</v>
      </c>
      <c r="L210" s="12">
        <f t="shared" si="3"/>
        <v>93.6</v>
      </c>
      <c r="M210" s="13" t="s">
        <v>14</v>
      </c>
    </row>
    <row r="211" spans="1:13" ht="63.75" x14ac:dyDescent="0.25">
      <c r="A211" s="7" t="str">
        <f>[1]Instructions!$B$4</f>
        <v>Lion First Responder PPE, Inc</v>
      </c>
      <c r="B211" s="7" t="str">
        <f>'[1]Financial Offer'!$A$10</f>
        <v>Lot 4 - Firefighting Turnout Gear</v>
      </c>
      <c r="C211" s="8" t="str">
        <f>'[1]Financial Offer'!$C$10</f>
        <v>Lion First Responder PPE, Inc</v>
      </c>
      <c r="D211" s="8" t="str">
        <f>'[1]Financial Offer'!$E$10</f>
        <v>Turnouts &amp; Accessories</v>
      </c>
      <c r="E211" s="9" t="s">
        <v>434</v>
      </c>
      <c r="F211" s="10" t="s">
        <v>12</v>
      </c>
      <c r="G211" s="22" t="s">
        <v>435</v>
      </c>
      <c r="H211" s="10">
        <v>1</v>
      </c>
      <c r="I211" s="9" t="s">
        <v>437</v>
      </c>
      <c r="J211" s="25">
        <v>196</v>
      </c>
      <c r="K211" s="11">
        <f>'[1]Financial Offer'!$F$10</f>
        <v>0.4</v>
      </c>
      <c r="L211" s="12">
        <f t="shared" si="3"/>
        <v>117.6</v>
      </c>
      <c r="M211" s="13" t="s">
        <v>14</v>
      </c>
    </row>
    <row r="212" spans="1:13" ht="127.5" x14ac:dyDescent="0.25">
      <c r="A212" s="7" t="str">
        <f>[1]Instructions!$B$4</f>
        <v>Lion First Responder PPE, Inc</v>
      </c>
      <c r="B212" s="7" t="str">
        <f>'[1]Financial Offer'!$A$10</f>
        <v>Lot 4 - Firefighting Turnout Gear</v>
      </c>
      <c r="C212" s="8" t="str">
        <f>'[1]Financial Offer'!$C$10</f>
        <v>Lion First Responder PPE, Inc</v>
      </c>
      <c r="D212" s="8" t="str">
        <f>'[1]Financial Offer'!$E$10</f>
        <v>Turnouts &amp; Accessories</v>
      </c>
      <c r="E212" s="9" t="s">
        <v>438</v>
      </c>
      <c r="F212" s="10" t="s">
        <v>12</v>
      </c>
      <c r="G212" s="22" t="s">
        <v>439</v>
      </c>
      <c r="H212" s="10">
        <v>1</v>
      </c>
      <c r="I212" s="9" t="s">
        <v>440</v>
      </c>
      <c r="J212" s="25">
        <v>210</v>
      </c>
      <c r="K212" s="11">
        <f>'[1]Financial Offer'!$F$10</f>
        <v>0.4</v>
      </c>
      <c r="L212" s="12">
        <f t="shared" si="3"/>
        <v>126</v>
      </c>
      <c r="M212" s="13" t="s">
        <v>14</v>
      </c>
    </row>
    <row r="213" spans="1:13" ht="127.5" x14ac:dyDescent="0.25">
      <c r="A213" s="7" t="str">
        <f>[1]Instructions!$B$4</f>
        <v>Lion First Responder PPE, Inc</v>
      </c>
      <c r="B213" s="7" t="str">
        <f>'[1]Financial Offer'!$A$10</f>
        <v>Lot 4 - Firefighting Turnout Gear</v>
      </c>
      <c r="C213" s="8" t="str">
        <f>'[1]Financial Offer'!$C$10</f>
        <v>Lion First Responder PPE, Inc</v>
      </c>
      <c r="D213" s="8" t="str">
        <f>'[1]Financial Offer'!$E$10</f>
        <v>Turnouts &amp; Accessories</v>
      </c>
      <c r="E213" s="9" t="s">
        <v>438</v>
      </c>
      <c r="F213" s="10" t="s">
        <v>12</v>
      </c>
      <c r="G213" s="22" t="s">
        <v>439</v>
      </c>
      <c r="H213" s="10">
        <v>1</v>
      </c>
      <c r="I213" s="9" t="s">
        <v>441</v>
      </c>
      <c r="J213" s="25">
        <v>247</v>
      </c>
      <c r="K213" s="11">
        <f>'[1]Financial Offer'!$F$10</f>
        <v>0.4</v>
      </c>
      <c r="L213" s="12">
        <f t="shared" si="3"/>
        <v>148.19999999999999</v>
      </c>
      <c r="M213" s="13" t="s">
        <v>14</v>
      </c>
    </row>
    <row r="214" spans="1:13" ht="89.25" x14ac:dyDescent="0.25">
      <c r="A214" s="7" t="str">
        <f>[1]Instructions!$B$4</f>
        <v>Lion First Responder PPE, Inc</v>
      </c>
      <c r="B214" s="7" t="str">
        <f>'[1]Financial Offer'!$A$10</f>
        <v>Lot 4 - Firefighting Turnout Gear</v>
      </c>
      <c r="C214" s="8" t="str">
        <f>'[1]Financial Offer'!$C$10</f>
        <v>Lion First Responder PPE, Inc</v>
      </c>
      <c r="D214" s="8" t="str">
        <f>'[1]Financial Offer'!$E$10</f>
        <v>Turnouts &amp; Accessories</v>
      </c>
      <c r="E214" s="9" t="s">
        <v>442</v>
      </c>
      <c r="F214" s="10" t="s">
        <v>12</v>
      </c>
      <c r="G214" s="22" t="s">
        <v>443</v>
      </c>
      <c r="H214" s="10">
        <v>1</v>
      </c>
      <c r="I214" s="9" t="s">
        <v>444</v>
      </c>
      <c r="J214" s="25">
        <v>136</v>
      </c>
      <c r="K214" s="11">
        <f>'[1]Financial Offer'!$F$10</f>
        <v>0.4</v>
      </c>
      <c r="L214" s="12">
        <f t="shared" si="3"/>
        <v>81.599999999999994</v>
      </c>
      <c r="M214" s="13" t="s">
        <v>14</v>
      </c>
    </row>
    <row r="215" spans="1:13" ht="89.25" x14ac:dyDescent="0.25">
      <c r="A215" s="7" t="str">
        <f>[1]Instructions!$B$4</f>
        <v>Lion First Responder PPE, Inc</v>
      </c>
      <c r="B215" s="7" t="str">
        <f>'[1]Financial Offer'!$A$10</f>
        <v>Lot 4 - Firefighting Turnout Gear</v>
      </c>
      <c r="C215" s="8" t="str">
        <f>'[1]Financial Offer'!$C$10</f>
        <v>Lion First Responder PPE, Inc</v>
      </c>
      <c r="D215" s="8" t="str">
        <f>'[1]Financial Offer'!$E$10</f>
        <v>Turnouts &amp; Accessories</v>
      </c>
      <c r="E215" s="9" t="s">
        <v>442</v>
      </c>
      <c r="F215" s="10" t="s">
        <v>12</v>
      </c>
      <c r="G215" s="22" t="s">
        <v>443</v>
      </c>
      <c r="H215" s="10">
        <v>1</v>
      </c>
      <c r="I215" s="9" t="s">
        <v>445</v>
      </c>
      <c r="J215" s="25">
        <v>172</v>
      </c>
      <c r="K215" s="11">
        <f>'[1]Financial Offer'!$F$10</f>
        <v>0.4</v>
      </c>
      <c r="L215" s="12">
        <f t="shared" si="3"/>
        <v>103.2</v>
      </c>
      <c r="M215" s="13" t="s">
        <v>14</v>
      </c>
    </row>
    <row r="216" spans="1:13" ht="102" x14ac:dyDescent="0.25">
      <c r="A216" s="7" t="str">
        <f>[1]Instructions!$B$4</f>
        <v>Lion First Responder PPE, Inc</v>
      </c>
      <c r="B216" s="7" t="str">
        <f>'[1]Financial Offer'!$A$10</f>
        <v>Lot 4 - Firefighting Turnout Gear</v>
      </c>
      <c r="C216" s="8" t="str">
        <f>'[1]Financial Offer'!$C$10</f>
        <v>Lion First Responder PPE, Inc</v>
      </c>
      <c r="D216" s="8" t="str">
        <f>'[1]Financial Offer'!$E$10</f>
        <v>Turnouts &amp; Accessories</v>
      </c>
      <c r="E216" s="9" t="s">
        <v>446</v>
      </c>
      <c r="F216" s="10" t="s">
        <v>12</v>
      </c>
      <c r="G216" s="22" t="s">
        <v>447</v>
      </c>
      <c r="H216" s="10">
        <v>1</v>
      </c>
      <c r="I216" s="9" t="s">
        <v>448</v>
      </c>
      <c r="J216" s="25">
        <v>103</v>
      </c>
      <c r="K216" s="11">
        <f>'[1]Financial Offer'!$F$10</f>
        <v>0.4</v>
      </c>
      <c r="L216" s="12">
        <f t="shared" si="3"/>
        <v>61.8</v>
      </c>
      <c r="M216" s="13" t="s">
        <v>14</v>
      </c>
    </row>
    <row r="217" spans="1:13" ht="63.75" x14ac:dyDescent="0.25">
      <c r="A217" s="7" t="str">
        <f>[1]Instructions!$B$4</f>
        <v>Lion First Responder PPE, Inc</v>
      </c>
      <c r="B217" s="7" t="str">
        <f>'[1]Financial Offer'!$A$10</f>
        <v>Lot 4 - Firefighting Turnout Gear</v>
      </c>
      <c r="C217" s="8" t="str">
        <f>'[1]Financial Offer'!$C$10</f>
        <v>Lion First Responder PPE, Inc</v>
      </c>
      <c r="D217" s="8" t="str">
        <f>'[1]Financial Offer'!$E$10</f>
        <v>Turnouts &amp; Accessories</v>
      </c>
      <c r="E217" s="9" t="s">
        <v>446</v>
      </c>
      <c r="F217" s="10" t="s">
        <v>12</v>
      </c>
      <c r="G217" s="22" t="s">
        <v>449</v>
      </c>
      <c r="H217" s="10">
        <v>1</v>
      </c>
      <c r="I217" s="9" t="s">
        <v>450</v>
      </c>
      <c r="J217" s="25">
        <v>168</v>
      </c>
      <c r="K217" s="11">
        <f>'[1]Financial Offer'!$F$10</f>
        <v>0.4</v>
      </c>
      <c r="L217" s="12">
        <f t="shared" si="3"/>
        <v>100.8</v>
      </c>
      <c r="M217" s="13" t="s">
        <v>14</v>
      </c>
    </row>
    <row r="218" spans="1:13" ht="63.75" x14ac:dyDescent="0.25">
      <c r="A218" s="7" t="str">
        <f>[1]Instructions!$B$4</f>
        <v>Lion First Responder PPE, Inc</v>
      </c>
      <c r="B218" s="7" t="str">
        <f>'[1]Financial Offer'!$A$10</f>
        <v>Lot 4 - Firefighting Turnout Gear</v>
      </c>
      <c r="C218" s="8" t="str">
        <f>'[1]Financial Offer'!$C$10</f>
        <v>Lion First Responder PPE, Inc</v>
      </c>
      <c r="D218" s="8" t="str">
        <f>'[1]Financial Offer'!$E$10</f>
        <v>Turnouts &amp; Accessories</v>
      </c>
      <c r="E218" s="9" t="s">
        <v>451</v>
      </c>
      <c r="F218" s="10" t="s">
        <v>12</v>
      </c>
      <c r="G218" s="22" t="s">
        <v>452</v>
      </c>
      <c r="H218" s="10">
        <v>1</v>
      </c>
      <c r="I218" s="9" t="s">
        <v>453</v>
      </c>
      <c r="J218" s="25">
        <v>188</v>
      </c>
      <c r="K218" s="11">
        <f>'[1]Financial Offer'!$F$10</f>
        <v>0.4</v>
      </c>
      <c r="L218" s="12">
        <f t="shared" si="3"/>
        <v>112.8</v>
      </c>
      <c r="M218" s="13" t="s">
        <v>14</v>
      </c>
    </row>
    <row r="219" spans="1:13" ht="63.75" x14ac:dyDescent="0.25">
      <c r="A219" s="7" t="str">
        <f>[1]Instructions!$B$4</f>
        <v>Lion First Responder PPE, Inc</v>
      </c>
      <c r="B219" s="7" t="str">
        <f>'[1]Financial Offer'!$A$10</f>
        <v>Lot 4 - Firefighting Turnout Gear</v>
      </c>
      <c r="C219" s="8" t="str">
        <f>'[1]Financial Offer'!$C$10</f>
        <v>Lion First Responder PPE, Inc</v>
      </c>
      <c r="D219" s="8" t="str">
        <f>'[1]Financial Offer'!$E$10</f>
        <v>Turnouts &amp; Accessories</v>
      </c>
      <c r="E219" s="9" t="s">
        <v>451</v>
      </c>
      <c r="F219" s="10" t="s">
        <v>12</v>
      </c>
      <c r="G219" s="22" t="s">
        <v>452</v>
      </c>
      <c r="H219" s="10">
        <v>1</v>
      </c>
      <c r="I219" s="9" t="s">
        <v>454</v>
      </c>
      <c r="J219" s="25">
        <v>222</v>
      </c>
      <c r="K219" s="11">
        <f>'[1]Financial Offer'!$F$10</f>
        <v>0.4</v>
      </c>
      <c r="L219" s="12">
        <f t="shared" si="3"/>
        <v>133.19999999999999</v>
      </c>
      <c r="M219" s="13" t="s">
        <v>14</v>
      </c>
    </row>
    <row r="220" spans="1:13" ht="38.25" x14ac:dyDescent="0.25">
      <c r="A220" s="7" t="str">
        <f>[1]Instructions!$B$4</f>
        <v>Lion First Responder PPE, Inc</v>
      </c>
      <c r="B220" s="7" t="str">
        <f>'[1]Financial Offer'!$A$10</f>
        <v>Lot 4 - Firefighting Turnout Gear</v>
      </c>
      <c r="C220" s="8" t="str">
        <f>'[1]Financial Offer'!$C$10</f>
        <v>Lion First Responder PPE, Inc</v>
      </c>
      <c r="D220" s="8" t="str">
        <f>'[1]Financial Offer'!$E$10</f>
        <v>Turnouts &amp; Accessories</v>
      </c>
      <c r="E220" s="9" t="s">
        <v>455</v>
      </c>
      <c r="F220" s="10" t="s">
        <v>12</v>
      </c>
      <c r="G220" s="22" t="s">
        <v>456</v>
      </c>
      <c r="H220" s="10">
        <v>1</v>
      </c>
      <c r="I220" s="9" t="s">
        <v>457</v>
      </c>
      <c r="J220" s="25">
        <v>151</v>
      </c>
      <c r="K220" s="11">
        <f>'[1]Financial Offer'!$F$10</f>
        <v>0.4</v>
      </c>
      <c r="L220" s="12">
        <f t="shared" si="3"/>
        <v>90.6</v>
      </c>
      <c r="M220" s="13" t="s">
        <v>14</v>
      </c>
    </row>
    <row r="221" spans="1:13" ht="38.25" x14ac:dyDescent="0.25">
      <c r="A221" s="7" t="str">
        <f>[1]Instructions!$B$4</f>
        <v>Lion First Responder PPE, Inc</v>
      </c>
      <c r="B221" s="7" t="str">
        <f>'[1]Financial Offer'!$A$10</f>
        <v>Lot 4 - Firefighting Turnout Gear</v>
      </c>
      <c r="C221" s="8" t="str">
        <f>'[1]Financial Offer'!$C$10</f>
        <v>Lion First Responder PPE, Inc</v>
      </c>
      <c r="D221" s="8" t="str">
        <f>'[1]Financial Offer'!$E$10</f>
        <v>Turnouts &amp; Accessories</v>
      </c>
      <c r="E221" s="9" t="s">
        <v>455</v>
      </c>
      <c r="F221" s="10" t="s">
        <v>12</v>
      </c>
      <c r="G221" s="22" t="s">
        <v>456</v>
      </c>
      <c r="H221" s="10">
        <v>1</v>
      </c>
      <c r="I221" s="9" t="s">
        <v>458</v>
      </c>
      <c r="J221" s="25">
        <v>183</v>
      </c>
      <c r="K221" s="11">
        <f>'[1]Financial Offer'!$F$10</f>
        <v>0.4</v>
      </c>
      <c r="L221" s="12">
        <f t="shared" si="3"/>
        <v>109.8</v>
      </c>
      <c r="M221" s="13" t="s">
        <v>14</v>
      </c>
    </row>
    <row r="222" spans="1:13" ht="76.5" x14ac:dyDescent="0.25">
      <c r="A222" s="7" t="str">
        <f>[1]Instructions!$B$4</f>
        <v>Lion First Responder PPE, Inc</v>
      </c>
      <c r="B222" s="7" t="str">
        <f>'[1]Financial Offer'!$A$10</f>
        <v>Lot 4 - Firefighting Turnout Gear</v>
      </c>
      <c r="C222" s="8" t="str">
        <f>'[1]Financial Offer'!$C$10</f>
        <v>Lion First Responder PPE, Inc</v>
      </c>
      <c r="D222" s="8" t="str">
        <f>'[1]Financial Offer'!$E$10</f>
        <v>Turnouts &amp; Accessories</v>
      </c>
      <c r="E222" s="9" t="s">
        <v>459</v>
      </c>
      <c r="F222" s="10" t="s">
        <v>12</v>
      </c>
      <c r="G222" s="22" t="s">
        <v>460</v>
      </c>
      <c r="H222" s="10">
        <v>1</v>
      </c>
      <c r="I222" s="9" t="s">
        <v>461</v>
      </c>
      <c r="J222" s="25">
        <v>171</v>
      </c>
      <c r="K222" s="11">
        <f>'[1]Financial Offer'!$F$10</f>
        <v>0.4</v>
      </c>
      <c r="L222" s="12">
        <f t="shared" si="3"/>
        <v>102.6</v>
      </c>
      <c r="M222" s="13" t="s">
        <v>14</v>
      </c>
    </row>
    <row r="223" spans="1:13" ht="76.5" x14ac:dyDescent="0.25">
      <c r="A223" s="7" t="str">
        <f>[1]Instructions!$B$4</f>
        <v>Lion First Responder PPE, Inc</v>
      </c>
      <c r="B223" s="7" t="str">
        <f>'[1]Financial Offer'!$A$10</f>
        <v>Lot 4 - Firefighting Turnout Gear</v>
      </c>
      <c r="C223" s="8" t="str">
        <f>'[1]Financial Offer'!$C$10</f>
        <v>Lion First Responder PPE, Inc</v>
      </c>
      <c r="D223" s="8" t="str">
        <f>'[1]Financial Offer'!$E$10</f>
        <v>Turnouts &amp; Accessories</v>
      </c>
      <c r="E223" s="9" t="s">
        <v>459</v>
      </c>
      <c r="F223" s="10" t="s">
        <v>12</v>
      </c>
      <c r="G223" s="22" t="s">
        <v>460</v>
      </c>
      <c r="H223" s="10">
        <v>1</v>
      </c>
      <c r="I223" s="9" t="s">
        <v>462</v>
      </c>
      <c r="J223" s="25">
        <v>214</v>
      </c>
      <c r="K223" s="11">
        <f>'[1]Financial Offer'!$F$10</f>
        <v>0.4</v>
      </c>
      <c r="L223" s="12">
        <f t="shared" si="3"/>
        <v>128.4</v>
      </c>
      <c r="M223" s="13" t="s">
        <v>14</v>
      </c>
    </row>
    <row r="224" spans="1:13" ht="114.75" x14ac:dyDescent="0.25">
      <c r="A224" s="7" t="str">
        <f>[1]Instructions!$B$4</f>
        <v>Lion First Responder PPE, Inc</v>
      </c>
      <c r="B224" s="7" t="str">
        <f>'[1]Financial Offer'!$A$10</f>
        <v>Lot 4 - Firefighting Turnout Gear</v>
      </c>
      <c r="C224" s="8" t="str">
        <f>'[1]Financial Offer'!$C$10</f>
        <v>Lion First Responder PPE, Inc</v>
      </c>
      <c r="D224" s="8" t="str">
        <f>'[1]Financial Offer'!$E$10</f>
        <v>Turnouts &amp; Accessories</v>
      </c>
      <c r="E224" s="9" t="s">
        <v>463</v>
      </c>
      <c r="F224" s="10" t="s">
        <v>12</v>
      </c>
      <c r="G224" s="22" t="s">
        <v>464</v>
      </c>
      <c r="H224" s="10">
        <v>1</v>
      </c>
      <c r="I224" s="9" t="s">
        <v>465</v>
      </c>
      <c r="J224" s="25">
        <v>213</v>
      </c>
      <c r="K224" s="11">
        <f>'[1]Financial Offer'!$F$10</f>
        <v>0.4</v>
      </c>
      <c r="L224" s="12">
        <f t="shared" si="3"/>
        <v>127.8</v>
      </c>
      <c r="M224" s="13" t="s">
        <v>14</v>
      </c>
    </row>
    <row r="225" spans="1:13" ht="114.75" x14ac:dyDescent="0.25">
      <c r="A225" s="7" t="str">
        <f>[1]Instructions!$B$4</f>
        <v>Lion First Responder PPE, Inc</v>
      </c>
      <c r="B225" s="7" t="str">
        <f>'[1]Financial Offer'!$A$10</f>
        <v>Lot 4 - Firefighting Turnout Gear</v>
      </c>
      <c r="C225" s="8" t="str">
        <f>'[1]Financial Offer'!$C$10</f>
        <v>Lion First Responder PPE, Inc</v>
      </c>
      <c r="D225" s="8" t="str">
        <f>'[1]Financial Offer'!$E$10</f>
        <v>Turnouts &amp; Accessories</v>
      </c>
      <c r="E225" s="9" t="s">
        <v>463</v>
      </c>
      <c r="F225" s="10" t="s">
        <v>12</v>
      </c>
      <c r="G225" s="22" t="s">
        <v>464</v>
      </c>
      <c r="H225" s="10">
        <v>1</v>
      </c>
      <c r="I225" s="9" t="s">
        <v>466</v>
      </c>
      <c r="J225" s="25">
        <v>260</v>
      </c>
      <c r="K225" s="11">
        <f>'[1]Financial Offer'!$F$10</f>
        <v>0.4</v>
      </c>
      <c r="L225" s="12">
        <f t="shared" si="3"/>
        <v>156</v>
      </c>
      <c r="M225" s="13" t="s">
        <v>14</v>
      </c>
    </row>
    <row r="226" spans="1:13" ht="51" x14ac:dyDescent="0.25">
      <c r="A226" s="7" t="str">
        <f>[1]Instructions!$B$4</f>
        <v>Lion First Responder PPE, Inc</v>
      </c>
      <c r="B226" s="7" t="str">
        <f>'[1]Financial Offer'!$A$10</f>
        <v>Lot 4 - Firefighting Turnout Gear</v>
      </c>
      <c r="C226" s="8" t="str">
        <f>'[1]Financial Offer'!$C$10</f>
        <v>Lion First Responder PPE, Inc</v>
      </c>
      <c r="D226" s="8" t="str">
        <f>'[1]Financial Offer'!$E$10</f>
        <v>Turnouts &amp; Accessories</v>
      </c>
      <c r="E226" s="9" t="s">
        <v>467</v>
      </c>
      <c r="F226" s="10" t="s">
        <v>12</v>
      </c>
      <c r="G226" s="22" t="s">
        <v>468</v>
      </c>
      <c r="H226" s="10">
        <v>1</v>
      </c>
      <c r="I226" s="9" t="s">
        <v>469</v>
      </c>
      <c r="J226" s="25">
        <v>82</v>
      </c>
      <c r="K226" s="11">
        <f>'[1]Financial Offer'!$F$10</f>
        <v>0.4</v>
      </c>
      <c r="L226" s="12">
        <f t="shared" si="3"/>
        <v>49.199999999999996</v>
      </c>
      <c r="M226" s="13" t="s">
        <v>14</v>
      </c>
    </row>
    <row r="227" spans="1:13" ht="51" x14ac:dyDescent="0.25">
      <c r="A227" s="7" t="str">
        <f>[1]Instructions!$B$4</f>
        <v>Lion First Responder PPE, Inc</v>
      </c>
      <c r="B227" s="7" t="str">
        <f>'[1]Financial Offer'!$A$10</f>
        <v>Lot 4 - Firefighting Turnout Gear</v>
      </c>
      <c r="C227" s="8" t="str">
        <f>'[1]Financial Offer'!$C$10</f>
        <v>Lion First Responder PPE, Inc</v>
      </c>
      <c r="D227" s="8" t="str">
        <f>'[1]Financial Offer'!$E$10</f>
        <v>Turnouts &amp; Accessories</v>
      </c>
      <c r="E227" s="9" t="s">
        <v>467</v>
      </c>
      <c r="F227" s="10" t="s">
        <v>12</v>
      </c>
      <c r="G227" s="22" t="s">
        <v>468</v>
      </c>
      <c r="H227" s="10">
        <v>1</v>
      </c>
      <c r="I227" s="9" t="s">
        <v>470</v>
      </c>
      <c r="J227" s="25">
        <v>110</v>
      </c>
      <c r="K227" s="11">
        <f>'[1]Financial Offer'!$F$10</f>
        <v>0.4</v>
      </c>
      <c r="L227" s="12">
        <f t="shared" si="3"/>
        <v>66</v>
      </c>
      <c r="M227" s="13" t="s">
        <v>14</v>
      </c>
    </row>
    <row r="228" spans="1:13" ht="63.75" x14ac:dyDescent="0.25">
      <c r="A228" s="7" t="str">
        <f>[1]Instructions!$B$4</f>
        <v>Lion First Responder PPE, Inc</v>
      </c>
      <c r="B228" s="7" t="str">
        <f>'[1]Financial Offer'!$A$10</f>
        <v>Lot 4 - Firefighting Turnout Gear</v>
      </c>
      <c r="C228" s="8" t="str">
        <f>'[1]Financial Offer'!$C$10</f>
        <v>Lion First Responder PPE, Inc</v>
      </c>
      <c r="D228" s="8" t="str">
        <f>'[1]Financial Offer'!$E$10</f>
        <v>Turnouts &amp; Accessories</v>
      </c>
      <c r="E228" s="9" t="s">
        <v>471</v>
      </c>
      <c r="F228" s="10" t="s">
        <v>12</v>
      </c>
      <c r="G228" s="22" t="s">
        <v>472</v>
      </c>
      <c r="H228" s="10">
        <v>1</v>
      </c>
      <c r="I228" s="9" t="s">
        <v>473</v>
      </c>
      <c r="J228" s="25">
        <v>135</v>
      </c>
      <c r="K228" s="11">
        <f>'[1]Financial Offer'!$F$10</f>
        <v>0.4</v>
      </c>
      <c r="L228" s="12">
        <f t="shared" si="3"/>
        <v>81</v>
      </c>
      <c r="M228" s="13" t="s">
        <v>14</v>
      </c>
    </row>
    <row r="229" spans="1:13" ht="63.75" x14ac:dyDescent="0.25">
      <c r="A229" s="7" t="str">
        <f>[1]Instructions!$B$4</f>
        <v>Lion First Responder PPE, Inc</v>
      </c>
      <c r="B229" s="7" t="str">
        <f>'[1]Financial Offer'!$A$10</f>
        <v>Lot 4 - Firefighting Turnout Gear</v>
      </c>
      <c r="C229" s="8" t="str">
        <f>'[1]Financial Offer'!$C$10</f>
        <v>Lion First Responder PPE, Inc</v>
      </c>
      <c r="D229" s="8" t="str">
        <f>'[1]Financial Offer'!$E$10</f>
        <v>Turnouts &amp; Accessories</v>
      </c>
      <c r="E229" s="9" t="s">
        <v>471</v>
      </c>
      <c r="F229" s="10" t="s">
        <v>12</v>
      </c>
      <c r="G229" s="22" t="s">
        <v>472</v>
      </c>
      <c r="H229" s="10">
        <v>1</v>
      </c>
      <c r="I229" s="9" t="s">
        <v>474</v>
      </c>
      <c r="J229" s="25">
        <v>162</v>
      </c>
      <c r="K229" s="11">
        <f>'[1]Financial Offer'!$F$10</f>
        <v>0.4</v>
      </c>
      <c r="L229" s="12">
        <f t="shared" si="3"/>
        <v>97.2</v>
      </c>
      <c r="M229" s="13" t="s">
        <v>14</v>
      </c>
    </row>
    <row r="230" spans="1:13" ht="51" x14ac:dyDescent="0.25">
      <c r="A230" s="7" t="str">
        <f>[1]Instructions!$B$4</f>
        <v>Lion First Responder PPE, Inc</v>
      </c>
      <c r="B230" s="7" t="str">
        <f>'[1]Financial Offer'!$A$10</f>
        <v>Lot 4 - Firefighting Turnout Gear</v>
      </c>
      <c r="C230" s="8" t="str">
        <f>'[1]Financial Offer'!$C$10</f>
        <v>Lion First Responder PPE, Inc</v>
      </c>
      <c r="D230" s="8" t="str">
        <f>'[1]Financial Offer'!$E$10</f>
        <v>Turnouts &amp; Accessories</v>
      </c>
      <c r="E230" s="9" t="s">
        <v>475</v>
      </c>
      <c r="F230" s="10" t="s">
        <v>12</v>
      </c>
      <c r="G230" s="22" t="s">
        <v>476</v>
      </c>
      <c r="H230" s="10">
        <v>1</v>
      </c>
      <c r="I230" s="9" t="s">
        <v>477</v>
      </c>
      <c r="J230" s="25">
        <v>140</v>
      </c>
      <c r="K230" s="11">
        <f>'[1]Financial Offer'!$F$10</f>
        <v>0.4</v>
      </c>
      <c r="L230" s="12">
        <f t="shared" si="3"/>
        <v>84</v>
      </c>
      <c r="M230" s="13" t="s">
        <v>14</v>
      </c>
    </row>
    <row r="231" spans="1:13" ht="51" x14ac:dyDescent="0.25">
      <c r="A231" s="7" t="str">
        <f>[1]Instructions!$B$4</f>
        <v>Lion First Responder PPE, Inc</v>
      </c>
      <c r="B231" s="7" t="str">
        <f>'[1]Financial Offer'!$A$10</f>
        <v>Lot 4 - Firefighting Turnout Gear</v>
      </c>
      <c r="C231" s="8" t="str">
        <f>'[1]Financial Offer'!$C$10</f>
        <v>Lion First Responder PPE, Inc</v>
      </c>
      <c r="D231" s="8" t="str">
        <f>'[1]Financial Offer'!$E$10</f>
        <v>Turnouts &amp; Accessories</v>
      </c>
      <c r="E231" s="9" t="s">
        <v>475</v>
      </c>
      <c r="F231" s="10" t="s">
        <v>12</v>
      </c>
      <c r="G231" s="22" t="s">
        <v>476</v>
      </c>
      <c r="H231" s="10">
        <v>1</v>
      </c>
      <c r="I231" s="9" t="s">
        <v>478</v>
      </c>
      <c r="J231" s="25">
        <v>189</v>
      </c>
      <c r="K231" s="11">
        <f>'[1]Financial Offer'!$F$10</f>
        <v>0.4</v>
      </c>
      <c r="L231" s="12">
        <f t="shared" si="3"/>
        <v>113.39999999999999</v>
      </c>
      <c r="M231" s="13" t="s">
        <v>14</v>
      </c>
    </row>
    <row r="232" spans="1:13" ht="127.5" x14ac:dyDescent="0.25">
      <c r="A232" s="7" t="str">
        <f>[1]Instructions!$B$4</f>
        <v>Lion First Responder PPE, Inc</v>
      </c>
      <c r="B232" s="7" t="str">
        <f>'[1]Financial Offer'!$A$10</f>
        <v>Lot 4 - Firefighting Turnout Gear</v>
      </c>
      <c r="C232" s="8" t="str">
        <f>'[1]Financial Offer'!$C$10</f>
        <v>Lion First Responder PPE, Inc</v>
      </c>
      <c r="D232" s="8" t="str">
        <f>'[1]Financial Offer'!$E$10</f>
        <v>Turnouts &amp; Accessories</v>
      </c>
      <c r="E232" s="9" t="s">
        <v>479</v>
      </c>
      <c r="F232" s="10" t="s">
        <v>12</v>
      </c>
      <c r="G232" s="22" t="s">
        <v>480</v>
      </c>
      <c r="H232" s="10">
        <v>1</v>
      </c>
      <c r="I232" s="9" t="s">
        <v>481</v>
      </c>
      <c r="J232" s="25">
        <v>205</v>
      </c>
      <c r="K232" s="11">
        <f>'[1]Financial Offer'!$F$10</f>
        <v>0.4</v>
      </c>
      <c r="L232" s="12">
        <f t="shared" si="3"/>
        <v>123</v>
      </c>
      <c r="M232" s="13" t="s">
        <v>14</v>
      </c>
    </row>
    <row r="233" spans="1:13" ht="127.5" x14ac:dyDescent="0.25">
      <c r="A233" s="7" t="str">
        <f>[1]Instructions!$B$4</f>
        <v>Lion First Responder PPE, Inc</v>
      </c>
      <c r="B233" s="7" t="str">
        <f>'[1]Financial Offer'!$A$10</f>
        <v>Lot 4 - Firefighting Turnout Gear</v>
      </c>
      <c r="C233" s="8" t="str">
        <f>'[1]Financial Offer'!$C$10</f>
        <v>Lion First Responder PPE, Inc</v>
      </c>
      <c r="D233" s="8" t="str">
        <f>'[1]Financial Offer'!$E$10</f>
        <v>Turnouts &amp; Accessories</v>
      </c>
      <c r="E233" s="9" t="s">
        <v>479</v>
      </c>
      <c r="F233" s="10" t="s">
        <v>12</v>
      </c>
      <c r="G233" s="22" t="s">
        <v>480</v>
      </c>
      <c r="H233" s="10">
        <v>1</v>
      </c>
      <c r="I233" s="9" t="s">
        <v>482</v>
      </c>
      <c r="J233" s="25">
        <v>242</v>
      </c>
      <c r="K233" s="11">
        <f>'[1]Financial Offer'!$F$10</f>
        <v>0.4</v>
      </c>
      <c r="L233" s="12">
        <f t="shared" si="3"/>
        <v>145.19999999999999</v>
      </c>
      <c r="M233" s="13" t="s">
        <v>14</v>
      </c>
    </row>
    <row r="234" spans="1:13" ht="89.25" x14ac:dyDescent="0.25">
      <c r="A234" s="7" t="str">
        <f>[1]Instructions!$B$4</f>
        <v>Lion First Responder PPE, Inc</v>
      </c>
      <c r="B234" s="7" t="str">
        <f>'[1]Financial Offer'!$A$10</f>
        <v>Lot 4 - Firefighting Turnout Gear</v>
      </c>
      <c r="C234" s="8" t="str">
        <f>'[1]Financial Offer'!$C$10</f>
        <v>Lion First Responder PPE, Inc</v>
      </c>
      <c r="D234" s="8" t="str">
        <f>'[1]Financial Offer'!$E$10</f>
        <v>Turnouts &amp; Accessories</v>
      </c>
      <c r="E234" s="9" t="s">
        <v>483</v>
      </c>
      <c r="F234" s="10" t="s">
        <v>12</v>
      </c>
      <c r="G234" s="22" t="s">
        <v>484</v>
      </c>
      <c r="H234" s="10">
        <v>1</v>
      </c>
      <c r="I234" s="9" t="s">
        <v>485</v>
      </c>
      <c r="J234" s="25">
        <v>162</v>
      </c>
      <c r="K234" s="11">
        <f>'[1]Financial Offer'!$F$10</f>
        <v>0.4</v>
      </c>
      <c r="L234" s="12">
        <f t="shared" si="3"/>
        <v>97.2</v>
      </c>
      <c r="M234" s="13" t="s">
        <v>14</v>
      </c>
    </row>
    <row r="235" spans="1:13" ht="89.25" x14ac:dyDescent="0.25">
      <c r="A235" s="7" t="str">
        <f>[1]Instructions!$B$4</f>
        <v>Lion First Responder PPE, Inc</v>
      </c>
      <c r="B235" s="7" t="str">
        <f>'[1]Financial Offer'!$A$10</f>
        <v>Lot 4 - Firefighting Turnout Gear</v>
      </c>
      <c r="C235" s="8" t="str">
        <f>'[1]Financial Offer'!$C$10</f>
        <v>Lion First Responder PPE, Inc</v>
      </c>
      <c r="D235" s="8" t="str">
        <f>'[1]Financial Offer'!$E$10</f>
        <v>Turnouts &amp; Accessories</v>
      </c>
      <c r="E235" s="9" t="s">
        <v>483</v>
      </c>
      <c r="F235" s="10" t="s">
        <v>12</v>
      </c>
      <c r="G235" s="22" t="s">
        <v>484</v>
      </c>
      <c r="H235" s="10">
        <v>1</v>
      </c>
      <c r="I235" s="9" t="s">
        <v>486</v>
      </c>
      <c r="J235" s="25">
        <v>207</v>
      </c>
      <c r="K235" s="11">
        <f>'[1]Financial Offer'!$F$10</f>
        <v>0.4</v>
      </c>
      <c r="L235" s="12">
        <f t="shared" si="3"/>
        <v>124.19999999999999</v>
      </c>
      <c r="M235" s="13" t="s">
        <v>14</v>
      </c>
    </row>
    <row r="236" spans="1:13" ht="114.75" x14ac:dyDescent="0.25">
      <c r="A236" s="7" t="str">
        <f>[1]Instructions!$B$4</f>
        <v>Lion First Responder PPE, Inc</v>
      </c>
      <c r="B236" s="7" t="str">
        <f>'[1]Financial Offer'!$A$10</f>
        <v>Lot 4 - Firefighting Turnout Gear</v>
      </c>
      <c r="C236" s="8" t="str">
        <f>'[1]Financial Offer'!$C$10</f>
        <v>Lion First Responder PPE, Inc</v>
      </c>
      <c r="D236" s="8" t="str">
        <f>'[1]Financial Offer'!$E$10</f>
        <v>Turnouts &amp; Accessories</v>
      </c>
      <c r="E236" s="9" t="s">
        <v>487</v>
      </c>
      <c r="F236" s="10" t="s">
        <v>12</v>
      </c>
      <c r="G236" s="22" t="s">
        <v>488</v>
      </c>
      <c r="H236" s="10">
        <v>1</v>
      </c>
      <c r="I236" s="9" t="s">
        <v>489</v>
      </c>
      <c r="J236" s="25">
        <v>173</v>
      </c>
      <c r="K236" s="11">
        <f>'[1]Financial Offer'!$F$10</f>
        <v>0.4</v>
      </c>
      <c r="L236" s="12">
        <f t="shared" si="3"/>
        <v>103.8</v>
      </c>
      <c r="M236" s="13" t="s">
        <v>14</v>
      </c>
    </row>
    <row r="237" spans="1:13" ht="114.75" x14ac:dyDescent="0.25">
      <c r="A237" s="7" t="str">
        <f>[1]Instructions!$B$4</f>
        <v>Lion First Responder PPE, Inc</v>
      </c>
      <c r="B237" s="7" t="str">
        <f>'[1]Financial Offer'!$A$10</f>
        <v>Lot 4 - Firefighting Turnout Gear</v>
      </c>
      <c r="C237" s="8" t="str">
        <f>'[1]Financial Offer'!$C$10</f>
        <v>Lion First Responder PPE, Inc</v>
      </c>
      <c r="D237" s="8" t="str">
        <f>'[1]Financial Offer'!$E$10</f>
        <v>Turnouts &amp; Accessories</v>
      </c>
      <c r="E237" s="9" t="s">
        <v>487</v>
      </c>
      <c r="F237" s="10" t="s">
        <v>12</v>
      </c>
      <c r="G237" s="22" t="s">
        <v>488</v>
      </c>
      <c r="H237" s="10">
        <v>1</v>
      </c>
      <c r="I237" s="9" t="s">
        <v>490</v>
      </c>
      <c r="J237" s="25">
        <v>219</v>
      </c>
      <c r="K237" s="11">
        <f>'[1]Financial Offer'!$F$10</f>
        <v>0.4</v>
      </c>
      <c r="L237" s="12">
        <f t="shared" si="3"/>
        <v>131.4</v>
      </c>
      <c r="M237" s="13" t="s">
        <v>14</v>
      </c>
    </row>
    <row r="238" spans="1:13" ht="102" x14ac:dyDescent="0.25">
      <c r="A238" s="7" t="str">
        <f>[1]Instructions!$B$4</f>
        <v>Lion First Responder PPE, Inc</v>
      </c>
      <c r="B238" s="7" t="str">
        <f>'[1]Financial Offer'!$A$10</f>
        <v>Lot 4 - Firefighting Turnout Gear</v>
      </c>
      <c r="C238" s="8" t="str">
        <f>'[1]Financial Offer'!$C$10</f>
        <v>Lion First Responder PPE, Inc</v>
      </c>
      <c r="D238" s="8" t="str">
        <f>'[1]Financial Offer'!$E$10</f>
        <v>Turnouts &amp; Accessories</v>
      </c>
      <c r="E238" s="9" t="s">
        <v>491</v>
      </c>
      <c r="F238" s="10" t="s">
        <v>12</v>
      </c>
      <c r="G238" s="22" t="s">
        <v>492</v>
      </c>
      <c r="H238" s="10">
        <v>1</v>
      </c>
      <c r="I238" s="9" t="s">
        <v>493</v>
      </c>
      <c r="J238" s="25">
        <v>173</v>
      </c>
      <c r="K238" s="11">
        <f>'[1]Financial Offer'!$F$10</f>
        <v>0.4</v>
      </c>
      <c r="L238" s="12">
        <f t="shared" si="3"/>
        <v>103.8</v>
      </c>
      <c r="M238" s="13" t="s">
        <v>14</v>
      </c>
    </row>
    <row r="239" spans="1:13" ht="102" x14ac:dyDescent="0.25">
      <c r="A239" s="7" t="str">
        <f>[1]Instructions!$B$4</f>
        <v>Lion First Responder PPE, Inc</v>
      </c>
      <c r="B239" s="7" t="str">
        <f>'[1]Financial Offer'!$A$10</f>
        <v>Lot 4 - Firefighting Turnout Gear</v>
      </c>
      <c r="C239" s="8" t="str">
        <f>'[1]Financial Offer'!$C$10</f>
        <v>Lion First Responder PPE, Inc</v>
      </c>
      <c r="D239" s="8" t="str">
        <f>'[1]Financial Offer'!$E$10</f>
        <v>Turnouts &amp; Accessories</v>
      </c>
      <c r="E239" s="9" t="s">
        <v>491</v>
      </c>
      <c r="F239" s="10" t="s">
        <v>12</v>
      </c>
      <c r="G239" s="22" t="s">
        <v>492</v>
      </c>
      <c r="H239" s="10">
        <v>1</v>
      </c>
      <c r="I239" s="9" t="s">
        <v>494</v>
      </c>
      <c r="J239" s="25">
        <v>219</v>
      </c>
      <c r="K239" s="11">
        <f>'[1]Financial Offer'!$F$10</f>
        <v>0.4</v>
      </c>
      <c r="L239" s="12">
        <f t="shared" si="3"/>
        <v>131.4</v>
      </c>
      <c r="M239" s="13" t="s">
        <v>14</v>
      </c>
    </row>
    <row r="240" spans="1:13" x14ac:dyDescent="0.25">
      <c r="A240" s="7" t="str">
        <f>[1]Instructions!$B$4</f>
        <v>Lion First Responder PPE, Inc</v>
      </c>
      <c r="B240" s="7" t="str">
        <f>'[1]Financial Offer'!$A$10</f>
        <v>Lot 4 - Firefighting Turnout Gear</v>
      </c>
      <c r="C240" s="8" t="str">
        <f>'[1]Financial Offer'!$C$10</f>
        <v>Lion First Responder PPE, Inc</v>
      </c>
      <c r="D240" s="8" t="str">
        <f>'[1]Financial Offer'!$E$10</f>
        <v>Turnouts &amp; Accessories</v>
      </c>
      <c r="E240" s="9" t="s">
        <v>495</v>
      </c>
      <c r="F240" s="10" t="s">
        <v>12</v>
      </c>
      <c r="G240" s="22" t="s">
        <v>496</v>
      </c>
      <c r="H240" s="10">
        <v>1</v>
      </c>
      <c r="I240" s="9" t="s">
        <v>495</v>
      </c>
      <c r="J240" s="25">
        <v>0</v>
      </c>
      <c r="K240" s="11">
        <f>'[1]Financial Offer'!$F$10</f>
        <v>0.4</v>
      </c>
      <c r="L240" s="12">
        <f t="shared" si="3"/>
        <v>0</v>
      </c>
      <c r="M240" s="13" t="s">
        <v>14</v>
      </c>
    </row>
    <row r="241" spans="1:13" x14ac:dyDescent="0.25">
      <c r="A241" s="7" t="str">
        <f>[1]Instructions!$B$4</f>
        <v>Lion First Responder PPE, Inc</v>
      </c>
      <c r="B241" s="7" t="str">
        <f>'[1]Financial Offer'!$A$10</f>
        <v>Lot 4 - Firefighting Turnout Gear</v>
      </c>
      <c r="C241" s="8" t="str">
        <f>'[1]Financial Offer'!$C$10</f>
        <v>Lion First Responder PPE, Inc</v>
      </c>
      <c r="D241" s="8" t="str">
        <f>'[1]Financial Offer'!$E$10</f>
        <v>Turnouts &amp; Accessories</v>
      </c>
      <c r="E241" s="9" t="s">
        <v>497</v>
      </c>
      <c r="F241" s="10" t="s">
        <v>12</v>
      </c>
      <c r="G241" s="22" t="s">
        <v>498</v>
      </c>
      <c r="H241" s="10">
        <v>1</v>
      </c>
      <c r="I241" s="9" t="s">
        <v>497</v>
      </c>
      <c r="J241" s="25">
        <v>0</v>
      </c>
      <c r="K241" s="11">
        <f>'[1]Financial Offer'!$F$10</f>
        <v>0.4</v>
      </c>
      <c r="L241" s="12">
        <f t="shared" si="3"/>
        <v>0</v>
      </c>
      <c r="M241" s="13" t="s">
        <v>14</v>
      </c>
    </row>
    <row r="242" spans="1:13" x14ac:dyDescent="0.25">
      <c r="A242" s="7" t="str">
        <f>[1]Instructions!$B$4</f>
        <v>Lion First Responder PPE, Inc</v>
      </c>
      <c r="B242" s="7" t="str">
        <f>'[1]Financial Offer'!$A$10</f>
        <v>Lot 4 - Firefighting Turnout Gear</v>
      </c>
      <c r="C242" s="8" t="str">
        <f>'[1]Financial Offer'!$C$10</f>
        <v>Lion First Responder PPE, Inc</v>
      </c>
      <c r="D242" s="8" t="str">
        <f>'[1]Financial Offer'!$E$10</f>
        <v>Turnouts &amp; Accessories</v>
      </c>
      <c r="E242" s="9" t="s">
        <v>499</v>
      </c>
      <c r="F242" s="10" t="s">
        <v>12</v>
      </c>
      <c r="G242" s="22" t="s">
        <v>500</v>
      </c>
      <c r="H242" s="10">
        <v>1</v>
      </c>
      <c r="I242" s="9" t="s">
        <v>499</v>
      </c>
      <c r="J242" s="25">
        <v>0</v>
      </c>
      <c r="K242" s="11">
        <f>'[1]Financial Offer'!$F$10</f>
        <v>0.4</v>
      </c>
      <c r="L242" s="12">
        <f t="shared" si="3"/>
        <v>0</v>
      </c>
      <c r="M242" s="13" t="s">
        <v>14</v>
      </c>
    </row>
    <row r="243" spans="1:13" ht="25.5" x14ac:dyDescent="0.25">
      <c r="A243" s="7" t="str">
        <f>[1]Instructions!$B$4</f>
        <v>Lion First Responder PPE, Inc</v>
      </c>
      <c r="B243" s="7" t="str">
        <f>'[1]Financial Offer'!$A$10</f>
        <v>Lot 4 - Firefighting Turnout Gear</v>
      </c>
      <c r="C243" s="8" t="str">
        <f>'[1]Financial Offer'!$C$10</f>
        <v>Lion First Responder PPE, Inc</v>
      </c>
      <c r="D243" s="8" t="str">
        <f>'[1]Financial Offer'!$E$10</f>
        <v>Turnouts &amp; Accessories</v>
      </c>
      <c r="E243" s="9" t="s">
        <v>501</v>
      </c>
      <c r="F243" s="10" t="s">
        <v>12</v>
      </c>
      <c r="G243" s="22" t="s">
        <v>502</v>
      </c>
      <c r="H243" s="10">
        <v>1</v>
      </c>
      <c r="I243" s="9" t="s">
        <v>503</v>
      </c>
      <c r="J243" s="25">
        <v>40</v>
      </c>
      <c r="K243" s="11">
        <f>'[1]Financial Offer'!$F$10</f>
        <v>0.4</v>
      </c>
      <c r="L243" s="12">
        <f t="shared" si="3"/>
        <v>24</v>
      </c>
      <c r="M243" s="13" t="s">
        <v>14</v>
      </c>
    </row>
    <row r="244" spans="1:13" ht="25.5" x14ac:dyDescent="0.25">
      <c r="A244" s="7" t="str">
        <f>[1]Instructions!$B$4</f>
        <v>Lion First Responder PPE, Inc</v>
      </c>
      <c r="B244" s="7" t="str">
        <f>'[1]Financial Offer'!$A$10</f>
        <v>Lot 4 - Firefighting Turnout Gear</v>
      </c>
      <c r="C244" s="8" t="str">
        <f>'[1]Financial Offer'!$C$10</f>
        <v>Lion First Responder PPE, Inc</v>
      </c>
      <c r="D244" s="8" t="str">
        <f>'[1]Financial Offer'!$E$10</f>
        <v>Turnouts &amp; Accessories</v>
      </c>
      <c r="E244" s="9" t="s">
        <v>501</v>
      </c>
      <c r="F244" s="10" t="s">
        <v>12</v>
      </c>
      <c r="G244" s="22" t="s">
        <v>502</v>
      </c>
      <c r="H244" s="10">
        <v>1</v>
      </c>
      <c r="I244" s="9" t="s">
        <v>504</v>
      </c>
      <c r="J244" s="25">
        <v>76</v>
      </c>
      <c r="K244" s="11">
        <f>'[1]Financial Offer'!$F$10</f>
        <v>0.4</v>
      </c>
      <c r="L244" s="12">
        <f t="shared" si="3"/>
        <v>45.6</v>
      </c>
      <c r="M244" s="13" t="s">
        <v>14</v>
      </c>
    </row>
    <row r="245" spans="1:13" ht="25.5" x14ac:dyDescent="0.25">
      <c r="A245" s="7" t="str">
        <f>[1]Instructions!$B$4</f>
        <v>Lion First Responder PPE, Inc</v>
      </c>
      <c r="B245" s="7" t="str">
        <f>'[1]Financial Offer'!$A$10</f>
        <v>Lot 4 - Firefighting Turnout Gear</v>
      </c>
      <c r="C245" s="8" t="str">
        <f>'[1]Financial Offer'!$C$10</f>
        <v>Lion First Responder PPE, Inc</v>
      </c>
      <c r="D245" s="8" t="str">
        <f>'[1]Financial Offer'!$E$10</f>
        <v>Turnouts &amp; Accessories</v>
      </c>
      <c r="E245" s="9" t="s">
        <v>505</v>
      </c>
      <c r="F245" s="10" t="s">
        <v>12</v>
      </c>
      <c r="G245" s="22" t="s">
        <v>506</v>
      </c>
      <c r="H245" s="10">
        <v>1</v>
      </c>
      <c r="I245" s="9" t="s">
        <v>507</v>
      </c>
      <c r="J245" s="25">
        <v>20</v>
      </c>
      <c r="K245" s="11">
        <f>'[1]Financial Offer'!$F$10</f>
        <v>0.4</v>
      </c>
      <c r="L245" s="12">
        <f t="shared" si="3"/>
        <v>12</v>
      </c>
      <c r="M245" s="13" t="s">
        <v>14</v>
      </c>
    </row>
    <row r="246" spans="1:13" ht="25.5" x14ac:dyDescent="0.25">
      <c r="A246" s="7" t="str">
        <f>[1]Instructions!$B$4</f>
        <v>Lion First Responder PPE, Inc</v>
      </c>
      <c r="B246" s="7" t="str">
        <f>'[1]Financial Offer'!$A$10</f>
        <v>Lot 4 - Firefighting Turnout Gear</v>
      </c>
      <c r="C246" s="8" t="str">
        <f>'[1]Financial Offer'!$C$10</f>
        <v>Lion First Responder PPE, Inc</v>
      </c>
      <c r="D246" s="8" t="str">
        <f>'[1]Financial Offer'!$E$10</f>
        <v>Turnouts &amp; Accessories</v>
      </c>
      <c r="E246" s="9" t="s">
        <v>508</v>
      </c>
      <c r="F246" s="10" t="s">
        <v>12</v>
      </c>
      <c r="G246" s="22" t="s">
        <v>509</v>
      </c>
      <c r="H246" s="10">
        <v>1</v>
      </c>
      <c r="I246" s="9" t="s">
        <v>510</v>
      </c>
      <c r="J246" s="25">
        <v>20</v>
      </c>
      <c r="K246" s="11">
        <f>'[1]Financial Offer'!$F$10</f>
        <v>0.4</v>
      </c>
      <c r="L246" s="12">
        <f t="shared" si="3"/>
        <v>12</v>
      </c>
      <c r="M246" s="13" t="s">
        <v>14</v>
      </c>
    </row>
    <row r="247" spans="1:13" ht="25.5" x14ac:dyDescent="0.25">
      <c r="A247" s="7" t="str">
        <f>[1]Instructions!$B$4</f>
        <v>Lion First Responder PPE, Inc</v>
      </c>
      <c r="B247" s="7" t="str">
        <f>'[1]Financial Offer'!$A$10</f>
        <v>Lot 4 - Firefighting Turnout Gear</v>
      </c>
      <c r="C247" s="8" t="str">
        <f>'[1]Financial Offer'!$C$10</f>
        <v>Lion First Responder PPE, Inc</v>
      </c>
      <c r="D247" s="8" t="str">
        <f>'[1]Financial Offer'!$E$10</f>
        <v>Turnouts &amp; Accessories</v>
      </c>
      <c r="E247" s="9" t="s">
        <v>511</v>
      </c>
      <c r="F247" s="10" t="s">
        <v>12</v>
      </c>
      <c r="G247" s="22" t="s">
        <v>512</v>
      </c>
      <c r="H247" s="10">
        <v>1</v>
      </c>
      <c r="I247" s="9" t="s">
        <v>513</v>
      </c>
      <c r="J247" s="25">
        <v>20</v>
      </c>
      <c r="K247" s="11">
        <f>'[1]Financial Offer'!$F$10</f>
        <v>0.4</v>
      </c>
      <c r="L247" s="12">
        <f t="shared" si="3"/>
        <v>12</v>
      </c>
      <c r="M247" s="13" t="s">
        <v>14</v>
      </c>
    </row>
    <row r="248" spans="1:13" ht="25.5" x14ac:dyDescent="0.25">
      <c r="A248" s="7" t="str">
        <f>[1]Instructions!$B$4</f>
        <v>Lion First Responder PPE, Inc</v>
      </c>
      <c r="B248" s="7" t="str">
        <f>'[1]Financial Offer'!$A$10</f>
        <v>Lot 4 - Firefighting Turnout Gear</v>
      </c>
      <c r="C248" s="8" t="str">
        <f>'[1]Financial Offer'!$C$10</f>
        <v>Lion First Responder PPE, Inc</v>
      </c>
      <c r="D248" s="8" t="str">
        <f>'[1]Financial Offer'!$E$10</f>
        <v>Turnouts &amp; Accessories</v>
      </c>
      <c r="E248" s="9" t="s">
        <v>514</v>
      </c>
      <c r="F248" s="10" t="s">
        <v>12</v>
      </c>
      <c r="G248" s="22" t="s">
        <v>515</v>
      </c>
      <c r="H248" s="10">
        <v>1</v>
      </c>
      <c r="I248" s="9" t="s">
        <v>516</v>
      </c>
      <c r="J248" s="25">
        <v>45</v>
      </c>
      <c r="K248" s="11">
        <f>'[1]Financial Offer'!$F$10</f>
        <v>0.4</v>
      </c>
      <c r="L248" s="12">
        <f t="shared" si="3"/>
        <v>27</v>
      </c>
      <c r="M248" s="13" t="s">
        <v>14</v>
      </c>
    </row>
    <row r="249" spans="1:13" ht="25.5" x14ac:dyDescent="0.25">
      <c r="A249" s="7" t="str">
        <f>[1]Instructions!$B$4</f>
        <v>Lion First Responder PPE, Inc</v>
      </c>
      <c r="B249" s="7" t="str">
        <f>'[1]Financial Offer'!$A$10</f>
        <v>Lot 4 - Firefighting Turnout Gear</v>
      </c>
      <c r="C249" s="8" t="str">
        <f>'[1]Financial Offer'!$C$10</f>
        <v>Lion First Responder PPE, Inc</v>
      </c>
      <c r="D249" s="8" t="str">
        <f>'[1]Financial Offer'!$E$10</f>
        <v>Turnouts &amp; Accessories</v>
      </c>
      <c r="E249" s="9" t="s">
        <v>517</v>
      </c>
      <c r="F249" s="10" t="s">
        <v>12</v>
      </c>
      <c r="G249" s="22" t="s">
        <v>518</v>
      </c>
      <c r="H249" s="10">
        <v>1</v>
      </c>
      <c r="I249" s="9" t="s">
        <v>519</v>
      </c>
      <c r="J249" s="25">
        <v>45</v>
      </c>
      <c r="K249" s="11">
        <f>'[1]Financial Offer'!$F$10</f>
        <v>0.4</v>
      </c>
      <c r="L249" s="12">
        <f t="shared" si="3"/>
        <v>27</v>
      </c>
      <c r="M249" s="13" t="s">
        <v>14</v>
      </c>
    </row>
    <row r="250" spans="1:13" ht="25.5" x14ac:dyDescent="0.25">
      <c r="A250" s="7" t="str">
        <f>[1]Instructions!$B$4</f>
        <v>Lion First Responder PPE, Inc</v>
      </c>
      <c r="B250" s="7" t="str">
        <f>'[1]Financial Offer'!$A$10</f>
        <v>Lot 4 - Firefighting Turnout Gear</v>
      </c>
      <c r="C250" s="8" t="str">
        <f>'[1]Financial Offer'!$C$10</f>
        <v>Lion First Responder PPE, Inc</v>
      </c>
      <c r="D250" s="8" t="str">
        <f>'[1]Financial Offer'!$E$10</f>
        <v>Turnouts &amp; Accessories</v>
      </c>
      <c r="E250" s="9" t="s">
        <v>520</v>
      </c>
      <c r="F250" s="10" t="s">
        <v>12</v>
      </c>
      <c r="G250" s="22" t="s">
        <v>521</v>
      </c>
      <c r="H250" s="10">
        <v>1</v>
      </c>
      <c r="I250" s="9" t="s">
        <v>522</v>
      </c>
      <c r="J250" s="25">
        <v>45</v>
      </c>
      <c r="K250" s="11">
        <f>'[1]Financial Offer'!$F$10</f>
        <v>0.4</v>
      </c>
      <c r="L250" s="12">
        <f t="shared" si="3"/>
        <v>27</v>
      </c>
      <c r="M250" s="13" t="s">
        <v>14</v>
      </c>
    </row>
    <row r="251" spans="1:13" ht="25.5" x14ac:dyDescent="0.25">
      <c r="A251" s="7" t="str">
        <f>[1]Instructions!$B$4</f>
        <v>Lion First Responder PPE, Inc</v>
      </c>
      <c r="B251" s="7" t="str">
        <f>'[1]Financial Offer'!$A$10</f>
        <v>Lot 4 - Firefighting Turnout Gear</v>
      </c>
      <c r="C251" s="8" t="str">
        <f>'[1]Financial Offer'!$C$10</f>
        <v>Lion First Responder PPE, Inc</v>
      </c>
      <c r="D251" s="8" t="str">
        <f>'[1]Financial Offer'!$E$10</f>
        <v>Turnouts &amp; Accessories</v>
      </c>
      <c r="E251" s="9" t="s">
        <v>523</v>
      </c>
      <c r="F251" s="10" t="s">
        <v>12</v>
      </c>
      <c r="G251" s="22" t="s">
        <v>524</v>
      </c>
      <c r="H251" s="10">
        <v>1</v>
      </c>
      <c r="I251" s="9" t="s">
        <v>525</v>
      </c>
      <c r="J251" s="25">
        <v>0</v>
      </c>
      <c r="K251" s="11">
        <f>'[1]Financial Offer'!$F$10</f>
        <v>0.4</v>
      </c>
      <c r="L251" s="12">
        <f t="shared" si="3"/>
        <v>0</v>
      </c>
      <c r="M251" s="13" t="s">
        <v>14</v>
      </c>
    </row>
    <row r="252" spans="1:13" x14ac:dyDescent="0.25">
      <c r="A252" s="7" t="str">
        <f>[1]Instructions!$B$4</f>
        <v>Lion First Responder PPE, Inc</v>
      </c>
      <c r="B252" s="7" t="str">
        <f>'[1]Financial Offer'!$A$10</f>
        <v>Lot 4 - Firefighting Turnout Gear</v>
      </c>
      <c r="C252" s="8" t="str">
        <f>'[1]Financial Offer'!$C$10</f>
        <v>Lion First Responder PPE, Inc</v>
      </c>
      <c r="D252" s="8" t="str">
        <f>'[1]Financial Offer'!$E$10</f>
        <v>Turnouts &amp; Accessories</v>
      </c>
      <c r="E252" s="9" t="s">
        <v>523</v>
      </c>
      <c r="F252" s="10" t="s">
        <v>12</v>
      </c>
      <c r="G252" s="22" t="s">
        <v>526</v>
      </c>
      <c r="H252" s="10">
        <v>1</v>
      </c>
      <c r="I252" s="9" t="s">
        <v>527</v>
      </c>
      <c r="J252" s="25">
        <v>33</v>
      </c>
      <c r="K252" s="11">
        <f>'[1]Financial Offer'!$F$10</f>
        <v>0.4</v>
      </c>
      <c r="L252" s="12">
        <f t="shared" si="3"/>
        <v>19.8</v>
      </c>
      <c r="M252" s="13" t="s">
        <v>14</v>
      </c>
    </row>
    <row r="253" spans="1:13" x14ac:dyDescent="0.25">
      <c r="A253" s="7" t="str">
        <f>[1]Instructions!$B$4</f>
        <v>Lion First Responder PPE, Inc</v>
      </c>
      <c r="B253" s="7" t="str">
        <f>'[1]Financial Offer'!$A$10</f>
        <v>Lot 4 - Firefighting Turnout Gear</v>
      </c>
      <c r="C253" s="8" t="str">
        <f>'[1]Financial Offer'!$C$10</f>
        <v>Lion First Responder PPE, Inc</v>
      </c>
      <c r="D253" s="8" t="str">
        <f>'[1]Financial Offer'!$E$10</f>
        <v>Turnouts &amp; Accessories</v>
      </c>
      <c r="E253" s="9" t="s">
        <v>523</v>
      </c>
      <c r="F253" s="10" t="s">
        <v>12</v>
      </c>
      <c r="G253" s="22" t="s">
        <v>526</v>
      </c>
      <c r="H253" s="10">
        <v>1</v>
      </c>
      <c r="I253" s="9" t="s">
        <v>528</v>
      </c>
      <c r="J253" s="25">
        <v>40</v>
      </c>
      <c r="K253" s="11">
        <f>'[1]Financial Offer'!$F$10</f>
        <v>0.4</v>
      </c>
      <c r="L253" s="12">
        <f t="shared" si="3"/>
        <v>24</v>
      </c>
      <c r="M253" s="13" t="s">
        <v>14</v>
      </c>
    </row>
    <row r="254" spans="1:13" ht="38.25" x14ac:dyDescent="0.25">
      <c r="A254" s="7" t="str">
        <f>[1]Instructions!$B$4</f>
        <v>Lion First Responder PPE, Inc</v>
      </c>
      <c r="B254" s="7" t="str">
        <f>'[1]Financial Offer'!$A$10</f>
        <v>Lot 4 - Firefighting Turnout Gear</v>
      </c>
      <c r="C254" s="8" t="str">
        <f>'[1]Financial Offer'!$C$10</f>
        <v>Lion First Responder PPE, Inc</v>
      </c>
      <c r="D254" s="8" t="str">
        <f>'[1]Financial Offer'!$E$10</f>
        <v>Turnouts &amp; Accessories</v>
      </c>
      <c r="E254" s="9" t="s">
        <v>529</v>
      </c>
      <c r="F254" s="10" t="s">
        <v>12</v>
      </c>
      <c r="G254" s="22" t="s">
        <v>530</v>
      </c>
      <c r="H254" s="10">
        <v>1</v>
      </c>
      <c r="I254" s="9" t="s">
        <v>529</v>
      </c>
      <c r="J254" s="25">
        <v>0</v>
      </c>
      <c r="K254" s="11">
        <f>'[1]Financial Offer'!$F$10</f>
        <v>0.4</v>
      </c>
      <c r="L254" s="12">
        <f t="shared" si="3"/>
        <v>0</v>
      </c>
      <c r="M254" s="13" t="s">
        <v>14</v>
      </c>
    </row>
    <row r="255" spans="1:13" ht="38.25" x14ac:dyDescent="0.25">
      <c r="A255" s="7" t="str">
        <f>[1]Instructions!$B$4</f>
        <v>Lion First Responder PPE, Inc</v>
      </c>
      <c r="B255" s="7" t="str">
        <f>'[1]Financial Offer'!$A$10</f>
        <v>Lot 4 - Firefighting Turnout Gear</v>
      </c>
      <c r="C255" s="8" t="str">
        <f>'[1]Financial Offer'!$C$10</f>
        <v>Lion First Responder PPE, Inc</v>
      </c>
      <c r="D255" s="8" t="str">
        <f>'[1]Financial Offer'!$E$10</f>
        <v>Turnouts &amp; Accessories</v>
      </c>
      <c r="E255" s="9" t="s">
        <v>531</v>
      </c>
      <c r="F255" s="10" t="s">
        <v>12</v>
      </c>
      <c r="G255" s="22" t="s">
        <v>530</v>
      </c>
      <c r="H255" s="10">
        <v>1</v>
      </c>
      <c r="I255" s="9" t="s">
        <v>532</v>
      </c>
      <c r="J255" s="25">
        <v>45</v>
      </c>
      <c r="K255" s="11">
        <f>'[1]Financial Offer'!$F$10</f>
        <v>0.4</v>
      </c>
      <c r="L255" s="12">
        <f t="shared" si="3"/>
        <v>27</v>
      </c>
      <c r="M255" s="13" t="s">
        <v>14</v>
      </c>
    </row>
    <row r="256" spans="1:13" ht="38.25" x14ac:dyDescent="0.25">
      <c r="A256" s="7" t="str">
        <f>[1]Instructions!$B$4</f>
        <v>Lion First Responder PPE, Inc</v>
      </c>
      <c r="B256" s="7" t="str">
        <f>'[1]Financial Offer'!$A$10</f>
        <v>Lot 4 - Firefighting Turnout Gear</v>
      </c>
      <c r="C256" s="8" t="str">
        <f>'[1]Financial Offer'!$C$10</f>
        <v>Lion First Responder PPE, Inc</v>
      </c>
      <c r="D256" s="8" t="str">
        <f>'[1]Financial Offer'!$E$10</f>
        <v>Turnouts &amp; Accessories</v>
      </c>
      <c r="E256" s="9" t="s">
        <v>531</v>
      </c>
      <c r="F256" s="10" t="s">
        <v>12</v>
      </c>
      <c r="G256" s="22" t="s">
        <v>530</v>
      </c>
      <c r="H256" s="10">
        <v>1</v>
      </c>
      <c r="I256" s="9" t="s">
        <v>533</v>
      </c>
      <c r="J256" s="25">
        <v>56</v>
      </c>
      <c r="K256" s="11">
        <f>'[1]Financial Offer'!$F$10</f>
        <v>0.4</v>
      </c>
      <c r="L256" s="12">
        <f t="shared" si="3"/>
        <v>33.6</v>
      </c>
      <c r="M256" s="13" t="s">
        <v>14</v>
      </c>
    </row>
    <row r="257" spans="1:13" ht="38.25" x14ac:dyDescent="0.25">
      <c r="A257" s="7" t="str">
        <f>[1]Instructions!$B$4</f>
        <v>Lion First Responder PPE, Inc</v>
      </c>
      <c r="B257" s="7" t="str">
        <f>'[1]Financial Offer'!$A$10</f>
        <v>Lot 4 - Firefighting Turnout Gear</v>
      </c>
      <c r="C257" s="8" t="str">
        <f>'[1]Financial Offer'!$C$10</f>
        <v>Lion First Responder PPE, Inc</v>
      </c>
      <c r="D257" s="8" t="str">
        <f>'[1]Financial Offer'!$E$10</f>
        <v>Turnouts &amp; Accessories</v>
      </c>
      <c r="E257" s="9" t="s">
        <v>534</v>
      </c>
      <c r="F257" s="10" t="s">
        <v>12</v>
      </c>
      <c r="G257" s="22" t="s">
        <v>535</v>
      </c>
      <c r="H257" s="10">
        <v>1</v>
      </c>
      <c r="I257" s="9" t="s">
        <v>536</v>
      </c>
      <c r="J257" s="25">
        <v>70</v>
      </c>
      <c r="K257" s="11">
        <f>'[1]Financial Offer'!$F$10</f>
        <v>0.4</v>
      </c>
      <c r="L257" s="12">
        <f t="shared" si="3"/>
        <v>42</v>
      </c>
      <c r="M257" s="13" t="s">
        <v>14</v>
      </c>
    </row>
    <row r="258" spans="1:13" ht="38.25" x14ac:dyDescent="0.25">
      <c r="A258" s="7" t="str">
        <f>[1]Instructions!$B$4</f>
        <v>Lion First Responder PPE, Inc</v>
      </c>
      <c r="B258" s="7" t="str">
        <f>'[1]Financial Offer'!$A$10</f>
        <v>Lot 4 - Firefighting Turnout Gear</v>
      </c>
      <c r="C258" s="8" t="str">
        <f>'[1]Financial Offer'!$C$10</f>
        <v>Lion First Responder PPE, Inc</v>
      </c>
      <c r="D258" s="8" t="str">
        <f>'[1]Financial Offer'!$E$10</f>
        <v>Turnouts &amp; Accessories</v>
      </c>
      <c r="E258" s="9" t="s">
        <v>534</v>
      </c>
      <c r="F258" s="10" t="s">
        <v>12</v>
      </c>
      <c r="G258" s="22" t="s">
        <v>535</v>
      </c>
      <c r="H258" s="10">
        <v>1</v>
      </c>
      <c r="I258" s="9" t="s">
        <v>537</v>
      </c>
      <c r="J258" s="25">
        <v>94</v>
      </c>
      <c r="K258" s="11">
        <f>'[1]Financial Offer'!$F$10</f>
        <v>0.4</v>
      </c>
      <c r="L258" s="12">
        <f t="shared" si="3"/>
        <v>56.4</v>
      </c>
      <c r="M258" s="13" t="s">
        <v>14</v>
      </c>
    </row>
    <row r="259" spans="1:13" ht="114.75" x14ac:dyDescent="0.25">
      <c r="A259" s="7" t="str">
        <f>[1]Instructions!$B$4</f>
        <v>Lion First Responder PPE, Inc</v>
      </c>
      <c r="B259" s="7" t="str">
        <f>'[1]Financial Offer'!$A$10</f>
        <v>Lot 4 - Firefighting Turnout Gear</v>
      </c>
      <c r="C259" s="8" t="str">
        <f>'[1]Financial Offer'!$C$10</f>
        <v>Lion First Responder PPE, Inc</v>
      </c>
      <c r="D259" s="8" t="str">
        <f>'[1]Financial Offer'!$E$10</f>
        <v>Turnouts &amp; Accessories</v>
      </c>
      <c r="E259" s="9" t="s">
        <v>538</v>
      </c>
      <c r="F259" s="10" t="s">
        <v>12</v>
      </c>
      <c r="G259" s="22" t="s">
        <v>539</v>
      </c>
      <c r="H259" s="10">
        <v>1</v>
      </c>
      <c r="I259" s="9" t="s">
        <v>538</v>
      </c>
      <c r="J259" s="25">
        <v>82</v>
      </c>
      <c r="K259" s="11">
        <f>'[1]Financial Offer'!$F$10</f>
        <v>0.4</v>
      </c>
      <c r="L259" s="12">
        <f t="shared" ref="L259:L322" si="4">J259*(1-K259)</f>
        <v>49.199999999999996</v>
      </c>
      <c r="M259" s="13" t="s">
        <v>14</v>
      </c>
    </row>
    <row r="260" spans="1:13" ht="25.5" x14ac:dyDescent="0.25">
      <c r="A260" s="7" t="str">
        <f>[1]Instructions!$B$4</f>
        <v>Lion First Responder PPE, Inc</v>
      </c>
      <c r="B260" s="7" t="str">
        <f>'[1]Financial Offer'!$A$10</f>
        <v>Lot 4 - Firefighting Turnout Gear</v>
      </c>
      <c r="C260" s="8" t="str">
        <f>'[1]Financial Offer'!$C$10</f>
        <v>Lion First Responder PPE, Inc</v>
      </c>
      <c r="D260" s="8" t="str">
        <f>'[1]Financial Offer'!$E$10</f>
        <v>Turnouts &amp; Accessories</v>
      </c>
      <c r="E260" s="9" t="s">
        <v>540</v>
      </c>
      <c r="F260" s="10" t="s">
        <v>12</v>
      </c>
      <c r="G260" s="22" t="s">
        <v>541</v>
      </c>
      <c r="H260" s="10">
        <v>1</v>
      </c>
      <c r="I260" s="9" t="s">
        <v>542</v>
      </c>
      <c r="J260" s="25">
        <v>109</v>
      </c>
      <c r="K260" s="11">
        <f>'[1]Financial Offer'!$F$10</f>
        <v>0.4</v>
      </c>
      <c r="L260" s="12">
        <f t="shared" si="4"/>
        <v>65.399999999999991</v>
      </c>
      <c r="M260" s="13" t="s">
        <v>14</v>
      </c>
    </row>
    <row r="261" spans="1:13" ht="63.75" x14ac:dyDescent="0.25">
      <c r="A261" s="7" t="str">
        <f>[1]Instructions!$B$4</f>
        <v>Lion First Responder PPE, Inc</v>
      </c>
      <c r="B261" s="7" t="str">
        <f>'[1]Financial Offer'!$A$10</f>
        <v>Lot 4 - Firefighting Turnout Gear</v>
      </c>
      <c r="C261" s="8" t="str">
        <f>'[1]Financial Offer'!$C$10</f>
        <v>Lion First Responder PPE, Inc</v>
      </c>
      <c r="D261" s="8" t="str">
        <f>'[1]Financial Offer'!$E$10</f>
        <v>Turnouts &amp; Accessories</v>
      </c>
      <c r="E261" s="9" t="s">
        <v>543</v>
      </c>
      <c r="F261" s="10" t="s">
        <v>12</v>
      </c>
      <c r="G261" s="22" t="s">
        <v>544</v>
      </c>
      <c r="H261" s="10">
        <v>1</v>
      </c>
      <c r="I261" s="9" t="s">
        <v>545</v>
      </c>
      <c r="J261" s="25">
        <v>133</v>
      </c>
      <c r="K261" s="11">
        <f>'[1]Financial Offer'!$F$10</f>
        <v>0.4</v>
      </c>
      <c r="L261" s="12">
        <f t="shared" si="4"/>
        <v>79.8</v>
      </c>
      <c r="M261" s="13" t="s">
        <v>14</v>
      </c>
    </row>
    <row r="262" spans="1:13" ht="63.75" x14ac:dyDescent="0.25">
      <c r="A262" s="7" t="str">
        <f>[1]Instructions!$B$4</f>
        <v>Lion First Responder PPE, Inc</v>
      </c>
      <c r="B262" s="7" t="str">
        <f>'[1]Financial Offer'!$A$10</f>
        <v>Lot 4 - Firefighting Turnout Gear</v>
      </c>
      <c r="C262" s="8" t="str">
        <f>'[1]Financial Offer'!$C$10</f>
        <v>Lion First Responder PPE, Inc</v>
      </c>
      <c r="D262" s="8" t="str">
        <f>'[1]Financial Offer'!$E$10</f>
        <v>Turnouts &amp; Accessories</v>
      </c>
      <c r="E262" s="9" t="s">
        <v>543</v>
      </c>
      <c r="F262" s="10" t="s">
        <v>12</v>
      </c>
      <c r="G262" s="22" t="s">
        <v>546</v>
      </c>
      <c r="H262" s="10">
        <v>1</v>
      </c>
      <c r="I262" s="9" t="s">
        <v>547</v>
      </c>
      <c r="J262" s="25">
        <v>133</v>
      </c>
      <c r="K262" s="11">
        <f>'[1]Financial Offer'!$F$10</f>
        <v>0.4</v>
      </c>
      <c r="L262" s="12">
        <f t="shared" si="4"/>
        <v>79.8</v>
      </c>
      <c r="M262" s="13" t="s">
        <v>14</v>
      </c>
    </row>
    <row r="263" spans="1:13" ht="63.75" x14ac:dyDescent="0.25">
      <c r="A263" s="7" t="str">
        <f>[1]Instructions!$B$4</f>
        <v>Lion First Responder PPE, Inc</v>
      </c>
      <c r="B263" s="7" t="str">
        <f>'[1]Financial Offer'!$A$10</f>
        <v>Lot 4 - Firefighting Turnout Gear</v>
      </c>
      <c r="C263" s="8" t="str">
        <f>'[1]Financial Offer'!$C$10</f>
        <v>Lion First Responder PPE, Inc</v>
      </c>
      <c r="D263" s="8" t="str">
        <f>'[1]Financial Offer'!$E$10</f>
        <v>Turnouts &amp; Accessories</v>
      </c>
      <c r="E263" s="9" t="s">
        <v>548</v>
      </c>
      <c r="F263" s="10" t="s">
        <v>12</v>
      </c>
      <c r="G263" s="22" t="s">
        <v>549</v>
      </c>
      <c r="H263" s="10">
        <v>1</v>
      </c>
      <c r="I263" s="9" t="s">
        <v>550</v>
      </c>
      <c r="J263" s="25">
        <v>252</v>
      </c>
      <c r="K263" s="11">
        <f>'[1]Financial Offer'!$F$10</f>
        <v>0.4</v>
      </c>
      <c r="L263" s="12">
        <f t="shared" si="4"/>
        <v>151.19999999999999</v>
      </c>
      <c r="M263" s="13" t="s">
        <v>14</v>
      </c>
    </row>
    <row r="264" spans="1:13" ht="63.75" x14ac:dyDescent="0.25">
      <c r="A264" s="7" t="str">
        <f>[1]Instructions!$B$4</f>
        <v>Lion First Responder PPE, Inc</v>
      </c>
      <c r="B264" s="7" t="str">
        <f>'[1]Financial Offer'!$A$10</f>
        <v>Lot 4 - Firefighting Turnout Gear</v>
      </c>
      <c r="C264" s="8" t="str">
        <f>'[1]Financial Offer'!$C$10</f>
        <v>Lion First Responder PPE, Inc</v>
      </c>
      <c r="D264" s="8" t="str">
        <f>'[1]Financial Offer'!$E$10</f>
        <v>Turnouts &amp; Accessories</v>
      </c>
      <c r="E264" s="9" t="s">
        <v>548</v>
      </c>
      <c r="F264" s="10" t="s">
        <v>12</v>
      </c>
      <c r="G264" s="22" t="s">
        <v>549</v>
      </c>
      <c r="H264" s="10">
        <v>1</v>
      </c>
      <c r="I264" s="9" t="s">
        <v>551</v>
      </c>
      <c r="J264" s="25">
        <v>271</v>
      </c>
      <c r="K264" s="11">
        <f>'[1]Financial Offer'!$F$10</f>
        <v>0.4</v>
      </c>
      <c r="L264" s="12">
        <f t="shared" si="4"/>
        <v>162.6</v>
      </c>
      <c r="M264" s="13" t="s">
        <v>14</v>
      </c>
    </row>
    <row r="265" spans="1:13" ht="25.5" x14ac:dyDescent="0.25">
      <c r="A265" s="7" t="str">
        <f>[1]Instructions!$B$4</f>
        <v>Lion First Responder PPE, Inc</v>
      </c>
      <c r="B265" s="7" t="str">
        <f>'[1]Financial Offer'!$A$10</f>
        <v>Lot 4 - Firefighting Turnout Gear</v>
      </c>
      <c r="C265" s="8" t="str">
        <f>'[1]Financial Offer'!$C$10</f>
        <v>Lion First Responder PPE, Inc</v>
      </c>
      <c r="D265" s="8" t="str">
        <f>'[1]Financial Offer'!$E$10</f>
        <v>Turnouts &amp; Accessories</v>
      </c>
      <c r="E265" s="9" t="s">
        <v>552</v>
      </c>
      <c r="F265" s="10" t="s">
        <v>12</v>
      </c>
      <c r="G265" s="22" t="s">
        <v>553</v>
      </c>
      <c r="H265" s="10">
        <v>1</v>
      </c>
      <c r="I265" s="9" t="s">
        <v>554</v>
      </c>
      <c r="J265" s="25">
        <v>115</v>
      </c>
      <c r="K265" s="11">
        <f>'[1]Financial Offer'!$F$10</f>
        <v>0.4</v>
      </c>
      <c r="L265" s="12">
        <f t="shared" si="4"/>
        <v>69</v>
      </c>
      <c r="M265" s="13" t="s">
        <v>14</v>
      </c>
    </row>
    <row r="266" spans="1:13" ht="25.5" x14ac:dyDescent="0.25">
      <c r="A266" s="7" t="str">
        <f>[1]Instructions!$B$4</f>
        <v>Lion First Responder PPE, Inc</v>
      </c>
      <c r="B266" s="7" t="str">
        <f>'[1]Financial Offer'!$A$10</f>
        <v>Lot 4 - Firefighting Turnout Gear</v>
      </c>
      <c r="C266" s="8" t="str">
        <f>'[1]Financial Offer'!$C$10</f>
        <v>Lion First Responder PPE, Inc</v>
      </c>
      <c r="D266" s="8" t="str">
        <f>'[1]Financial Offer'!$E$10</f>
        <v>Turnouts &amp; Accessories</v>
      </c>
      <c r="E266" s="9" t="s">
        <v>552</v>
      </c>
      <c r="F266" s="10" t="s">
        <v>12</v>
      </c>
      <c r="G266" s="22" t="s">
        <v>555</v>
      </c>
      <c r="H266" s="10">
        <v>1</v>
      </c>
      <c r="I266" s="9" t="s">
        <v>556</v>
      </c>
      <c r="J266" s="25">
        <v>115</v>
      </c>
      <c r="K266" s="11">
        <f>'[1]Financial Offer'!$F$10</f>
        <v>0.4</v>
      </c>
      <c r="L266" s="12">
        <f t="shared" si="4"/>
        <v>69</v>
      </c>
      <c r="M266" s="13" t="s">
        <v>14</v>
      </c>
    </row>
    <row r="267" spans="1:13" ht="114.75" x14ac:dyDescent="0.25">
      <c r="A267" s="7" t="str">
        <f>[1]Instructions!$B$4</f>
        <v>Lion First Responder PPE, Inc</v>
      </c>
      <c r="B267" s="7" t="str">
        <f>'[1]Financial Offer'!$A$10</f>
        <v>Lot 4 - Firefighting Turnout Gear</v>
      </c>
      <c r="C267" s="8" t="str">
        <f>'[1]Financial Offer'!$C$10</f>
        <v>Lion First Responder PPE, Inc</v>
      </c>
      <c r="D267" s="8" t="str">
        <f>'[1]Financial Offer'!$E$10</f>
        <v>Turnouts &amp; Accessories</v>
      </c>
      <c r="E267" s="9" t="s">
        <v>557</v>
      </c>
      <c r="F267" s="10" t="s">
        <v>12</v>
      </c>
      <c r="G267" s="22" t="s">
        <v>558</v>
      </c>
      <c r="H267" s="10">
        <v>1</v>
      </c>
      <c r="I267" s="9" t="s">
        <v>557</v>
      </c>
      <c r="J267" s="25">
        <v>0</v>
      </c>
      <c r="K267" s="11">
        <f>'[1]Financial Offer'!$F$10</f>
        <v>0.4</v>
      </c>
      <c r="L267" s="12">
        <f t="shared" si="4"/>
        <v>0</v>
      </c>
      <c r="M267" s="13" t="s">
        <v>14</v>
      </c>
    </row>
    <row r="268" spans="1:13" ht="114.75" x14ac:dyDescent="0.25">
      <c r="A268" s="7" t="str">
        <f>[1]Instructions!$B$4</f>
        <v>Lion First Responder PPE, Inc</v>
      </c>
      <c r="B268" s="7" t="str">
        <f>'[1]Financial Offer'!$A$10</f>
        <v>Lot 4 - Firefighting Turnout Gear</v>
      </c>
      <c r="C268" s="8" t="str">
        <f>'[1]Financial Offer'!$C$10</f>
        <v>Lion First Responder PPE, Inc</v>
      </c>
      <c r="D268" s="8" t="str">
        <f>'[1]Financial Offer'!$E$10</f>
        <v>Turnouts &amp; Accessories</v>
      </c>
      <c r="E268" s="9" t="s">
        <v>559</v>
      </c>
      <c r="F268" s="10" t="s">
        <v>12</v>
      </c>
      <c r="G268" s="22" t="s">
        <v>560</v>
      </c>
      <c r="H268" s="10">
        <v>1</v>
      </c>
      <c r="I268" s="9" t="s">
        <v>561</v>
      </c>
      <c r="J268" s="25">
        <v>15</v>
      </c>
      <c r="K268" s="11">
        <f>'[1]Financial Offer'!$F$10</f>
        <v>0.4</v>
      </c>
      <c r="L268" s="12">
        <f t="shared" si="4"/>
        <v>9</v>
      </c>
      <c r="M268" s="13" t="s">
        <v>14</v>
      </c>
    </row>
    <row r="269" spans="1:13" ht="127.5" x14ac:dyDescent="0.25">
      <c r="A269" s="7" t="str">
        <f>[1]Instructions!$B$4</f>
        <v>Lion First Responder PPE, Inc</v>
      </c>
      <c r="B269" s="7" t="str">
        <f>'[1]Financial Offer'!$A$10</f>
        <v>Lot 4 - Firefighting Turnout Gear</v>
      </c>
      <c r="C269" s="8" t="str">
        <f>'[1]Financial Offer'!$C$10</f>
        <v>Lion First Responder PPE, Inc</v>
      </c>
      <c r="D269" s="8" t="str">
        <f>'[1]Financial Offer'!$E$10</f>
        <v>Turnouts &amp; Accessories</v>
      </c>
      <c r="E269" s="9" t="s">
        <v>562</v>
      </c>
      <c r="F269" s="10" t="s">
        <v>12</v>
      </c>
      <c r="G269" s="22" t="s">
        <v>563</v>
      </c>
      <c r="H269" s="10">
        <v>1</v>
      </c>
      <c r="I269" s="9" t="s">
        <v>564</v>
      </c>
      <c r="J269" s="25">
        <v>20</v>
      </c>
      <c r="K269" s="11">
        <f>'[1]Financial Offer'!$F$10</f>
        <v>0.4</v>
      </c>
      <c r="L269" s="12">
        <f t="shared" si="4"/>
        <v>12</v>
      </c>
      <c r="M269" s="13" t="s">
        <v>14</v>
      </c>
    </row>
    <row r="270" spans="1:13" ht="63.75" x14ac:dyDescent="0.25">
      <c r="A270" s="7" t="str">
        <f>[1]Instructions!$B$4</f>
        <v>Lion First Responder PPE, Inc</v>
      </c>
      <c r="B270" s="7" t="str">
        <f>'[1]Financial Offer'!$A$10</f>
        <v>Lot 4 - Firefighting Turnout Gear</v>
      </c>
      <c r="C270" s="8" t="str">
        <f>'[1]Financial Offer'!$C$10</f>
        <v>Lion First Responder PPE, Inc</v>
      </c>
      <c r="D270" s="8" t="str">
        <f>'[1]Financial Offer'!$E$10</f>
        <v>Turnouts &amp; Accessories</v>
      </c>
      <c r="E270" s="9" t="s">
        <v>565</v>
      </c>
      <c r="F270" s="10" t="s">
        <v>12</v>
      </c>
      <c r="G270" s="22" t="s">
        <v>566</v>
      </c>
      <c r="H270" s="10">
        <v>1</v>
      </c>
      <c r="I270" s="9" t="s">
        <v>565</v>
      </c>
      <c r="J270" s="25">
        <v>184</v>
      </c>
      <c r="K270" s="11">
        <f>'[1]Financial Offer'!$F$10</f>
        <v>0.4</v>
      </c>
      <c r="L270" s="12">
        <f t="shared" si="4"/>
        <v>110.39999999999999</v>
      </c>
      <c r="M270" s="13" t="s">
        <v>14</v>
      </c>
    </row>
    <row r="271" spans="1:13" ht="127.5" x14ac:dyDescent="0.25">
      <c r="A271" s="7" t="str">
        <f>[1]Instructions!$B$4</f>
        <v>Lion First Responder PPE, Inc</v>
      </c>
      <c r="B271" s="7" t="str">
        <f>'[1]Financial Offer'!$A$10</f>
        <v>Lot 4 - Firefighting Turnout Gear</v>
      </c>
      <c r="C271" s="8" t="str">
        <f>'[1]Financial Offer'!$C$10</f>
        <v>Lion First Responder PPE, Inc</v>
      </c>
      <c r="D271" s="8" t="str">
        <f>'[1]Financial Offer'!$E$10</f>
        <v>Turnouts &amp; Accessories</v>
      </c>
      <c r="E271" s="9" t="s">
        <v>567</v>
      </c>
      <c r="F271" s="10" t="s">
        <v>12</v>
      </c>
      <c r="G271" s="22" t="s">
        <v>568</v>
      </c>
      <c r="H271" s="10">
        <v>1</v>
      </c>
      <c r="I271" s="9" t="s">
        <v>569</v>
      </c>
      <c r="J271" s="25">
        <v>142</v>
      </c>
      <c r="K271" s="11">
        <f>'[1]Financial Offer'!$F$10</f>
        <v>0.4</v>
      </c>
      <c r="L271" s="12">
        <f t="shared" si="4"/>
        <v>85.2</v>
      </c>
      <c r="M271" s="13" t="s">
        <v>14</v>
      </c>
    </row>
    <row r="272" spans="1:13" ht="127.5" x14ac:dyDescent="0.25">
      <c r="A272" s="7" t="str">
        <f>[1]Instructions!$B$4</f>
        <v>Lion First Responder PPE, Inc</v>
      </c>
      <c r="B272" s="7" t="str">
        <f>'[1]Financial Offer'!$A$10</f>
        <v>Lot 4 - Firefighting Turnout Gear</v>
      </c>
      <c r="C272" s="8" t="str">
        <f>'[1]Financial Offer'!$C$10</f>
        <v>Lion First Responder PPE, Inc</v>
      </c>
      <c r="D272" s="8" t="str">
        <f>'[1]Financial Offer'!$E$10</f>
        <v>Turnouts &amp; Accessories</v>
      </c>
      <c r="E272" s="9" t="s">
        <v>567</v>
      </c>
      <c r="F272" s="10" t="s">
        <v>12</v>
      </c>
      <c r="G272" s="22" t="s">
        <v>568</v>
      </c>
      <c r="H272" s="10">
        <v>1</v>
      </c>
      <c r="I272" s="9" t="s">
        <v>570</v>
      </c>
      <c r="J272" s="25">
        <v>150</v>
      </c>
      <c r="K272" s="11">
        <f>'[1]Financial Offer'!$F$10</f>
        <v>0.4</v>
      </c>
      <c r="L272" s="12">
        <f t="shared" si="4"/>
        <v>90</v>
      </c>
      <c r="M272" s="13" t="s">
        <v>14</v>
      </c>
    </row>
    <row r="273" spans="1:13" ht="25.5" x14ac:dyDescent="0.25">
      <c r="A273" s="7" t="str">
        <f>[1]Instructions!$B$4</f>
        <v>Lion First Responder PPE, Inc</v>
      </c>
      <c r="B273" s="7" t="str">
        <f>'[1]Financial Offer'!$A$10</f>
        <v>Lot 4 - Firefighting Turnout Gear</v>
      </c>
      <c r="C273" s="8" t="str">
        <f>'[1]Financial Offer'!$C$10</f>
        <v>Lion First Responder PPE, Inc</v>
      </c>
      <c r="D273" s="8" t="str">
        <f>'[1]Financial Offer'!$E$10</f>
        <v>Turnouts &amp; Accessories</v>
      </c>
      <c r="E273" s="9" t="s">
        <v>571</v>
      </c>
      <c r="F273" s="10" t="s">
        <v>12</v>
      </c>
      <c r="G273" s="22" t="s">
        <v>572</v>
      </c>
      <c r="H273" s="10">
        <v>1</v>
      </c>
      <c r="I273" s="9" t="s">
        <v>571</v>
      </c>
      <c r="J273" s="25">
        <v>40</v>
      </c>
      <c r="K273" s="11">
        <f>'[1]Financial Offer'!$F$10</f>
        <v>0.4</v>
      </c>
      <c r="L273" s="12">
        <f t="shared" si="4"/>
        <v>24</v>
      </c>
      <c r="M273" s="13" t="s">
        <v>14</v>
      </c>
    </row>
    <row r="274" spans="1:13" ht="51" x14ac:dyDescent="0.25">
      <c r="A274" s="7" t="str">
        <f>[1]Instructions!$B$4</f>
        <v>Lion First Responder PPE, Inc</v>
      </c>
      <c r="B274" s="7" t="str">
        <f>'[1]Financial Offer'!$A$10</f>
        <v>Lot 4 - Firefighting Turnout Gear</v>
      </c>
      <c r="C274" s="8" t="str">
        <f>'[1]Financial Offer'!$C$10</f>
        <v>Lion First Responder PPE, Inc</v>
      </c>
      <c r="D274" s="8" t="str">
        <f>'[1]Financial Offer'!$E$10</f>
        <v>Turnouts &amp; Accessories</v>
      </c>
      <c r="E274" s="9" t="s">
        <v>573</v>
      </c>
      <c r="F274" s="10" t="s">
        <v>12</v>
      </c>
      <c r="G274" s="22" t="s">
        <v>574</v>
      </c>
      <c r="H274" s="10">
        <v>1</v>
      </c>
      <c r="I274" s="9" t="s">
        <v>573</v>
      </c>
      <c r="J274" s="25">
        <v>1514</v>
      </c>
      <c r="K274" s="11">
        <f>'[1]Financial Offer'!$F$10</f>
        <v>0.4</v>
      </c>
      <c r="L274" s="12">
        <f t="shared" si="4"/>
        <v>908.4</v>
      </c>
      <c r="M274" s="13" t="s">
        <v>14</v>
      </c>
    </row>
    <row r="275" spans="1:13" ht="38.25" x14ac:dyDescent="0.25">
      <c r="A275" s="7" t="str">
        <f>[1]Instructions!$B$4</f>
        <v>Lion First Responder PPE, Inc</v>
      </c>
      <c r="B275" s="7" t="str">
        <f>'[1]Financial Offer'!$A$10</f>
        <v>Lot 4 - Firefighting Turnout Gear</v>
      </c>
      <c r="C275" s="8" t="str">
        <f>'[1]Financial Offer'!$C$10</f>
        <v>Lion First Responder PPE, Inc</v>
      </c>
      <c r="D275" s="8" t="str">
        <f>'[1]Financial Offer'!$E$10</f>
        <v>Turnouts &amp; Accessories</v>
      </c>
      <c r="E275" s="9" t="s">
        <v>575</v>
      </c>
      <c r="F275" s="10" t="s">
        <v>12</v>
      </c>
      <c r="G275" s="22" t="s">
        <v>576</v>
      </c>
      <c r="H275" s="10">
        <v>1</v>
      </c>
      <c r="I275" s="9" t="s">
        <v>575</v>
      </c>
      <c r="J275" s="25">
        <v>160</v>
      </c>
      <c r="K275" s="11">
        <f>'[1]Financial Offer'!$F$10</f>
        <v>0.4</v>
      </c>
      <c r="L275" s="12">
        <f t="shared" si="4"/>
        <v>96</v>
      </c>
      <c r="M275" s="13" t="s">
        <v>14</v>
      </c>
    </row>
    <row r="276" spans="1:13" ht="38.25" x14ac:dyDescent="0.25">
      <c r="A276" s="7" t="str">
        <f>[1]Instructions!$B$4</f>
        <v>Lion First Responder PPE, Inc</v>
      </c>
      <c r="B276" s="7" t="str">
        <f>'[1]Financial Offer'!$A$10</f>
        <v>Lot 4 - Firefighting Turnout Gear</v>
      </c>
      <c r="C276" s="8" t="str">
        <f>'[1]Financial Offer'!$C$10</f>
        <v>Lion First Responder PPE, Inc</v>
      </c>
      <c r="D276" s="8" t="str">
        <f>'[1]Financial Offer'!$E$10</f>
        <v>Turnouts &amp; Accessories</v>
      </c>
      <c r="E276" s="9" t="s">
        <v>577</v>
      </c>
      <c r="F276" s="10" t="s">
        <v>12</v>
      </c>
      <c r="G276" s="22" t="s">
        <v>578</v>
      </c>
      <c r="H276" s="10">
        <v>1</v>
      </c>
      <c r="I276" s="9" t="s">
        <v>577</v>
      </c>
      <c r="J276" s="25">
        <v>1587</v>
      </c>
      <c r="K276" s="11">
        <f>'[1]Financial Offer'!$F$10</f>
        <v>0.4</v>
      </c>
      <c r="L276" s="12">
        <f t="shared" si="4"/>
        <v>952.19999999999993</v>
      </c>
      <c r="M276" s="13" t="s">
        <v>14</v>
      </c>
    </row>
    <row r="277" spans="1:13" ht="153" x14ac:dyDescent="0.25">
      <c r="A277" s="7" t="str">
        <f>[1]Instructions!$B$4</f>
        <v>Lion First Responder PPE, Inc</v>
      </c>
      <c r="B277" s="7" t="str">
        <f>'[1]Financial Offer'!$A$10</f>
        <v>Lot 4 - Firefighting Turnout Gear</v>
      </c>
      <c r="C277" s="8" t="str">
        <f>'[1]Financial Offer'!$C$10</f>
        <v>Lion First Responder PPE, Inc</v>
      </c>
      <c r="D277" s="8" t="str">
        <f>'[1]Financial Offer'!$E$10</f>
        <v>Turnouts &amp; Accessories</v>
      </c>
      <c r="E277" s="9" t="s">
        <v>579</v>
      </c>
      <c r="F277" s="10" t="s">
        <v>12</v>
      </c>
      <c r="G277" s="22" t="s">
        <v>580</v>
      </c>
      <c r="H277" s="10">
        <v>1</v>
      </c>
      <c r="I277" s="9" t="s">
        <v>579</v>
      </c>
      <c r="J277" s="25">
        <v>380</v>
      </c>
      <c r="K277" s="11">
        <f>'[1]Financial Offer'!$F$10</f>
        <v>0.4</v>
      </c>
      <c r="L277" s="12">
        <f t="shared" si="4"/>
        <v>228</v>
      </c>
      <c r="M277" s="13" t="s">
        <v>14</v>
      </c>
    </row>
    <row r="278" spans="1:13" ht="153" x14ac:dyDescent="0.25">
      <c r="A278" s="7" t="str">
        <f>[1]Instructions!$B$4</f>
        <v>Lion First Responder PPE, Inc</v>
      </c>
      <c r="B278" s="7" t="str">
        <f>'[1]Financial Offer'!$A$10</f>
        <v>Lot 4 - Firefighting Turnout Gear</v>
      </c>
      <c r="C278" s="8" t="str">
        <f>'[1]Financial Offer'!$C$10</f>
        <v>Lion First Responder PPE, Inc</v>
      </c>
      <c r="D278" s="8" t="str">
        <f>'[1]Financial Offer'!$E$10</f>
        <v>Turnouts &amp; Accessories</v>
      </c>
      <c r="E278" s="9" t="s">
        <v>581</v>
      </c>
      <c r="F278" s="10" t="s">
        <v>12</v>
      </c>
      <c r="G278" s="22" t="s">
        <v>582</v>
      </c>
      <c r="H278" s="10">
        <v>1</v>
      </c>
      <c r="I278" s="9" t="s">
        <v>581</v>
      </c>
      <c r="J278" s="25">
        <v>380</v>
      </c>
      <c r="K278" s="11">
        <f>'[1]Financial Offer'!$F$10</f>
        <v>0.4</v>
      </c>
      <c r="L278" s="12">
        <f t="shared" si="4"/>
        <v>228</v>
      </c>
      <c r="M278" s="13" t="s">
        <v>14</v>
      </c>
    </row>
    <row r="279" spans="1:13" ht="165.75" x14ac:dyDescent="0.25">
      <c r="A279" s="7" t="str">
        <f>[1]Instructions!$B$4</f>
        <v>Lion First Responder PPE, Inc</v>
      </c>
      <c r="B279" s="7" t="str">
        <f>'[1]Financial Offer'!$A$10</f>
        <v>Lot 4 - Firefighting Turnout Gear</v>
      </c>
      <c r="C279" s="8" t="str">
        <f>'[1]Financial Offer'!$C$10</f>
        <v>Lion First Responder PPE, Inc</v>
      </c>
      <c r="D279" s="8" t="str">
        <f>'[1]Financial Offer'!$E$10</f>
        <v>Turnouts &amp; Accessories</v>
      </c>
      <c r="E279" s="9" t="s">
        <v>583</v>
      </c>
      <c r="F279" s="10" t="s">
        <v>12</v>
      </c>
      <c r="G279" s="22" t="s">
        <v>584</v>
      </c>
      <c r="H279" s="10">
        <v>1</v>
      </c>
      <c r="I279" s="9" t="s">
        <v>583</v>
      </c>
      <c r="J279" s="25">
        <v>696</v>
      </c>
      <c r="K279" s="11">
        <f>'[1]Financial Offer'!$F$10</f>
        <v>0.4</v>
      </c>
      <c r="L279" s="12">
        <f t="shared" si="4"/>
        <v>417.59999999999997</v>
      </c>
      <c r="M279" s="13" t="s">
        <v>14</v>
      </c>
    </row>
    <row r="280" spans="1:13" ht="216.75" x14ac:dyDescent="0.25">
      <c r="A280" s="7" t="str">
        <f>[1]Instructions!$B$4</f>
        <v>Lion First Responder PPE, Inc</v>
      </c>
      <c r="B280" s="7" t="str">
        <f>'[1]Financial Offer'!$A$10</f>
        <v>Lot 4 - Firefighting Turnout Gear</v>
      </c>
      <c r="C280" s="8" t="str">
        <f>'[1]Financial Offer'!$C$10</f>
        <v>Lion First Responder PPE, Inc</v>
      </c>
      <c r="D280" s="8" t="str">
        <f>'[1]Financial Offer'!$E$10</f>
        <v>Turnouts &amp; Accessories</v>
      </c>
      <c r="E280" s="9" t="s">
        <v>585</v>
      </c>
      <c r="F280" s="10" t="s">
        <v>12</v>
      </c>
      <c r="G280" s="22" t="s">
        <v>586</v>
      </c>
      <c r="H280" s="10">
        <v>1</v>
      </c>
      <c r="I280" s="9" t="s">
        <v>585</v>
      </c>
      <c r="J280" s="25">
        <v>696</v>
      </c>
      <c r="K280" s="11">
        <f>'[1]Financial Offer'!$F$10</f>
        <v>0.4</v>
      </c>
      <c r="L280" s="12">
        <f t="shared" si="4"/>
        <v>417.59999999999997</v>
      </c>
      <c r="M280" s="13" t="s">
        <v>14</v>
      </c>
    </row>
    <row r="281" spans="1:13" ht="178.5" x14ac:dyDescent="0.25">
      <c r="A281" s="7" t="str">
        <f>[1]Instructions!$B$4</f>
        <v>Lion First Responder PPE, Inc</v>
      </c>
      <c r="B281" s="7" t="str">
        <f>'[1]Financial Offer'!$A$10</f>
        <v>Lot 4 - Firefighting Turnout Gear</v>
      </c>
      <c r="C281" s="8" t="str">
        <f>'[1]Financial Offer'!$C$10</f>
        <v>Lion First Responder PPE, Inc</v>
      </c>
      <c r="D281" s="8" t="str">
        <f>'[1]Financial Offer'!$E$10</f>
        <v>Turnouts &amp; Accessories</v>
      </c>
      <c r="E281" s="9" t="s">
        <v>587</v>
      </c>
      <c r="F281" s="10" t="s">
        <v>12</v>
      </c>
      <c r="G281" s="22" t="s">
        <v>588</v>
      </c>
      <c r="H281" s="10">
        <v>1</v>
      </c>
      <c r="I281" s="9" t="s">
        <v>587</v>
      </c>
      <c r="J281" s="25">
        <v>951</v>
      </c>
      <c r="K281" s="11">
        <f>'[1]Financial Offer'!$F$10</f>
        <v>0.4</v>
      </c>
      <c r="L281" s="12">
        <f t="shared" si="4"/>
        <v>570.6</v>
      </c>
      <c r="M281" s="13" t="s">
        <v>14</v>
      </c>
    </row>
    <row r="282" spans="1:13" ht="165.75" x14ac:dyDescent="0.25">
      <c r="A282" s="7" t="str">
        <f>[1]Instructions!$B$4</f>
        <v>Lion First Responder PPE, Inc</v>
      </c>
      <c r="B282" s="7" t="str">
        <f>'[1]Financial Offer'!$A$10</f>
        <v>Lot 4 - Firefighting Turnout Gear</v>
      </c>
      <c r="C282" s="8" t="str">
        <f>'[1]Financial Offer'!$C$10</f>
        <v>Lion First Responder PPE, Inc</v>
      </c>
      <c r="D282" s="8" t="str">
        <f>'[1]Financial Offer'!$E$10</f>
        <v>Turnouts &amp; Accessories</v>
      </c>
      <c r="E282" s="9" t="s">
        <v>589</v>
      </c>
      <c r="F282" s="10" t="s">
        <v>12</v>
      </c>
      <c r="G282" s="22" t="s">
        <v>590</v>
      </c>
      <c r="H282" s="10">
        <v>1</v>
      </c>
      <c r="I282" s="9" t="s">
        <v>589</v>
      </c>
      <c r="J282" s="25">
        <v>951</v>
      </c>
      <c r="K282" s="11">
        <f>'[1]Financial Offer'!$F$10</f>
        <v>0.4</v>
      </c>
      <c r="L282" s="12">
        <f t="shared" si="4"/>
        <v>570.6</v>
      </c>
      <c r="M282" s="13" t="s">
        <v>14</v>
      </c>
    </row>
    <row r="283" spans="1:13" ht="25.5" x14ac:dyDescent="0.25">
      <c r="A283" s="7" t="str">
        <f>[1]Instructions!$B$4</f>
        <v>Lion First Responder PPE, Inc</v>
      </c>
      <c r="B283" s="7" t="str">
        <f>'[1]Financial Offer'!$A$10</f>
        <v>Lot 4 - Firefighting Turnout Gear</v>
      </c>
      <c r="C283" s="8" t="str">
        <f>'[1]Financial Offer'!$C$10</f>
        <v>Lion First Responder PPE, Inc</v>
      </c>
      <c r="D283" s="8" t="str">
        <f>'[1]Financial Offer'!$E$10</f>
        <v>Turnouts &amp; Accessories</v>
      </c>
      <c r="E283" s="9" t="s">
        <v>591</v>
      </c>
      <c r="F283" s="10" t="s">
        <v>12</v>
      </c>
      <c r="G283" s="22" t="s">
        <v>592</v>
      </c>
      <c r="H283" s="10">
        <v>1</v>
      </c>
      <c r="I283" s="9" t="s">
        <v>591</v>
      </c>
      <c r="J283" s="25">
        <v>63</v>
      </c>
      <c r="K283" s="11">
        <f>'[1]Financial Offer'!$F$10</f>
        <v>0.4</v>
      </c>
      <c r="L283" s="12">
        <f t="shared" si="4"/>
        <v>37.799999999999997</v>
      </c>
      <c r="M283" s="13" t="s">
        <v>14</v>
      </c>
    </row>
    <row r="284" spans="1:13" ht="38.25" x14ac:dyDescent="0.25">
      <c r="A284" s="7" t="str">
        <f>[1]Instructions!$B$4</f>
        <v>Lion First Responder PPE, Inc</v>
      </c>
      <c r="B284" s="7" t="str">
        <f>'[1]Financial Offer'!$A$10</f>
        <v>Lot 4 - Firefighting Turnout Gear</v>
      </c>
      <c r="C284" s="8" t="str">
        <f>'[1]Financial Offer'!$C$10</f>
        <v>Lion First Responder PPE, Inc</v>
      </c>
      <c r="D284" s="8" t="str">
        <f>'[1]Financial Offer'!$E$10</f>
        <v>Turnouts &amp; Accessories</v>
      </c>
      <c r="E284" s="9" t="s">
        <v>593</v>
      </c>
      <c r="F284" s="10" t="s">
        <v>12</v>
      </c>
      <c r="G284" s="22" t="s">
        <v>594</v>
      </c>
      <c r="H284" s="10">
        <v>1</v>
      </c>
      <c r="I284" s="9" t="s">
        <v>593</v>
      </c>
      <c r="J284" s="25">
        <v>92</v>
      </c>
      <c r="K284" s="11">
        <f>'[1]Financial Offer'!$F$10</f>
        <v>0.4</v>
      </c>
      <c r="L284" s="12">
        <f t="shared" si="4"/>
        <v>55.199999999999996</v>
      </c>
      <c r="M284" s="13" t="s">
        <v>14</v>
      </c>
    </row>
    <row r="285" spans="1:13" ht="38.25" x14ac:dyDescent="0.25">
      <c r="A285" s="7" t="str">
        <f>[1]Instructions!$B$4</f>
        <v>Lion First Responder PPE, Inc</v>
      </c>
      <c r="B285" s="7" t="str">
        <f>'[1]Financial Offer'!$A$10</f>
        <v>Lot 4 - Firefighting Turnout Gear</v>
      </c>
      <c r="C285" s="8" t="str">
        <f>'[1]Financial Offer'!$C$10</f>
        <v>Lion First Responder PPE, Inc</v>
      </c>
      <c r="D285" s="8" t="str">
        <f>'[1]Financial Offer'!$E$10</f>
        <v>Turnouts &amp; Accessories</v>
      </c>
      <c r="E285" s="9" t="s">
        <v>593</v>
      </c>
      <c r="F285" s="10" t="s">
        <v>12</v>
      </c>
      <c r="G285" s="22" t="s">
        <v>594</v>
      </c>
      <c r="H285" s="10">
        <v>1</v>
      </c>
      <c r="I285" s="9" t="s">
        <v>595</v>
      </c>
      <c r="J285" s="25">
        <v>92</v>
      </c>
      <c r="K285" s="11">
        <f>'[1]Financial Offer'!$F$10</f>
        <v>0.4</v>
      </c>
      <c r="L285" s="12">
        <f t="shared" si="4"/>
        <v>55.199999999999996</v>
      </c>
      <c r="M285" s="13" t="s">
        <v>14</v>
      </c>
    </row>
    <row r="286" spans="1:13" ht="38.25" x14ac:dyDescent="0.25">
      <c r="A286" s="7" t="str">
        <f>[1]Instructions!$B$4</f>
        <v>Lion First Responder PPE, Inc</v>
      </c>
      <c r="B286" s="7" t="str">
        <f>'[1]Financial Offer'!$A$10</f>
        <v>Lot 4 - Firefighting Turnout Gear</v>
      </c>
      <c r="C286" s="8" t="str">
        <f>'[1]Financial Offer'!$C$10</f>
        <v>Lion First Responder PPE, Inc</v>
      </c>
      <c r="D286" s="8" t="str">
        <f>'[1]Financial Offer'!$E$10</f>
        <v>Turnouts &amp; Accessories</v>
      </c>
      <c r="E286" s="9" t="s">
        <v>593</v>
      </c>
      <c r="F286" s="10" t="s">
        <v>12</v>
      </c>
      <c r="G286" s="22" t="s">
        <v>594</v>
      </c>
      <c r="H286" s="10">
        <v>1</v>
      </c>
      <c r="I286" s="9" t="s">
        <v>596</v>
      </c>
      <c r="J286" s="25">
        <v>92</v>
      </c>
      <c r="K286" s="11">
        <f>'[1]Financial Offer'!$F$10</f>
        <v>0.4</v>
      </c>
      <c r="L286" s="12">
        <f t="shared" si="4"/>
        <v>55.199999999999996</v>
      </c>
      <c r="M286" s="13" t="s">
        <v>14</v>
      </c>
    </row>
    <row r="287" spans="1:13" ht="38.25" x14ac:dyDescent="0.25">
      <c r="A287" s="7" t="str">
        <f>[1]Instructions!$B$4</f>
        <v>Lion First Responder PPE, Inc</v>
      </c>
      <c r="B287" s="7" t="str">
        <f>'[1]Financial Offer'!$A$10</f>
        <v>Lot 4 - Firefighting Turnout Gear</v>
      </c>
      <c r="C287" s="8" t="str">
        <f>'[1]Financial Offer'!$C$10</f>
        <v>Lion First Responder PPE, Inc</v>
      </c>
      <c r="D287" s="8" t="str">
        <f>'[1]Financial Offer'!$E$10</f>
        <v>Turnouts &amp; Accessories</v>
      </c>
      <c r="E287" s="9" t="s">
        <v>597</v>
      </c>
      <c r="F287" s="10" t="s">
        <v>12</v>
      </c>
      <c r="G287" s="22" t="s">
        <v>598</v>
      </c>
      <c r="H287" s="10">
        <v>1</v>
      </c>
      <c r="I287" s="9" t="s">
        <v>597</v>
      </c>
      <c r="J287" s="25">
        <v>92</v>
      </c>
      <c r="K287" s="11">
        <f>'[1]Financial Offer'!$F$10</f>
        <v>0.4</v>
      </c>
      <c r="L287" s="12">
        <f t="shared" si="4"/>
        <v>55.199999999999996</v>
      </c>
      <c r="M287" s="13" t="s">
        <v>14</v>
      </c>
    </row>
    <row r="288" spans="1:13" ht="38.25" x14ac:dyDescent="0.25">
      <c r="A288" s="7" t="str">
        <f>[1]Instructions!$B$4</f>
        <v>Lion First Responder PPE, Inc</v>
      </c>
      <c r="B288" s="7" t="str">
        <f>'[1]Financial Offer'!$A$10</f>
        <v>Lot 4 - Firefighting Turnout Gear</v>
      </c>
      <c r="C288" s="8" t="str">
        <f>'[1]Financial Offer'!$C$10</f>
        <v>Lion First Responder PPE, Inc</v>
      </c>
      <c r="D288" s="8" t="str">
        <f>'[1]Financial Offer'!$E$10</f>
        <v>Turnouts &amp; Accessories</v>
      </c>
      <c r="E288" s="9" t="s">
        <v>599</v>
      </c>
      <c r="F288" s="10" t="s">
        <v>12</v>
      </c>
      <c r="G288" s="22" t="s">
        <v>600</v>
      </c>
      <c r="H288" s="10">
        <v>1</v>
      </c>
      <c r="I288" s="9" t="s">
        <v>599</v>
      </c>
      <c r="J288" s="25">
        <v>92</v>
      </c>
      <c r="K288" s="11">
        <f>'[1]Financial Offer'!$F$10</f>
        <v>0.4</v>
      </c>
      <c r="L288" s="12">
        <f t="shared" si="4"/>
        <v>55.199999999999996</v>
      </c>
      <c r="M288" s="13" t="s">
        <v>14</v>
      </c>
    </row>
    <row r="289" spans="1:13" ht="25.5" x14ac:dyDescent="0.25">
      <c r="A289" s="7" t="str">
        <f>[1]Instructions!$B$4</f>
        <v>Lion First Responder PPE, Inc</v>
      </c>
      <c r="B289" s="7" t="str">
        <f>'[1]Financial Offer'!$A$10</f>
        <v>Lot 4 - Firefighting Turnout Gear</v>
      </c>
      <c r="C289" s="8" t="str">
        <f>'[1]Financial Offer'!$C$10</f>
        <v>Lion First Responder PPE, Inc</v>
      </c>
      <c r="D289" s="8" t="str">
        <f>'[1]Financial Offer'!$E$10</f>
        <v>Turnouts &amp; Accessories</v>
      </c>
      <c r="E289" s="9" t="s">
        <v>601</v>
      </c>
      <c r="F289" s="10" t="s">
        <v>12</v>
      </c>
      <c r="G289" s="22" t="s">
        <v>602</v>
      </c>
      <c r="H289" s="10">
        <v>1</v>
      </c>
      <c r="I289" s="9" t="s">
        <v>601</v>
      </c>
      <c r="J289" s="25">
        <v>63</v>
      </c>
      <c r="K289" s="11">
        <f>'[1]Financial Offer'!$F$10</f>
        <v>0.4</v>
      </c>
      <c r="L289" s="12">
        <f t="shared" si="4"/>
        <v>37.799999999999997</v>
      </c>
      <c r="M289" s="13" t="s">
        <v>14</v>
      </c>
    </row>
    <row r="290" spans="1:13" ht="25.5" x14ac:dyDescent="0.25">
      <c r="A290" s="7" t="str">
        <f>[1]Instructions!$B$4</f>
        <v>Lion First Responder PPE, Inc</v>
      </c>
      <c r="B290" s="7" t="str">
        <f>'[1]Financial Offer'!$A$10</f>
        <v>Lot 4 - Firefighting Turnout Gear</v>
      </c>
      <c r="C290" s="8" t="str">
        <f>'[1]Financial Offer'!$C$10</f>
        <v>Lion First Responder PPE, Inc</v>
      </c>
      <c r="D290" s="8" t="str">
        <f>'[1]Financial Offer'!$E$10</f>
        <v>Turnouts &amp; Accessories</v>
      </c>
      <c r="E290" s="9" t="s">
        <v>603</v>
      </c>
      <c r="F290" s="10" t="s">
        <v>12</v>
      </c>
      <c r="G290" s="22" t="s">
        <v>604</v>
      </c>
      <c r="H290" s="10">
        <v>1</v>
      </c>
      <c r="I290" s="9" t="s">
        <v>605</v>
      </c>
      <c r="J290" s="25">
        <v>79</v>
      </c>
      <c r="K290" s="11">
        <f>'[1]Financial Offer'!$F$10</f>
        <v>0.4</v>
      </c>
      <c r="L290" s="12">
        <f t="shared" si="4"/>
        <v>47.4</v>
      </c>
      <c r="M290" s="13" t="s">
        <v>14</v>
      </c>
    </row>
    <row r="291" spans="1:13" ht="25.5" x14ac:dyDescent="0.25">
      <c r="A291" s="7" t="str">
        <f>[1]Instructions!$B$4</f>
        <v>Lion First Responder PPE, Inc</v>
      </c>
      <c r="B291" s="7" t="str">
        <f>'[1]Financial Offer'!$A$10</f>
        <v>Lot 4 - Firefighting Turnout Gear</v>
      </c>
      <c r="C291" s="8" t="str">
        <f>'[1]Financial Offer'!$C$10</f>
        <v>Lion First Responder PPE, Inc</v>
      </c>
      <c r="D291" s="8" t="str">
        <f>'[1]Financial Offer'!$E$10</f>
        <v>Turnouts &amp; Accessories</v>
      </c>
      <c r="E291" s="9" t="s">
        <v>603</v>
      </c>
      <c r="F291" s="10" t="s">
        <v>12</v>
      </c>
      <c r="G291" s="22" t="s">
        <v>606</v>
      </c>
      <c r="H291" s="10">
        <v>1</v>
      </c>
      <c r="I291" s="9" t="s">
        <v>607</v>
      </c>
      <c r="J291" s="25">
        <v>79</v>
      </c>
      <c r="K291" s="11">
        <f>'[1]Financial Offer'!$F$10</f>
        <v>0.4</v>
      </c>
      <c r="L291" s="12">
        <f t="shared" si="4"/>
        <v>47.4</v>
      </c>
      <c r="M291" s="13" t="s">
        <v>14</v>
      </c>
    </row>
    <row r="292" spans="1:13" ht="25.5" x14ac:dyDescent="0.25">
      <c r="A292" s="7" t="str">
        <f>[1]Instructions!$B$4</f>
        <v>Lion First Responder PPE, Inc</v>
      </c>
      <c r="B292" s="7" t="str">
        <f>'[1]Financial Offer'!$A$10</f>
        <v>Lot 4 - Firefighting Turnout Gear</v>
      </c>
      <c r="C292" s="8" t="str">
        <f>'[1]Financial Offer'!$C$10</f>
        <v>Lion First Responder PPE, Inc</v>
      </c>
      <c r="D292" s="8" t="str">
        <f>'[1]Financial Offer'!$E$10</f>
        <v>Turnouts &amp; Accessories</v>
      </c>
      <c r="E292" s="9" t="s">
        <v>603</v>
      </c>
      <c r="F292" s="10" t="s">
        <v>12</v>
      </c>
      <c r="G292" s="22" t="s">
        <v>604</v>
      </c>
      <c r="H292" s="10">
        <v>1</v>
      </c>
      <c r="I292" s="9" t="s">
        <v>608</v>
      </c>
      <c r="J292" s="25">
        <v>88</v>
      </c>
      <c r="K292" s="11">
        <f>'[1]Financial Offer'!$F$10</f>
        <v>0.4</v>
      </c>
      <c r="L292" s="12">
        <f t="shared" si="4"/>
        <v>52.8</v>
      </c>
      <c r="M292" s="13" t="s">
        <v>14</v>
      </c>
    </row>
    <row r="293" spans="1:13" ht="25.5" x14ac:dyDescent="0.25">
      <c r="A293" s="7" t="str">
        <f>[1]Instructions!$B$4</f>
        <v>Lion First Responder PPE, Inc</v>
      </c>
      <c r="B293" s="7" t="str">
        <f>'[1]Financial Offer'!$A$10</f>
        <v>Lot 4 - Firefighting Turnout Gear</v>
      </c>
      <c r="C293" s="8" t="str">
        <f>'[1]Financial Offer'!$C$10</f>
        <v>Lion First Responder PPE, Inc</v>
      </c>
      <c r="D293" s="8" t="str">
        <f>'[1]Financial Offer'!$E$10</f>
        <v>Turnouts &amp; Accessories</v>
      </c>
      <c r="E293" s="9" t="s">
        <v>603</v>
      </c>
      <c r="F293" s="10" t="s">
        <v>12</v>
      </c>
      <c r="G293" s="22" t="s">
        <v>606</v>
      </c>
      <c r="H293" s="10">
        <v>1</v>
      </c>
      <c r="I293" s="9" t="s">
        <v>609</v>
      </c>
      <c r="J293" s="25">
        <v>88</v>
      </c>
      <c r="K293" s="11">
        <f>'[1]Financial Offer'!$F$10</f>
        <v>0.4</v>
      </c>
      <c r="L293" s="12">
        <f t="shared" si="4"/>
        <v>52.8</v>
      </c>
      <c r="M293" s="13" t="s">
        <v>14</v>
      </c>
    </row>
    <row r="294" spans="1:13" ht="25.5" x14ac:dyDescent="0.25">
      <c r="A294" s="7" t="str">
        <f>[1]Instructions!$B$4</f>
        <v>Lion First Responder PPE, Inc</v>
      </c>
      <c r="B294" s="7" t="str">
        <f>'[1]Financial Offer'!$A$10</f>
        <v>Lot 4 - Firefighting Turnout Gear</v>
      </c>
      <c r="C294" s="8" t="str">
        <f>'[1]Financial Offer'!$C$10</f>
        <v>Lion First Responder PPE, Inc</v>
      </c>
      <c r="D294" s="8" t="str">
        <f>'[1]Financial Offer'!$E$10</f>
        <v>Turnouts &amp; Accessories</v>
      </c>
      <c r="E294" s="9" t="s">
        <v>610</v>
      </c>
      <c r="F294" s="10" t="s">
        <v>12</v>
      </c>
      <c r="G294" s="22" t="s">
        <v>611</v>
      </c>
      <c r="H294" s="10">
        <v>1</v>
      </c>
      <c r="I294" s="9" t="s">
        <v>610</v>
      </c>
      <c r="J294" s="25">
        <v>63</v>
      </c>
      <c r="K294" s="11">
        <f>'[1]Financial Offer'!$F$10</f>
        <v>0.4</v>
      </c>
      <c r="L294" s="12">
        <f t="shared" si="4"/>
        <v>37.799999999999997</v>
      </c>
      <c r="M294" s="13" t="s">
        <v>14</v>
      </c>
    </row>
    <row r="295" spans="1:13" ht="63.75" x14ac:dyDescent="0.25">
      <c r="A295" s="7" t="str">
        <f>[1]Instructions!$B$4</f>
        <v>Lion First Responder PPE, Inc</v>
      </c>
      <c r="B295" s="7" t="str">
        <f>'[1]Financial Offer'!$A$10</f>
        <v>Lot 4 - Firefighting Turnout Gear</v>
      </c>
      <c r="C295" s="8" t="str">
        <f>'[1]Financial Offer'!$C$10</f>
        <v>Lion First Responder PPE, Inc</v>
      </c>
      <c r="D295" s="8" t="str">
        <f>'[1]Financial Offer'!$E$10</f>
        <v>Turnouts &amp; Accessories</v>
      </c>
      <c r="E295" s="9" t="s">
        <v>612</v>
      </c>
      <c r="F295" s="10" t="s">
        <v>12</v>
      </c>
      <c r="G295" s="22" t="s">
        <v>613</v>
      </c>
      <c r="H295" s="10">
        <v>1</v>
      </c>
      <c r="I295" s="9" t="s">
        <v>612</v>
      </c>
      <c r="J295" s="25">
        <v>92</v>
      </c>
      <c r="K295" s="11">
        <f>'[1]Financial Offer'!$F$10</f>
        <v>0.4</v>
      </c>
      <c r="L295" s="12">
        <f t="shared" si="4"/>
        <v>55.199999999999996</v>
      </c>
      <c r="M295" s="13" t="s">
        <v>14</v>
      </c>
    </row>
    <row r="296" spans="1:13" ht="38.25" x14ac:dyDescent="0.25">
      <c r="A296" s="7" t="str">
        <f>[1]Instructions!$B$4</f>
        <v>Lion First Responder PPE, Inc</v>
      </c>
      <c r="B296" s="7" t="str">
        <f>'[1]Financial Offer'!$A$10</f>
        <v>Lot 4 - Firefighting Turnout Gear</v>
      </c>
      <c r="C296" s="8" t="str">
        <f>'[1]Financial Offer'!$C$10</f>
        <v>Lion First Responder PPE, Inc</v>
      </c>
      <c r="D296" s="8" t="str">
        <f>'[1]Financial Offer'!$E$10</f>
        <v>Turnouts &amp; Accessories</v>
      </c>
      <c r="E296" s="9" t="s">
        <v>614</v>
      </c>
      <c r="F296" s="10" t="s">
        <v>12</v>
      </c>
      <c r="G296" s="22" t="s">
        <v>615</v>
      </c>
      <c r="H296" s="10">
        <v>1</v>
      </c>
      <c r="I296" s="9" t="s">
        <v>614</v>
      </c>
      <c r="J296" s="25">
        <v>92</v>
      </c>
      <c r="K296" s="11">
        <f>'[1]Financial Offer'!$F$10</f>
        <v>0.4</v>
      </c>
      <c r="L296" s="12">
        <f t="shared" si="4"/>
        <v>55.199999999999996</v>
      </c>
      <c r="M296" s="13" t="s">
        <v>14</v>
      </c>
    </row>
    <row r="297" spans="1:13" ht="38.25" x14ac:dyDescent="0.25">
      <c r="A297" s="7" t="str">
        <f>[1]Instructions!$B$4</f>
        <v>Lion First Responder PPE, Inc</v>
      </c>
      <c r="B297" s="7" t="str">
        <f>'[1]Financial Offer'!$A$10</f>
        <v>Lot 4 - Firefighting Turnout Gear</v>
      </c>
      <c r="C297" s="8" t="str">
        <f>'[1]Financial Offer'!$C$10</f>
        <v>Lion First Responder PPE, Inc</v>
      </c>
      <c r="D297" s="8" t="str">
        <f>'[1]Financial Offer'!$E$10</f>
        <v>Turnouts &amp; Accessories</v>
      </c>
      <c r="E297" s="9" t="s">
        <v>616</v>
      </c>
      <c r="F297" s="10" t="s">
        <v>12</v>
      </c>
      <c r="G297" s="22" t="s">
        <v>617</v>
      </c>
      <c r="H297" s="10">
        <v>1</v>
      </c>
      <c r="I297" s="9" t="s">
        <v>618</v>
      </c>
      <c r="J297" s="25">
        <v>80</v>
      </c>
      <c r="K297" s="11">
        <f>'[1]Financial Offer'!$F$10</f>
        <v>0.4</v>
      </c>
      <c r="L297" s="12">
        <f t="shared" si="4"/>
        <v>48</v>
      </c>
      <c r="M297" s="13" t="s">
        <v>14</v>
      </c>
    </row>
    <row r="298" spans="1:13" ht="38.25" x14ac:dyDescent="0.25">
      <c r="A298" s="7" t="str">
        <f>[1]Instructions!$B$4</f>
        <v>Lion First Responder PPE, Inc</v>
      </c>
      <c r="B298" s="7" t="str">
        <f>'[1]Financial Offer'!$A$10</f>
        <v>Lot 4 - Firefighting Turnout Gear</v>
      </c>
      <c r="C298" s="8" t="str">
        <f>'[1]Financial Offer'!$C$10</f>
        <v>Lion First Responder PPE, Inc</v>
      </c>
      <c r="D298" s="8" t="str">
        <f>'[1]Financial Offer'!$E$10</f>
        <v>Turnouts &amp; Accessories</v>
      </c>
      <c r="E298" s="9" t="s">
        <v>616</v>
      </c>
      <c r="F298" s="10" t="s">
        <v>12</v>
      </c>
      <c r="G298" s="22" t="s">
        <v>617</v>
      </c>
      <c r="H298" s="10">
        <v>1</v>
      </c>
      <c r="I298" s="9" t="s">
        <v>619</v>
      </c>
      <c r="J298" s="25">
        <v>88</v>
      </c>
      <c r="K298" s="11">
        <f>'[1]Financial Offer'!$F$10</f>
        <v>0.4</v>
      </c>
      <c r="L298" s="12">
        <f t="shared" si="4"/>
        <v>52.8</v>
      </c>
      <c r="M298" s="13" t="s">
        <v>14</v>
      </c>
    </row>
    <row r="299" spans="1:13" ht="38.25" x14ac:dyDescent="0.25">
      <c r="A299" s="7" t="str">
        <f>[1]Instructions!$B$4</f>
        <v>Lion First Responder PPE, Inc</v>
      </c>
      <c r="B299" s="7" t="str">
        <f>'[1]Financial Offer'!$A$10</f>
        <v>Lot 4 - Firefighting Turnout Gear</v>
      </c>
      <c r="C299" s="8" t="str">
        <f>'[1]Financial Offer'!$C$10</f>
        <v>Lion First Responder PPE, Inc</v>
      </c>
      <c r="D299" s="8" t="str">
        <f>'[1]Financial Offer'!$E$10</f>
        <v>Turnouts &amp; Accessories</v>
      </c>
      <c r="E299" s="9" t="s">
        <v>620</v>
      </c>
      <c r="F299" s="10" t="s">
        <v>12</v>
      </c>
      <c r="G299" s="22" t="s">
        <v>621</v>
      </c>
      <c r="H299" s="10">
        <v>1</v>
      </c>
      <c r="I299" s="9" t="s">
        <v>620</v>
      </c>
      <c r="J299" s="25">
        <v>63</v>
      </c>
      <c r="K299" s="11">
        <f>'[1]Financial Offer'!$F$10</f>
        <v>0.4</v>
      </c>
      <c r="L299" s="12">
        <f t="shared" si="4"/>
        <v>37.799999999999997</v>
      </c>
      <c r="M299" s="13" t="s">
        <v>14</v>
      </c>
    </row>
    <row r="300" spans="1:13" ht="51" x14ac:dyDescent="0.25">
      <c r="A300" s="7" t="str">
        <f>[1]Instructions!$B$4</f>
        <v>Lion First Responder PPE, Inc</v>
      </c>
      <c r="B300" s="7" t="str">
        <f>'[1]Financial Offer'!$A$10</f>
        <v>Lot 4 - Firefighting Turnout Gear</v>
      </c>
      <c r="C300" s="8" t="str">
        <f>'[1]Financial Offer'!$C$10</f>
        <v>Lion First Responder PPE, Inc</v>
      </c>
      <c r="D300" s="8" t="str">
        <f>'[1]Financial Offer'!$E$10</f>
        <v>Turnouts &amp; Accessories</v>
      </c>
      <c r="E300" s="9" t="s">
        <v>622</v>
      </c>
      <c r="F300" s="10" t="s">
        <v>12</v>
      </c>
      <c r="G300" s="22" t="s">
        <v>623</v>
      </c>
      <c r="H300" s="10">
        <v>1</v>
      </c>
      <c r="I300" s="9" t="s">
        <v>622</v>
      </c>
      <c r="J300" s="25">
        <v>63</v>
      </c>
      <c r="K300" s="11">
        <f>'[1]Financial Offer'!$F$10</f>
        <v>0.4</v>
      </c>
      <c r="L300" s="12">
        <f t="shared" si="4"/>
        <v>37.799999999999997</v>
      </c>
      <c r="M300" s="13" t="s">
        <v>14</v>
      </c>
    </row>
    <row r="301" spans="1:13" ht="51" x14ac:dyDescent="0.25">
      <c r="A301" s="7" t="str">
        <f>[1]Instructions!$B$4</f>
        <v>Lion First Responder PPE, Inc</v>
      </c>
      <c r="B301" s="7" t="str">
        <f>'[1]Financial Offer'!$A$10</f>
        <v>Lot 4 - Firefighting Turnout Gear</v>
      </c>
      <c r="C301" s="8" t="str">
        <f>'[1]Financial Offer'!$C$10</f>
        <v>Lion First Responder PPE, Inc</v>
      </c>
      <c r="D301" s="8" t="str">
        <f>'[1]Financial Offer'!$E$10</f>
        <v>Turnouts &amp; Accessories</v>
      </c>
      <c r="E301" s="9" t="s">
        <v>624</v>
      </c>
      <c r="F301" s="10" t="s">
        <v>12</v>
      </c>
      <c r="G301" s="22" t="s">
        <v>625</v>
      </c>
      <c r="H301" s="10">
        <v>1</v>
      </c>
      <c r="I301" s="9" t="s">
        <v>626</v>
      </c>
      <c r="J301" s="25">
        <v>80</v>
      </c>
      <c r="K301" s="11">
        <f>'[1]Financial Offer'!$F$10</f>
        <v>0.4</v>
      </c>
      <c r="L301" s="12">
        <f t="shared" si="4"/>
        <v>48</v>
      </c>
      <c r="M301" s="13" t="s">
        <v>14</v>
      </c>
    </row>
    <row r="302" spans="1:13" ht="51" x14ac:dyDescent="0.25">
      <c r="A302" s="7" t="str">
        <f>[1]Instructions!$B$4</f>
        <v>Lion First Responder PPE, Inc</v>
      </c>
      <c r="B302" s="7" t="str">
        <f>'[1]Financial Offer'!$A$10</f>
        <v>Lot 4 - Firefighting Turnout Gear</v>
      </c>
      <c r="C302" s="8" t="str">
        <f>'[1]Financial Offer'!$C$10</f>
        <v>Lion First Responder PPE, Inc</v>
      </c>
      <c r="D302" s="8" t="str">
        <f>'[1]Financial Offer'!$E$10</f>
        <v>Turnouts &amp; Accessories</v>
      </c>
      <c r="E302" s="9" t="s">
        <v>624</v>
      </c>
      <c r="F302" s="10" t="s">
        <v>12</v>
      </c>
      <c r="G302" s="22" t="s">
        <v>625</v>
      </c>
      <c r="H302" s="10">
        <v>1</v>
      </c>
      <c r="I302" s="9" t="s">
        <v>627</v>
      </c>
      <c r="J302" s="25">
        <v>88</v>
      </c>
      <c r="K302" s="11">
        <f>'[1]Financial Offer'!$F$10</f>
        <v>0.4</v>
      </c>
      <c r="L302" s="12">
        <f t="shared" si="4"/>
        <v>52.8</v>
      </c>
      <c r="M302" s="13" t="s">
        <v>14</v>
      </c>
    </row>
    <row r="303" spans="1:13" ht="51" x14ac:dyDescent="0.25">
      <c r="A303" s="7" t="str">
        <f>[1]Instructions!$B$4</f>
        <v>Lion First Responder PPE, Inc</v>
      </c>
      <c r="B303" s="7" t="str">
        <f>'[1]Financial Offer'!$A$10</f>
        <v>Lot 4 - Firefighting Turnout Gear</v>
      </c>
      <c r="C303" s="8" t="str">
        <f>'[1]Financial Offer'!$C$10</f>
        <v>Lion First Responder PPE, Inc</v>
      </c>
      <c r="D303" s="8" t="str">
        <f>'[1]Financial Offer'!$E$10</f>
        <v>Turnouts &amp; Accessories</v>
      </c>
      <c r="E303" s="9" t="s">
        <v>628</v>
      </c>
      <c r="F303" s="10" t="s">
        <v>12</v>
      </c>
      <c r="G303" s="22" t="s">
        <v>629</v>
      </c>
      <c r="H303" s="10">
        <v>1</v>
      </c>
      <c r="I303" s="9" t="s">
        <v>628</v>
      </c>
      <c r="J303" s="25">
        <v>121</v>
      </c>
      <c r="K303" s="11">
        <f>'[1]Financial Offer'!$F$10</f>
        <v>0.4</v>
      </c>
      <c r="L303" s="12">
        <f t="shared" si="4"/>
        <v>72.599999999999994</v>
      </c>
      <c r="M303" s="13" t="s">
        <v>14</v>
      </c>
    </row>
    <row r="304" spans="1:13" ht="51" x14ac:dyDescent="0.25">
      <c r="A304" s="7" t="str">
        <f>[1]Instructions!$B$4</f>
        <v>Lion First Responder PPE, Inc</v>
      </c>
      <c r="B304" s="7" t="str">
        <f>'[1]Financial Offer'!$A$10</f>
        <v>Lot 4 - Firefighting Turnout Gear</v>
      </c>
      <c r="C304" s="8" t="str">
        <f>'[1]Financial Offer'!$C$10</f>
        <v>Lion First Responder PPE, Inc</v>
      </c>
      <c r="D304" s="8" t="str">
        <f>'[1]Financial Offer'!$E$10</f>
        <v>Turnouts &amp; Accessories</v>
      </c>
      <c r="E304" s="9" t="s">
        <v>630</v>
      </c>
      <c r="F304" s="10" t="s">
        <v>12</v>
      </c>
      <c r="G304" s="22" t="s">
        <v>631</v>
      </c>
      <c r="H304" s="10">
        <v>1</v>
      </c>
      <c r="I304" s="9" t="s">
        <v>630</v>
      </c>
      <c r="J304" s="25">
        <v>92</v>
      </c>
      <c r="K304" s="11">
        <f>'[1]Financial Offer'!$F$10</f>
        <v>0.4</v>
      </c>
      <c r="L304" s="12">
        <f t="shared" si="4"/>
        <v>55.199999999999996</v>
      </c>
      <c r="M304" s="13" t="s">
        <v>14</v>
      </c>
    </row>
    <row r="305" spans="1:13" ht="63.75" x14ac:dyDescent="0.25">
      <c r="A305" s="7" t="str">
        <f>[1]Instructions!$B$4</f>
        <v>Lion First Responder PPE, Inc</v>
      </c>
      <c r="B305" s="7" t="str">
        <f>'[1]Financial Offer'!$A$10</f>
        <v>Lot 4 - Firefighting Turnout Gear</v>
      </c>
      <c r="C305" s="8" t="str">
        <f>'[1]Financial Offer'!$C$10</f>
        <v>Lion First Responder PPE, Inc</v>
      </c>
      <c r="D305" s="8" t="str">
        <f>'[1]Financial Offer'!$E$10</f>
        <v>Turnouts &amp; Accessories</v>
      </c>
      <c r="E305" s="9" t="s">
        <v>632</v>
      </c>
      <c r="F305" s="10" t="s">
        <v>12</v>
      </c>
      <c r="G305" s="22" t="s">
        <v>633</v>
      </c>
      <c r="H305" s="10">
        <v>1</v>
      </c>
      <c r="I305" s="9" t="s">
        <v>632</v>
      </c>
      <c r="J305" s="25">
        <v>36</v>
      </c>
      <c r="K305" s="11">
        <f>'[1]Financial Offer'!$F$10</f>
        <v>0.4</v>
      </c>
      <c r="L305" s="12">
        <f t="shared" si="4"/>
        <v>21.599999999999998</v>
      </c>
      <c r="M305" s="13" t="s">
        <v>14</v>
      </c>
    </row>
    <row r="306" spans="1:13" ht="38.25" x14ac:dyDescent="0.25">
      <c r="A306" s="7" t="str">
        <f>[1]Instructions!$B$4</f>
        <v>Lion First Responder PPE, Inc</v>
      </c>
      <c r="B306" s="7" t="str">
        <f>'[1]Financial Offer'!$A$10</f>
        <v>Lot 4 - Firefighting Turnout Gear</v>
      </c>
      <c r="C306" s="8" t="str">
        <f>'[1]Financial Offer'!$C$10</f>
        <v>Lion First Responder PPE, Inc</v>
      </c>
      <c r="D306" s="8" t="str">
        <f>'[1]Financial Offer'!$E$10</f>
        <v>Turnouts &amp; Accessories</v>
      </c>
      <c r="E306" s="9" t="s">
        <v>634</v>
      </c>
      <c r="F306" s="10" t="s">
        <v>12</v>
      </c>
      <c r="G306" s="22" t="s">
        <v>635</v>
      </c>
      <c r="H306" s="10">
        <v>1</v>
      </c>
      <c r="I306" s="9" t="s">
        <v>634</v>
      </c>
      <c r="J306" s="25">
        <v>133</v>
      </c>
      <c r="K306" s="11">
        <f>'[1]Financial Offer'!$F$10</f>
        <v>0.4</v>
      </c>
      <c r="L306" s="12">
        <f t="shared" si="4"/>
        <v>79.8</v>
      </c>
      <c r="M306" s="13" t="s">
        <v>14</v>
      </c>
    </row>
    <row r="307" spans="1:13" ht="51" x14ac:dyDescent="0.25">
      <c r="A307" s="7" t="str">
        <f>[1]Instructions!$B$4</f>
        <v>Lion First Responder PPE, Inc</v>
      </c>
      <c r="B307" s="7" t="str">
        <f>'[1]Financial Offer'!$A$10</f>
        <v>Lot 4 - Firefighting Turnout Gear</v>
      </c>
      <c r="C307" s="8" t="str">
        <f>'[1]Financial Offer'!$C$10</f>
        <v>Lion First Responder PPE, Inc</v>
      </c>
      <c r="D307" s="8" t="str">
        <f>'[1]Financial Offer'!$E$10</f>
        <v>Turnouts &amp; Accessories</v>
      </c>
      <c r="E307" s="9" t="s">
        <v>636</v>
      </c>
      <c r="F307" s="10" t="s">
        <v>12</v>
      </c>
      <c r="G307" s="22" t="s">
        <v>637</v>
      </c>
      <c r="H307" s="10">
        <v>1</v>
      </c>
      <c r="I307" s="9" t="s">
        <v>636</v>
      </c>
      <c r="J307" s="25">
        <v>92</v>
      </c>
      <c r="K307" s="11">
        <f>'[1]Financial Offer'!$F$10</f>
        <v>0.4</v>
      </c>
      <c r="L307" s="12">
        <f t="shared" si="4"/>
        <v>55.199999999999996</v>
      </c>
      <c r="M307" s="13" t="s">
        <v>14</v>
      </c>
    </row>
    <row r="308" spans="1:13" ht="51" x14ac:dyDescent="0.25">
      <c r="A308" s="7" t="str">
        <f>[1]Instructions!$B$4</f>
        <v>Lion First Responder PPE, Inc</v>
      </c>
      <c r="B308" s="7" t="str">
        <f>'[1]Financial Offer'!$A$10</f>
        <v>Lot 4 - Firefighting Turnout Gear</v>
      </c>
      <c r="C308" s="8" t="str">
        <f>'[1]Financial Offer'!$C$10</f>
        <v>Lion First Responder PPE, Inc</v>
      </c>
      <c r="D308" s="8" t="str">
        <f>'[1]Financial Offer'!$E$10</f>
        <v>Turnouts &amp; Accessories</v>
      </c>
      <c r="E308" s="9" t="s">
        <v>638</v>
      </c>
      <c r="F308" s="10" t="s">
        <v>12</v>
      </c>
      <c r="G308" s="22" t="s">
        <v>639</v>
      </c>
      <c r="H308" s="10">
        <v>1</v>
      </c>
      <c r="I308" s="9" t="s">
        <v>638</v>
      </c>
      <c r="J308" s="25">
        <v>39</v>
      </c>
      <c r="K308" s="11">
        <f>'[1]Financial Offer'!$F$10</f>
        <v>0.4</v>
      </c>
      <c r="L308" s="12">
        <f t="shared" si="4"/>
        <v>23.4</v>
      </c>
      <c r="M308" s="13" t="s">
        <v>14</v>
      </c>
    </row>
    <row r="309" spans="1:13" ht="38.25" x14ac:dyDescent="0.25">
      <c r="A309" s="7" t="str">
        <f>[1]Instructions!$B$4</f>
        <v>Lion First Responder PPE, Inc</v>
      </c>
      <c r="B309" s="7" t="str">
        <f>'[1]Financial Offer'!$A$10</f>
        <v>Lot 4 - Firefighting Turnout Gear</v>
      </c>
      <c r="C309" s="8" t="str">
        <f>'[1]Financial Offer'!$C$10</f>
        <v>Lion First Responder PPE, Inc</v>
      </c>
      <c r="D309" s="8" t="str">
        <f>'[1]Financial Offer'!$E$10</f>
        <v>Turnouts &amp; Accessories</v>
      </c>
      <c r="E309" s="9" t="s">
        <v>640</v>
      </c>
      <c r="F309" s="10" t="s">
        <v>12</v>
      </c>
      <c r="G309" s="22" t="s">
        <v>641</v>
      </c>
      <c r="H309" s="10">
        <v>1</v>
      </c>
      <c r="I309" s="9" t="s">
        <v>640</v>
      </c>
      <c r="J309" s="25">
        <v>94</v>
      </c>
      <c r="K309" s="11">
        <f>'[1]Financial Offer'!$F$10</f>
        <v>0.4</v>
      </c>
      <c r="L309" s="12">
        <f t="shared" si="4"/>
        <v>56.4</v>
      </c>
      <c r="M309" s="13" t="s">
        <v>14</v>
      </c>
    </row>
    <row r="310" spans="1:13" ht="63.75" x14ac:dyDescent="0.25">
      <c r="A310" s="7" t="str">
        <f>[1]Instructions!$B$4</f>
        <v>Lion First Responder PPE, Inc</v>
      </c>
      <c r="B310" s="7" t="str">
        <f>'[1]Financial Offer'!$A$10</f>
        <v>Lot 4 - Firefighting Turnout Gear</v>
      </c>
      <c r="C310" s="8" t="str">
        <f>'[1]Financial Offer'!$C$10</f>
        <v>Lion First Responder PPE, Inc</v>
      </c>
      <c r="D310" s="8" t="str">
        <f>'[1]Financial Offer'!$E$10</f>
        <v>Turnouts &amp; Accessories</v>
      </c>
      <c r="E310" s="9" t="s">
        <v>642</v>
      </c>
      <c r="F310" s="10" t="s">
        <v>12</v>
      </c>
      <c r="G310" s="22" t="s">
        <v>643</v>
      </c>
      <c r="H310" s="10">
        <v>1</v>
      </c>
      <c r="I310" s="9" t="s">
        <v>642</v>
      </c>
      <c r="J310" s="25">
        <v>123</v>
      </c>
      <c r="K310" s="11">
        <f>'[1]Financial Offer'!$F$10</f>
        <v>0.4</v>
      </c>
      <c r="L310" s="12">
        <f t="shared" si="4"/>
        <v>73.8</v>
      </c>
      <c r="M310" s="13" t="s">
        <v>14</v>
      </c>
    </row>
    <row r="311" spans="1:13" ht="140.25" x14ac:dyDescent="0.25">
      <c r="A311" s="7" t="str">
        <f>[1]Instructions!$B$4</f>
        <v>Lion First Responder PPE, Inc</v>
      </c>
      <c r="B311" s="7" t="str">
        <f>'[1]Financial Offer'!$A$10</f>
        <v>Lot 4 - Firefighting Turnout Gear</v>
      </c>
      <c r="C311" s="8" t="str">
        <f>'[1]Financial Offer'!$C$10</f>
        <v>Lion First Responder PPE, Inc</v>
      </c>
      <c r="D311" s="8" t="str">
        <f>'[1]Financial Offer'!$E$10</f>
        <v>Turnouts &amp; Accessories</v>
      </c>
      <c r="E311" s="9" t="s">
        <v>644</v>
      </c>
      <c r="F311" s="10" t="s">
        <v>12</v>
      </c>
      <c r="G311" s="22" t="s">
        <v>645</v>
      </c>
      <c r="H311" s="10">
        <v>1</v>
      </c>
      <c r="I311" s="9" t="s">
        <v>644</v>
      </c>
      <c r="J311" s="25">
        <v>134</v>
      </c>
      <c r="K311" s="11">
        <f>'[1]Financial Offer'!$F$10</f>
        <v>0.4</v>
      </c>
      <c r="L311" s="12">
        <f t="shared" si="4"/>
        <v>80.399999999999991</v>
      </c>
      <c r="M311" s="13" t="s">
        <v>14</v>
      </c>
    </row>
    <row r="312" spans="1:13" ht="25.5" x14ac:dyDescent="0.25">
      <c r="A312" s="7" t="str">
        <f>[1]Instructions!$B$4</f>
        <v>Lion First Responder PPE, Inc</v>
      </c>
      <c r="B312" s="7" t="str">
        <f>'[1]Financial Offer'!$A$10</f>
        <v>Lot 4 - Firefighting Turnout Gear</v>
      </c>
      <c r="C312" s="8" t="str">
        <f>'[1]Financial Offer'!$C$10</f>
        <v>Lion First Responder PPE, Inc</v>
      </c>
      <c r="D312" s="8" t="str">
        <f>'[1]Financial Offer'!$E$10</f>
        <v>Turnouts &amp; Accessories</v>
      </c>
      <c r="E312" s="9" t="s">
        <v>646</v>
      </c>
      <c r="F312" s="10" t="s">
        <v>12</v>
      </c>
      <c r="G312" s="22" t="s">
        <v>647</v>
      </c>
      <c r="H312" s="10">
        <v>1</v>
      </c>
      <c r="I312" s="9" t="s">
        <v>646</v>
      </c>
      <c r="J312" s="25">
        <v>89</v>
      </c>
      <c r="K312" s="11">
        <f>'[1]Financial Offer'!$F$10</f>
        <v>0.4</v>
      </c>
      <c r="L312" s="12">
        <f t="shared" si="4"/>
        <v>53.4</v>
      </c>
      <c r="M312" s="13" t="s">
        <v>14</v>
      </c>
    </row>
    <row r="313" spans="1:13" ht="102" x14ac:dyDescent="0.25">
      <c r="A313" s="7" t="str">
        <f>[1]Instructions!$B$4</f>
        <v>Lion First Responder PPE, Inc</v>
      </c>
      <c r="B313" s="7" t="str">
        <f>'[1]Financial Offer'!$A$10</f>
        <v>Lot 4 - Firefighting Turnout Gear</v>
      </c>
      <c r="C313" s="8" t="str">
        <f>'[1]Financial Offer'!$C$10</f>
        <v>Lion First Responder PPE, Inc</v>
      </c>
      <c r="D313" s="8" t="str">
        <f>'[1]Financial Offer'!$E$10</f>
        <v>Turnouts &amp; Accessories</v>
      </c>
      <c r="E313" s="9" t="s">
        <v>648</v>
      </c>
      <c r="F313" s="10" t="s">
        <v>12</v>
      </c>
      <c r="G313" s="22" t="s">
        <v>649</v>
      </c>
      <c r="H313" s="10">
        <v>1</v>
      </c>
      <c r="I313" s="9" t="s">
        <v>648</v>
      </c>
      <c r="J313" s="25">
        <v>15</v>
      </c>
      <c r="K313" s="11">
        <f>'[1]Financial Offer'!$F$10</f>
        <v>0.4</v>
      </c>
      <c r="L313" s="12">
        <f t="shared" si="4"/>
        <v>9</v>
      </c>
      <c r="M313" s="13" t="s">
        <v>14</v>
      </c>
    </row>
    <row r="314" spans="1:13" ht="63.75" x14ac:dyDescent="0.25">
      <c r="A314" s="7" t="str">
        <f>[1]Instructions!$B$4</f>
        <v>Lion First Responder PPE, Inc</v>
      </c>
      <c r="B314" s="7" t="str">
        <f>'[1]Financial Offer'!$A$10</f>
        <v>Lot 4 - Firefighting Turnout Gear</v>
      </c>
      <c r="C314" s="8" t="str">
        <f>'[1]Financial Offer'!$C$10</f>
        <v>Lion First Responder PPE, Inc</v>
      </c>
      <c r="D314" s="8" t="str">
        <f>'[1]Financial Offer'!$E$10</f>
        <v>Turnouts &amp; Accessories</v>
      </c>
      <c r="E314" s="9" t="s">
        <v>650</v>
      </c>
      <c r="F314" s="10" t="s">
        <v>12</v>
      </c>
      <c r="G314" s="22" t="s">
        <v>651</v>
      </c>
      <c r="H314" s="10">
        <v>1</v>
      </c>
      <c r="I314" s="9" t="s">
        <v>650</v>
      </c>
      <c r="J314" s="25">
        <v>103</v>
      </c>
      <c r="K314" s="11">
        <f>'[1]Financial Offer'!$F$10</f>
        <v>0.4</v>
      </c>
      <c r="L314" s="12">
        <f t="shared" si="4"/>
        <v>61.8</v>
      </c>
      <c r="M314" s="13" t="s">
        <v>14</v>
      </c>
    </row>
    <row r="315" spans="1:13" ht="51" x14ac:dyDescent="0.25">
      <c r="A315" s="7" t="str">
        <f>[1]Instructions!$B$4</f>
        <v>Lion First Responder PPE, Inc</v>
      </c>
      <c r="B315" s="7" t="str">
        <f>'[1]Financial Offer'!$A$10</f>
        <v>Lot 4 - Firefighting Turnout Gear</v>
      </c>
      <c r="C315" s="8" t="str">
        <f>'[1]Financial Offer'!$C$10</f>
        <v>Lion First Responder PPE, Inc</v>
      </c>
      <c r="D315" s="8" t="str">
        <f>'[1]Financial Offer'!$E$10</f>
        <v>Turnouts &amp; Accessories</v>
      </c>
      <c r="E315" s="9" t="s">
        <v>652</v>
      </c>
      <c r="F315" s="10" t="s">
        <v>12</v>
      </c>
      <c r="G315" s="22" t="s">
        <v>653</v>
      </c>
      <c r="H315" s="10">
        <v>1</v>
      </c>
      <c r="I315" s="9" t="s">
        <v>652</v>
      </c>
      <c r="J315" s="25">
        <v>115</v>
      </c>
      <c r="K315" s="11">
        <f>'[1]Financial Offer'!$F$10</f>
        <v>0.4</v>
      </c>
      <c r="L315" s="12">
        <f t="shared" si="4"/>
        <v>69</v>
      </c>
      <c r="M315" s="13" t="s">
        <v>14</v>
      </c>
    </row>
    <row r="316" spans="1:13" ht="63.75" x14ac:dyDescent="0.25">
      <c r="A316" s="7" t="str">
        <f>[1]Instructions!$B$4</f>
        <v>Lion First Responder PPE, Inc</v>
      </c>
      <c r="B316" s="7" t="str">
        <f>'[1]Financial Offer'!$A$10</f>
        <v>Lot 4 - Firefighting Turnout Gear</v>
      </c>
      <c r="C316" s="8" t="str">
        <f>'[1]Financial Offer'!$C$10</f>
        <v>Lion First Responder PPE, Inc</v>
      </c>
      <c r="D316" s="8" t="str">
        <f>'[1]Financial Offer'!$E$10</f>
        <v>Turnouts &amp; Accessories</v>
      </c>
      <c r="E316" s="9" t="s">
        <v>654</v>
      </c>
      <c r="F316" s="10" t="s">
        <v>12</v>
      </c>
      <c r="G316" s="22" t="s">
        <v>655</v>
      </c>
      <c r="H316" s="10">
        <v>1</v>
      </c>
      <c r="I316" s="9" t="s">
        <v>656</v>
      </c>
      <c r="J316" s="25">
        <v>100</v>
      </c>
      <c r="K316" s="11">
        <f>'[1]Financial Offer'!$F$10</f>
        <v>0.4</v>
      </c>
      <c r="L316" s="12">
        <f t="shared" si="4"/>
        <v>60</v>
      </c>
      <c r="M316" s="13" t="s">
        <v>14</v>
      </c>
    </row>
    <row r="317" spans="1:13" ht="63.75" x14ac:dyDescent="0.25">
      <c r="A317" s="7" t="str">
        <f>[1]Instructions!$B$4</f>
        <v>Lion First Responder PPE, Inc</v>
      </c>
      <c r="B317" s="7" t="str">
        <f>'[1]Financial Offer'!$A$10</f>
        <v>Lot 4 - Firefighting Turnout Gear</v>
      </c>
      <c r="C317" s="8" t="str">
        <f>'[1]Financial Offer'!$C$10</f>
        <v>Lion First Responder PPE, Inc</v>
      </c>
      <c r="D317" s="8" t="str">
        <f>'[1]Financial Offer'!$E$10</f>
        <v>Turnouts &amp; Accessories</v>
      </c>
      <c r="E317" s="9" t="s">
        <v>654</v>
      </c>
      <c r="F317" s="10" t="s">
        <v>12</v>
      </c>
      <c r="G317" s="22" t="s">
        <v>655</v>
      </c>
      <c r="H317" s="10">
        <v>1</v>
      </c>
      <c r="I317" s="9" t="s">
        <v>657</v>
      </c>
      <c r="J317" s="25">
        <v>123</v>
      </c>
      <c r="K317" s="11">
        <f>'[1]Financial Offer'!$F$10</f>
        <v>0.4</v>
      </c>
      <c r="L317" s="12">
        <f t="shared" si="4"/>
        <v>73.8</v>
      </c>
      <c r="M317" s="13" t="s">
        <v>14</v>
      </c>
    </row>
    <row r="318" spans="1:13" ht="51" x14ac:dyDescent="0.25">
      <c r="A318" s="7" t="str">
        <f>[1]Instructions!$B$4</f>
        <v>Lion First Responder PPE, Inc</v>
      </c>
      <c r="B318" s="7" t="str">
        <f>'[1]Financial Offer'!$A$10</f>
        <v>Lot 4 - Firefighting Turnout Gear</v>
      </c>
      <c r="C318" s="8" t="str">
        <f>'[1]Financial Offer'!$C$10</f>
        <v>Lion First Responder PPE, Inc</v>
      </c>
      <c r="D318" s="8" t="str">
        <f>'[1]Financial Offer'!$E$10</f>
        <v>Turnouts &amp; Accessories</v>
      </c>
      <c r="E318" s="9" t="s">
        <v>658</v>
      </c>
      <c r="F318" s="10" t="s">
        <v>12</v>
      </c>
      <c r="G318" s="22" t="s">
        <v>659</v>
      </c>
      <c r="H318" s="10">
        <v>1</v>
      </c>
      <c r="I318" s="9" t="s">
        <v>658</v>
      </c>
      <c r="J318" s="25">
        <v>47</v>
      </c>
      <c r="K318" s="11">
        <f>'[1]Financial Offer'!$F$10</f>
        <v>0.4</v>
      </c>
      <c r="L318" s="12">
        <f t="shared" si="4"/>
        <v>28.2</v>
      </c>
      <c r="M318" s="13" t="s">
        <v>14</v>
      </c>
    </row>
    <row r="319" spans="1:13" ht="63.75" x14ac:dyDescent="0.25">
      <c r="A319" s="7" t="str">
        <f>[1]Instructions!$B$4</f>
        <v>Lion First Responder PPE, Inc</v>
      </c>
      <c r="B319" s="7" t="str">
        <f>'[1]Financial Offer'!$A$10</f>
        <v>Lot 4 - Firefighting Turnout Gear</v>
      </c>
      <c r="C319" s="8" t="str">
        <f>'[1]Financial Offer'!$C$10</f>
        <v>Lion First Responder PPE, Inc</v>
      </c>
      <c r="D319" s="8" t="str">
        <f>'[1]Financial Offer'!$E$10</f>
        <v>Turnouts &amp; Accessories</v>
      </c>
      <c r="E319" s="9" t="s">
        <v>660</v>
      </c>
      <c r="F319" s="10" t="s">
        <v>12</v>
      </c>
      <c r="G319" s="22" t="s">
        <v>661</v>
      </c>
      <c r="H319" s="10">
        <v>1</v>
      </c>
      <c r="I319" s="9" t="s">
        <v>660</v>
      </c>
      <c r="J319" s="25">
        <v>56</v>
      </c>
      <c r="K319" s="11">
        <f>'[1]Financial Offer'!$F$10</f>
        <v>0.4</v>
      </c>
      <c r="L319" s="12">
        <f t="shared" si="4"/>
        <v>33.6</v>
      </c>
      <c r="M319" s="13" t="s">
        <v>14</v>
      </c>
    </row>
    <row r="320" spans="1:13" ht="63.75" x14ac:dyDescent="0.25">
      <c r="A320" s="7" t="str">
        <f>[1]Instructions!$B$4</f>
        <v>Lion First Responder PPE, Inc</v>
      </c>
      <c r="B320" s="7" t="str">
        <f>'[1]Financial Offer'!$A$10</f>
        <v>Lot 4 - Firefighting Turnout Gear</v>
      </c>
      <c r="C320" s="8" t="str">
        <f>'[1]Financial Offer'!$C$10</f>
        <v>Lion First Responder PPE, Inc</v>
      </c>
      <c r="D320" s="8" t="str">
        <f>'[1]Financial Offer'!$E$10</f>
        <v>Turnouts &amp; Accessories</v>
      </c>
      <c r="E320" s="9" t="s">
        <v>662</v>
      </c>
      <c r="F320" s="10" t="s">
        <v>12</v>
      </c>
      <c r="G320" s="22" t="s">
        <v>663</v>
      </c>
      <c r="H320" s="10">
        <v>1</v>
      </c>
      <c r="I320" s="9" t="s">
        <v>662</v>
      </c>
      <c r="J320" s="25">
        <v>20</v>
      </c>
      <c r="K320" s="11">
        <f>'[1]Financial Offer'!$F$10</f>
        <v>0.4</v>
      </c>
      <c r="L320" s="12">
        <f t="shared" si="4"/>
        <v>12</v>
      </c>
      <c r="M320" s="13" t="s">
        <v>14</v>
      </c>
    </row>
    <row r="321" spans="1:13" ht="76.5" x14ac:dyDescent="0.25">
      <c r="A321" s="7" t="str">
        <f>[1]Instructions!$B$4</f>
        <v>Lion First Responder PPE, Inc</v>
      </c>
      <c r="B321" s="7" t="str">
        <f>'[1]Financial Offer'!$A$10</f>
        <v>Lot 4 - Firefighting Turnout Gear</v>
      </c>
      <c r="C321" s="8" t="str">
        <f>'[1]Financial Offer'!$C$10</f>
        <v>Lion First Responder PPE, Inc</v>
      </c>
      <c r="D321" s="8" t="str">
        <f>'[1]Financial Offer'!$E$10</f>
        <v>Turnouts &amp; Accessories</v>
      </c>
      <c r="E321" s="9" t="s">
        <v>664</v>
      </c>
      <c r="F321" s="10" t="s">
        <v>12</v>
      </c>
      <c r="G321" s="22" t="s">
        <v>665</v>
      </c>
      <c r="H321" s="10">
        <v>1</v>
      </c>
      <c r="I321" s="9" t="s">
        <v>666</v>
      </c>
      <c r="J321" s="25">
        <v>195</v>
      </c>
      <c r="K321" s="11">
        <f>'[1]Financial Offer'!$F$10</f>
        <v>0.4</v>
      </c>
      <c r="L321" s="12">
        <f t="shared" si="4"/>
        <v>117</v>
      </c>
      <c r="M321" s="13" t="s">
        <v>14</v>
      </c>
    </row>
    <row r="322" spans="1:13" ht="76.5" x14ac:dyDescent="0.25">
      <c r="A322" s="7" t="str">
        <f>[1]Instructions!$B$4</f>
        <v>Lion First Responder PPE, Inc</v>
      </c>
      <c r="B322" s="7" t="str">
        <f>'[1]Financial Offer'!$A$10</f>
        <v>Lot 4 - Firefighting Turnout Gear</v>
      </c>
      <c r="C322" s="8" t="str">
        <f>'[1]Financial Offer'!$C$10</f>
        <v>Lion First Responder PPE, Inc</v>
      </c>
      <c r="D322" s="8" t="str">
        <f>'[1]Financial Offer'!$E$10</f>
        <v>Turnouts &amp; Accessories</v>
      </c>
      <c r="E322" s="9" t="s">
        <v>664</v>
      </c>
      <c r="F322" s="10" t="s">
        <v>12</v>
      </c>
      <c r="G322" s="22" t="s">
        <v>665</v>
      </c>
      <c r="H322" s="10">
        <v>1</v>
      </c>
      <c r="I322" s="9" t="s">
        <v>667</v>
      </c>
      <c r="J322" s="25">
        <v>241</v>
      </c>
      <c r="K322" s="11">
        <f>'[1]Financial Offer'!$F$10</f>
        <v>0.4</v>
      </c>
      <c r="L322" s="12">
        <f t="shared" si="4"/>
        <v>144.6</v>
      </c>
      <c r="M322" s="13" t="s">
        <v>14</v>
      </c>
    </row>
    <row r="323" spans="1:13" ht="89.25" x14ac:dyDescent="0.25">
      <c r="A323" s="7" t="str">
        <f>[1]Instructions!$B$4</f>
        <v>Lion First Responder PPE, Inc</v>
      </c>
      <c r="B323" s="7" t="str">
        <f>'[1]Financial Offer'!$A$10</f>
        <v>Lot 4 - Firefighting Turnout Gear</v>
      </c>
      <c r="C323" s="8" t="str">
        <f>'[1]Financial Offer'!$C$10</f>
        <v>Lion First Responder PPE, Inc</v>
      </c>
      <c r="D323" s="8" t="str">
        <f>'[1]Financial Offer'!$E$10</f>
        <v>Turnouts &amp; Accessories</v>
      </c>
      <c r="E323" s="9" t="s">
        <v>668</v>
      </c>
      <c r="F323" s="10" t="s">
        <v>12</v>
      </c>
      <c r="G323" s="22" t="s">
        <v>669</v>
      </c>
      <c r="H323" s="10">
        <v>1</v>
      </c>
      <c r="I323" s="9" t="s">
        <v>668</v>
      </c>
      <c r="J323" s="25">
        <v>16</v>
      </c>
      <c r="K323" s="11">
        <f>'[1]Financial Offer'!$F$10</f>
        <v>0.4</v>
      </c>
      <c r="L323" s="12">
        <f t="shared" ref="L323:L386" si="5">J323*(1-K323)</f>
        <v>9.6</v>
      </c>
      <c r="M323" s="13" t="s">
        <v>14</v>
      </c>
    </row>
    <row r="324" spans="1:13" ht="51" x14ac:dyDescent="0.25">
      <c r="A324" s="7" t="str">
        <f>[1]Instructions!$B$4</f>
        <v>Lion First Responder PPE, Inc</v>
      </c>
      <c r="B324" s="7" t="str">
        <f>'[1]Financial Offer'!$A$10</f>
        <v>Lot 4 - Firefighting Turnout Gear</v>
      </c>
      <c r="C324" s="8" t="str">
        <f>'[1]Financial Offer'!$C$10</f>
        <v>Lion First Responder PPE, Inc</v>
      </c>
      <c r="D324" s="8" t="str">
        <f>'[1]Financial Offer'!$E$10</f>
        <v>Turnouts &amp; Accessories</v>
      </c>
      <c r="E324" s="9" t="s">
        <v>670</v>
      </c>
      <c r="F324" s="10" t="s">
        <v>12</v>
      </c>
      <c r="G324" s="22" t="s">
        <v>671</v>
      </c>
      <c r="H324" s="10">
        <v>1</v>
      </c>
      <c r="I324" s="9" t="s">
        <v>670</v>
      </c>
      <c r="J324" s="25">
        <v>16</v>
      </c>
      <c r="K324" s="11">
        <f>'[1]Financial Offer'!$F$10</f>
        <v>0.4</v>
      </c>
      <c r="L324" s="12">
        <f t="shared" si="5"/>
        <v>9.6</v>
      </c>
      <c r="M324" s="13" t="s">
        <v>14</v>
      </c>
    </row>
    <row r="325" spans="1:13" ht="63.75" x14ac:dyDescent="0.25">
      <c r="A325" s="7" t="str">
        <f>[1]Instructions!$B$4</f>
        <v>Lion First Responder PPE, Inc</v>
      </c>
      <c r="B325" s="7" t="str">
        <f>'[1]Financial Offer'!$A$10</f>
        <v>Lot 4 - Firefighting Turnout Gear</v>
      </c>
      <c r="C325" s="8" t="str">
        <f>'[1]Financial Offer'!$C$10</f>
        <v>Lion First Responder PPE, Inc</v>
      </c>
      <c r="D325" s="8" t="str">
        <f>'[1]Financial Offer'!$E$10</f>
        <v>Turnouts &amp; Accessories</v>
      </c>
      <c r="E325" s="9" t="s">
        <v>672</v>
      </c>
      <c r="F325" s="10" t="s">
        <v>12</v>
      </c>
      <c r="G325" s="22" t="s">
        <v>673</v>
      </c>
      <c r="H325" s="10">
        <v>1</v>
      </c>
      <c r="I325" s="9" t="s">
        <v>672</v>
      </c>
      <c r="J325" s="25">
        <v>13</v>
      </c>
      <c r="K325" s="11">
        <f>'[1]Financial Offer'!$F$10</f>
        <v>0.4</v>
      </c>
      <c r="L325" s="12">
        <f t="shared" si="5"/>
        <v>7.8</v>
      </c>
      <c r="M325" s="13" t="s">
        <v>14</v>
      </c>
    </row>
    <row r="326" spans="1:13" ht="63.75" x14ac:dyDescent="0.25">
      <c r="A326" s="7" t="str">
        <f>[1]Instructions!$B$4</f>
        <v>Lion First Responder PPE, Inc</v>
      </c>
      <c r="B326" s="7" t="str">
        <f>'[1]Financial Offer'!$A$10</f>
        <v>Lot 4 - Firefighting Turnout Gear</v>
      </c>
      <c r="C326" s="8" t="str">
        <f>'[1]Financial Offer'!$C$10</f>
        <v>Lion First Responder PPE, Inc</v>
      </c>
      <c r="D326" s="8" t="str">
        <f>'[1]Financial Offer'!$E$10</f>
        <v>Turnouts &amp; Accessories</v>
      </c>
      <c r="E326" s="9" t="s">
        <v>674</v>
      </c>
      <c r="F326" s="10" t="s">
        <v>12</v>
      </c>
      <c r="G326" s="22" t="s">
        <v>675</v>
      </c>
      <c r="H326" s="10">
        <v>1</v>
      </c>
      <c r="I326" s="9" t="s">
        <v>674</v>
      </c>
      <c r="J326" s="25">
        <v>47</v>
      </c>
      <c r="K326" s="11">
        <f>'[1]Financial Offer'!$F$10</f>
        <v>0.4</v>
      </c>
      <c r="L326" s="12">
        <f t="shared" si="5"/>
        <v>28.2</v>
      </c>
      <c r="M326" s="13" t="s">
        <v>14</v>
      </c>
    </row>
    <row r="327" spans="1:13" ht="76.5" x14ac:dyDescent="0.25">
      <c r="A327" s="7" t="str">
        <f>[1]Instructions!$B$4</f>
        <v>Lion First Responder PPE, Inc</v>
      </c>
      <c r="B327" s="7" t="str">
        <f>'[1]Financial Offer'!$A$10</f>
        <v>Lot 4 - Firefighting Turnout Gear</v>
      </c>
      <c r="C327" s="8" t="str">
        <f>'[1]Financial Offer'!$C$10</f>
        <v>Lion First Responder PPE, Inc</v>
      </c>
      <c r="D327" s="8" t="str">
        <f>'[1]Financial Offer'!$E$10</f>
        <v>Turnouts &amp; Accessories</v>
      </c>
      <c r="E327" s="9" t="s">
        <v>676</v>
      </c>
      <c r="F327" s="10" t="s">
        <v>12</v>
      </c>
      <c r="G327" s="22" t="s">
        <v>677</v>
      </c>
      <c r="H327" s="10">
        <v>1</v>
      </c>
      <c r="I327" s="9" t="s">
        <v>676</v>
      </c>
      <c r="J327" s="25">
        <v>20</v>
      </c>
      <c r="K327" s="11">
        <f>'[1]Financial Offer'!$F$10</f>
        <v>0.4</v>
      </c>
      <c r="L327" s="12">
        <f t="shared" si="5"/>
        <v>12</v>
      </c>
      <c r="M327" s="13" t="s">
        <v>14</v>
      </c>
    </row>
    <row r="328" spans="1:13" ht="76.5" x14ac:dyDescent="0.25">
      <c r="A328" s="7" t="str">
        <f>[1]Instructions!$B$4</f>
        <v>Lion First Responder PPE, Inc</v>
      </c>
      <c r="B328" s="7" t="str">
        <f>'[1]Financial Offer'!$A$10</f>
        <v>Lot 4 - Firefighting Turnout Gear</v>
      </c>
      <c r="C328" s="8" t="str">
        <f>'[1]Financial Offer'!$C$10</f>
        <v>Lion First Responder PPE, Inc</v>
      </c>
      <c r="D328" s="8" t="str">
        <f>'[1]Financial Offer'!$E$10</f>
        <v>Turnouts &amp; Accessories</v>
      </c>
      <c r="E328" s="9" t="s">
        <v>678</v>
      </c>
      <c r="F328" s="10" t="s">
        <v>12</v>
      </c>
      <c r="G328" s="22" t="s">
        <v>679</v>
      </c>
      <c r="H328" s="10">
        <v>1</v>
      </c>
      <c r="I328" s="9" t="s">
        <v>678</v>
      </c>
      <c r="J328" s="25">
        <v>32</v>
      </c>
      <c r="K328" s="11">
        <f>'[1]Financial Offer'!$F$10</f>
        <v>0.4</v>
      </c>
      <c r="L328" s="12">
        <f t="shared" si="5"/>
        <v>19.2</v>
      </c>
      <c r="M328" s="13" t="s">
        <v>14</v>
      </c>
    </row>
    <row r="329" spans="1:13" ht="38.25" x14ac:dyDescent="0.25">
      <c r="A329" s="7" t="str">
        <f>[1]Instructions!$B$4</f>
        <v>Lion First Responder PPE, Inc</v>
      </c>
      <c r="B329" s="7" t="str">
        <f>'[1]Financial Offer'!$A$10</f>
        <v>Lot 4 - Firefighting Turnout Gear</v>
      </c>
      <c r="C329" s="8" t="str">
        <f>'[1]Financial Offer'!$C$10</f>
        <v>Lion First Responder PPE, Inc</v>
      </c>
      <c r="D329" s="8" t="str">
        <f>'[1]Financial Offer'!$E$10</f>
        <v>Turnouts &amp; Accessories</v>
      </c>
      <c r="E329" s="9" t="s">
        <v>680</v>
      </c>
      <c r="F329" s="10" t="s">
        <v>12</v>
      </c>
      <c r="G329" s="22" t="s">
        <v>681</v>
      </c>
      <c r="H329" s="10">
        <v>1</v>
      </c>
      <c r="I329" s="9" t="s">
        <v>682</v>
      </c>
      <c r="J329" s="25">
        <v>18</v>
      </c>
      <c r="K329" s="11">
        <f>'[1]Financial Offer'!$F$10</f>
        <v>0.4</v>
      </c>
      <c r="L329" s="12">
        <f t="shared" si="5"/>
        <v>10.799999999999999</v>
      </c>
      <c r="M329" s="13" t="s">
        <v>14</v>
      </c>
    </row>
    <row r="330" spans="1:13" ht="38.25" x14ac:dyDescent="0.25">
      <c r="A330" s="7" t="str">
        <f>[1]Instructions!$B$4</f>
        <v>Lion First Responder PPE, Inc</v>
      </c>
      <c r="B330" s="7" t="str">
        <f>'[1]Financial Offer'!$A$10</f>
        <v>Lot 4 - Firefighting Turnout Gear</v>
      </c>
      <c r="C330" s="8" t="str">
        <f>'[1]Financial Offer'!$C$10</f>
        <v>Lion First Responder PPE, Inc</v>
      </c>
      <c r="D330" s="8" t="str">
        <f>'[1]Financial Offer'!$E$10</f>
        <v>Turnouts &amp; Accessories</v>
      </c>
      <c r="E330" s="9" t="s">
        <v>680</v>
      </c>
      <c r="F330" s="10" t="s">
        <v>12</v>
      </c>
      <c r="G330" s="22" t="s">
        <v>681</v>
      </c>
      <c r="H330" s="10">
        <v>1</v>
      </c>
      <c r="I330" s="9" t="s">
        <v>683</v>
      </c>
      <c r="J330" s="25">
        <v>33</v>
      </c>
      <c r="K330" s="11">
        <f>'[1]Financial Offer'!$F$10</f>
        <v>0.4</v>
      </c>
      <c r="L330" s="12">
        <f t="shared" si="5"/>
        <v>19.8</v>
      </c>
      <c r="M330" s="13" t="s">
        <v>14</v>
      </c>
    </row>
    <row r="331" spans="1:13" ht="89.25" x14ac:dyDescent="0.25">
      <c r="A331" s="7" t="str">
        <f>[1]Instructions!$B$4</f>
        <v>Lion First Responder PPE, Inc</v>
      </c>
      <c r="B331" s="7" t="str">
        <f>'[1]Financial Offer'!$A$10</f>
        <v>Lot 4 - Firefighting Turnout Gear</v>
      </c>
      <c r="C331" s="8" t="str">
        <f>'[1]Financial Offer'!$C$10</f>
        <v>Lion First Responder PPE, Inc</v>
      </c>
      <c r="D331" s="8" t="str">
        <f>'[1]Financial Offer'!$E$10</f>
        <v>Turnouts &amp; Accessories</v>
      </c>
      <c r="E331" s="9" t="s">
        <v>684</v>
      </c>
      <c r="F331" s="10" t="s">
        <v>12</v>
      </c>
      <c r="G331" s="22" t="s">
        <v>685</v>
      </c>
      <c r="H331" s="10">
        <v>1</v>
      </c>
      <c r="I331" s="9" t="s">
        <v>684</v>
      </c>
      <c r="J331" s="25">
        <v>54</v>
      </c>
      <c r="K331" s="11">
        <f>'[1]Financial Offer'!$F$10</f>
        <v>0.4</v>
      </c>
      <c r="L331" s="12">
        <f t="shared" si="5"/>
        <v>32.4</v>
      </c>
      <c r="M331" s="13" t="s">
        <v>14</v>
      </c>
    </row>
    <row r="332" spans="1:13" ht="51" x14ac:dyDescent="0.25">
      <c r="A332" s="7" t="str">
        <f>[1]Instructions!$B$4</f>
        <v>Lion First Responder PPE, Inc</v>
      </c>
      <c r="B332" s="7" t="str">
        <f>'[1]Financial Offer'!$A$10</f>
        <v>Lot 4 - Firefighting Turnout Gear</v>
      </c>
      <c r="C332" s="8" t="str">
        <f>'[1]Financial Offer'!$C$10</f>
        <v>Lion First Responder PPE, Inc</v>
      </c>
      <c r="D332" s="8" t="str">
        <f>'[1]Financial Offer'!$E$10</f>
        <v>Turnouts &amp; Accessories</v>
      </c>
      <c r="E332" s="9" t="s">
        <v>686</v>
      </c>
      <c r="F332" s="10" t="s">
        <v>12</v>
      </c>
      <c r="G332" s="22" t="s">
        <v>687</v>
      </c>
      <c r="H332" s="10">
        <v>1</v>
      </c>
      <c r="I332" s="9" t="s">
        <v>686</v>
      </c>
      <c r="J332" s="25">
        <v>13</v>
      </c>
      <c r="K332" s="11">
        <f>'[1]Financial Offer'!$F$10</f>
        <v>0.4</v>
      </c>
      <c r="L332" s="12">
        <f t="shared" si="5"/>
        <v>7.8</v>
      </c>
      <c r="M332" s="13" t="s">
        <v>14</v>
      </c>
    </row>
    <row r="333" spans="1:13" ht="51" x14ac:dyDescent="0.25">
      <c r="A333" s="7" t="str">
        <f>[1]Instructions!$B$4</f>
        <v>Lion First Responder PPE, Inc</v>
      </c>
      <c r="B333" s="7" t="str">
        <f>'[1]Financial Offer'!$A$10</f>
        <v>Lot 4 - Firefighting Turnout Gear</v>
      </c>
      <c r="C333" s="8" t="str">
        <f>'[1]Financial Offer'!$C$10</f>
        <v>Lion First Responder PPE, Inc</v>
      </c>
      <c r="D333" s="8" t="str">
        <f>'[1]Financial Offer'!$E$10</f>
        <v>Turnouts &amp; Accessories</v>
      </c>
      <c r="E333" s="9" t="s">
        <v>688</v>
      </c>
      <c r="F333" s="10" t="s">
        <v>12</v>
      </c>
      <c r="G333" s="22" t="s">
        <v>689</v>
      </c>
      <c r="H333" s="10">
        <v>1</v>
      </c>
      <c r="I333" s="9" t="s">
        <v>690</v>
      </c>
      <c r="J333" s="25">
        <v>56</v>
      </c>
      <c r="K333" s="11">
        <f>'[1]Financial Offer'!$F$10</f>
        <v>0.4</v>
      </c>
      <c r="L333" s="12">
        <f t="shared" si="5"/>
        <v>33.6</v>
      </c>
      <c r="M333" s="13" t="s">
        <v>14</v>
      </c>
    </row>
    <row r="334" spans="1:13" ht="51" x14ac:dyDescent="0.25">
      <c r="A334" s="7" t="str">
        <f>[1]Instructions!$B$4</f>
        <v>Lion First Responder PPE, Inc</v>
      </c>
      <c r="B334" s="7" t="str">
        <f>'[1]Financial Offer'!$A$10</f>
        <v>Lot 4 - Firefighting Turnout Gear</v>
      </c>
      <c r="C334" s="8" t="str">
        <f>'[1]Financial Offer'!$C$10</f>
        <v>Lion First Responder PPE, Inc</v>
      </c>
      <c r="D334" s="8" t="str">
        <f>'[1]Financial Offer'!$E$10</f>
        <v>Turnouts &amp; Accessories</v>
      </c>
      <c r="E334" s="9" t="s">
        <v>688</v>
      </c>
      <c r="F334" s="10" t="s">
        <v>12</v>
      </c>
      <c r="G334" s="22" t="s">
        <v>689</v>
      </c>
      <c r="H334" s="10">
        <v>1</v>
      </c>
      <c r="I334" s="9" t="s">
        <v>691</v>
      </c>
      <c r="J334" s="25">
        <v>77</v>
      </c>
      <c r="K334" s="11">
        <f>'[1]Financial Offer'!$F$10</f>
        <v>0.4</v>
      </c>
      <c r="L334" s="12">
        <f t="shared" si="5"/>
        <v>46.199999999999996</v>
      </c>
      <c r="M334" s="13" t="s">
        <v>14</v>
      </c>
    </row>
    <row r="335" spans="1:13" ht="38.25" x14ac:dyDescent="0.25">
      <c r="A335" s="7" t="str">
        <f>[1]Instructions!$B$4</f>
        <v>Lion First Responder PPE, Inc</v>
      </c>
      <c r="B335" s="7" t="str">
        <f>'[1]Financial Offer'!$A$10</f>
        <v>Lot 4 - Firefighting Turnout Gear</v>
      </c>
      <c r="C335" s="8" t="str">
        <f>'[1]Financial Offer'!$C$10</f>
        <v>Lion First Responder PPE, Inc</v>
      </c>
      <c r="D335" s="8" t="str">
        <f>'[1]Financial Offer'!$E$10</f>
        <v>Turnouts &amp; Accessories</v>
      </c>
      <c r="E335" s="9" t="s">
        <v>692</v>
      </c>
      <c r="F335" s="10" t="s">
        <v>12</v>
      </c>
      <c r="G335" s="22" t="s">
        <v>693</v>
      </c>
      <c r="H335" s="10">
        <v>1</v>
      </c>
      <c r="I335" s="9" t="s">
        <v>694</v>
      </c>
      <c r="J335" s="25">
        <v>79</v>
      </c>
      <c r="K335" s="11">
        <f>'[1]Financial Offer'!$F$10</f>
        <v>0.4</v>
      </c>
      <c r="L335" s="12">
        <f t="shared" si="5"/>
        <v>47.4</v>
      </c>
      <c r="M335" s="13" t="s">
        <v>14</v>
      </c>
    </row>
    <row r="336" spans="1:13" ht="38.25" x14ac:dyDescent="0.25">
      <c r="A336" s="7" t="str">
        <f>[1]Instructions!$B$4</f>
        <v>Lion First Responder PPE, Inc</v>
      </c>
      <c r="B336" s="7" t="str">
        <f>'[1]Financial Offer'!$A$10</f>
        <v>Lot 4 - Firefighting Turnout Gear</v>
      </c>
      <c r="C336" s="8" t="str">
        <f>'[1]Financial Offer'!$C$10</f>
        <v>Lion First Responder PPE, Inc</v>
      </c>
      <c r="D336" s="8" t="str">
        <f>'[1]Financial Offer'!$E$10</f>
        <v>Turnouts &amp; Accessories</v>
      </c>
      <c r="E336" s="9" t="s">
        <v>692</v>
      </c>
      <c r="F336" s="10" t="s">
        <v>12</v>
      </c>
      <c r="G336" s="22" t="s">
        <v>693</v>
      </c>
      <c r="H336" s="10">
        <v>1</v>
      </c>
      <c r="I336" s="9" t="s">
        <v>695</v>
      </c>
      <c r="J336" s="25">
        <v>88</v>
      </c>
      <c r="K336" s="11">
        <f>'[1]Financial Offer'!$F$10</f>
        <v>0.4</v>
      </c>
      <c r="L336" s="12">
        <f t="shared" si="5"/>
        <v>52.8</v>
      </c>
      <c r="M336" s="13" t="s">
        <v>14</v>
      </c>
    </row>
    <row r="337" spans="1:13" ht="25.5" x14ac:dyDescent="0.25">
      <c r="A337" s="7" t="str">
        <f>[1]Instructions!$B$4</f>
        <v>Lion First Responder PPE, Inc</v>
      </c>
      <c r="B337" s="7" t="str">
        <f>'[1]Financial Offer'!$A$10</f>
        <v>Lot 4 - Firefighting Turnout Gear</v>
      </c>
      <c r="C337" s="8" t="str">
        <f>'[1]Financial Offer'!$C$10</f>
        <v>Lion First Responder PPE, Inc</v>
      </c>
      <c r="D337" s="8" t="str">
        <f>'[1]Financial Offer'!$E$10</f>
        <v>Turnouts &amp; Accessories</v>
      </c>
      <c r="E337" s="9" t="s">
        <v>696</v>
      </c>
      <c r="F337" s="10" t="s">
        <v>12</v>
      </c>
      <c r="G337" s="22" t="s">
        <v>697</v>
      </c>
      <c r="H337" s="10">
        <v>1</v>
      </c>
      <c r="I337" s="9" t="s">
        <v>696</v>
      </c>
      <c r="J337" s="25">
        <v>63</v>
      </c>
      <c r="K337" s="11">
        <f>'[1]Financial Offer'!$F$10</f>
        <v>0.4</v>
      </c>
      <c r="L337" s="12">
        <f t="shared" si="5"/>
        <v>37.799999999999997</v>
      </c>
      <c r="M337" s="13" t="s">
        <v>14</v>
      </c>
    </row>
    <row r="338" spans="1:13" ht="51" x14ac:dyDescent="0.25">
      <c r="A338" s="7" t="str">
        <f>[1]Instructions!$B$4</f>
        <v>Lion First Responder PPE, Inc</v>
      </c>
      <c r="B338" s="7" t="str">
        <f>'[1]Financial Offer'!$A$10</f>
        <v>Lot 4 - Firefighting Turnout Gear</v>
      </c>
      <c r="C338" s="8" t="str">
        <f>'[1]Financial Offer'!$C$10</f>
        <v>Lion First Responder PPE, Inc</v>
      </c>
      <c r="D338" s="8" t="str">
        <f>'[1]Financial Offer'!$E$10</f>
        <v>Turnouts &amp; Accessories</v>
      </c>
      <c r="E338" s="9" t="s">
        <v>698</v>
      </c>
      <c r="F338" s="10" t="s">
        <v>12</v>
      </c>
      <c r="G338" s="22" t="s">
        <v>699</v>
      </c>
      <c r="H338" s="10">
        <v>1</v>
      </c>
      <c r="I338" s="9" t="s">
        <v>698</v>
      </c>
      <c r="J338" s="25">
        <v>121</v>
      </c>
      <c r="K338" s="11">
        <f>'[1]Financial Offer'!$F$10</f>
        <v>0.4</v>
      </c>
      <c r="L338" s="12">
        <f t="shared" si="5"/>
        <v>72.599999999999994</v>
      </c>
      <c r="M338" s="13" t="s">
        <v>14</v>
      </c>
    </row>
    <row r="339" spans="1:13" ht="76.5" x14ac:dyDescent="0.25">
      <c r="A339" s="7" t="str">
        <f>[1]Instructions!$B$4</f>
        <v>Lion First Responder PPE, Inc</v>
      </c>
      <c r="B339" s="7" t="str">
        <f>'[1]Financial Offer'!$A$10</f>
        <v>Lot 4 - Firefighting Turnout Gear</v>
      </c>
      <c r="C339" s="8" t="str">
        <f>'[1]Financial Offer'!$C$10</f>
        <v>Lion First Responder PPE, Inc</v>
      </c>
      <c r="D339" s="8" t="str">
        <f>'[1]Financial Offer'!$E$10</f>
        <v>Turnouts &amp; Accessories</v>
      </c>
      <c r="E339" s="9" t="s">
        <v>700</v>
      </c>
      <c r="F339" s="10" t="s">
        <v>12</v>
      </c>
      <c r="G339" s="22" t="s">
        <v>701</v>
      </c>
      <c r="H339" s="10">
        <v>1</v>
      </c>
      <c r="I339" s="9" t="s">
        <v>700</v>
      </c>
      <c r="J339" s="25">
        <v>17</v>
      </c>
      <c r="K339" s="11">
        <f>'[1]Financial Offer'!$F$10</f>
        <v>0.4</v>
      </c>
      <c r="L339" s="12">
        <f t="shared" si="5"/>
        <v>10.199999999999999</v>
      </c>
      <c r="M339" s="13" t="s">
        <v>14</v>
      </c>
    </row>
    <row r="340" spans="1:13" ht="89.25" x14ac:dyDescent="0.25">
      <c r="A340" s="7" t="str">
        <f>[1]Instructions!$B$4</f>
        <v>Lion First Responder PPE, Inc</v>
      </c>
      <c r="B340" s="7" t="str">
        <f>'[1]Financial Offer'!$A$10</f>
        <v>Lot 4 - Firefighting Turnout Gear</v>
      </c>
      <c r="C340" s="8" t="str">
        <f>'[1]Financial Offer'!$C$10</f>
        <v>Lion First Responder PPE, Inc</v>
      </c>
      <c r="D340" s="8" t="str">
        <f>'[1]Financial Offer'!$E$10</f>
        <v>Turnouts &amp; Accessories</v>
      </c>
      <c r="E340" s="9" t="s">
        <v>702</v>
      </c>
      <c r="F340" s="10" t="s">
        <v>12</v>
      </c>
      <c r="G340" s="22" t="s">
        <v>703</v>
      </c>
      <c r="H340" s="10">
        <v>1</v>
      </c>
      <c r="I340" s="9" t="s">
        <v>702</v>
      </c>
      <c r="J340" s="25">
        <v>79</v>
      </c>
      <c r="K340" s="11">
        <f>'[1]Financial Offer'!$F$10</f>
        <v>0.4</v>
      </c>
      <c r="L340" s="12">
        <f t="shared" si="5"/>
        <v>47.4</v>
      </c>
      <c r="M340" s="13" t="s">
        <v>14</v>
      </c>
    </row>
    <row r="341" spans="1:13" ht="51" x14ac:dyDescent="0.25">
      <c r="A341" s="7" t="str">
        <f>[1]Instructions!$B$4</f>
        <v>Lion First Responder PPE, Inc</v>
      </c>
      <c r="B341" s="7" t="str">
        <f>'[1]Financial Offer'!$A$10</f>
        <v>Lot 4 - Firefighting Turnout Gear</v>
      </c>
      <c r="C341" s="8" t="str">
        <f>'[1]Financial Offer'!$C$10</f>
        <v>Lion First Responder PPE, Inc</v>
      </c>
      <c r="D341" s="8" t="str">
        <f>'[1]Financial Offer'!$E$10</f>
        <v>Turnouts &amp; Accessories</v>
      </c>
      <c r="E341" s="9" t="s">
        <v>704</v>
      </c>
      <c r="F341" s="10" t="s">
        <v>12</v>
      </c>
      <c r="G341" s="22" t="s">
        <v>705</v>
      </c>
      <c r="H341" s="10">
        <v>1</v>
      </c>
      <c r="I341" s="9" t="s">
        <v>704</v>
      </c>
      <c r="J341" s="25">
        <v>66</v>
      </c>
      <c r="K341" s="11">
        <f>'[1]Financial Offer'!$F$10</f>
        <v>0.4</v>
      </c>
      <c r="L341" s="12">
        <f t="shared" si="5"/>
        <v>39.6</v>
      </c>
      <c r="M341" s="13" t="s">
        <v>14</v>
      </c>
    </row>
    <row r="342" spans="1:13" ht="51" x14ac:dyDescent="0.25">
      <c r="A342" s="7" t="str">
        <f>[1]Instructions!$B$4</f>
        <v>Lion First Responder PPE, Inc</v>
      </c>
      <c r="B342" s="7" t="str">
        <f>'[1]Financial Offer'!$A$10</f>
        <v>Lot 4 - Firefighting Turnout Gear</v>
      </c>
      <c r="C342" s="8" t="str">
        <f>'[1]Financial Offer'!$C$10</f>
        <v>Lion First Responder PPE, Inc</v>
      </c>
      <c r="D342" s="8" t="str">
        <f>'[1]Financial Offer'!$E$10</f>
        <v>Turnouts &amp; Accessories</v>
      </c>
      <c r="E342" s="9" t="s">
        <v>706</v>
      </c>
      <c r="F342" s="10" t="s">
        <v>12</v>
      </c>
      <c r="G342" s="22" t="s">
        <v>707</v>
      </c>
      <c r="H342" s="10">
        <v>1</v>
      </c>
      <c r="I342" s="9" t="s">
        <v>708</v>
      </c>
      <c r="J342" s="25">
        <v>76</v>
      </c>
      <c r="K342" s="11">
        <f>'[1]Financial Offer'!$F$10</f>
        <v>0.4</v>
      </c>
      <c r="L342" s="12">
        <f t="shared" si="5"/>
        <v>45.6</v>
      </c>
      <c r="M342" s="13" t="s">
        <v>14</v>
      </c>
    </row>
    <row r="343" spans="1:13" ht="51" x14ac:dyDescent="0.25">
      <c r="A343" s="7" t="str">
        <f>[1]Instructions!$B$4</f>
        <v>Lion First Responder PPE, Inc</v>
      </c>
      <c r="B343" s="7" t="str">
        <f>'[1]Financial Offer'!$A$10</f>
        <v>Lot 4 - Firefighting Turnout Gear</v>
      </c>
      <c r="C343" s="8" t="str">
        <f>'[1]Financial Offer'!$C$10</f>
        <v>Lion First Responder PPE, Inc</v>
      </c>
      <c r="D343" s="8" t="str">
        <f>'[1]Financial Offer'!$E$10</f>
        <v>Turnouts &amp; Accessories</v>
      </c>
      <c r="E343" s="9" t="s">
        <v>706</v>
      </c>
      <c r="F343" s="10" t="s">
        <v>12</v>
      </c>
      <c r="G343" s="22" t="s">
        <v>707</v>
      </c>
      <c r="H343" s="10">
        <v>1</v>
      </c>
      <c r="I343" s="9" t="s">
        <v>709</v>
      </c>
      <c r="J343" s="25">
        <v>82</v>
      </c>
      <c r="K343" s="11">
        <f>'[1]Financial Offer'!$F$10</f>
        <v>0.4</v>
      </c>
      <c r="L343" s="12">
        <f t="shared" si="5"/>
        <v>49.199999999999996</v>
      </c>
      <c r="M343" s="13" t="s">
        <v>14</v>
      </c>
    </row>
    <row r="344" spans="1:13" ht="114.75" x14ac:dyDescent="0.25">
      <c r="A344" s="7" t="str">
        <f>[1]Instructions!$B$4</f>
        <v>Lion First Responder PPE, Inc</v>
      </c>
      <c r="B344" s="7" t="str">
        <f>'[1]Financial Offer'!$A$10</f>
        <v>Lot 4 - Firefighting Turnout Gear</v>
      </c>
      <c r="C344" s="8" t="str">
        <f>'[1]Financial Offer'!$C$10</f>
        <v>Lion First Responder PPE, Inc</v>
      </c>
      <c r="D344" s="8" t="str">
        <f>'[1]Financial Offer'!$E$10</f>
        <v>Turnouts &amp; Accessories</v>
      </c>
      <c r="E344" s="9" t="s">
        <v>710</v>
      </c>
      <c r="F344" s="10" t="s">
        <v>12</v>
      </c>
      <c r="G344" s="22" t="s">
        <v>711</v>
      </c>
      <c r="H344" s="10">
        <v>1</v>
      </c>
      <c r="I344" s="9" t="s">
        <v>710</v>
      </c>
      <c r="J344" s="25">
        <v>18</v>
      </c>
      <c r="K344" s="11">
        <f>'[1]Financial Offer'!$F$10</f>
        <v>0.4</v>
      </c>
      <c r="L344" s="12">
        <f t="shared" si="5"/>
        <v>10.799999999999999</v>
      </c>
      <c r="M344" s="13" t="s">
        <v>14</v>
      </c>
    </row>
    <row r="345" spans="1:13" ht="25.5" x14ac:dyDescent="0.25">
      <c r="A345" s="7" t="str">
        <f>[1]Instructions!$B$4</f>
        <v>Lion First Responder PPE, Inc</v>
      </c>
      <c r="B345" s="7" t="str">
        <f>'[1]Financial Offer'!$A$10</f>
        <v>Lot 4 - Firefighting Turnout Gear</v>
      </c>
      <c r="C345" s="8" t="str">
        <f>'[1]Financial Offer'!$C$10</f>
        <v>Lion First Responder PPE, Inc</v>
      </c>
      <c r="D345" s="8" t="str">
        <f>'[1]Financial Offer'!$E$10</f>
        <v>Turnouts &amp; Accessories</v>
      </c>
      <c r="E345" s="9" t="s">
        <v>712</v>
      </c>
      <c r="F345" s="10" t="s">
        <v>12</v>
      </c>
      <c r="G345" s="22" t="s">
        <v>713</v>
      </c>
      <c r="H345" s="10">
        <v>1</v>
      </c>
      <c r="I345" s="9" t="s">
        <v>712</v>
      </c>
      <c r="J345" s="25">
        <v>13</v>
      </c>
      <c r="K345" s="11">
        <f>'[1]Financial Offer'!$F$10</f>
        <v>0.4</v>
      </c>
      <c r="L345" s="12">
        <f t="shared" si="5"/>
        <v>7.8</v>
      </c>
      <c r="M345" s="13" t="s">
        <v>14</v>
      </c>
    </row>
    <row r="346" spans="1:13" ht="63.75" x14ac:dyDescent="0.25">
      <c r="A346" s="7" t="str">
        <f>[1]Instructions!$B$4</f>
        <v>Lion First Responder PPE, Inc</v>
      </c>
      <c r="B346" s="7" t="str">
        <f>'[1]Financial Offer'!$A$10</f>
        <v>Lot 4 - Firefighting Turnout Gear</v>
      </c>
      <c r="C346" s="8" t="str">
        <f>'[1]Financial Offer'!$C$10</f>
        <v>Lion First Responder PPE, Inc</v>
      </c>
      <c r="D346" s="8" t="str">
        <f>'[1]Financial Offer'!$E$10</f>
        <v>Turnouts &amp; Accessories</v>
      </c>
      <c r="E346" s="9" t="s">
        <v>714</v>
      </c>
      <c r="F346" s="10" t="s">
        <v>12</v>
      </c>
      <c r="G346" s="22" t="s">
        <v>715</v>
      </c>
      <c r="H346" s="10">
        <v>1</v>
      </c>
      <c r="I346" s="9" t="s">
        <v>716</v>
      </c>
      <c r="J346" s="25">
        <v>94</v>
      </c>
      <c r="K346" s="11">
        <f>'[1]Financial Offer'!$F$10</f>
        <v>0.4</v>
      </c>
      <c r="L346" s="12">
        <f t="shared" si="5"/>
        <v>56.4</v>
      </c>
      <c r="M346" s="13" t="s">
        <v>14</v>
      </c>
    </row>
    <row r="347" spans="1:13" ht="63.75" x14ac:dyDescent="0.25">
      <c r="A347" s="7" t="str">
        <f>[1]Instructions!$B$4</f>
        <v>Lion First Responder PPE, Inc</v>
      </c>
      <c r="B347" s="7" t="str">
        <f>'[1]Financial Offer'!$A$10</f>
        <v>Lot 4 - Firefighting Turnout Gear</v>
      </c>
      <c r="C347" s="8" t="str">
        <f>'[1]Financial Offer'!$C$10</f>
        <v>Lion First Responder PPE, Inc</v>
      </c>
      <c r="D347" s="8" t="str">
        <f>'[1]Financial Offer'!$E$10</f>
        <v>Turnouts &amp; Accessories</v>
      </c>
      <c r="E347" s="9" t="s">
        <v>714</v>
      </c>
      <c r="F347" s="10" t="s">
        <v>12</v>
      </c>
      <c r="G347" s="22" t="s">
        <v>717</v>
      </c>
      <c r="H347" s="10">
        <v>1</v>
      </c>
      <c r="I347" s="9" t="s">
        <v>718</v>
      </c>
      <c r="J347" s="25">
        <v>94</v>
      </c>
      <c r="K347" s="11">
        <f>'[1]Financial Offer'!$F$10</f>
        <v>0.4</v>
      </c>
      <c r="L347" s="12">
        <f t="shared" si="5"/>
        <v>56.4</v>
      </c>
      <c r="M347" s="13" t="s">
        <v>14</v>
      </c>
    </row>
    <row r="348" spans="1:13" ht="63.75" x14ac:dyDescent="0.25">
      <c r="A348" s="7" t="str">
        <f>[1]Instructions!$B$4</f>
        <v>Lion First Responder PPE, Inc</v>
      </c>
      <c r="B348" s="7" t="str">
        <f>'[1]Financial Offer'!$A$10</f>
        <v>Lot 4 - Firefighting Turnout Gear</v>
      </c>
      <c r="C348" s="8" t="str">
        <f>'[1]Financial Offer'!$C$10</f>
        <v>Lion First Responder PPE, Inc</v>
      </c>
      <c r="D348" s="8" t="str">
        <f>'[1]Financial Offer'!$E$10</f>
        <v>Turnouts &amp; Accessories</v>
      </c>
      <c r="E348" s="9" t="s">
        <v>714</v>
      </c>
      <c r="F348" s="10" t="s">
        <v>12</v>
      </c>
      <c r="G348" s="22" t="s">
        <v>715</v>
      </c>
      <c r="H348" s="10">
        <v>1</v>
      </c>
      <c r="I348" s="9" t="s">
        <v>719</v>
      </c>
      <c r="J348" s="25">
        <v>102</v>
      </c>
      <c r="K348" s="11">
        <f>'[1]Financial Offer'!$F$10</f>
        <v>0.4</v>
      </c>
      <c r="L348" s="12">
        <f t="shared" si="5"/>
        <v>61.199999999999996</v>
      </c>
      <c r="M348" s="13" t="s">
        <v>14</v>
      </c>
    </row>
    <row r="349" spans="1:13" ht="63.75" x14ac:dyDescent="0.25">
      <c r="A349" s="7" t="str">
        <f>[1]Instructions!$B$4</f>
        <v>Lion First Responder PPE, Inc</v>
      </c>
      <c r="B349" s="7" t="str">
        <f>'[1]Financial Offer'!$A$10</f>
        <v>Lot 4 - Firefighting Turnout Gear</v>
      </c>
      <c r="C349" s="8" t="str">
        <f>'[1]Financial Offer'!$C$10</f>
        <v>Lion First Responder PPE, Inc</v>
      </c>
      <c r="D349" s="8" t="str">
        <f>'[1]Financial Offer'!$E$10</f>
        <v>Turnouts &amp; Accessories</v>
      </c>
      <c r="E349" s="9" t="s">
        <v>714</v>
      </c>
      <c r="F349" s="10" t="s">
        <v>12</v>
      </c>
      <c r="G349" s="22" t="s">
        <v>717</v>
      </c>
      <c r="H349" s="10">
        <v>1</v>
      </c>
      <c r="I349" s="9" t="s">
        <v>720</v>
      </c>
      <c r="J349" s="25">
        <v>102</v>
      </c>
      <c r="K349" s="11">
        <f>'[1]Financial Offer'!$F$10</f>
        <v>0.4</v>
      </c>
      <c r="L349" s="12">
        <f t="shared" si="5"/>
        <v>61.199999999999996</v>
      </c>
      <c r="M349" s="13" t="s">
        <v>14</v>
      </c>
    </row>
    <row r="350" spans="1:13" ht="165.75" x14ac:dyDescent="0.25">
      <c r="A350" s="7" t="str">
        <f>[1]Instructions!$B$4</f>
        <v>Lion First Responder PPE, Inc</v>
      </c>
      <c r="B350" s="7" t="str">
        <f>'[1]Financial Offer'!$A$10</f>
        <v>Lot 4 - Firefighting Turnout Gear</v>
      </c>
      <c r="C350" s="8" t="str">
        <f>'[1]Financial Offer'!$C$10</f>
        <v>Lion First Responder PPE, Inc</v>
      </c>
      <c r="D350" s="8" t="str">
        <f>'[1]Financial Offer'!$E$10</f>
        <v>Turnouts &amp; Accessories</v>
      </c>
      <c r="E350" s="9" t="s">
        <v>721</v>
      </c>
      <c r="F350" s="10" t="s">
        <v>12</v>
      </c>
      <c r="G350" s="22" t="s">
        <v>722</v>
      </c>
      <c r="H350" s="10">
        <v>1</v>
      </c>
      <c r="I350" s="9" t="s">
        <v>721</v>
      </c>
      <c r="J350" s="25">
        <v>88</v>
      </c>
      <c r="K350" s="11">
        <f>'[1]Financial Offer'!$F$10</f>
        <v>0.4</v>
      </c>
      <c r="L350" s="12">
        <f t="shared" si="5"/>
        <v>52.8</v>
      </c>
      <c r="M350" s="13" t="s">
        <v>14</v>
      </c>
    </row>
    <row r="351" spans="1:13" ht="89.25" x14ac:dyDescent="0.25">
      <c r="A351" s="7" t="str">
        <f>[1]Instructions!$B$4</f>
        <v>Lion First Responder PPE, Inc</v>
      </c>
      <c r="B351" s="7" t="str">
        <f>'[1]Financial Offer'!$A$10</f>
        <v>Lot 4 - Firefighting Turnout Gear</v>
      </c>
      <c r="C351" s="8" t="str">
        <f>'[1]Financial Offer'!$C$10</f>
        <v>Lion First Responder PPE, Inc</v>
      </c>
      <c r="D351" s="8" t="str">
        <f>'[1]Financial Offer'!$E$10</f>
        <v>Turnouts &amp; Accessories</v>
      </c>
      <c r="E351" s="9" t="s">
        <v>723</v>
      </c>
      <c r="F351" s="10" t="s">
        <v>12</v>
      </c>
      <c r="G351" s="22" t="s">
        <v>724</v>
      </c>
      <c r="H351" s="10">
        <v>1</v>
      </c>
      <c r="I351" s="9" t="s">
        <v>723</v>
      </c>
      <c r="J351" s="25">
        <v>35</v>
      </c>
      <c r="K351" s="11">
        <f>'[1]Financial Offer'!$F$10</f>
        <v>0.4</v>
      </c>
      <c r="L351" s="12">
        <f t="shared" si="5"/>
        <v>21</v>
      </c>
      <c r="M351" s="13" t="s">
        <v>14</v>
      </c>
    </row>
    <row r="352" spans="1:13" ht="127.5" x14ac:dyDescent="0.25">
      <c r="A352" s="7" t="str">
        <f>[1]Instructions!$B$4</f>
        <v>Lion First Responder PPE, Inc</v>
      </c>
      <c r="B352" s="7" t="str">
        <f>'[1]Financial Offer'!$A$10</f>
        <v>Lot 4 - Firefighting Turnout Gear</v>
      </c>
      <c r="C352" s="8" t="str">
        <f>'[1]Financial Offer'!$C$10</f>
        <v>Lion First Responder PPE, Inc</v>
      </c>
      <c r="D352" s="8" t="str">
        <f>'[1]Financial Offer'!$E$10</f>
        <v>Turnouts &amp; Accessories</v>
      </c>
      <c r="E352" s="9" t="s">
        <v>725</v>
      </c>
      <c r="F352" s="10" t="s">
        <v>12</v>
      </c>
      <c r="G352" s="22" t="s">
        <v>726</v>
      </c>
      <c r="H352" s="10">
        <v>1</v>
      </c>
      <c r="I352" s="9" t="s">
        <v>725</v>
      </c>
      <c r="J352" s="25">
        <v>87</v>
      </c>
      <c r="K352" s="11">
        <f>'[1]Financial Offer'!$F$10</f>
        <v>0.4</v>
      </c>
      <c r="L352" s="12">
        <f t="shared" si="5"/>
        <v>52.199999999999996</v>
      </c>
      <c r="M352" s="13" t="s">
        <v>14</v>
      </c>
    </row>
    <row r="353" spans="1:13" ht="63.75" x14ac:dyDescent="0.25">
      <c r="A353" s="7" t="str">
        <f>[1]Instructions!$B$4</f>
        <v>Lion First Responder PPE, Inc</v>
      </c>
      <c r="B353" s="7" t="str">
        <f>'[1]Financial Offer'!$A$10</f>
        <v>Lot 4 - Firefighting Turnout Gear</v>
      </c>
      <c r="C353" s="8" t="str">
        <f>'[1]Financial Offer'!$C$10</f>
        <v>Lion First Responder PPE, Inc</v>
      </c>
      <c r="D353" s="8" t="str">
        <f>'[1]Financial Offer'!$E$10</f>
        <v>Turnouts &amp; Accessories</v>
      </c>
      <c r="E353" s="9" t="s">
        <v>727</v>
      </c>
      <c r="F353" s="10" t="s">
        <v>12</v>
      </c>
      <c r="G353" s="22" t="s">
        <v>728</v>
      </c>
      <c r="H353" s="10">
        <v>1</v>
      </c>
      <c r="I353" s="9" t="s">
        <v>727</v>
      </c>
      <c r="J353" s="25">
        <v>47</v>
      </c>
      <c r="K353" s="11">
        <f>'[1]Financial Offer'!$F$10</f>
        <v>0.4</v>
      </c>
      <c r="L353" s="12">
        <f t="shared" si="5"/>
        <v>28.2</v>
      </c>
      <c r="M353" s="13" t="s">
        <v>14</v>
      </c>
    </row>
    <row r="354" spans="1:13" ht="63.75" x14ac:dyDescent="0.25">
      <c r="A354" s="7" t="str">
        <f>[1]Instructions!$B$4</f>
        <v>Lion First Responder PPE, Inc</v>
      </c>
      <c r="B354" s="7" t="str">
        <f>'[1]Financial Offer'!$A$10</f>
        <v>Lot 4 - Firefighting Turnout Gear</v>
      </c>
      <c r="C354" s="8" t="str">
        <f>'[1]Financial Offer'!$C$10</f>
        <v>Lion First Responder PPE, Inc</v>
      </c>
      <c r="D354" s="8" t="str">
        <f>'[1]Financial Offer'!$E$10</f>
        <v>Turnouts &amp; Accessories</v>
      </c>
      <c r="E354" s="9" t="s">
        <v>729</v>
      </c>
      <c r="F354" s="10" t="s">
        <v>12</v>
      </c>
      <c r="G354" s="22" t="s">
        <v>730</v>
      </c>
      <c r="H354" s="10">
        <v>1</v>
      </c>
      <c r="I354" s="9" t="s">
        <v>729</v>
      </c>
      <c r="J354" s="25">
        <v>18</v>
      </c>
      <c r="K354" s="11">
        <f>'[1]Financial Offer'!$F$10</f>
        <v>0.4</v>
      </c>
      <c r="L354" s="12">
        <f t="shared" si="5"/>
        <v>10.799999999999999</v>
      </c>
      <c r="M354" s="13" t="s">
        <v>14</v>
      </c>
    </row>
    <row r="355" spans="1:13" ht="63.75" x14ac:dyDescent="0.25">
      <c r="A355" s="7" t="str">
        <f>[1]Instructions!$B$4</f>
        <v>Lion First Responder PPE, Inc</v>
      </c>
      <c r="B355" s="7" t="str">
        <f>'[1]Financial Offer'!$A$10</f>
        <v>Lot 4 - Firefighting Turnout Gear</v>
      </c>
      <c r="C355" s="8" t="str">
        <f>'[1]Financial Offer'!$C$10</f>
        <v>Lion First Responder PPE, Inc</v>
      </c>
      <c r="D355" s="8" t="str">
        <f>'[1]Financial Offer'!$E$10</f>
        <v>Turnouts &amp; Accessories</v>
      </c>
      <c r="E355" s="9" t="s">
        <v>731</v>
      </c>
      <c r="F355" s="10" t="s">
        <v>12</v>
      </c>
      <c r="G355" s="22" t="s">
        <v>732</v>
      </c>
      <c r="H355" s="10">
        <v>1</v>
      </c>
      <c r="I355" s="9" t="s">
        <v>731</v>
      </c>
      <c r="J355" s="25">
        <v>124</v>
      </c>
      <c r="K355" s="11">
        <f>'[1]Financial Offer'!$F$10</f>
        <v>0.4</v>
      </c>
      <c r="L355" s="12">
        <f t="shared" si="5"/>
        <v>74.399999999999991</v>
      </c>
      <c r="M355" s="13" t="s">
        <v>14</v>
      </c>
    </row>
    <row r="356" spans="1:13" ht="76.5" x14ac:dyDescent="0.25">
      <c r="A356" s="7" t="str">
        <f>[1]Instructions!$B$4</f>
        <v>Lion First Responder PPE, Inc</v>
      </c>
      <c r="B356" s="7" t="str">
        <f>'[1]Financial Offer'!$A$10</f>
        <v>Lot 4 - Firefighting Turnout Gear</v>
      </c>
      <c r="C356" s="8" t="str">
        <f>'[1]Financial Offer'!$C$10</f>
        <v>Lion First Responder PPE, Inc</v>
      </c>
      <c r="D356" s="8" t="str">
        <f>'[1]Financial Offer'!$E$10</f>
        <v>Turnouts &amp; Accessories</v>
      </c>
      <c r="E356" s="9" t="s">
        <v>733</v>
      </c>
      <c r="F356" s="10" t="s">
        <v>12</v>
      </c>
      <c r="G356" s="22" t="s">
        <v>734</v>
      </c>
      <c r="H356" s="10">
        <v>1</v>
      </c>
      <c r="I356" s="9" t="s">
        <v>733</v>
      </c>
      <c r="J356" s="25">
        <v>16</v>
      </c>
      <c r="K356" s="11">
        <f>'[1]Financial Offer'!$F$10</f>
        <v>0.4</v>
      </c>
      <c r="L356" s="12">
        <f t="shared" si="5"/>
        <v>9.6</v>
      </c>
      <c r="M356" s="13" t="s">
        <v>14</v>
      </c>
    </row>
    <row r="357" spans="1:13" ht="76.5" x14ac:dyDescent="0.25">
      <c r="A357" s="7" t="str">
        <f>[1]Instructions!$B$4</f>
        <v>Lion First Responder PPE, Inc</v>
      </c>
      <c r="B357" s="7" t="str">
        <f>'[1]Financial Offer'!$A$10</f>
        <v>Lot 4 - Firefighting Turnout Gear</v>
      </c>
      <c r="C357" s="8" t="str">
        <f>'[1]Financial Offer'!$C$10</f>
        <v>Lion First Responder PPE, Inc</v>
      </c>
      <c r="D357" s="8" t="str">
        <f>'[1]Financial Offer'!$E$10</f>
        <v>Turnouts &amp; Accessories</v>
      </c>
      <c r="E357" s="9" t="s">
        <v>735</v>
      </c>
      <c r="F357" s="10" t="s">
        <v>12</v>
      </c>
      <c r="G357" s="22" t="s">
        <v>736</v>
      </c>
      <c r="H357" s="10">
        <v>1</v>
      </c>
      <c r="I357" s="9" t="s">
        <v>735</v>
      </c>
      <c r="J357" s="25">
        <v>88</v>
      </c>
      <c r="K357" s="11">
        <f>'[1]Financial Offer'!$F$10</f>
        <v>0.4</v>
      </c>
      <c r="L357" s="12">
        <f t="shared" si="5"/>
        <v>52.8</v>
      </c>
      <c r="M357" s="13" t="s">
        <v>14</v>
      </c>
    </row>
    <row r="358" spans="1:13" ht="63.75" x14ac:dyDescent="0.25">
      <c r="A358" s="7" t="str">
        <f>[1]Instructions!$B$4</f>
        <v>Lion First Responder PPE, Inc</v>
      </c>
      <c r="B358" s="7" t="str">
        <f>'[1]Financial Offer'!$A$10</f>
        <v>Lot 4 - Firefighting Turnout Gear</v>
      </c>
      <c r="C358" s="8" t="str">
        <f>'[1]Financial Offer'!$C$10</f>
        <v>Lion First Responder PPE, Inc</v>
      </c>
      <c r="D358" s="8" t="str">
        <f>'[1]Financial Offer'!$E$10</f>
        <v>Turnouts &amp; Accessories</v>
      </c>
      <c r="E358" s="9" t="s">
        <v>737</v>
      </c>
      <c r="F358" s="10" t="s">
        <v>12</v>
      </c>
      <c r="G358" s="22" t="s">
        <v>738</v>
      </c>
      <c r="H358" s="10">
        <v>1</v>
      </c>
      <c r="I358" s="9" t="s">
        <v>737</v>
      </c>
      <c r="J358" s="25">
        <v>35</v>
      </c>
      <c r="K358" s="11">
        <f>'[1]Financial Offer'!$F$10</f>
        <v>0.4</v>
      </c>
      <c r="L358" s="12">
        <f t="shared" si="5"/>
        <v>21</v>
      </c>
      <c r="M358" s="13" t="s">
        <v>14</v>
      </c>
    </row>
    <row r="359" spans="1:13" ht="76.5" x14ac:dyDescent="0.25">
      <c r="A359" s="7" t="str">
        <f>[1]Instructions!$B$4</f>
        <v>Lion First Responder PPE, Inc</v>
      </c>
      <c r="B359" s="7" t="str">
        <f>'[1]Financial Offer'!$A$10</f>
        <v>Lot 4 - Firefighting Turnout Gear</v>
      </c>
      <c r="C359" s="8" t="str">
        <f>'[1]Financial Offer'!$C$10</f>
        <v>Lion First Responder PPE, Inc</v>
      </c>
      <c r="D359" s="8" t="str">
        <f>'[1]Financial Offer'!$E$10</f>
        <v>Turnouts &amp; Accessories</v>
      </c>
      <c r="E359" s="9" t="s">
        <v>739</v>
      </c>
      <c r="F359" s="10" t="s">
        <v>12</v>
      </c>
      <c r="G359" s="22" t="s">
        <v>740</v>
      </c>
      <c r="H359" s="10">
        <v>1</v>
      </c>
      <c r="I359" s="9" t="s">
        <v>739</v>
      </c>
      <c r="J359" s="25">
        <v>16</v>
      </c>
      <c r="K359" s="11">
        <f>'[1]Financial Offer'!$F$10</f>
        <v>0.4</v>
      </c>
      <c r="L359" s="12">
        <f t="shared" si="5"/>
        <v>9.6</v>
      </c>
      <c r="M359" s="13" t="s">
        <v>14</v>
      </c>
    </row>
    <row r="360" spans="1:13" ht="63.75" x14ac:dyDescent="0.25">
      <c r="A360" s="7" t="str">
        <f>[1]Instructions!$B$4</f>
        <v>Lion First Responder PPE, Inc</v>
      </c>
      <c r="B360" s="7" t="str">
        <f>'[1]Financial Offer'!$A$10</f>
        <v>Lot 4 - Firefighting Turnout Gear</v>
      </c>
      <c r="C360" s="8" t="str">
        <f>'[1]Financial Offer'!$C$10</f>
        <v>Lion First Responder PPE, Inc</v>
      </c>
      <c r="D360" s="8" t="str">
        <f>'[1]Financial Offer'!$E$10</f>
        <v>Turnouts &amp; Accessories</v>
      </c>
      <c r="E360" s="9" t="s">
        <v>741</v>
      </c>
      <c r="F360" s="10" t="s">
        <v>12</v>
      </c>
      <c r="G360" s="22" t="s">
        <v>742</v>
      </c>
      <c r="H360" s="10">
        <v>1</v>
      </c>
      <c r="I360" s="9" t="s">
        <v>741</v>
      </c>
      <c r="J360" s="25">
        <v>72</v>
      </c>
      <c r="K360" s="11">
        <f>'[1]Financial Offer'!$F$10</f>
        <v>0.4</v>
      </c>
      <c r="L360" s="12">
        <f t="shared" si="5"/>
        <v>43.199999999999996</v>
      </c>
      <c r="M360" s="13" t="s">
        <v>14</v>
      </c>
    </row>
    <row r="361" spans="1:13" ht="102" x14ac:dyDescent="0.25">
      <c r="A361" s="7" t="str">
        <f>[1]Instructions!$B$4</f>
        <v>Lion First Responder PPE, Inc</v>
      </c>
      <c r="B361" s="7" t="str">
        <f>'[1]Financial Offer'!$A$10</f>
        <v>Lot 4 - Firefighting Turnout Gear</v>
      </c>
      <c r="C361" s="8" t="str">
        <f>'[1]Financial Offer'!$C$10</f>
        <v>Lion First Responder PPE, Inc</v>
      </c>
      <c r="D361" s="8" t="str">
        <f>'[1]Financial Offer'!$E$10</f>
        <v>Turnouts &amp; Accessories</v>
      </c>
      <c r="E361" s="9" t="s">
        <v>743</v>
      </c>
      <c r="F361" s="10" t="s">
        <v>12</v>
      </c>
      <c r="G361" s="22" t="s">
        <v>744</v>
      </c>
      <c r="H361" s="10">
        <v>1</v>
      </c>
      <c r="I361" s="9" t="s">
        <v>743</v>
      </c>
      <c r="J361" s="25">
        <v>74</v>
      </c>
      <c r="K361" s="11">
        <f>'[1]Financial Offer'!$F$10</f>
        <v>0.4</v>
      </c>
      <c r="L361" s="12">
        <f t="shared" si="5"/>
        <v>44.4</v>
      </c>
      <c r="M361" s="13" t="s">
        <v>14</v>
      </c>
    </row>
    <row r="362" spans="1:13" ht="51" x14ac:dyDescent="0.25">
      <c r="A362" s="7" t="str">
        <f>[1]Instructions!$B$4</f>
        <v>Lion First Responder PPE, Inc</v>
      </c>
      <c r="B362" s="7" t="str">
        <f>'[1]Financial Offer'!$A$10</f>
        <v>Lot 4 - Firefighting Turnout Gear</v>
      </c>
      <c r="C362" s="8" t="str">
        <f>'[1]Financial Offer'!$C$10</f>
        <v>Lion First Responder PPE, Inc</v>
      </c>
      <c r="D362" s="8" t="str">
        <f>'[1]Financial Offer'!$E$10</f>
        <v>Turnouts &amp; Accessories</v>
      </c>
      <c r="E362" s="9" t="s">
        <v>745</v>
      </c>
      <c r="F362" s="10" t="s">
        <v>12</v>
      </c>
      <c r="G362" s="22" t="s">
        <v>746</v>
      </c>
      <c r="H362" s="10">
        <v>1</v>
      </c>
      <c r="I362" s="9" t="s">
        <v>745</v>
      </c>
      <c r="J362" s="25">
        <v>42</v>
      </c>
      <c r="K362" s="11">
        <f>'[1]Financial Offer'!$F$10</f>
        <v>0.4</v>
      </c>
      <c r="L362" s="12">
        <f t="shared" si="5"/>
        <v>25.2</v>
      </c>
      <c r="M362" s="13" t="s">
        <v>14</v>
      </c>
    </row>
    <row r="363" spans="1:13" ht="89.25" x14ac:dyDescent="0.25">
      <c r="A363" s="7" t="str">
        <f>[1]Instructions!$B$4</f>
        <v>Lion First Responder PPE, Inc</v>
      </c>
      <c r="B363" s="7" t="str">
        <f>'[1]Financial Offer'!$A$10</f>
        <v>Lot 4 - Firefighting Turnout Gear</v>
      </c>
      <c r="C363" s="8" t="str">
        <f>'[1]Financial Offer'!$C$10</f>
        <v>Lion First Responder PPE, Inc</v>
      </c>
      <c r="D363" s="8" t="str">
        <f>'[1]Financial Offer'!$E$10</f>
        <v>Turnouts &amp; Accessories</v>
      </c>
      <c r="E363" s="9" t="s">
        <v>747</v>
      </c>
      <c r="F363" s="10" t="s">
        <v>12</v>
      </c>
      <c r="G363" s="22" t="s">
        <v>748</v>
      </c>
      <c r="H363" s="10">
        <v>1</v>
      </c>
      <c r="I363" s="9" t="s">
        <v>747</v>
      </c>
      <c r="J363" s="25">
        <v>104</v>
      </c>
      <c r="K363" s="11">
        <f>'[1]Financial Offer'!$F$10</f>
        <v>0.4</v>
      </c>
      <c r="L363" s="12">
        <f t="shared" si="5"/>
        <v>62.4</v>
      </c>
      <c r="M363" s="13" t="s">
        <v>14</v>
      </c>
    </row>
    <row r="364" spans="1:13" ht="63.75" x14ac:dyDescent="0.25">
      <c r="A364" s="7" t="str">
        <f>[1]Instructions!$B$4</f>
        <v>Lion First Responder PPE, Inc</v>
      </c>
      <c r="B364" s="7" t="str">
        <f>'[1]Financial Offer'!$A$10</f>
        <v>Lot 4 - Firefighting Turnout Gear</v>
      </c>
      <c r="C364" s="8" t="str">
        <f>'[1]Financial Offer'!$C$10</f>
        <v>Lion First Responder PPE, Inc</v>
      </c>
      <c r="D364" s="8" t="str">
        <f>'[1]Financial Offer'!$E$10</f>
        <v>Turnouts &amp; Accessories</v>
      </c>
      <c r="E364" s="9" t="s">
        <v>749</v>
      </c>
      <c r="F364" s="10" t="s">
        <v>12</v>
      </c>
      <c r="G364" s="22" t="s">
        <v>750</v>
      </c>
      <c r="H364" s="10">
        <v>1</v>
      </c>
      <c r="I364" s="9" t="s">
        <v>749</v>
      </c>
      <c r="J364" s="25">
        <v>15</v>
      </c>
      <c r="K364" s="11">
        <f>'[1]Financial Offer'!$F$10</f>
        <v>0.4</v>
      </c>
      <c r="L364" s="12">
        <f t="shared" si="5"/>
        <v>9</v>
      </c>
      <c r="M364" s="13" t="s">
        <v>14</v>
      </c>
    </row>
    <row r="365" spans="1:13" ht="25.5" x14ac:dyDescent="0.25">
      <c r="A365" s="7" t="str">
        <f>[1]Instructions!$B$4</f>
        <v>Lion First Responder PPE, Inc</v>
      </c>
      <c r="B365" s="7" t="str">
        <f>'[1]Financial Offer'!$A$10</f>
        <v>Lot 4 - Firefighting Turnout Gear</v>
      </c>
      <c r="C365" s="8" t="str">
        <f>'[1]Financial Offer'!$C$10</f>
        <v>Lion First Responder PPE, Inc</v>
      </c>
      <c r="D365" s="8" t="str">
        <f>'[1]Financial Offer'!$E$10</f>
        <v>Turnouts &amp; Accessories</v>
      </c>
      <c r="E365" s="9" t="s">
        <v>751</v>
      </c>
      <c r="F365" s="10" t="s">
        <v>12</v>
      </c>
      <c r="G365" s="22" t="s">
        <v>752</v>
      </c>
      <c r="H365" s="10">
        <v>1</v>
      </c>
      <c r="I365" s="9" t="s">
        <v>751</v>
      </c>
      <c r="J365" s="25">
        <v>13</v>
      </c>
      <c r="K365" s="11">
        <f>'[1]Financial Offer'!$F$10</f>
        <v>0.4</v>
      </c>
      <c r="L365" s="12">
        <f t="shared" si="5"/>
        <v>7.8</v>
      </c>
      <c r="M365" s="13" t="s">
        <v>14</v>
      </c>
    </row>
    <row r="366" spans="1:13" ht="89.25" x14ac:dyDescent="0.25">
      <c r="A366" s="7" t="str">
        <f>[1]Instructions!$B$4</f>
        <v>Lion First Responder PPE, Inc</v>
      </c>
      <c r="B366" s="7" t="str">
        <f>'[1]Financial Offer'!$A$10</f>
        <v>Lot 4 - Firefighting Turnout Gear</v>
      </c>
      <c r="C366" s="8" t="str">
        <f>'[1]Financial Offer'!$C$10</f>
        <v>Lion First Responder PPE, Inc</v>
      </c>
      <c r="D366" s="8" t="str">
        <f>'[1]Financial Offer'!$E$10</f>
        <v>Turnouts &amp; Accessories</v>
      </c>
      <c r="E366" s="9" t="s">
        <v>753</v>
      </c>
      <c r="F366" s="10" t="s">
        <v>12</v>
      </c>
      <c r="G366" s="22" t="s">
        <v>754</v>
      </c>
      <c r="H366" s="10">
        <v>1</v>
      </c>
      <c r="I366" s="9" t="s">
        <v>753</v>
      </c>
      <c r="J366" s="25">
        <v>17</v>
      </c>
      <c r="K366" s="11">
        <f>'[1]Financial Offer'!$F$10</f>
        <v>0.4</v>
      </c>
      <c r="L366" s="12">
        <f t="shared" si="5"/>
        <v>10.199999999999999</v>
      </c>
      <c r="M366" s="13" t="s">
        <v>14</v>
      </c>
    </row>
    <row r="367" spans="1:13" ht="38.25" x14ac:dyDescent="0.25">
      <c r="A367" s="7" t="str">
        <f>[1]Instructions!$B$4</f>
        <v>Lion First Responder PPE, Inc</v>
      </c>
      <c r="B367" s="7" t="str">
        <f>'[1]Financial Offer'!$A$10</f>
        <v>Lot 4 - Firefighting Turnout Gear</v>
      </c>
      <c r="C367" s="8" t="str">
        <f>'[1]Financial Offer'!$C$10</f>
        <v>Lion First Responder PPE, Inc</v>
      </c>
      <c r="D367" s="8" t="str">
        <f>'[1]Financial Offer'!$E$10</f>
        <v>Turnouts &amp; Accessories</v>
      </c>
      <c r="E367" s="9" t="s">
        <v>755</v>
      </c>
      <c r="F367" s="10" t="s">
        <v>12</v>
      </c>
      <c r="G367" s="22" t="s">
        <v>756</v>
      </c>
      <c r="H367" s="10">
        <v>1</v>
      </c>
      <c r="I367" s="9" t="s">
        <v>755</v>
      </c>
      <c r="J367" s="25">
        <v>17</v>
      </c>
      <c r="K367" s="11">
        <f>'[1]Financial Offer'!$F$10</f>
        <v>0.4</v>
      </c>
      <c r="L367" s="12">
        <f t="shared" si="5"/>
        <v>10.199999999999999</v>
      </c>
      <c r="M367" s="13" t="s">
        <v>14</v>
      </c>
    </row>
    <row r="368" spans="1:13" ht="204" x14ac:dyDescent="0.25">
      <c r="A368" s="7" t="str">
        <f>[1]Instructions!$B$4</f>
        <v>Lion First Responder PPE, Inc</v>
      </c>
      <c r="B368" s="7" t="str">
        <f>'[1]Financial Offer'!$A$10</f>
        <v>Lot 4 - Firefighting Turnout Gear</v>
      </c>
      <c r="C368" s="8" t="str">
        <f>'[1]Financial Offer'!$C$10</f>
        <v>Lion First Responder PPE, Inc</v>
      </c>
      <c r="D368" s="8" t="str">
        <f>'[1]Financial Offer'!$E$10</f>
        <v>Turnouts &amp; Accessories</v>
      </c>
      <c r="E368" s="9" t="s">
        <v>757</v>
      </c>
      <c r="F368" s="10" t="s">
        <v>12</v>
      </c>
      <c r="G368" s="22" t="s">
        <v>758</v>
      </c>
      <c r="H368" s="10">
        <v>1</v>
      </c>
      <c r="I368" s="9" t="s">
        <v>757</v>
      </c>
      <c r="J368" s="25">
        <v>42</v>
      </c>
      <c r="K368" s="11">
        <f>'[1]Financial Offer'!$F$10</f>
        <v>0.4</v>
      </c>
      <c r="L368" s="12">
        <f t="shared" si="5"/>
        <v>25.2</v>
      </c>
      <c r="M368" s="13" t="s">
        <v>14</v>
      </c>
    </row>
    <row r="369" spans="1:13" ht="153" x14ac:dyDescent="0.25">
      <c r="A369" s="7" t="str">
        <f>[1]Instructions!$B$4</f>
        <v>Lion First Responder PPE, Inc</v>
      </c>
      <c r="B369" s="7" t="str">
        <f>'[1]Financial Offer'!$A$10</f>
        <v>Lot 4 - Firefighting Turnout Gear</v>
      </c>
      <c r="C369" s="8" t="str">
        <f>'[1]Financial Offer'!$C$10</f>
        <v>Lion First Responder PPE, Inc</v>
      </c>
      <c r="D369" s="8" t="str">
        <f>'[1]Financial Offer'!$E$10</f>
        <v>Turnouts &amp; Accessories</v>
      </c>
      <c r="E369" s="9" t="s">
        <v>759</v>
      </c>
      <c r="F369" s="10" t="s">
        <v>12</v>
      </c>
      <c r="G369" s="22" t="s">
        <v>760</v>
      </c>
      <c r="H369" s="10">
        <v>1</v>
      </c>
      <c r="I369" s="9" t="s">
        <v>759</v>
      </c>
      <c r="J369" s="25">
        <v>56</v>
      </c>
      <c r="K369" s="11">
        <f>'[1]Financial Offer'!$F$10</f>
        <v>0.4</v>
      </c>
      <c r="L369" s="12">
        <f t="shared" si="5"/>
        <v>33.6</v>
      </c>
      <c r="M369" s="13" t="s">
        <v>14</v>
      </c>
    </row>
    <row r="370" spans="1:13" ht="127.5" x14ac:dyDescent="0.25">
      <c r="A370" s="7" t="str">
        <f>[1]Instructions!$B$4</f>
        <v>Lion First Responder PPE, Inc</v>
      </c>
      <c r="B370" s="7" t="str">
        <f>'[1]Financial Offer'!$A$10</f>
        <v>Lot 4 - Firefighting Turnout Gear</v>
      </c>
      <c r="C370" s="8" t="str">
        <f>'[1]Financial Offer'!$C$10</f>
        <v>Lion First Responder PPE, Inc</v>
      </c>
      <c r="D370" s="8" t="str">
        <f>'[1]Financial Offer'!$E$10</f>
        <v>Turnouts &amp; Accessories</v>
      </c>
      <c r="E370" s="9" t="s">
        <v>761</v>
      </c>
      <c r="F370" s="10" t="s">
        <v>12</v>
      </c>
      <c r="G370" s="22" t="s">
        <v>762</v>
      </c>
      <c r="H370" s="10">
        <v>1</v>
      </c>
      <c r="I370" s="9" t="s">
        <v>761</v>
      </c>
      <c r="J370" s="25">
        <v>42</v>
      </c>
      <c r="K370" s="11">
        <f>'[1]Financial Offer'!$F$10</f>
        <v>0.4</v>
      </c>
      <c r="L370" s="12">
        <f t="shared" si="5"/>
        <v>25.2</v>
      </c>
      <c r="M370" s="13" t="s">
        <v>14</v>
      </c>
    </row>
    <row r="371" spans="1:13" ht="127.5" x14ac:dyDescent="0.25">
      <c r="A371" s="7" t="str">
        <f>[1]Instructions!$B$4</f>
        <v>Lion First Responder PPE, Inc</v>
      </c>
      <c r="B371" s="7" t="str">
        <f>'[1]Financial Offer'!$A$10</f>
        <v>Lot 4 - Firefighting Turnout Gear</v>
      </c>
      <c r="C371" s="8" t="str">
        <f>'[1]Financial Offer'!$C$10</f>
        <v>Lion First Responder PPE, Inc</v>
      </c>
      <c r="D371" s="8" t="str">
        <f>'[1]Financial Offer'!$E$10</f>
        <v>Turnouts &amp; Accessories</v>
      </c>
      <c r="E371" s="9" t="s">
        <v>763</v>
      </c>
      <c r="F371" s="10" t="s">
        <v>12</v>
      </c>
      <c r="G371" s="22" t="s">
        <v>764</v>
      </c>
      <c r="H371" s="10">
        <v>1</v>
      </c>
      <c r="I371" s="9" t="s">
        <v>763</v>
      </c>
      <c r="J371" s="25">
        <v>56</v>
      </c>
      <c r="K371" s="11">
        <f>'[1]Financial Offer'!$F$10</f>
        <v>0.4</v>
      </c>
      <c r="L371" s="12">
        <f t="shared" si="5"/>
        <v>33.6</v>
      </c>
      <c r="M371" s="13" t="s">
        <v>14</v>
      </c>
    </row>
    <row r="372" spans="1:13" ht="89.25" x14ac:dyDescent="0.25">
      <c r="A372" s="7" t="str">
        <f>[1]Instructions!$B$4</f>
        <v>Lion First Responder PPE, Inc</v>
      </c>
      <c r="B372" s="7" t="str">
        <f>'[1]Financial Offer'!$A$10</f>
        <v>Lot 4 - Firefighting Turnout Gear</v>
      </c>
      <c r="C372" s="8" t="str">
        <f>'[1]Financial Offer'!$C$10</f>
        <v>Lion First Responder PPE, Inc</v>
      </c>
      <c r="D372" s="8" t="str">
        <f>'[1]Financial Offer'!$E$10</f>
        <v>Turnouts &amp; Accessories</v>
      </c>
      <c r="E372" s="9" t="s">
        <v>765</v>
      </c>
      <c r="F372" s="10" t="s">
        <v>12</v>
      </c>
      <c r="G372" s="22" t="s">
        <v>766</v>
      </c>
      <c r="H372" s="10">
        <v>1</v>
      </c>
      <c r="I372" s="9" t="s">
        <v>765</v>
      </c>
      <c r="J372" s="25">
        <v>56</v>
      </c>
      <c r="K372" s="11">
        <f>'[1]Financial Offer'!$F$10</f>
        <v>0.4</v>
      </c>
      <c r="L372" s="12">
        <f t="shared" si="5"/>
        <v>33.6</v>
      </c>
      <c r="M372" s="13" t="s">
        <v>14</v>
      </c>
    </row>
    <row r="373" spans="1:13" ht="89.25" x14ac:dyDescent="0.25">
      <c r="A373" s="7" t="str">
        <f>[1]Instructions!$B$4</f>
        <v>Lion First Responder PPE, Inc</v>
      </c>
      <c r="B373" s="7" t="str">
        <f>'[1]Financial Offer'!$A$10</f>
        <v>Lot 4 - Firefighting Turnout Gear</v>
      </c>
      <c r="C373" s="8" t="str">
        <f>'[1]Financial Offer'!$C$10</f>
        <v>Lion First Responder PPE, Inc</v>
      </c>
      <c r="D373" s="8" t="str">
        <f>'[1]Financial Offer'!$E$10</f>
        <v>Turnouts &amp; Accessories</v>
      </c>
      <c r="E373" s="9" t="s">
        <v>767</v>
      </c>
      <c r="F373" s="10" t="s">
        <v>12</v>
      </c>
      <c r="G373" s="22" t="s">
        <v>768</v>
      </c>
      <c r="H373" s="10">
        <v>1</v>
      </c>
      <c r="I373" s="9" t="s">
        <v>767</v>
      </c>
      <c r="J373" s="25">
        <v>36</v>
      </c>
      <c r="K373" s="11">
        <f>'[1]Financial Offer'!$F$10</f>
        <v>0.4</v>
      </c>
      <c r="L373" s="12">
        <f t="shared" si="5"/>
        <v>21.599999999999998</v>
      </c>
      <c r="M373" s="13" t="s">
        <v>14</v>
      </c>
    </row>
    <row r="374" spans="1:13" ht="76.5" x14ac:dyDescent="0.25">
      <c r="A374" s="7" t="str">
        <f>[1]Instructions!$B$4</f>
        <v>Lion First Responder PPE, Inc</v>
      </c>
      <c r="B374" s="7" t="str">
        <f>'[1]Financial Offer'!$A$10</f>
        <v>Lot 4 - Firefighting Turnout Gear</v>
      </c>
      <c r="C374" s="8" t="str">
        <f>'[1]Financial Offer'!$C$10</f>
        <v>Lion First Responder PPE, Inc</v>
      </c>
      <c r="D374" s="8" t="str">
        <f>'[1]Financial Offer'!$E$10</f>
        <v>Turnouts &amp; Accessories</v>
      </c>
      <c r="E374" s="9" t="s">
        <v>769</v>
      </c>
      <c r="F374" s="10" t="s">
        <v>12</v>
      </c>
      <c r="G374" s="22" t="s">
        <v>770</v>
      </c>
      <c r="H374" s="10">
        <v>1</v>
      </c>
      <c r="I374" s="9" t="s">
        <v>771</v>
      </c>
      <c r="J374" s="25">
        <v>210</v>
      </c>
      <c r="K374" s="11">
        <f>'[1]Financial Offer'!$F$10</f>
        <v>0.4</v>
      </c>
      <c r="L374" s="12">
        <f t="shared" si="5"/>
        <v>126</v>
      </c>
      <c r="M374" s="13" t="s">
        <v>14</v>
      </c>
    </row>
    <row r="375" spans="1:13" ht="76.5" x14ac:dyDescent="0.25">
      <c r="A375" s="7" t="str">
        <f>[1]Instructions!$B$4</f>
        <v>Lion First Responder PPE, Inc</v>
      </c>
      <c r="B375" s="7" t="str">
        <f>'[1]Financial Offer'!$A$10</f>
        <v>Lot 4 - Firefighting Turnout Gear</v>
      </c>
      <c r="C375" s="8" t="str">
        <f>'[1]Financial Offer'!$C$10</f>
        <v>Lion First Responder PPE, Inc</v>
      </c>
      <c r="D375" s="8" t="str">
        <f>'[1]Financial Offer'!$E$10</f>
        <v>Turnouts &amp; Accessories</v>
      </c>
      <c r="E375" s="9" t="s">
        <v>769</v>
      </c>
      <c r="F375" s="10" t="s">
        <v>12</v>
      </c>
      <c r="G375" s="22" t="s">
        <v>770</v>
      </c>
      <c r="H375" s="10">
        <v>1</v>
      </c>
      <c r="I375" s="9" t="s">
        <v>772</v>
      </c>
      <c r="J375" s="25">
        <v>215</v>
      </c>
      <c r="K375" s="11">
        <f>'[1]Financial Offer'!$F$10</f>
        <v>0.4</v>
      </c>
      <c r="L375" s="12">
        <f t="shared" si="5"/>
        <v>129</v>
      </c>
      <c r="M375" s="13" t="s">
        <v>14</v>
      </c>
    </row>
    <row r="376" spans="1:13" ht="76.5" x14ac:dyDescent="0.25">
      <c r="A376" s="7" t="str">
        <f>[1]Instructions!$B$4</f>
        <v>Lion First Responder PPE, Inc</v>
      </c>
      <c r="B376" s="7" t="str">
        <f>'[1]Financial Offer'!$A$10</f>
        <v>Lot 4 - Firefighting Turnout Gear</v>
      </c>
      <c r="C376" s="8" t="str">
        <f>'[1]Financial Offer'!$C$10</f>
        <v>Lion First Responder PPE, Inc</v>
      </c>
      <c r="D376" s="8" t="str">
        <f>'[1]Financial Offer'!$E$10</f>
        <v>Turnouts &amp; Accessories</v>
      </c>
      <c r="E376" s="9" t="s">
        <v>773</v>
      </c>
      <c r="F376" s="10" t="s">
        <v>12</v>
      </c>
      <c r="G376" s="22" t="s">
        <v>774</v>
      </c>
      <c r="H376" s="10">
        <v>1</v>
      </c>
      <c r="I376" s="9" t="s">
        <v>773</v>
      </c>
      <c r="J376" s="25">
        <v>93</v>
      </c>
      <c r="K376" s="11">
        <f>'[1]Financial Offer'!$F$10</f>
        <v>0.4</v>
      </c>
      <c r="L376" s="12">
        <f t="shared" si="5"/>
        <v>55.8</v>
      </c>
      <c r="M376" s="13" t="s">
        <v>14</v>
      </c>
    </row>
    <row r="377" spans="1:13" ht="140.25" x14ac:dyDescent="0.25">
      <c r="A377" s="7" t="str">
        <f>[1]Instructions!$B$4</f>
        <v>Lion First Responder PPE, Inc</v>
      </c>
      <c r="B377" s="7" t="str">
        <f>'[1]Financial Offer'!$A$10</f>
        <v>Lot 4 - Firefighting Turnout Gear</v>
      </c>
      <c r="C377" s="8" t="str">
        <f>'[1]Financial Offer'!$C$10</f>
        <v>Lion First Responder PPE, Inc</v>
      </c>
      <c r="D377" s="8" t="str">
        <f>'[1]Financial Offer'!$E$10</f>
        <v>Turnouts &amp; Accessories</v>
      </c>
      <c r="E377" s="9" t="s">
        <v>775</v>
      </c>
      <c r="F377" s="10" t="s">
        <v>12</v>
      </c>
      <c r="G377" s="22" t="s">
        <v>776</v>
      </c>
      <c r="H377" s="10">
        <v>1</v>
      </c>
      <c r="I377" s="9" t="s">
        <v>775</v>
      </c>
      <c r="J377" s="25">
        <v>73</v>
      </c>
      <c r="K377" s="11">
        <f>'[1]Financial Offer'!$F$10</f>
        <v>0.4</v>
      </c>
      <c r="L377" s="12">
        <f t="shared" si="5"/>
        <v>43.8</v>
      </c>
      <c r="M377" s="13" t="s">
        <v>14</v>
      </c>
    </row>
    <row r="378" spans="1:13" ht="63.75" x14ac:dyDescent="0.25">
      <c r="A378" s="7" t="str">
        <f>[1]Instructions!$B$4</f>
        <v>Lion First Responder PPE, Inc</v>
      </c>
      <c r="B378" s="7" t="str">
        <f>'[1]Financial Offer'!$A$10</f>
        <v>Lot 4 - Firefighting Turnout Gear</v>
      </c>
      <c r="C378" s="8" t="str">
        <f>'[1]Financial Offer'!$C$10</f>
        <v>Lion First Responder PPE, Inc</v>
      </c>
      <c r="D378" s="8" t="str">
        <f>'[1]Financial Offer'!$E$10</f>
        <v>Turnouts &amp; Accessories</v>
      </c>
      <c r="E378" s="9" t="s">
        <v>777</v>
      </c>
      <c r="F378" s="10" t="s">
        <v>12</v>
      </c>
      <c r="G378" s="22" t="s">
        <v>778</v>
      </c>
      <c r="H378" s="10">
        <v>1</v>
      </c>
      <c r="I378" s="9" t="s">
        <v>777</v>
      </c>
      <c r="J378" s="25">
        <v>121</v>
      </c>
      <c r="K378" s="11">
        <f>'[1]Financial Offer'!$F$10</f>
        <v>0.4</v>
      </c>
      <c r="L378" s="12">
        <f t="shared" si="5"/>
        <v>72.599999999999994</v>
      </c>
      <c r="M378" s="13" t="s">
        <v>14</v>
      </c>
    </row>
    <row r="379" spans="1:13" ht="89.25" x14ac:dyDescent="0.25">
      <c r="A379" s="7" t="str">
        <f>[1]Instructions!$B$4</f>
        <v>Lion First Responder PPE, Inc</v>
      </c>
      <c r="B379" s="7" t="str">
        <f>'[1]Financial Offer'!$A$10</f>
        <v>Lot 4 - Firefighting Turnout Gear</v>
      </c>
      <c r="C379" s="8" t="str">
        <f>'[1]Financial Offer'!$C$10</f>
        <v>Lion First Responder PPE, Inc</v>
      </c>
      <c r="D379" s="8" t="str">
        <f>'[1]Financial Offer'!$E$10</f>
        <v>Turnouts &amp; Accessories</v>
      </c>
      <c r="E379" s="9" t="s">
        <v>779</v>
      </c>
      <c r="F379" s="10" t="s">
        <v>12</v>
      </c>
      <c r="G379" s="22" t="s">
        <v>780</v>
      </c>
      <c r="H379" s="10">
        <v>1</v>
      </c>
      <c r="I379" s="9" t="s">
        <v>781</v>
      </c>
      <c r="J379" s="25">
        <v>63</v>
      </c>
      <c r="K379" s="11">
        <f>'[1]Financial Offer'!$F$10</f>
        <v>0.4</v>
      </c>
      <c r="L379" s="12">
        <f t="shared" si="5"/>
        <v>37.799999999999997</v>
      </c>
      <c r="M379" s="13" t="s">
        <v>14</v>
      </c>
    </row>
    <row r="380" spans="1:13" ht="76.5" x14ac:dyDescent="0.25">
      <c r="A380" s="7" t="str">
        <f>[1]Instructions!$B$4</f>
        <v>Lion First Responder PPE, Inc</v>
      </c>
      <c r="B380" s="7" t="str">
        <f>'[1]Financial Offer'!$A$10</f>
        <v>Lot 4 - Firefighting Turnout Gear</v>
      </c>
      <c r="C380" s="8" t="str">
        <f>'[1]Financial Offer'!$C$10</f>
        <v>Lion First Responder PPE, Inc</v>
      </c>
      <c r="D380" s="8" t="str">
        <f>'[1]Financial Offer'!$E$10</f>
        <v>Turnouts &amp; Accessories</v>
      </c>
      <c r="E380" s="9" t="s">
        <v>779</v>
      </c>
      <c r="F380" s="10" t="s">
        <v>12</v>
      </c>
      <c r="G380" s="22" t="s">
        <v>782</v>
      </c>
      <c r="H380" s="10">
        <v>1</v>
      </c>
      <c r="I380" s="9" t="s">
        <v>783</v>
      </c>
      <c r="J380" s="25">
        <v>70</v>
      </c>
      <c r="K380" s="11">
        <f>'[1]Financial Offer'!$F$10</f>
        <v>0.4</v>
      </c>
      <c r="L380" s="12">
        <f t="shared" si="5"/>
        <v>42</v>
      </c>
      <c r="M380" s="13" t="s">
        <v>14</v>
      </c>
    </row>
    <row r="381" spans="1:13" ht="51" x14ac:dyDescent="0.25">
      <c r="A381" s="7" t="str">
        <f>[1]Instructions!$B$4</f>
        <v>Lion First Responder PPE, Inc</v>
      </c>
      <c r="B381" s="7" t="str">
        <f>'[1]Financial Offer'!$A$10</f>
        <v>Lot 4 - Firefighting Turnout Gear</v>
      </c>
      <c r="C381" s="8" t="str">
        <f>'[1]Financial Offer'!$C$10</f>
        <v>Lion First Responder PPE, Inc</v>
      </c>
      <c r="D381" s="8" t="str">
        <f>'[1]Financial Offer'!$E$10</f>
        <v>Turnouts &amp; Accessories</v>
      </c>
      <c r="E381" s="9" t="s">
        <v>784</v>
      </c>
      <c r="F381" s="10" t="s">
        <v>12</v>
      </c>
      <c r="G381" s="22" t="s">
        <v>785</v>
      </c>
      <c r="H381" s="10">
        <v>1</v>
      </c>
      <c r="I381" s="9" t="s">
        <v>784</v>
      </c>
      <c r="J381" s="25">
        <v>66</v>
      </c>
      <c r="K381" s="11">
        <f>'[1]Financial Offer'!$F$10</f>
        <v>0.4</v>
      </c>
      <c r="L381" s="12">
        <f t="shared" si="5"/>
        <v>39.6</v>
      </c>
      <c r="M381" s="13" t="s">
        <v>14</v>
      </c>
    </row>
    <row r="382" spans="1:13" ht="51" x14ac:dyDescent="0.25">
      <c r="A382" s="7" t="str">
        <f>[1]Instructions!$B$4</f>
        <v>Lion First Responder PPE, Inc</v>
      </c>
      <c r="B382" s="7" t="str">
        <f>'[1]Financial Offer'!$A$10</f>
        <v>Lot 4 - Firefighting Turnout Gear</v>
      </c>
      <c r="C382" s="8" t="str">
        <f>'[1]Financial Offer'!$C$10</f>
        <v>Lion First Responder PPE, Inc</v>
      </c>
      <c r="D382" s="8" t="str">
        <f>'[1]Financial Offer'!$E$10</f>
        <v>Turnouts &amp; Accessories</v>
      </c>
      <c r="E382" s="9" t="s">
        <v>786</v>
      </c>
      <c r="F382" s="10" t="s">
        <v>12</v>
      </c>
      <c r="G382" s="22" t="s">
        <v>787</v>
      </c>
      <c r="H382" s="10">
        <v>1</v>
      </c>
      <c r="I382" s="9" t="s">
        <v>786</v>
      </c>
      <c r="J382" s="25">
        <v>138</v>
      </c>
      <c r="K382" s="11">
        <f>'[1]Financial Offer'!$F$10</f>
        <v>0.4</v>
      </c>
      <c r="L382" s="12">
        <f t="shared" si="5"/>
        <v>82.8</v>
      </c>
      <c r="M382" s="13" t="s">
        <v>14</v>
      </c>
    </row>
    <row r="383" spans="1:13" ht="178.5" x14ac:dyDescent="0.25">
      <c r="A383" s="7" t="str">
        <f>[1]Instructions!$B$4</f>
        <v>Lion First Responder PPE, Inc</v>
      </c>
      <c r="B383" s="7" t="str">
        <f>'[1]Financial Offer'!$A$10</f>
        <v>Lot 4 - Firefighting Turnout Gear</v>
      </c>
      <c r="C383" s="8" t="str">
        <f>'[1]Financial Offer'!$C$10</f>
        <v>Lion First Responder PPE, Inc</v>
      </c>
      <c r="D383" s="8" t="str">
        <f>'[1]Financial Offer'!$E$10</f>
        <v>Turnouts &amp; Accessories</v>
      </c>
      <c r="E383" s="9" t="s">
        <v>788</v>
      </c>
      <c r="F383" s="10" t="s">
        <v>12</v>
      </c>
      <c r="G383" s="22" t="s">
        <v>789</v>
      </c>
      <c r="H383" s="10">
        <v>1</v>
      </c>
      <c r="I383" s="9" t="s">
        <v>788</v>
      </c>
      <c r="J383" s="25">
        <v>99</v>
      </c>
      <c r="K383" s="11">
        <f>'[1]Financial Offer'!$F$10</f>
        <v>0.4</v>
      </c>
      <c r="L383" s="12">
        <f t="shared" si="5"/>
        <v>59.4</v>
      </c>
      <c r="M383" s="13" t="s">
        <v>14</v>
      </c>
    </row>
    <row r="384" spans="1:13" ht="76.5" x14ac:dyDescent="0.25">
      <c r="A384" s="7" t="str">
        <f>[1]Instructions!$B$4</f>
        <v>Lion First Responder PPE, Inc</v>
      </c>
      <c r="B384" s="7" t="str">
        <f>'[1]Financial Offer'!$A$10</f>
        <v>Lot 4 - Firefighting Turnout Gear</v>
      </c>
      <c r="C384" s="8" t="str">
        <f>'[1]Financial Offer'!$C$10</f>
        <v>Lion First Responder PPE, Inc</v>
      </c>
      <c r="D384" s="8" t="str">
        <f>'[1]Financial Offer'!$E$10</f>
        <v>Turnouts &amp; Accessories</v>
      </c>
      <c r="E384" s="9" t="s">
        <v>790</v>
      </c>
      <c r="F384" s="10" t="s">
        <v>12</v>
      </c>
      <c r="G384" s="22" t="s">
        <v>791</v>
      </c>
      <c r="H384" s="10">
        <v>1</v>
      </c>
      <c r="I384" s="9" t="s">
        <v>790</v>
      </c>
      <c r="J384" s="25">
        <v>15</v>
      </c>
      <c r="K384" s="11">
        <f>'[1]Financial Offer'!$F$10</f>
        <v>0.4</v>
      </c>
      <c r="L384" s="12">
        <f t="shared" si="5"/>
        <v>9</v>
      </c>
      <c r="M384" s="13" t="s">
        <v>14</v>
      </c>
    </row>
    <row r="385" spans="1:13" ht="63.75" x14ac:dyDescent="0.25">
      <c r="A385" s="7" t="str">
        <f>[1]Instructions!$B$4</f>
        <v>Lion First Responder PPE, Inc</v>
      </c>
      <c r="B385" s="7" t="str">
        <f>'[1]Financial Offer'!$A$10</f>
        <v>Lot 4 - Firefighting Turnout Gear</v>
      </c>
      <c r="C385" s="8" t="str">
        <f>'[1]Financial Offer'!$C$10</f>
        <v>Lion First Responder PPE, Inc</v>
      </c>
      <c r="D385" s="8" t="str">
        <f>'[1]Financial Offer'!$E$10</f>
        <v>Turnouts &amp; Accessories</v>
      </c>
      <c r="E385" s="9" t="s">
        <v>792</v>
      </c>
      <c r="F385" s="10" t="s">
        <v>12</v>
      </c>
      <c r="G385" s="22" t="s">
        <v>793</v>
      </c>
      <c r="H385" s="10">
        <v>1</v>
      </c>
      <c r="I385" s="9" t="s">
        <v>792</v>
      </c>
      <c r="J385" s="25">
        <v>66</v>
      </c>
      <c r="K385" s="11">
        <f>'[1]Financial Offer'!$F$10</f>
        <v>0.4</v>
      </c>
      <c r="L385" s="12">
        <f t="shared" si="5"/>
        <v>39.6</v>
      </c>
      <c r="M385" s="13" t="s">
        <v>14</v>
      </c>
    </row>
    <row r="386" spans="1:13" ht="63.75" x14ac:dyDescent="0.25">
      <c r="A386" s="7" t="str">
        <f>[1]Instructions!$B$4</f>
        <v>Lion First Responder PPE, Inc</v>
      </c>
      <c r="B386" s="7" t="str">
        <f>'[1]Financial Offer'!$A$10</f>
        <v>Lot 4 - Firefighting Turnout Gear</v>
      </c>
      <c r="C386" s="8" t="str">
        <f>'[1]Financial Offer'!$C$10</f>
        <v>Lion First Responder PPE, Inc</v>
      </c>
      <c r="D386" s="8" t="str">
        <f>'[1]Financial Offer'!$E$10</f>
        <v>Turnouts &amp; Accessories</v>
      </c>
      <c r="E386" s="9" t="s">
        <v>794</v>
      </c>
      <c r="F386" s="10" t="s">
        <v>12</v>
      </c>
      <c r="G386" s="22" t="s">
        <v>795</v>
      </c>
      <c r="H386" s="10">
        <v>1</v>
      </c>
      <c r="I386" s="9" t="s">
        <v>794</v>
      </c>
      <c r="J386" s="25">
        <v>132</v>
      </c>
      <c r="K386" s="11">
        <f>'[1]Financial Offer'!$F$10</f>
        <v>0.4</v>
      </c>
      <c r="L386" s="12">
        <f t="shared" si="5"/>
        <v>79.2</v>
      </c>
      <c r="M386" s="13" t="s">
        <v>14</v>
      </c>
    </row>
    <row r="387" spans="1:13" x14ac:dyDescent="0.25">
      <c r="A387" s="7" t="str">
        <f>[1]Instructions!$B$4</f>
        <v>Lion First Responder PPE, Inc</v>
      </c>
      <c r="B387" s="7" t="str">
        <f>'[1]Financial Offer'!$A$10</f>
        <v>Lot 4 - Firefighting Turnout Gear</v>
      </c>
      <c r="C387" s="8" t="str">
        <f>'[1]Financial Offer'!$C$10</f>
        <v>Lion First Responder PPE, Inc</v>
      </c>
      <c r="D387" s="8" t="str">
        <f>'[1]Financial Offer'!$E$10</f>
        <v>Turnouts &amp; Accessories</v>
      </c>
      <c r="E387" s="9"/>
      <c r="F387" s="10" t="s">
        <v>12</v>
      </c>
      <c r="G387" s="22" t="s">
        <v>796</v>
      </c>
      <c r="H387" s="10">
        <v>1</v>
      </c>
      <c r="I387" s="9" t="s">
        <v>797</v>
      </c>
      <c r="J387" s="25">
        <v>0</v>
      </c>
      <c r="K387" s="11">
        <f>'[1]Financial Offer'!$F$10</f>
        <v>0.4</v>
      </c>
      <c r="L387" s="12">
        <f t="shared" ref="L387:L450" si="6">J387*(1-K387)</f>
        <v>0</v>
      </c>
      <c r="M387" s="13" t="s">
        <v>14</v>
      </c>
    </row>
    <row r="388" spans="1:13" x14ac:dyDescent="0.25">
      <c r="A388" s="7" t="str">
        <f>[1]Instructions!$B$4</f>
        <v>Lion First Responder PPE, Inc</v>
      </c>
      <c r="B388" s="7" t="str">
        <f>'[1]Financial Offer'!$A$10</f>
        <v>Lot 4 - Firefighting Turnout Gear</v>
      </c>
      <c r="C388" s="8" t="str">
        <f>'[1]Financial Offer'!$C$10</f>
        <v>Lion First Responder PPE, Inc</v>
      </c>
      <c r="D388" s="8" t="str">
        <f>'[1]Financial Offer'!$E$10</f>
        <v>Turnouts &amp; Accessories</v>
      </c>
      <c r="E388" s="9" t="s">
        <v>798</v>
      </c>
      <c r="F388" s="10" t="s">
        <v>12</v>
      </c>
      <c r="G388" s="22" t="s">
        <v>799</v>
      </c>
      <c r="H388" s="10">
        <v>1</v>
      </c>
      <c r="I388" s="9" t="s">
        <v>798</v>
      </c>
      <c r="J388" s="25">
        <v>0</v>
      </c>
      <c r="K388" s="11">
        <f>'[1]Financial Offer'!$F$10</f>
        <v>0.4</v>
      </c>
      <c r="L388" s="12">
        <f t="shared" si="6"/>
        <v>0</v>
      </c>
      <c r="M388" s="13" t="s">
        <v>14</v>
      </c>
    </row>
    <row r="389" spans="1:13" x14ac:dyDescent="0.25">
      <c r="A389" s="7" t="str">
        <f>[1]Instructions!$B$4</f>
        <v>Lion First Responder PPE, Inc</v>
      </c>
      <c r="B389" s="7" t="str">
        <f>'[1]Financial Offer'!$A$10</f>
        <v>Lot 4 - Firefighting Turnout Gear</v>
      </c>
      <c r="C389" s="8" t="str">
        <f>'[1]Financial Offer'!$C$10</f>
        <v>Lion First Responder PPE, Inc</v>
      </c>
      <c r="D389" s="8" t="str">
        <f>'[1]Financial Offer'!$E$10</f>
        <v>Turnouts &amp; Accessories</v>
      </c>
      <c r="E389" s="9" t="s">
        <v>800</v>
      </c>
      <c r="F389" s="10" t="s">
        <v>12</v>
      </c>
      <c r="G389" s="22" t="s">
        <v>801</v>
      </c>
      <c r="H389" s="10">
        <v>1</v>
      </c>
      <c r="I389" s="9" t="s">
        <v>800</v>
      </c>
      <c r="J389" s="25">
        <v>0</v>
      </c>
      <c r="K389" s="11">
        <f>'[1]Financial Offer'!$F$10</f>
        <v>0.4</v>
      </c>
      <c r="L389" s="12">
        <f t="shared" si="6"/>
        <v>0</v>
      </c>
      <c r="M389" s="13" t="s">
        <v>14</v>
      </c>
    </row>
    <row r="390" spans="1:13" x14ac:dyDescent="0.25">
      <c r="A390" s="7" t="str">
        <f>[1]Instructions!$B$4</f>
        <v>Lion First Responder PPE, Inc</v>
      </c>
      <c r="B390" s="7" t="str">
        <f>'[1]Financial Offer'!$A$10</f>
        <v>Lot 4 - Firefighting Turnout Gear</v>
      </c>
      <c r="C390" s="8" t="str">
        <f>'[1]Financial Offer'!$C$10</f>
        <v>Lion First Responder PPE, Inc</v>
      </c>
      <c r="D390" s="8" t="str">
        <f>'[1]Financial Offer'!$E$10</f>
        <v>Turnouts &amp; Accessories</v>
      </c>
      <c r="E390" s="9" t="s">
        <v>802</v>
      </c>
      <c r="F390" s="10" t="s">
        <v>12</v>
      </c>
      <c r="G390" s="22" t="s">
        <v>803</v>
      </c>
      <c r="H390" s="10">
        <v>1</v>
      </c>
      <c r="I390" s="9" t="s">
        <v>802</v>
      </c>
      <c r="J390" s="25">
        <v>0</v>
      </c>
      <c r="K390" s="11">
        <f>'[1]Financial Offer'!$F$10</f>
        <v>0.4</v>
      </c>
      <c r="L390" s="12">
        <f t="shared" si="6"/>
        <v>0</v>
      </c>
      <c r="M390" s="13" t="s">
        <v>14</v>
      </c>
    </row>
    <row r="391" spans="1:13" x14ac:dyDescent="0.25">
      <c r="A391" s="7" t="str">
        <f>[1]Instructions!$B$4</f>
        <v>Lion First Responder PPE, Inc</v>
      </c>
      <c r="B391" s="7" t="str">
        <f>'[1]Financial Offer'!$A$10</f>
        <v>Lot 4 - Firefighting Turnout Gear</v>
      </c>
      <c r="C391" s="8" t="str">
        <f>'[1]Financial Offer'!$C$10</f>
        <v>Lion First Responder PPE, Inc</v>
      </c>
      <c r="D391" s="8" t="str">
        <f>'[1]Financial Offer'!$E$10</f>
        <v>Turnouts &amp; Accessories</v>
      </c>
      <c r="E391" s="9" t="s">
        <v>804</v>
      </c>
      <c r="F391" s="10" t="s">
        <v>12</v>
      </c>
      <c r="G391" s="22" t="s">
        <v>805</v>
      </c>
      <c r="H391" s="10">
        <v>1</v>
      </c>
      <c r="I391" s="9" t="s">
        <v>806</v>
      </c>
      <c r="J391" s="25">
        <v>1183</v>
      </c>
      <c r="K391" s="11">
        <f>'[1]Financial Offer'!$F$10</f>
        <v>0.4</v>
      </c>
      <c r="L391" s="12">
        <f t="shared" si="6"/>
        <v>709.8</v>
      </c>
      <c r="M391" s="13" t="s">
        <v>14</v>
      </c>
    </row>
    <row r="392" spans="1:13" x14ac:dyDescent="0.25">
      <c r="A392" s="7" t="str">
        <f>[1]Instructions!$B$4</f>
        <v>Lion First Responder PPE, Inc</v>
      </c>
      <c r="B392" s="7" t="str">
        <f>'[1]Financial Offer'!$A$10</f>
        <v>Lot 4 - Firefighting Turnout Gear</v>
      </c>
      <c r="C392" s="8" t="str">
        <f>'[1]Financial Offer'!$C$10</f>
        <v>Lion First Responder PPE, Inc</v>
      </c>
      <c r="D392" s="8" t="str">
        <f>'[1]Financial Offer'!$E$10</f>
        <v>Turnouts &amp; Accessories</v>
      </c>
      <c r="E392" s="9" t="s">
        <v>807</v>
      </c>
      <c r="F392" s="10" t="s">
        <v>12</v>
      </c>
      <c r="G392" s="22" t="s">
        <v>808</v>
      </c>
      <c r="H392" s="10">
        <v>1</v>
      </c>
      <c r="I392" s="9" t="s">
        <v>807</v>
      </c>
      <c r="J392" s="25">
        <v>0</v>
      </c>
      <c r="K392" s="11">
        <f>'[1]Financial Offer'!$F$10</f>
        <v>0.4</v>
      </c>
      <c r="L392" s="12">
        <f t="shared" si="6"/>
        <v>0</v>
      </c>
      <c r="M392" s="13" t="s">
        <v>14</v>
      </c>
    </row>
    <row r="393" spans="1:13" ht="63.75" x14ac:dyDescent="0.25">
      <c r="A393" s="7" t="str">
        <f>[1]Instructions!$B$4</f>
        <v>Lion First Responder PPE, Inc</v>
      </c>
      <c r="B393" s="7" t="str">
        <f>'[1]Financial Offer'!$A$10</f>
        <v>Lot 4 - Firefighting Turnout Gear</v>
      </c>
      <c r="C393" s="8" t="str">
        <f>'[1]Financial Offer'!$C$10</f>
        <v>Lion First Responder PPE, Inc</v>
      </c>
      <c r="D393" s="8" t="str">
        <f>'[1]Financial Offer'!$E$10</f>
        <v>Turnouts &amp; Accessories</v>
      </c>
      <c r="E393" s="9" t="s">
        <v>809</v>
      </c>
      <c r="F393" s="10" t="s">
        <v>12</v>
      </c>
      <c r="G393" s="22" t="s">
        <v>810</v>
      </c>
      <c r="H393" s="10">
        <v>1</v>
      </c>
      <c r="I393" s="9" t="s">
        <v>811</v>
      </c>
      <c r="J393" s="25">
        <v>1370</v>
      </c>
      <c r="K393" s="11">
        <f>'[1]Financial Offer'!$F$10</f>
        <v>0.4</v>
      </c>
      <c r="L393" s="12">
        <f t="shared" si="6"/>
        <v>822</v>
      </c>
      <c r="M393" s="13" t="s">
        <v>14</v>
      </c>
    </row>
    <row r="394" spans="1:13" ht="63.75" x14ac:dyDescent="0.25">
      <c r="A394" s="7" t="str">
        <f>[1]Instructions!$B$4</f>
        <v>Lion First Responder PPE, Inc</v>
      </c>
      <c r="B394" s="7" t="str">
        <f>'[1]Financial Offer'!$A$10</f>
        <v>Lot 4 - Firefighting Turnout Gear</v>
      </c>
      <c r="C394" s="8" t="str">
        <f>'[1]Financial Offer'!$C$10</f>
        <v>Lion First Responder PPE, Inc</v>
      </c>
      <c r="D394" s="8" t="str">
        <f>'[1]Financial Offer'!$E$10</f>
        <v>Turnouts &amp; Accessories</v>
      </c>
      <c r="E394" s="9" t="s">
        <v>812</v>
      </c>
      <c r="F394" s="10" t="s">
        <v>12</v>
      </c>
      <c r="G394" s="22" t="s">
        <v>813</v>
      </c>
      <c r="H394" s="10">
        <v>1</v>
      </c>
      <c r="I394" s="9" t="s">
        <v>814</v>
      </c>
      <c r="J394" s="25">
        <v>1183</v>
      </c>
      <c r="K394" s="11">
        <f>'[1]Financial Offer'!$F$10</f>
        <v>0.4</v>
      </c>
      <c r="L394" s="12">
        <f t="shared" si="6"/>
        <v>709.8</v>
      </c>
      <c r="M394" s="13" t="s">
        <v>14</v>
      </c>
    </row>
    <row r="395" spans="1:13" ht="89.25" x14ac:dyDescent="0.25">
      <c r="A395" s="7" t="str">
        <f>[1]Instructions!$B$4</f>
        <v>Lion First Responder PPE, Inc</v>
      </c>
      <c r="B395" s="7" t="str">
        <f>'[1]Financial Offer'!$A$10</f>
        <v>Lot 4 - Firefighting Turnout Gear</v>
      </c>
      <c r="C395" s="8" t="str">
        <f>'[1]Financial Offer'!$C$10</f>
        <v>Lion First Responder PPE, Inc</v>
      </c>
      <c r="D395" s="8" t="str">
        <f>'[1]Financial Offer'!$E$10</f>
        <v>Turnouts &amp; Accessories</v>
      </c>
      <c r="E395" s="9" t="s">
        <v>815</v>
      </c>
      <c r="F395" s="10" t="s">
        <v>12</v>
      </c>
      <c r="G395" s="22" t="s">
        <v>816</v>
      </c>
      <c r="H395" s="10">
        <v>1</v>
      </c>
      <c r="I395" s="9" t="s">
        <v>817</v>
      </c>
      <c r="J395" s="25">
        <v>1414</v>
      </c>
      <c r="K395" s="11">
        <f>'[1]Financial Offer'!$F$10</f>
        <v>0.4</v>
      </c>
      <c r="L395" s="12">
        <f t="shared" si="6"/>
        <v>848.4</v>
      </c>
      <c r="M395" s="13" t="s">
        <v>14</v>
      </c>
    </row>
    <row r="396" spans="1:13" ht="102" x14ac:dyDescent="0.25">
      <c r="A396" s="7" t="str">
        <f>[1]Instructions!$B$4</f>
        <v>Lion First Responder PPE, Inc</v>
      </c>
      <c r="B396" s="7" t="str">
        <f>'[1]Financial Offer'!$A$10</f>
        <v>Lot 4 - Firefighting Turnout Gear</v>
      </c>
      <c r="C396" s="8" t="str">
        <f>'[1]Financial Offer'!$C$10</f>
        <v>Lion First Responder PPE, Inc</v>
      </c>
      <c r="D396" s="8" t="str">
        <f>'[1]Financial Offer'!$E$10</f>
        <v>Turnouts &amp; Accessories</v>
      </c>
      <c r="E396" s="9" t="s">
        <v>818</v>
      </c>
      <c r="F396" s="10" t="s">
        <v>12</v>
      </c>
      <c r="G396" s="22" t="s">
        <v>819</v>
      </c>
      <c r="H396" s="10">
        <v>1</v>
      </c>
      <c r="I396" s="9" t="s">
        <v>820</v>
      </c>
      <c r="J396" s="25">
        <v>1625</v>
      </c>
      <c r="K396" s="11">
        <f>'[1]Financial Offer'!$F$10</f>
        <v>0.4</v>
      </c>
      <c r="L396" s="12">
        <f t="shared" si="6"/>
        <v>975</v>
      </c>
      <c r="M396" s="13" t="s">
        <v>14</v>
      </c>
    </row>
    <row r="397" spans="1:13" ht="102" x14ac:dyDescent="0.25">
      <c r="A397" s="7" t="str">
        <f>[1]Instructions!$B$4</f>
        <v>Lion First Responder PPE, Inc</v>
      </c>
      <c r="B397" s="7" t="str">
        <f>'[1]Financial Offer'!$A$10</f>
        <v>Lot 4 - Firefighting Turnout Gear</v>
      </c>
      <c r="C397" s="8" t="str">
        <f>'[1]Financial Offer'!$C$10</f>
        <v>Lion First Responder PPE, Inc</v>
      </c>
      <c r="D397" s="8" t="str">
        <f>'[1]Financial Offer'!$E$10</f>
        <v>Turnouts &amp; Accessories</v>
      </c>
      <c r="E397" s="9" t="s">
        <v>821</v>
      </c>
      <c r="F397" s="10" t="s">
        <v>12</v>
      </c>
      <c r="G397" s="22" t="s">
        <v>822</v>
      </c>
      <c r="H397" s="10">
        <v>1</v>
      </c>
      <c r="I397" s="9" t="s">
        <v>823</v>
      </c>
      <c r="J397" s="25">
        <v>1470</v>
      </c>
      <c r="K397" s="11">
        <f>'[1]Financial Offer'!$F$10</f>
        <v>0.4</v>
      </c>
      <c r="L397" s="12">
        <f t="shared" si="6"/>
        <v>882</v>
      </c>
      <c r="M397" s="13" t="s">
        <v>14</v>
      </c>
    </row>
    <row r="398" spans="1:13" ht="89.25" x14ac:dyDescent="0.25">
      <c r="A398" s="7" t="str">
        <f>[1]Instructions!$B$4</f>
        <v>Lion First Responder PPE, Inc</v>
      </c>
      <c r="B398" s="7" t="str">
        <f>'[1]Financial Offer'!$A$10</f>
        <v>Lot 4 - Firefighting Turnout Gear</v>
      </c>
      <c r="C398" s="8" t="str">
        <f>'[1]Financial Offer'!$C$10</f>
        <v>Lion First Responder PPE, Inc</v>
      </c>
      <c r="D398" s="8" t="str">
        <f>'[1]Financial Offer'!$E$10</f>
        <v>Turnouts &amp; Accessories</v>
      </c>
      <c r="E398" s="9" t="s">
        <v>824</v>
      </c>
      <c r="F398" s="10" t="s">
        <v>12</v>
      </c>
      <c r="G398" s="22" t="s">
        <v>825</v>
      </c>
      <c r="H398" s="10">
        <v>1</v>
      </c>
      <c r="I398" s="9" t="s">
        <v>826</v>
      </c>
      <c r="J398" s="25">
        <v>1224</v>
      </c>
      <c r="K398" s="11">
        <f>'[1]Financial Offer'!$F$10</f>
        <v>0.4</v>
      </c>
      <c r="L398" s="12">
        <f t="shared" si="6"/>
        <v>734.4</v>
      </c>
      <c r="M398" s="13" t="s">
        <v>14</v>
      </c>
    </row>
    <row r="399" spans="1:13" ht="76.5" x14ac:dyDescent="0.25">
      <c r="A399" s="7" t="str">
        <f>[1]Instructions!$B$4</f>
        <v>Lion First Responder PPE, Inc</v>
      </c>
      <c r="B399" s="7" t="str">
        <f>'[1]Financial Offer'!$A$10</f>
        <v>Lot 4 - Firefighting Turnout Gear</v>
      </c>
      <c r="C399" s="8" t="str">
        <f>'[1]Financial Offer'!$C$10</f>
        <v>Lion First Responder PPE, Inc</v>
      </c>
      <c r="D399" s="8" t="str">
        <f>'[1]Financial Offer'!$E$10</f>
        <v>Turnouts &amp; Accessories</v>
      </c>
      <c r="E399" s="9" t="s">
        <v>827</v>
      </c>
      <c r="F399" s="10" t="s">
        <v>12</v>
      </c>
      <c r="G399" s="22" t="s">
        <v>828</v>
      </c>
      <c r="H399" s="10">
        <v>1</v>
      </c>
      <c r="I399" s="9" t="s">
        <v>829</v>
      </c>
      <c r="J399" s="25">
        <v>1266</v>
      </c>
      <c r="K399" s="11">
        <f>'[1]Financial Offer'!$F$10</f>
        <v>0.4</v>
      </c>
      <c r="L399" s="12">
        <f t="shared" si="6"/>
        <v>759.6</v>
      </c>
      <c r="M399" s="13" t="s">
        <v>14</v>
      </c>
    </row>
    <row r="400" spans="1:13" ht="89.25" x14ac:dyDescent="0.25">
      <c r="A400" s="7" t="str">
        <f>[1]Instructions!$B$4</f>
        <v>Lion First Responder PPE, Inc</v>
      </c>
      <c r="B400" s="7" t="str">
        <f>'[1]Financial Offer'!$A$10</f>
        <v>Lot 4 - Firefighting Turnout Gear</v>
      </c>
      <c r="C400" s="8" t="str">
        <f>'[1]Financial Offer'!$C$10</f>
        <v>Lion First Responder PPE, Inc</v>
      </c>
      <c r="D400" s="8" t="str">
        <f>'[1]Financial Offer'!$E$10</f>
        <v>Turnouts &amp; Accessories</v>
      </c>
      <c r="E400" s="9" t="s">
        <v>830</v>
      </c>
      <c r="F400" s="10" t="s">
        <v>12</v>
      </c>
      <c r="G400" s="22" t="s">
        <v>831</v>
      </c>
      <c r="H400" s="10">
        <v>1</v>
      </c>
      <c r="I400" s="9" t="s">
        <v>832</v>
      </c>
      <c r="J400" s="25">
        <v>1400</v>
      </c>
      <c r="K400" s="11">
        <f>'[1]Financial Offer'!$F$10</f>
        <v>0.4</v>
      </c>
      <c r="L400" s="12">
        <f t="shared" si="6"/>
        <v>840</v>
      </c>
      <c r="M400" s="13" t="s">
        <v>14</v>
      </c>
    </row>
    <row r="401" spans="1:13" ht="102" x14ac:dyDescent="0.25">
      <c r="A401" s="7" t="str">
        <f>[1]Instructions!$B$4</f>
        <v>Lion First Responder PPE, Inc</v>
      </c>
      <c r="B401" s="7" t="str">
        <f>'[1]Financial Offer'!$A$10</f>
        <v>Lot 4 - Firefighting Turnout Gear</v>
      </c>
      <c r="C401" s="8" t="str">
        <f>'[1]Financial Offer'!$C$10</f>
        <v>Lion First Responder PPE, Inc</v>
      </c>
      <c r="D401" s="8" t="str">
        <f>'[1]Financial Offer'!$E$10</f>
        <v>Turnouts &amp; Accessories</v>
      </c>
      <c r="E401" s="9" t="s">
        <v>833</v>
      </c>
      <c r="F401" s="10" t="s">
        <v>12</v>
      </c>
      <c r="G401" s="22" t="s">
        <v>834</v>
      </c>
      <c r="H401" s="10">
        <v>1</v>
      </c>
      <c r="I401" s="9" t="s">
        <v>835</v>
      </c>
      <c r="J401" s="25">
        <v>1511</v>
      </c>
      <c r="K401" s="11">
        <f>'[1]Financial Offer'!$F$10</f>
        <v>0.4</v>
      </c>
      <c r="L401" s="12">
        <f t="shared" si="6"/>
        <v>906.6</v>
      </c>
      <c r="M401" s="13" t="s">
        <v>14</v>
      </c>
    </row>
    <row r="402" spans="1:13" ht="102" x14ac:dyDescent="0.25">
      <c r="A402" s="7" t="str">
        <f>[1]Instructions!$B$4</f>
        <v>Lion First Responder PPE, Inc</v>
      </c>
      <c r="B402" s="7" t="str">
        <f>'[1]Financial Offer'!$A$10</f>
        <v>Lot 4 - Firefighting Turnout Gear</v>
      </c>
      <c r="C402" s="8" t="str">
        <f>'[1]Financial Offer'!$C$10</f>
        <v>Lion First Responder PPE, Inc</v>
      </c>
      <c r="D402" s="8" t="str">
        <f>'[1]Financial Offer'!$E$10</f>
        <v>Turnouts &amp; Accessories</v>
      </c>
      <c r="E402" s="9" t="s">
        <v>836</v>
      </c>
      <c r="F402" s="10" t="s">
        <v>12</v>
      </c>
      <c r="G402" s="22" t="s">
        <v>837</v>
      </c>
      <c r="H402" s="10">
        <v>1</v>
      </c>
      <c r="I402" s="9" t="s">
        <v>838</v>
      </c>
      <c r="J402" s="25">
        <v>1722</v>
      </c>
      <c r="K402" s="11">
        <f>'[1]Financial Offer'!$F$10</f>
        <v>0.4</v>
      </c>
      <c r="L402" s="12">
        <f t="shared" si="6"/>
        <v>1033.2</v>
      </c>
      <c r="M402" s="13" t="s">
        <v>14</v>
      </c>
    </row>
    <row r="403" spans="1:13" ht="102" x14ac:dyDescent="0.25">
      <c r="A403" s="7" t="str">
        <f>[1]Instructions!$B$4</f>
        <v>Lion First Responder PPE, Inc</v>
      </c>
      <c r="B403" s="7" t="str">
        <f>'[1]Financial Offer'!$A$10</f>
        <v>Lot 4 - Firefighting Turnout Gear</v>
      </c>
      <c r="C403" s="8" t="str">
        <f>'[1]Financial Offer'!$C$10</f>
        <v>Lion First Responder PPE, Inc</v>
      </c>
      <c r="D403" s="8" t="str">
        <f>'[1]Financial Offer'!$E$10</f>
        <v>Turnouts &amp; Accessories</v>
      </c>
      <c r="E403" s="9" t="s">
        <v>839</v>
      </c>
      <c r="F403" s="10" t="s">
        <v>12</v>
      </c>
      <c r="G403" s="22" t="s">
        <v>840</v>
      </c>
      <c r="H403" s="10">
        <v>1</v>
      </c>
      <c r="I403" s="9" t="s">
        <v>841</v>
      </c>
      <c r="J403" s="25">
        <v>1567</v>
      </c>
      <c r="K403" s="11">
        <f>'[1]Financial Offer'!$F$10</f>
        <v>0.4</v>
      </c>
      <c r="L403" s="12">
        <f t="shared" si="6"/>
        <v>940.19999999999993</v>
      </c>
      <c r="M403" s="13" t="s">
        <v>14</v>
      </c>
    </row>
    <row r="404" spans="1:13" ht="76.5" x14ac:dyDescent="0.25">
      <c r="A404" s="7" t="str">
        <f>[1]Instructions!$B$4</f>
        <v>Lion First Responder PPE, Inc</v>
      </c>
      <c r="B404" s="7" t="str">
        <f>'[1]Financial Offer'!$A$10</f>
        <v>Lot 4 - Firefighting Turnout Gear</v>
      </c>
      <c r="C404" s="8" t="str">
        <f>'[1]Financial Offer'!$C$10</f>
        <v>Lion First Responder PPE, Inc</v>
      </c>
      <c r="D404" s="8" t="str">
        <f>'[1]Financial Offer'!$E$10</f>
        <v>Turnouts &amp; Accessories</v>
      </c>
      <c r="E404" s="9" t="s">
        <v>842</v>
      </c>
      <c r="F404" s="10" t="s">
        <v>12</v>
      </c>
      <c r="G404" s="22" t="s">
        <v>843</v>
      </c>
      <c r="H404" s="10">
        <v>1</v>
      </c>
      <c r="I404" s="9" t="s">
        <v>844</v>
      </c>
      <c r="J404" s="25">
        <v>833</v>
      </c>
      <c r="K404" s="11">
        <f>'[1]Financial Offer'!$F$10</f>
        <v>0.4</v>
      </c>
      <c r="L404" s="12">
        <f t="shared" si="6"/>
        <v>499.79999999999995</v>
      </c>
      <c r="M404" s="13" t="s">
        <v>14</v>
      </c>
    </row>
    <row r="405" spans="1:13" ht="102" x14ac:dyDescent="0.25">
      <c r="A405" s="7" t="str">
        <f>[1]Instructions!$B$4</f>
        <v>Lion First Responder PPE, Inc</v>
      </c>
      <c r="B405" s="7" t="str">
        <f>'[1]Financial Offer'!$A$10</f>
        <v>Lot 4 - Firefighting Turnout Gear</v>
      </c>
      <c r="C405" s="8" t="str">
        <f>'[1]Financial Offer'!$C$10</f>
        <v>Lion First Responder PPE, Inc</v>
      </c>
      <c r="D405" s="8" t="str">
        <f>'[1]Financial Offer'!$E$10</f>
        <v>Turnouts &amp; Accessories</v>
      </c>
      <c r="E405" s="9" t="s">
        <v>845</v>
      </c>
      <c r="F405" s="10" t="s">
        <v>12</v>
      </c>
      <c r="G405" s="22" t="s">
        <v>846</v>
      </c>
      <c r="H405" s="10">
        <v>1</v>
      </c>
      <c r="I405" s="9" t="s">
        <v>847</v>
      </c>
      <c r="J405" s="25">
        <v>939</v>
      </c>
      <c r="K405" s="11">
        <f>'[1]Financial Offer'!$F$10</f>
        <v>0.4</v>
      </c>
      <c r="L405" s="12">
        <f t="shared" si="6"/>
        <v>563.4</v>
      </c>
      <c r="M405" s="13" t="s">
        <v>14</v>
      </c>
    </row>
    <row r="406" spans="1:13" ht="102" x14ac:dyDescent="0.25">
      <c r="A406" s="7" t="str">
        <f>[1]Instructions!$B$4</f>
        <v>Lion First Responder PPE, Inc</v>
      </c>
      <c r="B406" s="7" t="str">
        <f>'[1]Financial Offer'!$A$10</f>
        <v>Lot 4 - Firefighting Turnout Gear</v>
      </c>
      <c r="C406" s="8" t="str">
        <f>'[1]Financial Offer'!$C$10</f>
        <v>Lion First Responder PPE, Inc</v>
      </c>
      <c r="D406" s="8" t="str">
        <f>'[1]Financial Offer'!$E$10</f>
        <v>Turnouts &amp; Accessories</v>
      </c>
      <c r="E406" s="9" t="s">
        <v>848</v>
      </c>
      <c r="F406" s="10" t="s">
        <v>12</v>
      </c>
      <c r="G406" s="22" t="s">
        <v>849</v>
      </c>
      <c r="H406" s="10">
        <v>1</v>
      </c>
      <c r="I406" s="9" t="s">
        <v>850</v>
      </c>
      <c r="J406" s="25">
        <v>996</v>
      </c>
      <c r="K406" s="11">
        <f>'[1]Financial Offer'!$F$10</f>
        <v>0.4</v>
      </c>
      <c r="L406" s="12">
        <f t="shared" si="6"/>
        <v>597.6</v>
      </c>
      <c r="M406" s="13" t="s">
        <v>14</v>
      </c>
    </row>
    <row r="407" spans="1:13" ht="102" x14ac:dyDescent="0.25">
      <c r="A407" s="7" t="str">
        <f>[1]Instructions!$B$4</f>
        <v>Lion First Responder PPE, Inc</v>
      </c>
      <c r="B407" s="7" t="str">
        <f>'[1]Financial Offer'!$A$10</f>
        <v>Lot 4 - Firefighting Turnout Gear</v>
      </c>
      <c r="C407" s="8" t="str">
        <f>'[1]Financial Offer'!$C$10</f>
        <v>Lion First Responder PPE, Inc</v>
      </c>
      <c r="D407" s="8" t="str">
        <f>'[1]Financial Offer'!$E$10</f>
        <v>Turnouts &amp; Accessories</v>
      </c>
      <c r="E407" s="9" t="s">
        <v>851</v>
      </c>
      <c r="F407" s="10" t="s">
        <v>12</v>
      </c>
      <c r="G407" s="22" t="s">
        <v>852</v>
      </c>
      <c r="H407" s="10">
        <v>1</v>
      </c>
      <c r="I407" s="9" t="s">
        <v>853</v>
      </c>
      <c r="J407" s="25">
        <v>1207</v>
      </c>
      <c r="K407" s="11">
        <f>'[1]Financial Offer'!$F$10</f>
        <v>0.4</v>
      </c>
      <c r="L407" s="12">
        <f t="shared" si="6"/>
        <v>724.19999999999993</v>
      </c>
      <c r="M407" s="13" t="s">
        <v>14</v>
      </c>
    </row>
    <row r="408" spans="1:13" ht="89.25" x14ac:dyDescent="0.25">
      <c r="A408" s="7" t="str">
        <f>[1]Instructions!$B$4</f>
        <v>Lion First Responder PPE, Inc</v>
      </c>
      <c r="B408" s="7" t="str">
        <f>'[1]Financial Offer'!$A$10</f>
        <v>Lot 4 - Firefighting Turnout Gear</v>
      </c>
      <c r="C408" s="8" t="str">
        <f>'[1]Financial Offer'!$C$10</f>
        <v>Lion First Responder PPE, Inc</v>
      </c>
      <c r="D408" s="8" t="str">
        <f>'[1]Financial Offer'!$E$10</f>
        <v>Turnouts &amp; Accessories</v>
      </c>
      <c r="E408" s="9" t="s">
        <v>854</v>
      </c>
      <c r="F408" s="10" t="s">
        <v>12</v>
      </c>
      <c r="G408" s="22" t="s">
        <v>855</v>
      </c>
      <c r="H408" s="10">
        <v>1</v>
      </c>
      <c r="I408" s="9" t="s">
        <v>856</v>
      </c>
      <c r="J408" s="25">
        <v>1052</v>
      </c>
      <c r="K408" s="11">
        <f>'[1]Financial Offer'!$F$10</f>
        <v>0.4</v>
      </c>
      <c r="L408" s="12">
        <f t="shared" si="6"/>
        <v>631.19999999999993</v>
      </c>
      <c r="M408" s="13" t="s">
        <v>14</v>
      </c>
    </row>
    <row r="409" spans="1:13" ht="89.25" x14ac:dyDescent="0.25">
      <c r="A409" s="7" t="str">
        <f>[1]Instructions!$B$4</f>
        <v>Lion First Responder PPE, Inc</v>
      </c>
      <c r="B409" s="7" t="str">
        <f>'[1]Financial Offer'!$A$10</f>
        <v>Lot 4 - Firefighting Turnout Gear</v>
      </c>
      <c r="C409" s="8" t="str">
        <f>'[1]Financial Offer'!$C$10</f>
        <v>Lion First Responder PPE, Inc</v>
      </c>
      <c r="D409" s="8" t="str">
        <f>'[1]Financial Offer'!$E$10</f>
        <v>Turnouts &amp; Accessories</v>
      </c>
      <c r="E409" s="9" t="s">
        <v>857</v>
      </c>
      <c r="F409" s="10" t="s">
        <v>12</v>
      </c>
      <c r="G409" s="22" t="s">
        <v>858</v>
      </c>
      <c r="H409" s="10">
        <v>1</v>
      </c>
      <c r="I409" s="9" t="s">
        <v>859</v>
      </c>
      <c r="J409" s="25">
        <v>833</v>
      </c>
      <c r="K409" s="11">
        <f>'[1]Financial Offer'!$F$10</f>
        <v>0.4</v>
      </c>
      <c r="L409" s="12">
        <f t="shared" si="6"/>
        <v>499.79999999999995</v>
      </c>
      <c r="M409" s="13" t="s">
        <v>14</v>
      </c>
    </row>
    <row r="410" spans="1:13" ht="89.25" x14ac:dyDescent="0.25">
      <c r="A410" s="7" t="str">
        <f>[1]Instructions!$B$4</f>
        <v>Lion First Responder PPE, Inc</v>
      </c>
      <c r="B410" s="7" t="str">
        <f>'[1]Financial Offer'!$A$10</f>
        <v>Lot 4 - Firefighting Turnout Gear</v>
      </c>
      <c r="C410" s="8" t="str">
        <f>'[1]Financial Offer'!$C$10</f>
        <v>Lion First Responder PPE, Inc</v>
      </c>
      <c r="D410" s="8" t="str">
        <f>'[1]Financial Offer'!$E$10</f>
        <v>Turnouts &amp; Accessories</v>
      </c>
      <c r="E410" s="9" t="s">
        <v>860</v>
      </c>
      <c r="F410" s="10" t="s">
        <v>12</v>
      </c>
      <c r="G410" s="22" t="s">
        <v>861</v>
      </c>
      <c r="H410" s="10">
        <v>1</v>
      </c>
      <c r="I410" s="9" t="s">
        <v>862</v>
      </c>
      <c r="J410" s="25">
        <v>876</v>
      </c>
      <c r="K410" s="11">
        <f>'[1]Financial Offer'!$F$10</f>
        <v>0.4</v>
      </c>
      <c r="L410" s="12">
        <f t="shared" si="6"/>
        <v>525.6</v>
      </c>
      <c r="M410" s="13" t="s">
        <v>14</v>
      </c>
    </row>
    <row r="411" spans="1:13" ht="140.25" x14ac:dyDescent="0.25">
      <c r="A411" s="7" t="str">
        <f>[1]Instructions!$B$4</f>
        <v>Lion First Responder PPE, Inc</v>
      </c>
      <c r="B411" s="7" t="str">
        <f>'[1]Financial Offer'!$A$10</f>
        <v>Lot 4 - Firefighting Turnout Gear</v>
      </c>
      <c r="C411" s="8" t="str">
        <f>'[1]Financial Offer'!$C$10</f>
        <v>Lion First Responder PPE, Inc</v>
      </c>
      <c r="D411" s="8" t="str">
        <f>'[1]Financial Offer'!$E$10</f>
        <v>Turnouts &amp; Accessories</v>
      </c>
      <c r="E411" s="9" t="s">
        <v>863</v>
      </c>
      <c r="F411" s="10" t="s">
        <v>12</v>
      </c>
      <c r="G411" s="22" t="s">
        <v>864</v>
      </c>
      <c r="H411" s="10">
        <v>1</v>
      </c>
      <c r="I411" s="9" t="s">
        <v>865</v>
      </c>
      <c r="J411" s="25">
        <v>1218</v>
      </c>
      <c r="K411" s="11">
        <f>'[1]Financial Offer'!$F$10</f>
        <v>0.4</v>
      </c>
      <c r="L411" s="12">
        <f t="shared" si="6"/>
        <v>730.8</v>
      </c>
      <c r="M411" s="13" t="s">
        <v>14</v>
      </c>
    </row>
    <row r="412" spans="1:13" ht="51" x14ac:dyDescent="0.25">
      <c r="A412" s="7" t="str">
        <f>[1]Instructions!$B$4</f>
        <v>Lion First Responder PPE, Inc</v>
      </c>
      <c r="B412" s="7" t="str">
        <f>'[1]Financial Offer'!$A$10</f>
        <v>Lot 4 - Firefighting Turnout Gear</v>
      </c>
      <c r="C412" s="8" t="str">
        <f>'[1]Financial Offer'!$C$10</f>
        <v>Lion First Responder PPE, Inc</v>
      </c>
      <c r="D412" s="8" t="str">
        <f>'[1]Financial Offer'!$E$10</f>
        <v>Turnouts &amp; Accessories</v>
      </c>
      <c r="E412" s="9" t="s">
        <v>866</v>
      </c>
      <c r="F412" s="10" t="s">
        <v>12</v>
      </c>
      <c r="G412" s="22" t="s">
        <v>867</v>
      </c>
      <c r="H412" s="10">
        <v>1</v>
      </c>
      <c r="I412" s="9" t="s">
        <v>868</v>
      </c>
      <c r="J412" s="25">
        <v>1142</v>
      </c>
      <c r="K412" s="11">
        <f>'[1]Financial Offer'!$F$10</f>
        <v>0.4</v>
      </c>
      <c r="L412" s="12">
        <f t="shared" si="6"/>
        <v>685.19999999999993</v>
      </c>
      <c r="M412" s="13" t="s">
        <v>14</v>
      </c>
    </row>
    <row r="413" spans="1:13" ht="89.25" x14ac:dyDescent="0.25">
      <c r="A413" s="7" t="str">
        <f>[1]Instructions!$B$4</f>
        <v>Lion First Responder PPE, Inc</v>
      </c>
      <c r="B413" s="7" t="str">
        <f>'[1]Financial Offer'!$A$10</f>
        <v>Lot 4 - Firefighting Turnout Gear</v>
      </c>
      <c r="C413" s="8" t="str">
        <f>'[1]Financial Offer'!$C$10</f>
        <v>Lion First Responder PPE, Inc</v>
      </c>
      <c r="D413" s="8" t="str">
        <f>'[1]Financial Offer'!$E$10</f>
        <v>Turnouts &amp; Accessories</v>
      </c>
      <c r="E413" s="9" t="s">
        <v>869</v>
      </c>
      <c r="F413" s="10" t="s">
        <v>12</v>
      </c>
      <c r="G413" s="22" t="s">
        <v>870</v>
      </c>
      <c r="H413" s="10">
        <v>1</v>
      </c>
      <c r="I413" s="9" t="s">
        <v>871</v>
      </c>
      <c r="J413" s="25">
        <v>999</v>
      </c>
      <c r="K413" s="11">
        <f>'[1]Financial Offer'!$F$10</f>
        <v>0.4</v>
      </c>
      <c r="L413" s="12">
        <f t="shared" si="6"/>
        <v>599.4</v>
      </c>
      <c r="M413" s="13" t="s">
        <v>14</v>
      </c>
    </row>
    <row r="414" spans="1:13" ht="102" x14ac:dyDescent="0.25">
      <c r="A414" s="7" t="str">
        <f>[1]Instructions!$B$4</f>
        <v>Lion First Responder PPE, Inc</v>
      </c>
      <c r="B414" s="7" t="str">
        <f>'[1]Financial Offer'!$A$10</f>
        <v>Lot 4 - Firefighting Turnout Gear</v>
      </c>
      <c r="C414" s="8" t="str">
        <f>'[1]Financial Offer'!$C$10</f>
        <v>Lion First Responder PPE, Inc</v>
      </c>
      <c r="D414" s="8" t="str">
        <f>'[1]Financial Offer'!$E$10</f>
        <v>Turnouts &amp; Accessories</v>
      </c>
      <c r="E414" s="9" t="s">
        <v>872</v>
      </c>
      <c r="F414" s="10" t="s">
        <v>12</v>
      </c>
      <c r="G414" s="22" t="s">
        <v>873</v>
      </c>
      <c r="H414" s="10">
        <v>1</v>
      </c>
      <c r="I414" s="9" t="s">
        <v>874</v>
      </c>
      <c r="J414" s="25">
        <v>1013</v>
      </c>
      <c r="K414" s="11">
        <f>'[1]Financial Offer'!$F$10</f>
        <v>0.4</v>
      </c>
      <c r="L414" s="12">
        <f t="shared" si="6"/>
        <v>607.79999999999995</v>
      </c>
      <c r="M414" s="13" t="s">
        <v>14</v>
      </c>
    </row>
    <row r="415" spans="1:13" ht="102" x14ac:dyDescent="0.25">
      <c r="A415" s="7" t="str">
        <f>[1]Instructions!$B$4</f>
        <v>Lion First Responder PPE, Inc</v>
      </c>
      <c r="B415" s="7" t="str">
        <f>'[1]Financial Offer'!$A$10</f>
        <v>Lot 4 - Firefighting Turnout Gear</v>
      </c>
      <c r="C415" s="8" t="str">
        <f>'[1]Financial Offer'!$C$10</f>
        <v>Lion First Responder PPE, Inc</v>
      </c>
      <c r="D415" s="8" t="str">
        <f>'[1]Financial Offer'!$E$10</f>
        <v>Turnouts &amp; Accessories</v>
      </c>
      <c r="E415" s="9" t="s">
        <v>875</v>
      </c>
      <c r="F415" s="10" t="s">
        <v>12</v>
      </c>
      <c r="G415" s="22" t="s">
        <v>876</v>
      </c>
      <c r="H415" s="10">
        <v>1</v>
      </c>
      <c r="I415" s="9" t="s">
        <v>877</v>
      </c>
      <c r="J415" s="25">
        <v>1158</v>
      </c>
      <c r="K415" s="11">
        <f>'[1]Financial Offer'!$F$10</f>
        <v>0.4</v>
      </c>
      <c r="L415" s="12">
        <f t="shared" si="6"/>
        <v>694.8</v>
      </c>
      <c r="M415" s="13" t="s">
        <v>14</v>
      </c>
    </row>
    <row r="416" spans="1:13" ht="102" x14ac:dyDescent="0.25">
      <c r="A416" s="7" t="str">
        <f>[1]Instructions!$B$4</f>
        <v>Lion First Responder PPE, Inc</v>
      </c>
      <c r="B416" s="7" t="str">
        <f>'[1]Financial Offer'!$A$10</f>
        <v>Lot 4 - Firefighting Turnout Gear</v>
      </c>
      <c r="C416" s="8" t="str">
        <f>'[1]Financial Offer'!$C$10</f>
        <v>Lion First Responder PPE, Inc</v>
      </c>
      <c r="D416" s="8" t="str">
        <f>'[1]Financial Offer'!$E$10</f>
        <v>Turnouts &amp; Accessories</v>
      </c>
      <c r="E416" s="9" t="s">
        <v>878</v>
      </c>
      <c r="F416" s="10" t="s">
        <v>12</v>
      </c>
      <c r="G416" s="22" t="s">
        <v>879</v>
      </c>
      <c r="H416" s="10">
        <v>1</v>
      </c>
      <c r="I416" s="9" t="s">
        <v>880</v>
      </c>
      <c r="J416" s="25">
        <v>1369</v>
      </c>
      <c r="K416" s="11">
        <f>'[1]Financial Offer'!$F$10</f>
        <v>0.4</v>
      </c>
      <c r="L416" s="12">
        <f t="shared" si="6"/>
        <v>821.4</v>
      </c>
      <c r="M416" s="13" t="s">
        <v>14</v>
      </c>
    </row>
    <row r="417" spans="1:13" ht="102" x14ac:dyDescent="0.25">
      <c r="A417" s="7" t="str">
        <f>[1]Instructions!$B$4</f>
        <v>Lion First Responder PPE, Inc</v>
      </c>
      <c r="B417" s="7" t="str">
        <f>'[1]Financial Offer'!$A$10</f>
        <v>Lot 4 - Firefighting Turnout Gear</v>
      </c>
      <c r="C417" s="8" t="str">
        <f>'[1]Financial Offer'!$C$10</f>
        <v>Lion First Responder PPE, Inc</v>
      </c>
      <c r="D417" s="8" t="str">
        <f>'[1]Financial Offer'!$E$10</f>
        <v>Turnouts &amp; Accessories</v>
      </c>
      <c r="E417" s="9" t="s">
        <v>881</v>
      </c>
      <c r="F417" s="10" t="s">
        <v>12</v>
      </c>
      <c r="G417" s="22" t="s">
        <v>882</v>
      </c>
      <c r="H417" s="10">
        <v>1</v>
      </c>
      <c r="I417" s="9" t="s">
        <v>883</v>
      </c>
      <c r="J417" s="25">
        <v>1214</v>
      </c>
      <c r="K417" s="11">
        <f>'[1]Financial Offer'!$F$10</f>
        <v>0.4</v>
      </c>
      <c r="L417" s="12">
        <f t="shared" si="6"/>
        <v>728.4</v>
      </c>
      <c r="M417" s="13" t="s">
        <v>14</v>
      </c>
    </row>
    <row r="418" spans="1:13" ht="89.25" x14ac:dyDescent="0.25">
      <c r="A418" s="7" t="str">
        <f>[1]Instructions!$B$4</f>
        <v>Lion First Responder PPE, Inc</v>
      </c>
      <c r="B418" s="7" t="str">
        <f>'[1]Financial Offer'!$A$10</f>
        <v>Lot 4 - Firefighting Turnout Gear</v>
      </c>
      <c r="C418" s="8" t="str">
        <f>'[1]Financial Offer'!$C$10</f>
        <v>Lion First Responder PPE, Inc</v>
      </c>
      <c r="D418" s="8" t="str">
        <f>'[1]Financial Offer'!$E$10</f>
        <v>Turnouts &amp; Accessories</v>
      </c>
      <c r="E418" s="9" t="s">
        <v>884</v>
      </c>
      <c r="F418" s="10" t="s">
        <v>12</v>
      </c>
      <c r="G418" s="22" t="s">
        <v>885</v>
      </c>
      <c r="H418" s="10">
        <v>1</v>
      </c>
      <c r="I418" s="9" t="s">
        <v>886</v>
      </c>
      <c r="J418" s="25">
        <v>999</v>
      </c>
      <c r="K418" s="11">
        <f>'[1]Financial Offer'!$F$10</f>
        <v>0.4</v>
      </c>
      <c r="L418" s="12">
        <f t="shared" si="6"/>
        <v>599.4</v>
      </c>
      <c r="M418" s="13" t="s">
        <v>14</v>
      </c>
    </row>
    <row r="419" spans="1:13" ht="89.25" x14ac:dyDescent="0.25">
      <c r="A419" s="7" t="str">
        <f>[1]Instructions!$B$4</f>
        <v>Lion First Responder PPE, Inc</v>
      </c>
      <c r="B419" s="7" t="str">
        <f>'[1]Financial Offer'!$A$10</f>
        <v>Lot 4 - Firefighting Turnout Gear</v>
      </c>
      <c r="C419" s="8" t="str">
        <f>'[1]Financial Offer'!$C$10</f>
        <v>Lion First Responder PPE, Inc</v>
      </c>
      <c r="D419" s="8" t="str">
        <f>'[1]Financial Offer'!$E$10</f>
        <v>Turnouts &amp; Accessories</v>
      </c>
      <c r="E419" s="9" t="s">
        <v>887</v>
      </c>
      <c r="F419" s="10" t="s">
        <v>12</v>
      </c>
      <c r="G419" s="22" t="s">
        <v>888</v>
      </c>
      <c r="H419" s="10">
        <v>1</v>
      </c>
      <c r="I419" s="9" t="s">
        <v>889</v>
      </c>
      <c r="J419" s="25">
        <v>1041</v>
      </c>
      <c r="K419" s="11">
        <f>'[1]Financial Offer'!$F$10</f>
        <v>0.4</v>
      </c>
      <c r="L419" s="12">
        <f t="shared" si="6"/>
        <v>624.6</v>
      </c>
      <c r="M419" s="13" t="s">
        <v>14</v>
      </c>
    </row>
    <row r="420" spans="1:13" ht="89.25" x14ac:dyDescent="0.25">
      <c r="A420" s="7" t="str">
        <f>[1]Instructions!$B$4</f>
        <v>Lion First Responder PPE, Inc</v>
      </c>
      <c r="B420" s="7" t="str">
        <f>'[1]Financial Offer'!$A$10</f>
        <v>Lot 4 - Firefighting Turnout Gear</v>
      </c>
      <c r="C420" s="8" t="str">
        <f>'[1]Financial Offer'!$C$10</f>
        <v>Lion First Responder PPE, Inc</v>
      </c>
      <c r="D420" s="8" t="str">
        <f>'[1]Financial Offer'!$E$10</f>
        <v>Turnouts &amp; Accessories</v>
      </c>
      <c r="E420" s="9" t="s">
        <v>890</v>
      </c>
      <c r="F420" s="10" t="s">
        <v>12</v>
      </c>
      <c r="G420" s="22" t="s">
        <v>891</v>
      </c>
      <c r="H420" s="10">
        <v>1</v>
      </c>
      <c r="I420" s="9" t="s">
        <v>892</v>
      </c>
      <c r="J420" s="25">
        <v>1414</v>
      </c>
      <c r="K420" s="11">
        <f>'[1]Financial Offer'!$F$10</f>
        <v>0.4</v>
      </c>
      <c r="L420" s="12">
        <f t="shared" si="6"/>
        <v>848.4</v>
      </c>
      <c r="M420" s="13" t="s">
        <v>14</v>
      </c>
    </row>
    <row r="421" spans="1:13" ht="89.25" x14ac:dyDescent="0.25">
      <c r="A421" s="7" t="str">
        <f>[1]Instructions!$B$4</f>
        <v>Lion First Responder PPE, Inc</v>
      </c>
      <c r="B421" s="7" t="str">
        <f>'[1]Financial Offer'!$A$10</f>
        <v>Lot 4 - Firefighting Turnout Gear</v>
      </c>
      <c r="C421" s="8" t="str">
        <f>'[1]Financial Offer'!$C$10</f>
        <v>Lion First Responder PPE, Inc</v>
      </c>
      <c r="D421" s="8" t="str">
        <f>'[1]Financial Offer'!$E$10</f>
        <v>Turnouts &amp; Accessories</v>
      </c>
      <c r="E421" s="9" t="s">
        <v>893</v>
      </c>
      <c r="F421" s="10" t="s">
        <v>12</v>
      </c>
      <c r="G421" s="22" t="s">
        <v>894</v>
      </c>
      <c r="H421" s="10">
        <v>1</v>
      </c>
      <c r="I421" s="9" t="s">
        <v>895</v>
      </c>
      <c r="J421" s="25">
        <v>1224</v>
      </c>
      <c r="K421" s="11">
        <f>'[1]Financial Offer'!$F$10</f>
        <v>0.4</v>
      </c>
      <c r="L421" s="12">
        <f t="shared" si="6"/>
        <v>734.4</v>
      </c>
      <c r="M421" s="13" t="s">
        <v>14</v>
      </c>
    </row>
    <row r="422" spans="1:13" ht="102" x14ac:dyDescent="0.25">
      <c r="A422" s="7" t="str">
        <f>[1]Instructions!$B$4</f>
        <v>Lion First Responder PPE, Inc</v>
      </c>
      <c r="B422" s="7" t="str">
        <f>'[1]Financial Offer'!$A$10</f>
        <v>Lot 4 - Firefighting Turnout Gear</v>
      </c>
      <c r="C422" s="8" t="str">
        <f>'[1]Financial Offer'!$C$10</f>
        <v>Lion First Responder PPE, Inc</v>
      </c>
      <c r="D422" s="8" t="str">
        <f>'[1]Financial Offer'!$E$10</f>
        <v>Turnouts &amp; Accessories</v>
      </c>
      <c r="E422" s="9" t="s">
        <v>896</v>
      </c>
      <c r="F422" s="10" t="s">
        <v>12</v>
      </c>
      <c r="G422" s="22" t="s">
        <v>897</v>
      </c>
      <c r="H422" s="10">
        <v>1</v>
      </c>
      <c r="I422" s="9" t="s">
        <v>898</v>
      </c>
      <c r="J422" s="25">
        <v>1285</v>
      </c>
      <c r="K422" s="11">
        <f>'[1]Financial Offer'!$F$10</f>
        <v>0.4</v>
      </c>
      <c r="L422" s="12">
        <f t="shared" si="6"/>
        <v>771</v>
      </c>
      <c r="M422" s="13" t="s">
        <v>14</v>
      </c>
    </row>
    <row r="423" spans="1:13" ht="102" x14ac:dyDescent="0.25">
      <c r="A423" s="7" t="str">
        <f>[1]Instructions!$B$4</f>
        <v>Lion First Responder PPE, Inc</v>
      </c>
      <c r="B423" s="7" t="str">
        <f>'[1]Financial Offer'!$A$10</f>
        <v>Lot 4 - Firefighting Turnout Gear</v>
      </c>
      <c r="C423" s="8" t="str">
        <f>'[1]Financial Offer'!$C$10</f>
        <v>Lion First Responder PPE, Inc</v>
      </c>
      <c r="D423" s="8" t="str">
        <f>'[1]Financial Offer'!$E$10</f>
        <v>Turnouts &amp; Accessories</v>
      </c>
      <c r="E423" s="9" t="s">
        <v>899</v>
      </c>
      <c r="F423" s="10" t="s">
        <v>12</v>
      </c>
      <c r="G423" s="22" t="s">
        <v>900</v>
      </c>
      <c r="H423" s="10">
        <v>1</v>
      </c>
      <c r="I423" s="9" t="s">
        <v>901</v>
      </c>
      <c r="J423" s="25">
        <v>1762</v>
      </c>
      <c r="K423" s="11">
        <f>'[1]Financial Offer'!$F$10</f>
        <v>0.4</v>
      </c>
      <c r="L423" s="12">
        <f t="shared" si="6"/>
        <v>1057.2</v>
      </c>
      <c r="M423" s="13" t="s">
        <v>14</v>
      </c>
    </row>
    <row r="424" spans="1:13" ht="102" x14ac:dyDescent="0.25">
      <c r="A424" s="7" t="str">
        <f>[1]Instructions!$B$4</f>
        <v>Lion First Responder PPE, Inc</v>
      </c>
      <c r="B424" s="7" t="str">
        <f>'[1]Financial Offer'!$A$10</f>
        <v>Lot 4 - Firefighting Turnout Gear</v>
      </c>
      <c r="C424" s="8" t="str">
        <f>'[1]Financial Offer'!$C$10</f>
        <v>Lion First Responder PPE, Inc</v>
      </c>
      <c r="D424" s="8" t="str">
        <f>'[1]Financial Offer'!$E$10</f>
        <v>Turnouts &amp; Accessories</v>
      </c>
      <c r="E424" s="9" t="s">
        <v>902</v>
      </c>
      <c r="F424" s="10" t="s">
        <v>12</v>
      </c>
      <c r="G424" s="22" t="s">
        <v>903</v>
      </c>
      <c r="H424" s="10">
        <v>1</v>
      </c>
      <c r="I424" s="9" t="s">
        <v>904</v>
      </c>
      <c r="J424" s="25">
        <v>1973</v>
      </c>
      <c r="K424" s="11">
        <f>'[1]Financial Offer'!$F$10</f>
        <v>0.4</v>
      </c>
      <c r="L424" s="12">
        <f t="shared" si="6"/>
        <v>1183.8</v>
      </c>
      <c r="M424" s="13" t="s">
        <v>14</v>
      </c>
    </row>
    <row r="425" spans="1:13" ht="114.75" x14ac:dyDescent="0.25">
      <c r="A425" s="7" t="str">
        <f>[1]Instructions!$B$4</f>
        <v>Lion First Responder PPE, Inc</v>
      </c>
      <c r="B425" s="7" t="str">
        <f>'[1]Financial Offer'!$A$10</f>
        <v>Lot 4 - Firefighting Turnout Gear</v>
      </c>
      <c r="C425" s="8" t="str">
        <f>'[1]Financial Offer'!$C$10</f>
        <v>Lion First Responder PPE, Inc</v>
      </c>
      <c r="D425" s="8" t="str">
        <f>'[1]Financial Offer'!$E$10</f>
        <v>Turnouts &amp; Accessories</v>
      </c>
      <c r="E425" s="9" t="s">
        <v>905</v>
      </c>
      <c r="F425" s="10" t="s">
        <v>12</v>
      </c>
      <c r="G425" s="22" t="s">
        <v>906</v>
      </c>
      <c r="H425" s="10">
        <v>1</v>
      </c>
      <c r="I425" s="9" t="s">
        <v>907</v>
      </c>
      <c r="J425" s="25">
        <v>1836</v>
      </c>
      <c r="K425" s="11">
        <f>'[1]Financial Offer'!$F$10</f>
        <v>0.4</v>
      </c>
      <c r="L425" s="12">
        <f t="shared" si="6"/>
        <v>1101.5999999999999</v>
      </c>
      <c r="M425" s="13" t="s">
        <v>14</v>
      </c>
    </row>
    <row r="426" spans="1:13" ht="102" x14ac:dyDescent="0.25">
      <c r="A426" s="7" t="str">
        <f>[1]Instructions!$B$4</f>
        <v>Lion First Responder PPE, Inc</v>
      </c>
      <c r="B426" s="7" t="str">
        <f>'[1]Financial Offer'!$A$10</f>
        <v>Lot 4 - Firefighting Turnout Gear</v>
      </c>
      <c r="C426" s="8" t="str">
        <f>'[1]Financial Offer'!$C$10</f>
        <v>Lion First Responder PPE, Inc</v>
      </c>
      <c r="D426" s="8" t="str">
        <f>'[1]Financial Offer'!$E$10</f>
        <v>Turnouts &amp; Accessories</v>
      </c>
      <c r="E426" s="9" t="s">
        <v>908</v>
      </c>
      <c r="F426" s="10" t="s">
        <v>12</v>
      </c>
      <c r="G426" s="22" t="s">
        <v>909</v>
      </c>
      <c r="H426" s="10">
        <v>1</v>
      </c>
      <c r="I426" s="9" t="s">
        <v>910</v>
      </c>
      <c r="J426" s="25">
        <v>1414</v>
      </c>
      <c r="K426" s="11">
        <f>'[1]Financial Offer'!$F$10</f>
        <v>0.4</v>
      </c>
      <c r="L426" s="12">
        <f t="shared" si="6"/>
        <v>848.4</v>
      </c>
      <c r="M426" s="13" t="s">
        <v>14</v>
      </c>
    </row>
    <row r="427" spans="1:13" ht="102" x14ac:dyDescent="0.25">
      <c r="A427" s="7" t="str">
        <f>[1]Instructions!$B$4</f>
        <v>Lion First Responder PPE, Inc</v>
      </c>
      <c r="B427" s="7" t="str">
        <f>'[1]Financial Offer'!$A$10</f>
        <v>Lot 4 - Firefighting Turnout Gear</v>
      </c>
      <c r="C427" s="8" t="str">
        <f>'[1]Financial Offer'!$C$10</f>
        <v>Lion First Responder PPE, Inc</v>
      </c>
      <c r="D427" s="8" t="str">
        <f>'[1]Financial Offer'!$E$10</f>
        <v>Turnouts &amp; Accessories</v>
      </c>
      <c r="E427" s="9" t="s">
        <v>911</v>
      </c>
      <c r="F427" s="10" t="s">
        <v>12</v>
      </c>
      <c r="G427" s="22" t="s">
        <v>912</v>
      </c>
      <c r="H427" s="10">
        <v>1</v>
      </c>
      <c r="I427" s="9" t="s">
        <v>913</v>
      </c>
      <c r="J427" s="25">
        <v>1625</v>
      </c>
      <c r="K427" s="11">
        <f>'[1]Financial Offer'!$F$10</f>
        <v>0.4</v>
      </c>
      <c r="L427" s="12">
        <f t="shared" si="6"/>
        <v>975</v>
      </c>
      <c r="M427" s="13" t="s">
        <v>14</v>
      </c>
    </row>
    <row r="428" spans="1:13" ht="102" x14ac:dyDescent="0.25">
      <c r="A428" s="7" t="str">
        <f>[1]Instructions!$B$4</f>
        <v>Lion First Responder PPE, Inc</v>
      </c>
      <c r="B428" s="7" t="str">
        <f>'[1]Financial Offer'!$A$10</f>
        <v>Lot 4 - Firefighting Turnout Gear</v>
      </c>
      <c r="C428" s="8" t="str">
        <f>'[1]Financial Offer'!$C$10</f>
        <v>Lion First Responder PPE, Inc</v>
      </c>
      <c r="D428" s="8" t="str">
        <f>'[1]Financial Offer'!$E$10</f>
        <v>Turnouts &amp; Accessories</v>
      </c>
      <c r="E428" s="9" t="s">
        <v>914</v>
      </c>
      <c r="F428" s="10" t="s">
        <v>12</v>
      </c>
      <c r="G428" s="22" t="s">
        <v>915</v>
      </c>
      <c r="H428" s="10">
        <v>1</v>
      </c>
      <c r="I428" s="9" t="s">
        <v>916</v>
      </c>
      <c r="J428" s="25">
        <v>1470</v>
      </c>
      <c r="K428" s="11">
        <f>'[1]Financial Offer'!$F$10</f>
        <v>0.4</v>
      </c>
      <c r="L428" s="12">
        <f t="shared" si="6"/>
        <v>882</v>
      </c>
      <c r="M428" s="13" t="s">
        <v>14</v>
      </c>
    </row>
    <row r="429" spans="1:13" ht="102" x14ac:dyDescent="0.25">
      <c r="A429" s="7" t="str">
        <f>[1]Instructions!$B$4</f>
        <v>Lion First Responder PPE, Inc</v>
      </c>
      <c r="B429" s="7" t="str">
        <f>'[1]Financial Offer'!$A$10</f>
        <v>Lot 4 - Firefighting Turnout Gear</v>
      </c>
      <c r="C429" s="8" t="str">
        <f>'[1]Financial Offer'!$C$10</f>
        <v>Lion First Responder PPE, Inc</v>
      </c>
      <c r="D429" s="8" t="str">
        <f>'[1]Financial Offer'!$E$10</f>
        <v>Turnouts &amp; Accessories</v>
      </c>
      <c r="E429" s="9" t="s">
        <v>917</v>
      </c>
      <c r="F429" s="10" t="s">
        <v>12</v>
      </c>
      <c r="G429" s="22" t="s">
        <v>918</v>
      </c>
      <c r="H429" s="10">
        <v>1</v>
      </c>
      <c r="I429" s="9" t="s">
        <v>919</v>
      </c>
      <c r="J429" s="25">
        <v>1224</v>
      </c>
      <c r="K429" s="11">
        <f>'[1]Financial Offer'!$F$10</f>
        <v>0.4</v>
      </c>
      <c r="L429" s="12">
        <f t="shared" si="6"/>
        <v>734.4</v>
      </c>
      <c r="M429" s="13" t="s">
        <v>14</v>
      </c>
    </row>
    <row r="430" spans="1:13" ht="102" x14ac:dyDescent="0.25">
      <c r="A430" s="7" t="str">
        <f>[1]Instructions!$B$4</f>
        <v>Lion First Responder PPE, Inc</v>
      </c>
      <c r="B430" s="7" t="str">
        <f>'[1]Financial Offer'!$A$10</f>
        <v>Lot 4 - Firefighting Turnout Gear</v>
      </c>
      <c r="C430" s="8" t="str">
        <f>'[1]Financial Offer'!$C$10</f>
        <v>Lion First Responder PPE, Inc</v>
      </c>
      <c r="D430" s="8" t="str">
        <f>'[1]Financial Offer'!$E$10</f>
        <v>Turnouts &amp; Accessories</v>
      </c>
      <c r="E430" s="9" t="s">
        <v>920</v>
      </c>
      <c r="F430" s="10" t="s">
        <v>12</v>
      </c>
      <c r="G430" s="22" t="s">
        <v>921</v>
      </c>
      <c r="H430" s="10">
        <v>1</v>
      </c>
      <c r="I430" s="9" t="s">
        <v>922</v>
      </c>
      <c r="J430" s="25">
        <v>1266</v>
      </c>
      <c r="K430" s="11">
        <f>'[1]Financial Offer'!$F$10</f>
        <v>0.4</v>
      </c>
      <c r="L430" s="12">
        <f t="shared" si="6"/>
        <v>759.6</v>
      </c>
      <c r="M430" s="13" t="s">
        <v>14</v>
      </c>
    </row>
    <row r="431" spans="1:13" ht="63.75" x14ac:dyDescent="0.25">
      <c r="A431" s="7" t="str">
        <f>[1]Instructions!$B$4</f>
        <v>Lion First Responder PPE, Inc</v>
      </c>
      <c r="B431" s="7" t="str">
        <f>'[1]Financial Offer'!$A$10</f>
        <v>Lot 4 - Firefighting Turnout Gear</v>
      </c>
      <c r="C431" s="8" t="str">
        <f>'[1]Financial Offer'!$C$10</f>
        <v>Lion First Responder PPE, Inc</v>
      </c>
      <c r="D431" s="8" t="str">
        <f>'[1]Financial Offer'!$E$10</f>
        <v>Turnouts &amp; Accessories</v>
      </c>
      <c r="E431" s="9" t="s">
        <v>923</v>
      </c>
      <c r="F431" s="10" t="s">
        <v>12</v>
      </c>
      <c r="G431" s="22" t="s">
        <v>924</v>
      </c>
      <c r="H431" s="10">
        <v>1</v>
      </c>
      <c r="I431" s="9" t="s">
        <v>925</v>
      </c>
      <c r="J431" s="25">
        <v>1594</v>
      </c>
      <c r="K431" s="11">
        <f>'[1]Financial Offer'!$F$10</f>
        <v>0.4</v>
      </c>
      <c r="L431" s="12">
        <f t="shared" si="6"/>
        <v>956.4</v>
      </c>
      <c r="M431" s="13" t="s">
        <v>14</v>
      </c>
    </row>
    <row r="432" spans="1:13" ht="63.75" x14ac:dyDescent="0.25">
      <c r="A432" s="7" t="str">
        <f>[1]Instructions!$B$4</f>
        <v>Lion First Responder PPE, Inc</v>
      </c>
      <c r="B432" s="7" t="str">
        <f>'[1]Financial Offer'!$A$10</f>
        <v>Lot 4 - Firefighting Turnout Gear</v>
      </c>
      <c r="C432" s="8" t="str">
        <f>'[1]Financial Offer'!$C$10</f>
        <v>Lion First Responder PPE, Inc</v>
      </c>
      <c r="D432" s="8" t="str">
        <f>'[1]Financial Offer'!$E$10</f>
        <v>Turnouts &amp; Accessories</v>
      </c>
      <c r="E432" s="9" t="s">
        <v>926</v>
      </c>
      <c r="F432" s="10" t="s">
        <v>12</v>
      </c>
      <c r="G432" s="22" t="s">
        <v>927</v>
      </c>
      <c r="H432" s="10">
        <v>1</v>
      </c>
      <c r="I432" s="9" t="s">
        <v>928</v>
      </c>
      <c r="J432" s="25">
        <v>1594</v>
      </c>
      <c r="K432" s="11">
        <f>'[1]Financial Offer'!$F$10</f>
        <v>0.4</v>
      </c>
      <c r="L432" s="12">
        <f t="shared" si="6"/>
        <v>956.4</v>
      </c>
      <c r="M432" s="13" t="s">
        <v>14</v>
      </c>
    </row>
    <row r="433" spans="1:13" ht="63.75" x14ac:dyDescent="0.25">
      <c r="A433" s="7" t="str">
        <f>[1]Instructions!$B$4</f>
        <v>Lion First Responder PPE, Inc</v>
      </c>
      <c r="B433" s="7" t="str">
        <f>'[1]Financial Offer'!$A$10</f>
        <v>Lot 4 - Firefighting Turnout Gear</v>
      </c>
      <c r="C433" s="8" t="str">
        <f>'[1]Financial Offer'!$C$10</f>
        <v>Lion First Responder PPE, Inc</v>
      </c>
      <c r="D433" s="8" t="str">
        <f>'[1]Financial Offer'!$E$10</f>
        <v>Turnouts &amp; Accessories</v>
      </c>
      <c r="E433" s="9" t="s">
        <v>929</v>
      </c>
      <c r="F433" s="10" t="s">
        <v>12</v>
      </c>
      <c r="G433" s="22" t="s">
        <v>930</v>
      </c>
      <c r="H433" s="10">
        <v>1</v>
      </c>
      <c r="I433" s="9" t="s">
        <v>931</v>
      </c>
      <c r="J433" s="25">
        <v>1536</v>
      </c>
      <c r="K433" s="11">
        <f>'[1]Financial Offer'!$F$10</f>
        <v>0.4</v>
      </c>
      <c r="L433" s="12">
        <f t="shared" si="6"/>
        <v>921.59999999999991</v>
      </c>
      <c r="M433" s="13" t="s">
        <v>14</v>
      </c>
    </row>
    <row r="434" spans="1:13" ht="76.5" x14ac:dyDescent="0.25">
      <c r="A434" s="7" t="str">
        <f>[1]Instructions!$B$4</f>
        <v>Lion First Responder PPE, Inc</v>
      </c>
      <c r="B434" s="7" t="str">
        <f>'[1]Financial Offer'!$A$10</f>
        <v>Lot 4 - Firefighting Turnout Gear</v>
      </c>
      <c r="C434" s="8" t="str">
        <f>'[1]Financial Offer'!$C$10</f>
        <v>Lion First Responder PPE, Inc</v>
      </c>
      <c r="D434" s="8" t="str">
        <f>'[1]Financial Offer'!$E$10</f>
        <v>Turnouts &amp; Accessories</v>
      </c>
      <c r="E434" s="9" t="s">
        <v>932</v>
      </c>
      <c r="F434" s="10" t="s">
        <v>12</v>
      </c>
      <c r="G434" s="22" t="s">
        <v>933</v>
      </c>
      <c r="H434" s="10">
        <v>1</v>
      </c>
      <c r="I434" s="9" t="s">
        <v>934</v>
      </c>
      <c r="J434" s="25">
        <v>1034</v>
      </c>
      <c r="K434" s="11">
        <f>'[1]Financial Offer'!$F$10</f>
        <v>0.4</v>
      </c>
      <c r="L434" s="12">
        <f t="shared" si="6"/>
        <v>620.4</v>
      </c>
      <c r="M434" s="13" t="s">
        <v>14</v>
      </c>
    </row>
    <row r="435" spans="1:13" ht="89.25" x14ac:dyDescent="0.25">
      <c r="A435" s="7" t="str">
        <f>[1]Instructions!$B$4</f>
        <v>Lion First Responder PPE, Inc</v>
      </c>
      <c r="B435" s="7" t="str">
        <f>'[1]Financial Offer'!$A$10</f>
        <v>Lot 4 - Firefighting Turnout Gear</v>
      </c>
      <c r="C435" s="8" t="str">
        <f>'[1]Financial Offer'!$C$10</f>
        <v>Lion First Responder PPE, Inc</v>
      </c>
      <c r="D435" s="8" t="str">
        <f>'[1]Financial Offer'!$E$10</f>
        <v>Turnouts &amp; Accessories</v>
      </c>
      <c r="E435" s="9" t="s">
        <v>935</v>
      </c>
      <c r="F435" s="10" t="s">
        <v>12</v>
      </c>
      <c r="G435" s="22" t="s">
        <v>936</v>
      </c>
      <c r="H435" s="10">
        <v>1</v>
      </c>
      <c r="I435" s="9" t="s">
        <v>937</v>
      </c>
      <c r="J435" s="25">
        <v>1604</v>
      </c>
      <c r="K435" s="11">
        <f>'[1]Financial Offer'!$F$10</f>
        <v>0.4</v>
      </c>
      <c r="L435" s="12">
        <f t="shared" si="6"/>
        <v>962.4</v>
      </c>
      <c r="M435" s="13" t="s">
        <v>14</v>
      </c>
    </row>
    <row r="436" spans="1:13" ht="63.75" x14ac:dyDescent="0.25">
      <c r="A436" s="7" t="str">
        <f>[1]Instructions!$B$4</f>
        <v>Lion First Responder PPE, Inc</v>
      </c>
      <c r="B436" s="7" t="str">
        <f>'[1]Financial Offer'!$A$10</f>
        <v>Lot 4 - Firefighting Turnout Gear</v>
      </c>
      <c r="C436" s="8" t="str">
        <f>'[1]Financial Offer'!$C$10</f>
        <v>Lion First Responder PPE, Inc</v>
      </c>
      <c r="D436" s="8" t="str">
        <f>'[1]Financial Offer'!$E$10</f>
        <v>Turnouts &amp; Accessories</v>
      </c>
      <c r="E436" s="9" t="s">
        <v>938</v>
      </c>
      <c r="F436" s="10" t="s">
        <v>12</v>
      </c>
      <c r="G436" s="22" t="s">
        <v>939</v>
      </c>
      <c r="H436" s="10">
        <v>1</v>
      </c>
      <c r="I436" s="9" t="s">
        <v>940</v>
      </c>
      <c r="J436" s="25">
        <v>1183</v>
      </c>
      <c r="K436" s="11">
        <f>'[1]Financial Offer'!$F$10</f>
        <v>0.4</v>
      </c>
      <c r="L436" s="12">
        <f t="shared" si="6"/>
        <v>709.8</v>
      </c>
      <c r="M436" s="13" t="s">
        <v>14</v>
      </c>
    </row>
    <row r="437" spans="1:13" ht="114.75" x14ac:dyDescent="0.25">
      <c r="A437" s="7" t="str">
        <f>[1]Instructions!$B$4</f>
        <v>Lion First Responder PPE, Inc</v>
      </c>
      <c r="B437" s="7" t="str">
        <f>'[1]Financial Offer'!$A$10</f>
        <v>Lot 4 - Firefighting Turnout Gear</v>
      </c>
      <c r="C437" s="8" t="str">
        <f>'[1]Financial Offer'!$C$10</f>
        <v>Lion First Responder PPE, Inc</v>
      </c>
      <c r="D437" s="8" t="str">
        <f>'[1]Financial Offer'!$E$10</f>
        <v>Turnouts &amp; Accessories</v>
      </c>
      <c r="E437" s="9" t="s">
        <v>941</v>
      </c>
      <c r="F437" s="10" t="s">
        <v>12</v>
      </c>
      <c r="G437" s="22" t="s">
        <v>942</v>
      </c>
      <c r="H437" s="10">
        <v>1</v>
      </c>
      <c r="I437" s="9" t="s">
        <v>943</v>
      </c>
      <c r="J437" s="25">
        <v>1641</v>
      </c>
      <c r="K437" s="11">
        <f>'[1]Financial Offer'!$F$10</f>
        <v>0.4</v>
      </c>
      <c r="L437" s="12">
        <f t="shared" si="6"/>
        <v>984.59999999999991</v>
      </c>
      <c r="M437" s="13" t="s">
        <v>14</v>
      </c>
    </row>
    <row r="438" spans="1:13" ht="114.75" x14ac:dyDescent="0.25">
      <c r="A438" s="7" t="str">
        <f>[1]Instructions!$B$4</f>
        <v>Lion First Responder PPE, Inc</v>
      </c>
      <c r="B438" s="7" t="str">
        <f>'[1]Financial Offer'!$A$10</f>
        <v>Lot 4 - Firefighting Turnout Gear</v>
      </c>
      <c r="C438" s="8" t="str">
        <f>'[1]Financial Offer'!$C$10</f>
        <v>Lion First Responder PPE, Inc</v>
      </c>
      <c r="D438" s="8" t="str">
        <f>'[1]Financial Offer'!$E$10</f>
        <v>Turnouts &amp; Accessories</v>
      </c>
      <c r="E438" s="9" t="s">
        <v>944</v>
      </c>
      <c r="F438" s="10" t="s">
        <v>12</v>
      </c>
      <c r="G438" s="22" t="s">
        <v>945</v>
      </c>
      <c r="H438" s="10">
        <v>1</v>
      </c>
      <c r="I438" s="9" t="s">
        <v>946</v>
      </c>
      <c r="J438" s="25">
        <v>1852</v>
      </c>
      <c r="K438" s="11">
        <f>'[1]Financial Offer'!$F$10</f>
        <v>0.4</v>
      </c>
      <c r="L438" s="12">
        <f t="shared" si="6"/>
        <v>1111.2</v>
      </c>
      <c r="M438" s="13" t="s">
        <v>14</v>
      </c>
    </row>
    <row r="439" spans="1:13" x14ac:dyDescent="0.25">
      <c r="A439" s="7" t="str">
        <f>[1]Instructions!$B$4</f>
        <v>Lion First Responder PPE, Inc</v>
      </c>
      <c r="B439" s="7" t="str">
        <f>'[1]Financial Offer'!$A$10</f>
        <v>Lot 4 - Firefighting Turnout Gear</v>
      </c>
      <c r="C439" s="8" t="str">
        <f>'[1]Financial Offer'!$C$10</f>
        <v>Lion First Responder PPE, Inc</v>
      </c>
      <c r="D439" s="8" t="str">
        <f>'[1]Financial Offer'!$E$10</f>
        <v>Turnouts &amp; Accessories</v>
      </c>
      <c r="E439" s="9" t="s">
        <v>947</v>
      </c>
      <c r="F439" s="10" t="s">
        <v>12</v>
      </c>
      <c r="G439" s="22" t="s">
        <v>948</v>
      </c>
      <c r="H439" s="10">
        <v>1</v>
      </c>
      <c r="I439" s="9" t="s">
        <v>947</v>
      </c>
      <c r="J439" s="25">
        <v>0</v>
      </c>
      <c r="K439" s="11">
        <f>'[1]Financial Offer'!$F$10</f>
        <v>0.4</v>
      </c>
      <c r="L439" s="12">
        <f t="shared" si="6"/>
        <v>0</v>
      </c>
      <c r="M439" s="13" t="s">
        <v>14</v>
      </c>
    </row>
    <row r="440" spans="1:13" x14ac:dyDescent="0.25">
      <c r="A440" s="7" t="str">
        <f>[1]Instructions!$B$4</f>
        <v>Lion First Responder PPE, Inc</v>
      </c>
      <c r="B440" s="7" t="str">
        <f>'[1]Financial Offer'!$A$10</f>
        <v>Lot 4 - Firefighting Turnout Gear</v>
      </c>
      <c r="C440" s="8" t="str">
        <f>'[1]Financial Offer'!$C$10</f>
        <v>Lion First Responder PPE, Inc</v>
      </c>
      <c r="D440" s="8" t="str">
        <f>'[1]Financial Offer'!$E$10</f>
        <v>Turnouts &amp; Accessories</v>
      </c>
      <c r="E440" s="9" t="s">
        <v>949</v>
      </c>
      <c r="F440" s="10" t="s">
        <v>12</v>
      </c>
      <c r="G440" s="22" t="s">
        <v>950</v>
      </c>
      <c r="H440" s="10">
        <v>1</v>
      </c>
      <c r="I440" s="9" t="s">
        <v>949</v>
      </c>
      <c r="J440" s="25">
        <v>18</v>
      </c>
      <c r="K440" s="11">
        <f>'[1]Financial Offer'!$F$10</f>
        <v>0.4</v>
      </c>
      <c r="L440" s="12">
        <f t="shared" si="6"/>
        <v>10.799999999999999</v>
      </c>
      <c r="M440" s="13" t="s">
        <v>14</v>
      </c>
    </row>
    <row r="441" spans="1:13" ht="25.5" x14ac:dyDescent="0.25">
      <c r="A441" s="7" t="str">
        <f>[1]Instructions!$B$4</f>
        <v>Lion First Responder PPE, Inc</v>
      </c>
      <c r="B441" s="7" t="str">
        <f>'[1]Financial Offer'!$A$10</f>
        <v>Lot 4 - Firefighting Turnout Gear</v>
      </c>
      <c r="C441" s="8" t="str">
        <f>'[1]Financial Offer'!$C$10</f>
        <v>Lion First Responder PPE, Inc</v>
      </c>
      <c r="D441" s="8" t="str">
        <f>'[1]Financial Offer'!$E$10</f>
        <v>Turnouts &amp; Accessories</v>
      </c>
      <c r="E441" s="9" t="s">
        <v>949</v>
      </c>
      <c r="F441" s="10" t="s">
        <v>12</v>
      </c>
      <c r="G441" s="22" t="s">
        <v>951</v>
      </c>
      <c r="H441" s="10">
        <v>1</v>
      </c>
      <c r="I441" s="9" t="s">
        <v>952</v>
      </c>
      <c r="J441" s="25">
        <v>0</v>
      </c>
      <c r="K441" s="11">
        <f>'[1]Financial Offer'!$F$10</f>
        <v>0.4</v>
      </c>
      <c r="L441" s="12">
        <f t="shared" si="6"/>
        <v>0</v>
      </c>
      <c r="M441" s="13" t="s">
        <v>14</v>
      </c>
    </row>
    <row r="442" spans="1:13" x14ac:dyDescent="0.25">
      <c r="A442" s="7" t="str">
        <f>[1]Instructions!$B$4</f>
        <v>Lion First Responder PPE, Inc</v>
      </c>
      <c r="B442" s="7" t="str">
        <f>'[1]Financial Offer'!$A$10</f>
        <v>Lot 4 - Firefighting Turnout Gear</v>
      </c>
      <c r="C442" s="8" t="str">
        <f>'[1]Financial Offer'!$C$10</f>
        <v>Lion First Responder PPE, Inc</v>
      </c>
      <c r="D442" s="8" t="str">
        <f>'[1]Financial Offer'!$E$10</f>
        <v>Turnouts &amp; Accessories</v>
      </c>
      <c r="E442" s="9" t="s">
        <v>953</v>
      </c>
      <c r="F442" s="10" t="s">
        <v>12</v>
      </c>
      <c r="G442" s="22" t="s">
        <v>954</v>
      </c>
      <c r="H442" s="10">
        <v>1</v>
      </c>
      <c r="I442" s="9" t="s">
        <v>953</v>
      </c>
      <c r="J442" s="25">
        <v>25</v>
      </c>
      <c r="K442" s="11">
        <f>'[1]Financial Offer'!$F$10</f>
        <v>0.4</v>
      </c>
      <c r="L442" s="12">
        <f t="shared" si="6"/>
        <v>15</v>
      </c>
      <c r="M442" s="13" t="s">
        <v>14</v>
      </c>
    </row>
    <row r="443" spans="1:13" x14ac:dyDescent="0.25">
      <c r="A443" s="7" t="str">
        <f>[1]Instructions!$B$4</f>
        <v>Lion First Responder PPE, Inc</v>
      </c>
      <c r="B443" s="7" t="str">
        <f>'[1]Financial Offer'!$A$10</f>
        <v>Lot 4 - Firefighting Turnout Gear</v>
      </c>
      <c r="C443" s="8" t="str">
        <f>'[1]Financial Offer'!$C$10</f>
        <v>Lion First Responder PPE, Inc</v>
      </c>
      <c r="D443" s="8" t="str">
        <f>'[1]Financial Offer'!$E$10</f>
        <v>Turnouts &amp; Accessories</v>
      </c>
      <c r="E443" s="9" t="s">
        <v>955</v>
      </c>
      <c r="F443" s="10" t="s">
        <v>12</v>
      </c>
      <c r="G443" s="22" t="s">
        <v>956</v>
      </c>
      <c r="H443" s="10">
        <v>1</v>
      </c>
      <c r="I443" s="9" t="s">
        <v>957</v>
      </c>
      <c r="J443" s="25">
        <v>0</v>
      </c>
      <c r="K443" s="11">
        <f>'[1]Financial Offer'!$F$10</f>
        <v>0.4</v>
      </c>
      <c r="L443" s="12">
        <f t="shared" si="6"/>
        <v>0</v>
      </c>
      <c r="M443" s="13" t="s">
        <v>14</v>
      </c>
    </row>
    <row r="444" spans="1:13" x14ac:dyDescent="0.25">
      <c r="A444" s="7" t="str">
        <f>[1]Instructions!$B$4</f>
        <v>Lion First Responder PPE, Inc</v>
      </c>
      <c r="B444" s="7" t="str">
        <f>'[1]Financial Offer'!$A$10</f>
        <v>Lot 4 - Firefighting Turnout Gear</v>
      </c>
      <c r="C444" s="8" t="str">
        <f>'[1]Financial Offer'!$C$10</f>
        <v>Lion First Responder PPE, Inc</v>
      </c>
      <c r="D444" s="8" t="str">
        <f>'[1]Financial Offer'!$E$10</f>
        <v>Turnouts &amp; Accessories</v>
      </c>
      <c r="E444" s="9" t="s">
        <v>958</v>
      </c>
      <c r="F444" s="10" t="s">
        <v>12</v>
      </c>
      <c r="G444" s="22" t="s">
        <v>959</v>
      </c>
      <c r="H444" s="10">
        <v>1</v>
      </c>
      <c r="I444" s="9" t="s">
        <v>958</v>
      </c>
      <c r="J444" s="25">
        <v>0</v>
      </c>
      <c r="K444" s="11">
        <f>'[1]Financial Offer'!$F$10</f>
        <v>0.4</v>
      </c>
      <c r="L444" s="12">
        <f t="shared" si="6"/>
        <v>0</v>
      </c>
      <c r="M444" s="13" t="s">
        <v>14</v>
      </c>
    </row>
    <row r="445" spans="1:13" x14ac:dyDescent="0.25">
      <c r="A445" s="7" t="str">
        <f>[1]Instructions!$B$4</f>
        <v>Lion First Responder PPE, Inc</v>
      </c>
      <c r="B445" s="7" t="str">
        <f>'[1]Financial Offer'!$A$10</f>
        <v>Lot 4 - Firefighting Turnout Gear</v>
      </c>
      <c r="C445" s="8" t="str">
        <f>'[1]Financial Offer'!$C$10</f>
        <v>Lion First Responder PPE, Inc</v>
      </c>
      <c r="D445" s="8" t="str">
        <f>'[1]Financial Offer'!$E$10</f>
        <v>Turnouts &amp; Accessories</v>
      </c>
      <c r="E445" s="9" t="s">
        <v>960</v>
      </c>
      <c r="F445" s="10" t="s">
        <v>12</v>
      </c>
      <c r="G445" s="22" t="s">
        <v>961</v>
      </c>
      <c r="H445" s="10">
        <v>1</v>
      </c>
      <c r="I445" s="9" t="s">
        <v>960</v>
      </c>
      <c r="J445" s="25">
        <v>0</v>
      </c>
      <c r="K445" s="11">
        <f>'[1]Financial Offer'!$F$10</f>
        <v>0.4</v>
      </c>
      <c r="L445" s="12">
        <f t="shared" si="6"/>
        <v>0</v>
      </c>
      <c r="M445" s="13" t="s">
        <v>14</v>
      </c>
    </row>
    <row r="446" spans="1:13" x14ac:dyDescent="0.25">
      <c r="A446" s="7" t="str">
        <f>[1]Instructions!$B$4</f>
        <v>Lion First Responder PPE, Inc</v>
      </c>
      <c r="B446" s="7" t="str">
        <f>'[1]Financial Offer'!$A$10</f>
        <v>Lot 4 - Firefighting Turnout Gear</v>
      </c>
      <c r="C446" s="8" t="str">
        <f>'[1]Financial Offer'!$C$10</f>
        <v>Lion First Responder PPE, Inc</v>
      </c>
      <c r="D446" s="8" t="str">
        <f>'[1]Financial Offer'!$E$10</f>
        <v>Turnouts &amp; Accessories</v>
      </c>
      <c r="E446" s="9" t="s">
        <v>955</v>
      </c>
      <c r="F446" s="10" t="s">
        <v>12</v>
      </c>
      <c r="G446" s="22" t="s">
        <v>962</v>
      </c>
      <c r="H446" s="10">
        <v>1</v>
      </c>
      <c r="I446" s="9" t="s">
        <v>955</v>
      </c>
      <c r="J446" s="25">
        <v>0</v>
      </c>
      <c r="K446" s="11">
        <f>'[1]Financial Offer'!$F$10</f>
        <v>0.4</v>
      </c>
      <c r="L446" s="12">
        <f t="shared" si="6"/>
        <v>0</v>
      </c>
      <c r="M446" s="13" t="s">
        <v>14</v>
      </c>
    </row>
    <row r="447" spans="1:13" ht="25.5" x14ac:dyDescent="0.25">
      <c r="A447" s="7" t="str">
        <f>[1]Instructions!$B$4</f>
        <v>Lion First Responder PPE, Inc</v>
      </c>
      <c r="B447" s="7" t="str">
        <f>'[1]Financial Offer'!$A$10</f>
        <v>Lot 4 - Firefighting Turnout Gear</v>
      </c>
      <c r="C447" s="8" t="str">
        <f>'[1]Financial Offer'!$C$10</f>
        <v>Lion First Responder PPE, Inc</v>
      </c>
      <c r="D447" s="8" t="str">
        <f>'[1]Financial Offer'!$E$10</f>
        <v>Turnouts &amp; Accessories</v>
      </c>
      <c r="E447" s="9" t="s">
        <v>963</v>
      </c>
      <c r="F447" s="10" t="s">
        <v>12</v>
      </c>
      <c r="G447" s="22" t="s">
        <v>964</v>
      </c>
      <c r="H447" s="10">
        <v>1</v>
      </c>
      <c r="I447" s="9" t="s">
        <v>963</v>
      </c>
      <c r="J447" s="25">
        <v>20</v>
      </c>
      <c r="K447" s="11">
        <f>'[1]Financial Offer'!$F$10</f>
        <v>0.4</v>
      </c>
      <c r="L447" s="12">
        <f t="shared" si="6"/>
        <v>12</v>
      </c>
      <c r="M447" s="13" t="s">
        <v>14</v>
      </c>
    </row>
    <row r="448" spans="1:13" ht="25.5" x14ac:dyDescent="0.25">
      <c r="A448" s="7" t="str">
        <f>[1]Instructions!$B$4</f>
        <v>Lion First Responder PPE, Inc</v>
      </c>
      <c r="B448" s="7" t="str">
        <f>'[1]Financial Offer'!$A$10</f>
        <v>Lot 4 - Firefighting Turnout Gear</v>
      </c>
      <c r="C448" s="8" t="str">
        <f>'[1]Financial Offer'!$C$10</f>
        <v>Lion First Responder PPE, Inc</v>
      </c>
      <c r="D448" s="8" t="str">
        <f>'[1]Financial Offer'!$E$10</f>
        <v>Turnouts &amp; Accessories</v>
      </c>
      <c r="E448" s="9" t="s">
        <v>965</v>
      </c>
      <c r="F448" s="10" t="s">
        <v>12</v>
      </c>
      <c r="G448" s="22" t="s">
        <v>966</v>
      </c>
      <c r="H448" s="10">
        <v>1</v>
      </c>
      <c r="I448" s="9" t="s">
        <v>965</v>
      </c>
      <c r="J448" s="25">
        <v>20</v>
      </c>
      <c r="K448" s="11">
        <f>'[1]Financial Offer'!$F$10</f>
        <v>0.4</v>
      </c>
      <c r="L448" s="12">
        <f t="shared" si="6"/>
        <v>12</v>
      </c>
      <c r="M448" s="13" t="s">
        <v>14</v>
      </c>
    </row>
    <row r="449" spans="1:13" ht="25.5" x14ac:dyDescent="0.25">
      <c r="A449" s="7" t="str">
        <f>[1]Instructions!$B$4</f>
        <v>Lion First Responder PPE, Inc</v>
      </c>
      <c r="B449" s="7" t="str">
        <f>'[1]Financial Offer'!$A$10</f>
        <v>Lot 4 - Firefighting Turnout Gear</v>
      </c>
      <c r="C449" s="8" t="str">
        <f>'[1]Financial Offer'!$C$10</f>
        <v>Lion First Responder PPE, Inc</v>
      </c>
      <c r="D449" s="8" t="str">
        <f>'[1]Financial Offer'!$E$10</f>
        <v>Turnouts &amp; Accessories</v>
      </c>
      <c r="E449" s="9" t="s">
        <v>967</v>
      </c>
      <c r="F449" s="10" t="s">
        <v>12</v>
      </c>
      <c r="G449" s="22" t="s">
        <v>968</v>
      </c>
      <c r="H449" s="10">
        <v>1</v>
      </c>
      <c r="I449" s="9" t="s">
        <v>967</v>
      </c>
      <c r="J449" s="25">
        <v>20</v>
      </c>
      <c r="K449" s="11">
        <f>'[1]Financial Offer'!$F$10</f>
        <v>0.4</v>
      </c>
      <c r="L449" s="12">
        <f t="shared" si="6"/>
        <v>12</v>
      </c>
      <c r="M449" s="13" t="s">
        <v>14</v>
      </c>
    </row>
    <row r="450" spans="1:13" x14ac:dyDescent="0.25">
      <c r="A450" s="7" t="str">
        <f>[1]Instructions!$B$4</f>
        <v>Lion First Responder PPE, Inc</v>
      </c>
      <c r="B450" s="7" t="str">
        <f>'[1]Financial Offer'!$A$10</f>
        <v>Lot 4 - Firefighting Turnout Gear</v>
      </c>
      <c r="C450" s="8" t="str">
        <f>'[1]Financial Offer'!$C$10</f>
        <v>Lion First Responder PPE, Inc</v>
      </c>
      <c r="D450" s="8" t="str">
        <f>'[1]Financial Offer'!$E$10</f>
        <v>Turnouts &amp; Accessories</v>
      </c>
      <c r="E450" s="9" t="s">
        <v>969</v>
      </c>
      <c r="F450" s="10" t="s">
        <v>12</v>
      </c>
      <c r="G450" s="22" t="s">
        <v>970</v>
      </c>
      <c r="H450" s="10">
        <v>1</v>
      </c>
      <c r="I450" s="9" t="s">
        <v>969</v>
      </c>
      <c r="J450" s="25">
        <v>18</v>
      </c>
      <c r="K450" s="11">
        <f>'[1]Financial Offer'!$F$10</f>
        <v>0.4</v>
      </c>
      <c r="L450" s="12">
        <f t="shared" si="6"/>
        <v>10.799999999999999</v>
      </c>
      <c r="M450" s="13" t="s">
        <v>14</v>
      </c>
    </row>
    <row r="451" spans="1:13" x14ac:dyDescent="0.25">
      <c r="A451" s="7" t="str">
        <f>[1]Instructions!$B$4</f>
        <v>Lion First Responder PPE, Inc</v>
      </c>
      <c r="B451" s="7" t="str">
        <f>'[1]Financial Offer'!$A$10</f>
        <v>Lot 4 - Firefighting Turnout Gear</v>
      </c>
      <c r="C451" s="8" t="str">
        <f>'[1]Financial Offer'!$C$10</f>
        <v>Lion First Responder PPE, Inc</v>
      </c>
      <c r="D451" s="8" t="str">
        <f>'[1]Financial Offer'!$E$10</f>
        <v>Turnouts &amp; Accessories</v>
      </c>
      <c r="E451" s="9" t="s">
        <v>971</v>
      </c>
      <c r="F451" s="10" t="s">
        <v>12</v>
      </c>
      <c r="G451" s="22" t="s">
        <v>972</v>
      </c>
      <c r="H451" s="10">
        <v>1</v>
      </c>
      <c r="I451" s="9" t="s">
        <v>971</v>
      </c>
      <c r="J451" s="25">
        <v>18</v>
      </c>
      <c r="K451" s="11">
        <f>'[1]Financial Offer'!$F$10</f>
        <v>0.4</v>
      </c>
      <c r="L451" s="12">
        <f t="shared" ref="L451:L514" si="7">J451*(1-K451)</f>
        <v>10.799999999999999</v>
      </c>
      <c r="M451" s="13" t="s">
        <v>14</v>
      </c>
    </row>
    <row r="452" spans="1:13" x14ac:dyDescent="0.25">
      <c r="A452" s="7" t="str">
        <f>[1]Instructions!$B$4</f>
        <v>Lion First Responder PPE, Inc</v>
      </c>
      <c r="B452" s="7" t="str">
        <f>'[1]Financial Offer'!$A$10</f>
        <v>Lot 4 - Firefighting Turnout Gear</v>
      </c>
      <c r="C452" s="8" t="str">
        <f>'[1]Financial Offer'!$C$10</f>
        <v>Lion First Responder PPE, Inc</v>
      </c>
      <c r="D452" s="8" t="str">
        <f>'[1]Financial Offer'!$E$10</f>
        <v>Turnouts &amp; Accessories</v>
      </c>
      <c r="E452" s="9" t="s">
        <v>973</v>
      </c>
      <c r="F452" s="10" t="s">
        <v>12</v>
      </c>
      <c r="G452" s="22" t="s">
        <v>974</v>
      </c>
      <c r="H452" s="10">
        <v>1</v>
      </c>
      <c r="I452" s="9" t="s">
        <v>973</v>
      </c>
      <c r="J452" s="25">
        <v>18</v>
      </c>
      <c r="K452" s="11">
        <f>'[1]Financial Offer'!$F$10</f>
        <v>0.4</v>
      </c>
      <c r="L452" s="12">
        <f t="shared" si="7"/>
        <v>10.799999999999999</v>
      </c>
      <c r="M452" s="13" t="s">
        <v>14</v>
      </c>
    </row>
    <row r="453" spans="1:13" ht="25.5" x14ac:dyDescent="0.25">
      <c r="A453" s="7" t="str">
        <f>[1]Instructions!$B$4</f>
        <v>Lion First Responder PPE, Inc</v>
      </c>
      <c r="B453" s="7" t="str">
        <f>'[1]Financial Offer'!$A$10</f>
        <v>Lot 4 - Firefighting Turnout Gear</v>
      </c>
      <c r="C453" s="8" t="str">
        <f>'[1]Financial Offer'!$C$10</f>
        <v>Lion First Responder PPE, Inc</v>
      </c>
      <c r="D453" s="8" t="str">
        <f>'[1]Financial Offer'!$E$10</f>
        <v>Turnouts &amp; Accessories</v>
      </c>
      <c r="E453" s="9" t="s">
        <v>975</v>
      </c>
      <c r="F453" s="10" t="s">
        <v>12</v>
      </c>
      <c r="G453" s="22" t="s">
        <v>976</v>
      </c>
      <c r="H453" s="10">
        <v>1</v>
      </c>
      <c r="I453" s="9" t="s">
        <v>975</v>
      </c>
      <c r="J453" s="25">
        <v>25</v>
      </c>
      <c r="K453" s="11">
        <f>'[1]Financial Offer'!$F$10</f>
        <v>0.4</v>
      </c>
      <c r="L453" s="12">
        <f t="shared" si="7"/>
        <v>15</v>
      </c>
      <c r="M453" s="13" t="s">
        <v>14</v>
      </c>
    </row>
    <row r="454" spans="1:13" ht="25.5" x14ac:dyDescent="0.25">
      <c r="A454" s="7" t="str">
        <f>[1]Instructions!$B$4</f>
        <v>Lion First Responder PPE, Inc</v>
      </c>
      <c r="B454" s="7" t="str">
        <f>'[1]Financial Offer'!$A$10</f>
        <v>Lot 4 - Firefighting Turnout Gear</v>
      </c>
      <c r="C454" s="8" t="str">
        <f>'[1]Financial Offer'!$C$10</f>
        <v>Lion First Responder PPE, Inc</v>
      </c>
      <c r="D454" s="8" t="str">
        <f>'[1]Financial Offer'!$E$10</f>
        <v>Turnouts &amp; Accessories</v>
      </c>
      <c r="E454" s="9" t="s">
        <v>977</v>
      </c>
      <c r="F454" s="10" t="s">
        <v>12</v>
      </c>
      <c r="G454" s="22" t="s">
        <v>978</v>
      </c>
      <c r="H454" s="10">
        <v>1</v>
      </c>
      <c r="I454" s="9" t="s">
        <v>977</v>
      </c>
      <c r="J454" s="25">
        <v>25</v>
      </c>
      <c r="K454" s="11">
        <f>'[1]Financial Offer'!$F$10</f>
        <v>0.4</v>
      </c>
      <c r="L454" s="12">
        <f t="shared" si="7"/>
        <v>15</v>
      </c>
      <c r="M454" s="13" t="s">
        <v>14</v>
      </c>
    </row>
    <row r="455" spans="1:13" ht="25.5" x14ac:dyDescent="0.25">
      <c r="A455" s="7" t="str">
        <f>[1]Instructions!$B$4</f>
        <v>Lion First Responder PPE, Inc</v>
      </c>
      <c r="B455" s="7" t="str">
        <f>'[1]Financial Offer'!$A$10</f>
        <v>Lot 4 - Firefighting Turnout Gear</v>
      </c>
      <c r="C455" s="8" t="str">
        <f>'[1]Financial Offer'!$C$10</f>
        <v>Lion First Responder PPE, Inc</v>
      </c>
      <c r="D455" s="8" t="str">
        <f>'[1]Financial Offer'!$E$10</f>
        <v>Turnouts &amp; Accessories</v>
      </c>
      <c r="E455" s="9" t="s">
        <v>979</v>
      </c>
      <c r="F455" s="10" t="s">
        <v>12</v>
      </c>
      <c r="G455" s="22" t="s">
        <v>980</v>
      </c>
      <c r="H455" s="10">
        <v>1</v>
      </c>
      <c r="I455" s="9" t="s">
        <v>979</v>
      </c>
      <c r="J455" s="25">
        <v>25</v>
      </c>
      <c r="K455" s="11">
        <f>'[1]Financial Offer'!$F$10</f>
        <v>0.4</v>
      </c>
      <c r="L455" s="12">
        <f t="shared" si="7"/>
        <v>15</v>
      </c>
      <c r="M455" s="13" t="s">
        <v>14</v>
      </c>
    </row>
    <row r="456" spans="1:13" ht="25.5" x14ac:dyDescent="0.25">
      <c r="A456" s="7" t="str">
        <f>[1]Instructions!$B$4</f>
        <v>Lion First Responder PPE, Inc</v>
      </c>
      <c r="B456" s="7" t="str">
        <f>'[1]Financial Offer'!$A$10</f>
        <v>Lot 4 - Firefighting Turnout Gear</v>
      </c>
      <c r="C456" s="8" t="str">
        <f>'[1]Financial Offer'!$C$10</f>
        <v>Lion First Responder PPE, Inc</v>
      </c>
      <c r="D456" s="8" t="str">
        <f>'[1]Financial Offer'!$E$10</f>
        <v>Turnouts &amp; Accessories</v>
      </c>
      <c r="E456" s="9" t="s">
        <v>981</v>
      </c>
      <c r="F456" s="10" t="s">
        <v>12</v>
      </c>
      <c r="G456" s="22" t="s">
        <v>982</v>
      </c>
      <c r="H456" s="10">
        <v>1</v>
      </c>
      <c r="I456" s="9" t="s">
        <v>981</v>
      </c>
      <c r="J456" s="25">
        <v>40</v>
      </c>
      <c r="K456" s="11">
        <f>'[1]Financial Offer'!$F$10</f>
        <v>0.4</v>
      </c>
      <c r="L456" s="12">
        <f t="shared" si="7"/>
        <v>24</v>
      </c>
      <c r="M456" s="13" t="s">
        <v>14</v>
      </c>
    </row>
    <row r="457" spans="1:13" x14ac:dyDescent="0.25">
      <c r="A457" s="7" t="str">
        <f>[1]Instructions!$B$4</f>
        <v>Lion First Responder PPE, Inc</v>
      </c>
      <c r="B457" s="7" t="str">
        <f>'[1]Financial Offer'!$A$10</f>
        <v>Lot 4 - Firefighting Turnout Gear</v>
      </c>
      <c r="C457" s="8" t="str">
        <f>'[1]Financial Offer'!$C$10</f>
        <v>Lion First Responder PPE, Inc</v>
      </c>
      <c r="D457" s="8" t="str">
        <f>'[1]Financial Offer'!$E$10</f>
        <v>Turnouts &amp; Accessories</v>
      </c>
      <c r="E457" s="9" t="s">
        <v>983</v>
      </c>
      <c r="F457" s="10" t="s">
        <v>12</v>
      </c>
      <c r="G457" s="22" t="s">
        <v>984</v>
      </c>
      <c r="H457" s="10">
        <v>1</v>
      </c>
      <c r="I457" s="9" t="s">
        <v>983</v>
      </c>
      <c r="J457" s="25">
        <v>0</v>
      </c>
      <c r="K457" s="11">
        <f>'[1]Financial Offer'!$F$10</f>
        <v>0.4</v>
      </c>
      <c r="L457" s="12">
        <f t="shared" si="7"/>
        <v>0</v>
      </c>
      <c r="M457" s="13" t="s">
        <v>14</v>
      </c>
    </row>
    <row r="458" spans="1:13" ht="25.5" x14ac:dyDescent="0.25">
      <c r="A458" s="7" t="str">
        <f>[1]Instructions!$B$4</f>
        <v>Lion First Responder PPE, Inc</v>
      </c>
      <c r="B458" s="7" t="str">
        <f>'[1]Financial Offer'!$A$10</f>
        <v>Lot 4 - Firefighting Turnout Gear</v>
      </c>
      <c r="C458" s="8" t="str">
        <f>'[1]Financial Offer'!$C$10</f>
        <v>Lion First Responder PPE, Inc</v>
      </c>
      <c r="D458" s="8" t="str">
        <f>'[1]Financial Offer'!$E$10</f>
        <v>Turnouts &amp; Accessories</v>
      </c>
      <c r="E458" s="9" t="s">
        <v>985</v>
      </c>
      <c r="F458" s="10" t="s">
        <v>12</v>
      </c>
      <c r="G458" s="22" t="s">
        <v>986</v>
      </c>
      <c r="H458" s="10">
        <v>1</v>
      </c>
      <c r="I458" s="9" t="s">
        <v>985</v>
      </c>
      <c r="J458" s="25">
        <v>25</v>
      </c>
      <c r="K458" s="11">
        <f>'[1]Financial Offer'!$F$10</f>
        <v>0.4</v>
      </c>
      <c r="L458" s="12">
        <f t="shared" si="7"/>
        <v>15</v>
      </c>
      <c r="M458" s="13" t="s">
        <v>14</v>
      </c>
    </row>
    <row r="459" spans="1:13" x14ac:dyDescent="0.25">
      <c r="A459" s="7" t="str">
        <f>[1]Instructions!$B$4</f>
        <v>Lion First Responder PPE, Inc</v>
      </c>
      <c r="B459" s="7" t="str">
        <f>'[1]Financial Offer'!$A$10</f>
        <v>Lot 4 - Firefighting Turnout Gear</v>
      </c>
      <c r="C459" s="8" t="str">
        <f>'[1]Financial Offer'!$C$10</f>
        <v>Lion First Responder PPE, Inc</v>
      </c>
      <c r="D459" s="8" t="str">
        <f>'[1]Financial Offer'!$E$10</f>
        <v>Turnouts &amp; Accessories</v>
      </c>
      <c r="E459" s="9" t="s">
        <v>987</v>
      </c>
      <c r="F459" s="10" t="s">
        <v>12</v>
      </c>
      <c r="G459" s="22" t="s">
        <v>988</v>
      </c>
      <c r="H459" s="10">
        <v>1</v>
      </c>
      <c r="I459" s="9" t="s">
        <v>987</v>
      </c>
      <c r="J459" s="25">
        <v>9</v>
      </c>
      <c r="K459" s="11">
        <f>'[1]Financial Offer'!$F$10</f>
        <v>0.4</v>
      </c>
      <c r="L459" s="12">
        <f t="shared" si="7"/>
        <v>5.3999999999999995</v>
      </c>
      <c r="M459" s="13" t="s">
        <v>14</v>
      </c>
    </row>
    <row r="460" spans="1:13" x14ac:dyDescent="0.25">
      <c r="A460" s="7" t="str">
        <f>[1]Instructions!$B$4</f>
        <v>Lion First Responder PPE, Inc</v>
      </c>
      <c r="B460" s="7" t="str">
        <f>'[1]Financial Offer'!$A$10</f>
        <v>Lot 4 - Firefighting Turnout Gear</v>
      </c>
      <c r="C460" s="8" t="str">
        <f>'[1]Financial Offer'!$C$10</f>
        <v>Lion First Responder PPE, Inc</v>
      </c>
      <c r="D460" s="8" t="str">
        <f>'[1]Financial Offer'!$E$10</f>
        <v>Turnouts &amp; Accessories</v>
      </c>
      <c r="E460" s="9" t="s">
        <v>989</v>
      </c>
      <c r="F460" s="10" t="s">
        <v>12</v>
      </c>
      <c r="G460" s="22" t="s">
        <v>990</v>
      </c>
      <c r="H460" s="10">
        <v>1</v>
      </c>
      <c r="I460" s="9" t="s">
        <v>989</v>
      </c>
      <c r="J460" s="25">
        <v>9</v>
      </c>
      <c r="K460" s="11">
        <f>'[1]Financial Offer'!$F$10</f>
        <v>0.4</v>
      </c>
      <c r="L460" s="12">
        <f t="shared" si="7"/>
        <v>5.3999999999999995</v>
      </c>
      <c r="M460" s="13" t="s">
        <v>14</v>
      </c>
    </row>
    <row r="461" spans="1:13" x14ac:dyDescent="0.25">
      <c r="A461" s="7" t="str">
        <f>[1]Instructions!$B$4</f>
        <v>Lion First Responder PPE, Inc</v>
      </c>
      <c r="B461" s="7" t="str">
        <f>'[1]Financial Offer'!$A$10</f>
        <v>Lot 4 - Firefighting Turnout Gear</v>
      </c>
      <c r="C461" s="8" t="str">
        <f>'[1]Financial Offer'!$C$10</f>
        <v>Lion First Responder PPE, Inc</v>
      </c>
      <c r="D461" s="8" t="str">
        <f>'[1]Financial Offer'!$E$10</f>
        <v>Turnouts &amp; Accessories</v>
      </c>
      <c r="E461" s="9" t="s">
        <v>991</v>
      </c>
      <c r="F461" s="10" t="s">
        <v>12</v>
      </c>
      <c r="G461" s="22" t="s">
        <v>992</v>
      </c>
      <c r="H461" s="10">
        <v>1</v>
      </c>
      <c r="I461" s="9" t="s">
        <v>991</v>
      </c>
      <c r="J461" s="25">
        <v>9</v>
      </c>
      <c r="K461" s="11">
        <f>'[1]Financial Offer'!$F$10</f>
        <v>0.4</v>
      </c>
      <c r="L461" s="12">
        <f t="shared" si="7"/>
        <v>5.3999999999999995</v>
      </c>
      <c r="M461" s="13" t="s">
        <v>14</v>
      </c>
    </row>
    <row r="462" spans="1:13" ht="25.5" x14ac:dyDescent="0.25">
      <c r="A462" s="7" t="str">
        <f>[1]Instructions!$B$4</f>
        <v>Lion First Responder PPE, Inc</v>
      </c>
      <c r="B462" s="7" t="str">
        <f>'[1]Financial Offer'!$A$10</f>
        <v>Lot 4 - Firefighting Turnout Gear</v>
      </c>
      <c r="C462" s="8" t="str">
        <f>'[1]Financial Offer'!$C$10</f>
        <v>Lion First Responder PPE, Inc</v>
      </c>
      <c r="D462" s="8" t="str">
        <f>'[1]Financial Offer'!$E$10</f>
        <v>Turnouts &amp; Accessories</v>
      </c>
      <c r="E462" s="9" t="s">
        <v>993</v>
      </c>
      <c r="F462" s="10" t="s">
        <v>12</v>
      </c>
      <c r="G462" s="22" t="s">
        <v>994</v>
      </c>
      <c r="H462" s="10">
        <v>1</v>
      </c>
      <c r="I462" s="9" t="s">
        <v>993</v>
      </c>
      <c r="J462" s="25">
        <v>25</v>
      </c>
      <c r="K462" s="11">
        <f>'[1]Financial Offer'!$F$10</f>
        <v>0.4</v>
      </c>
      <c r="L462" s="12">
        <f t="shared" si="7"/>
        <v>15</v>
      </c>
      <c r="M462" s="13" t="s">
        <v>14</v>
      </c>
    </row>
    <row r="463" spans="1:13" ht="25.5" x14ac:dyDescent="0.25">
      <c r="A463" s="7" t="str">
        <f>[1]Instructions!$B$4</f>
        <v>Lion First Responder PPE, Inc</v>
      </c>
      <c r="B463" s="7" t="str">
        <f>'[1]Financial Offer'!$A$10</f>
        <v>Lot 4 - Firefighting Turnout Gear</v>
      </c>
      <c r="C463" s="8" t="str">
        <f>'[1]Financial Offer'!$C$10</f>
        <v>Lion First Responder PPE, Inc</v>
      </c>
      <c r="D463" s="8" t="str">
        <f>'[1]Financial Offer'!$E$10</f>
        <v>Turnouts &amp; Accessories</v>
      </c>
      <c r="E463" s="9" t="s">
        <v>995</v>
      </c>
      <c r="F463" s="10" t="s">
        <v>12</v>
      </c>
      <c r="G463" s="22" t="s">
        <v>996</v>
      </c>
      <c r="H463" s="10">
        <v>1</v>
      </c>
      <c r="I463" s="9" t="s">
        <v>995</v>
      </c>
      <c r="J463" s="25">
        <v>25</v>
      </c>
      <c r="K463" s="11">
        <f>'[1]Financial Offer'!$F$10</f>
        <v>0.4</v>
      </c>
      <c r="L463" s="12">
        <f t="shared" si="7"/>
        <v>15</v>
      </c>
      <c r="M463" s="13" t="s">
        <v>14</v>
      </c>
    </row>
    <row r="464" spans="1:13" ht="25.5" x14ac:dyDescent="0.25">
      <c r="A464" s="7" t="str">
        <f>[1]Instructions!$B$4</f>
        <v>Lion First Responder PPE, Inc</v>
      </c>
      <c r="B464" s="7" t="str">
        <f>'[1]Financial Offer'!$A$10</f>
        <v>Lot 4 - Firefighting Turnout Gear</v>
      </c>
      <c r="C464" s="8" t="str">
        <f>'[1]Financial Offer'!$C$10</f>
        <v>Lion First Responder PPE, Inc</v>
      </c>
      <c r="D464" s="8" t="str">
        <f>'[1]Financial Offer'!$E$10</f>
        <v>Turnouts &amp; Accessories</v>
      </c>
      <c r="E464" s="9" t="s">
        <v>997</v>
      </c>
      <c r="F464" s="10" t="s">
        <v>12</v>
      </c>
      <c r="G464" s="22" t="s">
        <v>998</v>
      </c>
      <c r="H464" s="10">
        <v>1</v>
      </c>
      <c r="I464" s="9" t="s">
        <v>997</v>
      </c>
      <c r="J464" s="25">
        <v>25</v>
      </c>
      <c r="K464" s="11">
        <f>'[1]Financial Offer'!$F$10</f>
        <v>0.4</v>
      </c>
      <c r="L464" s="12">
        <f t="shared" si="7"/>
        <v>15</v>
      </c>
      <c r="M464" s="13" t="s">
        <v>14</v>
      </c>
    </row>
    <row r="465" spans="1:13" x14ac:dyDescent="0.25">
      <c r="A465" s="7" t="str">
        <f>[1]Instructions!$B$4</f>
        <v>Lion First Responder PPE, Inc</v>
      </c>
      <c r="B465" s="7" t="str">
        <f>'[1]Financial Offer'!$A$10</f>
        <v>Lot 4 - Firefighting Turnout Gear</v>
      </c>
      <c r="C465" s="8" t="str">
        <f>'[1]Financial Offer'!$C$10</f>
        <v>Lion First Responder PPE, Inc</v>
      </c>
      <c r="D465" s="8" t="str">
        <f>'[1]Financial Offer'!$E$10</f>
        <v>Turnouts &amp; Accessories</v>
      </c>
      <c r="E465" s="9" t="s">
        <v>999</v>
      </c>
      <c r="F465" s="10" t="s">
        <v>12</v>
      </c>
      <c r="G465" s="22" t="s">
        <v>1000</v>
      </c>
      <c r="H465" s="10">
        <v>1</v>
      </c>
      <c r="I465" s="9" t="s">
        <v>999</v>
      </c>
      <c r="J465" s="25">
        <v>0</v>
      </c>
      <c r="K465" s="11">
        <f>'[1]Financial Offer'!$F$10</f>
        <v>0.4</v>
      </c>
      <c r="L465" s="12">
        <f t="shared" si="7"/>
        <v>0</v>
      </c>
      <c r="M465" s="13" t="s">
        <v>14</v>
      </c>
    </row>
    <row r="466" spans="1:13" x14ac:dyDescent="0.25">
      <c r="A466" s="7" t="str">
        <f>[1]Instructions!$B$4</f>
        <v>Lion First Responder PPE, Inc</v>
      </c>
      <c r="B466" s="7" t="str">
        <f>'[1]Financial Offer'!$A$10</f>
        <v>Lot 4 - Firefighting Turnout Gear</v>
      </c>
      <c r="C466" s="8" t="str">
        <f>'[1]Financial Offer'!$C$10</f>
        <v>Lion First Responder PPE, Inc</v>
      </c>
      <c r="D466" s="8" t="str">
        <f>'[1]Financial Offer'!$E$10</f>
        <v>Turnouts &amp; Accessories</v>
      </c>
      <c r="E466" s="9" t="s">
        <v>1001</v>
      </c>
      <c r="F466" s="10" t="s">
        <v>12</v>
      </c>
      <c r="G466" s="22" t="s">
        <v>1002</v>
      </c>
      <c r="H466" s="10">
        <v>1</v>
      </c>
      <c r="I466" s="9" t="s">
        <v>1001</v>
      </c>
      <c r="J466" s="25">
        <v>0</v>
      </c>
      <c r="K466" s="11">
        <f>'[1]Financial Offer'!$F$10</f>
        <v>0.4</v>
      </c>
      <c r="L466" s="12">
        <f t="shared" si="7"/>
        <v>0</v>
      </c>
      <c r="M466" s="13" t="s">
        <v>14</v>
      </c>
    </row>
    <row r="467" spans="1:13" x14ac:dyDescent="0.25">
      <c r="A467" s="7" t="str">
        <f>[1]Instructions!$B$4</f>
        <v>Lion First Responder PPE, Inc</v>
      </c>
      <c r="B467" s="7" t="str">
        <f>'[1]Financial Offer'!$A$10</f>
        <v>Lot 4 - Firefighting Turnout Gear</v>
      </c>
      <c r="C467" s="8" t="str">
        <f>'[1]Financial Offer'!$C$10</f>
        <v>Lion First Responder PPE, Inc</v>
      </c>
      <c r="D467" s="8" t="str">
        <f>'[1]Financial Offer'!$E$10</f>
        <v>Turnouts &amp; Accessories</v>
      </c>
      <c r="E467" s="9" t="s">
        <v>1003</v>
      </c>
      <c r="F467" s="10" t="s">
        <v>12</v>
      </c>
      <c r="G467" s="22" t="s">
        <v>1004</v>
      </c>
      <c r="H467" s="10">
        <v>1</v>
      </c>
      <c r="I467" s="9" t="s">
        <v>1003</v>
      </c>
      <c r="J467" s="25">
        <v>0</v>
      </c>
      <c r="K467" s="11">
        <f>'[1]Financial Offer'!$F$10</f>
        <v>0.4</v>
      </c>
      <c r="L467" s="12">
        <f t="shared" si="7"/>
        <v>0</v>
      </c>
      <c r="M467" s="13" t="s">
        <v>14</v>
      </c>
    </row>
    <row r="468" spans="1:13" ht="25.5" x14ac:dyDescent="0.25">
      <c r="A468" s="7" t="str">
        <f>[1]Instructions!$B$4</f>
        <v>Lion First Responder PPE, Inc</v>
      </c>
      <c r="B468" s="7" t="str">
        <f>'[1]Financial Offer'!$A$10</f>
        <v>Lot 4 - Firefighting Turnout Gear</v>
      </c>
      <c r="C468" s="8" t="str">
        <f>'[1]Financial Offer'!$C$10</f>
        <v>Lion First Responder PPE, Inc</v>
      </c>
      <c r="D468" s="8" t="str">
        <f>'[1]Financial Offer'!$E$10</f>
        <v>Turnouts &amp; Accessories</v>
      </c>
      <c r="E468" s="9" t="s">
        <v>1005</v>
      </c>
      <c r="F468" s="10" t="s">
        <v>12</v>
      </c>
      <c r="G468" s="22" t="s">
        <v>1006</v>
      </c>
      <c r="H468" s="10">
        <v>1</v>
      </c>
      <c r="I468" s="9" t="s">
        <v>1005</v>
      </c>
      <c r="J468" s="25">
        <v>20</v>
      </c>
      <c r="K468" s="11">
        <f>'[1]Financial Offer'!$F$10</f>
        <v>0.4</v>
      </c>
      <c r="L468" s="12">
        <f t="shared" si="7"/>
        <v>12</v>
      </c>
      <c r="M468" s="13" t="s">
        <v>14</v>
      </c>
    </row>
    <row r="469" spans="1:13" ht="25.5" x14ac:dyDescent="0.25">
      <c r="A469" s="7" t="str">
        <f>[1]Instructions!$B$4</f>
        <v>Lion First Responder PPE, Inc</v>
      </c>
      <c r="B469" s="7" t="str">
        <f>'[1]Financial Offer'!$A$10</f>
        <v>Lot 4 - Firefighting Turnout Gear</v>
      </c>
      <c r="C469" s="8" t="str">
        <f>'[1]Financial Offer'!$C$10</f>
        <v>Lion First Responder PPE, Inc</v>
      </c>
      <c r="D469" s="8" t="str">
        <f>'[1]Financial Offer'!$E$10</f>
        <v>Turnouts &amp; Accessories</v>
      </c>
      <c r="E469" s="9" t="s">
        <v>1007</v>
      </c>
      <c r="F469" s="10" t="s">
        <v>12</v>
      </c>
      <c r="G469" s="22" t="s">
        <v>1008</v>
      </c>
      <c r="H469" s="10">
        <v>1</v>
      </c>
      <c r="I469" s="9" t="s">
        <v>1007</v>
      </c>
      <c r="J469" s="25">
        <v>20</v>
      </c>
      <c r="K469" s="11">
        <f>'[1]Financial Offer'!$F$10</f>
        <v>0.4</v>
      </c>
      <c r="L469" s="12">
        <f t="shared" si="7"/>
        <v>12</v>
      </c>
      <c r="M469" s="13" t="s">
        <v>14</v>
      </c>
    </row>
    <row r="470" spans="1:13" ht="25.5" x14ac:dyDescent="0.25">
      <c r="A470" s="7" t="str">
        <f>[1]Instructions!$B$4</f>
        <v>Lion First Responder PPE, Inc</v>
      </c>
      <c r="B470" s="7" t="str">
        <f>'[1]Financial Offer'!$A$10</f>
        <v>Lot 4 - Firefighting Turnout Gear</v>
      </c>
      <c r="C470" s="8" t="str">
        <f>'[1]Financial Offer'!$C$10</f>
        <v>Lion First Responder PPE, Inc</v>
      </c>
      <c r="D470" s="8" t="str">
        <f>'[1]Financial Offer'!$E$10</f>
        <v>Turnouts &amp; Accessories</v>
      </c>
      <c r="E470" s="9" t="s">
        <v>1009</v>
      </c>
      <c r="F470" s="10" t="s">
        <v>12</v>
      </c>
      <c r="G470" s="22" t="s">
        <v>1010</v>
      </c>
      <c r="H470" s="10">
        <v>1</v>
      </c>
      <c r="I470" s="9" t="s">
        <v>1009</v>
      </c>
      <c r="J470" s="25">
        <v>20</v>
      </c>
      <c r="K470" s="11">
        <f>'[1]Financial Offer'!$F$10</f>
        <v>0.4</v>
      </c>
      <c r="L470" s="12">
        <f t="shared" si="7"/>
        <v>12</v>
      </c>
      <c r="M470" s="13" t="s">
        <v>14</v>
      </c>
    </row>
    <row r="471" spans="1:13" ht="25.5" x14ac:dyDescent="0.25">
      <c r="A471" s="7" t="str">
        <f>[1]Instructions!$B$4</f>
        <v>Lion First Responder PPE, Inc</v>
      </c>
      <c r="B471" s="7" t="str">
        <f>'[1]Financial Offer'!$A$10</f>
        <v>Lot 4 - Firefighting Turnout Gear</v>
      </c>
      <c r="C471" s="8" t="str">
        <f>'[1]Financial Offer'!$C$10</f>
        <v>Lion First Responder PPE, Inc</v>
      </c>
      <c r="D471" s="8" t="str">
        <f>'[1]Financial Offer'!$E$10</f>
        <v>Turnouts &amp; Accessories</v>
      </c>
      <c r="E471" s="9" t="s">
        <v>1011</v>
      </c>
      <c r="F471" s="10" t="s">
        <v>12</v>
      </c>
      <c r="G471" s="22" t="s">
        <v>1012</v>
      </c>
      <c r="H471" s="10">
        <v>1</v>
      </c>
      <c r="I471" s="9" t="s">
        <v>1011</v>
      </c>
      <c r="J471" s="25">
        <v>6</v>
      </c>
      <c r="K471" s="11">
        <f>'[1]Financial Offer'!$F$10</f>
        <v>0.4</v>
      </c>
      <c r="L471" s="12">
        <f t="shared" si="7"/>
        <v>3.5999999999999996</v>
      </c>
      <c r="M471" s="13" t="s">
        <v>14</v>
      </c>
    </row>
    <row r="472" spans="1:13" ht="25.5" x14ac:dyDescent="0.25">
      <c r="A472" s="7" t="str">
        <f>[1]Instructions!$B$4</f>
        <v>Lion First Responder PPE, Inc</v>
      </c>
      <c r="B472" s="7" t="str">
        <f>'[1]Financial Offer'!$A$10</f>
        <v>Lot 4 - Firefighting Turnout Gear</v>
      </c>
      <c r="C472" s="8" t="str">
        <f>'[1]Financial Offer'!$C$10</f>
        <v>Lion First Responder PPE, Inc</v>
      </c>
      <c r="D472" s="8" t="str">
        <f>'[1]Financial Offer'!$E$10</f>
        <v>Turnouts &amp; Accessories</v>
      </c>
      <c r="E472" s="9" t="s">
        <v>1013</v>
      </c>
      <c r="F472" s="10" t="s">
        <v>12</v>
      </c>
      <c r="G472" s="22" t="s">
        <v>1014</v>
      </c>
      <c r="H472" s="10">
        <v>1</v>
      </c>
      <c r="I472" s="9" t="s">
        <v>1013</v>
      </c>
      <c r="J472" s="25">
        <v>12</v>
      </c>
      <c r="K472" s="11">
        <f>'[1]Financial Offer'!$F$10</f>
        <v>0.4</v>
      </c>
      <c r="L472" s="12">
        <f t="shared" si="7"/>
        <v>7.1999999999999993</v>
      </c>
      <c r="M472" s="13" t="s">
        <v>14</v>
      </c>
    </row>
    <row r="473" spans="1:13" ht="38.25" x14ac:dyDescent="0.25">
      <c r="A473" s="7" t="str">
        <f>[1]Instructions!$B$4</f>
        <v>Lion First Responder PPE, Inc</v>
      </c>
      <c r="B473" s="7" t="str">
        <f>'[1]Financial Offer'!$A$10</f>
        <v>Lot 4 - Firefighting Turnout Gear</v>
      </c>
      <c r="C473" s="8" t="str">
        <f>'[1]Financial Offer'!$C$10</f>
        <v>Lion First Responder PPE, Inc</v>
      </c>
      <c r="D473" s="8" t="str">
        <f>'[1]Financial Offer'!$E$10</f>
        <v>Turnouts &amp; Accessories</v>
      </c>
      <c r="E473" s="9" t="s">
        <v>1015</v>
      </c>
      <c r="F473" s="10" t="s">
        <v>12</v>
      </c>
      <c r="G473" s="22" t="s">
        <v>1016</v>
      </c>
      <c r="H473" s="10">
        <v>1</v>
      </c>
      <c r="I473" s="9" t="s">
        <v>1015</v>
      </c>
      <c r="J473" s="25">
        <v>20</v>
      </c>
      <c r="K473" s="11">
        <f>'[1]Financial Offer'!$F$10</f>
        <v>0.4</v>
      </c>
      <c r="L473" s="12">
        <f t="shared" si="7"/>
        <v>12</v>
      </c>
      <c r="M473" s="13" t="s">
        <v>14</v>
      </c>
    </row>
    <row r="474" spans="1:13" ht="25.5" x14ac:dyDescent="0.25">
      <c r="A474" s="7" t="str">
        <f>[1]Instructions!$B$4</f>
        <v>Lion First Responder PPE, Inc</v>
      </c>
      <c r="B474" s="7" t="str">
        <f>'[1]Financial Offer'!$A$10</f>
        <v>Lot 4 - Firefighting Turnout Gear</v>
      </c>
      <c r="C474" s="8" t="str">
        <f>'[1]Financial Offer'!$C$10</f>
        <v>Lion First Responder PPE, Inc</v>
      </c>
      <c r="D474" s="8" t="str">
        <f>'[1]Financial Offer'!$E$10</f>
        <v>Turnouts &amp; Accessories</v>
      </c>
      <c r="E474" s="9" t="s">
        <v>1017</v>
      </c>
      <c r="F474" s="10" t="s">
        <v>12</v>
      </c>
      <c r="G474" s="22" t="s">
        <v>1018</v>
      </c>
      <c r="H474" s="10">
        <v>1</v>
      </c>
      <c r="I474" s="9" t="s">
        <v>1017</v>
      </c>
      <c r="J474" s="25">
        <v>17</v>
      </c>
      <c r="K474" s="11">
        <f>'[1]Financial Offer'!$F$10</f>
        <v>0.4</v>
      </c>
      <c r="L474" s="12">
        <f t="shared" si="7"/>
        <v>10.199999999999999</v>
      </c>
      <c r="M474" s="13" t="s">
        <v>14</v>
      </c>
    </row>
    <row r="475" spans="1:13" ht="38.25" x14ac:dyDescent="0.25">
      <c r="A475" s="7" t="str">
        <f>[1]Instructions!$B$4</f>
        <v>Lion First Responder PPE, Inc</v>
      </c>
      <c r="B475" s="7" t="str">
        <f>'[1]Financial Offer'!$A$10</f>
        <v>Lot 4 - Firefighting Turnout Gear</v>
      </c>
      <c r="C475" s="8" t="str">
        <f>'[1]Financial Offer'!$C$10</f>
        <v>Lion First Responder PPE, Inc</v>
      </c>
      <c r="D475" s="8" t="str">
        <f>'[1]Financial Offer'!$E$10</f>
        <v>Turnouts &amp; Accessories</v>
      </c>
      <c r="E475" s="9" t="s">
        <v>1019</v>
      </c>
      <c r="F475" s="10" t="s">
        <v>12</v>
      </c>
      <c r="G475" s="22" t="s">
        <v>1020</v>
      </c>
      <c r="H475" s="10">
        <v>1</v>
      </c>
      <c r="I475" s="9" t="s">
        <v>1019</v>
      </c>
      <c r="J475" s="25">
        <v>34</v>
      </c>
      <c r="K475" s="11">
        <f>'[1]Financial Offer'!$F$10</f>
        <v>0.4</v>
      </c>
      <c r="L475" s="12">
        <f t="shared" si="7"/>
        <v>20.399999999999999</v>
      </c>
      <c r="M475" s="13" t="s">
        <v>14</v>
      </c>
    </row>
    <row r="476" spans="1:13" ht="38.25" x14ac:dyDescent="0.25">
      <c r="A476" s="7" t="str">
        <f>[1]Instructions!$B$4</f>
        <v>Lion First Responder PPE, Inc</v>
      </c>
      <c r="B476" s="7" t="str">
        <f>'[1]Financial Offer'!$A$10</f>
        <v>Lot 4 - Firefighting Turnout Gear</v>
      </c>
      <c r="C476" s="8" t="str">
        <f>'[1]Financial Offer'!$C$10</f>
        <v>Lion First Responder PPE, Inc</v>
      </c>
      <c r="D476" s="8" t="str">
        <f>'[1]Financial Offer'!$E$10</f>
        <v>Turnouts &amp; Accessories</v>
      </c>
      <c r="E476" s="9" t="s">
        <v>1021</v>
      </c>
      <c r="F476" s="10" t="s">
        <v>12</v>
      </c>
      <c r="G476" s="22" t="s">
        <v>1022</v>
      </c>
      <c r="H476" s="10">
        <v>1</v>
      </c>
      <c r="I476" s="9" t="s">
        <v>1021</v>
      </c>
      <c r="J476" s="25">
        <v>51</v>
      </c>
      <c r="K476" s="11">
        <f>'[1]Financial Offer'!$F$10</f>
        <v>0.4</v>
      </c>
      <c r="L476" s="12">
        <f t="shared" si="7"/>
        <v>30.599999999999998</v>
      </c>
      <c r="M476" s="13" t="s">
        <v>14</v>
      </c>
    </row>
    <row r="477" spans="1:13" ht="25.5" x14ac:dyDescent="0.25">
      <c r="A477" s="7" t="str">
        <f>[1]Instructions!$B$4</f>
        <v>Lion First Responder PPE, Inc</v>
      </c>
      <c r="B477" s="7" t="str">
        <f>'[1]Financial Offer'!$A$10</f>
        <v>Lot 4 - Firefighting Turnout Gear</v>
      </c>
      <c r="C477" s="8" t="str">
        <f>'[1]Financial Offer'!$C$10</f>
        <v>Lion First Responder PPE, Inc</v>
      </c>
      <c r="D477" s="8" t="str">
        <f>'[1]Financial Offer'!$E$10</f>
        <v>Turnouts &amp; Accessories</v>
      </c>
      <c r="E477" s="9" t="s">
        <v>1023</v>
      </c>
      <c r="F477" s="10" t="s">
        <v>12</v>
      </c>
      <c r="G477" s="22" t="s">
        <v>1024</v>
      </c>
      <c r="H477" s="10">
        <v>1</v>
      </c>
      <c r="I477" s="9" t="s">
        <v>1023</v>
      </c>
      <c r="J477" s="25">
        <v>12</v>
      </c>
      <c r="K477" s="11">
        <f>'[1]Financial Offer'!$F$10</f>
        <v>0.4</v>
      </c>
      <c r="L477" s="12">
        <f t="shared" si="7"/>
        <v>7.1999999999999993</v>
      </c>
      <c r="M477" s="13" t="s">
        <v>14</v>
      </c>
    </row>
    <row r="478" spans="1:13" ht="25.5" x14ac:dyDescent="0.25">
      <c r="A478" s="7" t="str">
        <f>[1]Instructions!$B$4</f>
        <v>Lion First Responder PPE, Inc</v>
      </c>
      <c r="B478" s="7" t="str">
        <f>'[1]Financial Offer'!$A$10</f>
        <v>Lot 4 - Firefighting Turnout Gear</v>
      </c>
      <c r="C478" s="8" t="str">
        <f>'[1]Financial Offer'!$C$10</f>
        <v>Lion First Responder PPE, Inc</v>
      </c>
      <c r="D478" s="8" t="str">
        <f>'[1]Financial Offer'!$E$10</f>
        <v>Turnouts &amp; Accessories</v>
      </c>
      <c r="E478" s="9" t="s">
        <v>1025</v>
      </c>
      <c r="F478" s="10" t="s">
        <v>12</v>
      </c>
      <c r="G478" s="22" t="s">
        <v>1026</v>
      </c>
      <c r="H478" s="10">
        <v>1</v>
      </c>
      <c r="I478" s="9" t="s">
        <v>1025</v>
      </c>
      <c r="J478" s="25">
        <v>12</v>
      </c>
      <c r="K478" s="11">
        <f>'[1]Financial Offer'!$F$10</f>
        <v>0.4</v>
      </c>
      <c r="L478" s="12">
        <f t="shared" si="7"/>
        <v>7.1999999999999993</v>
      </c>
      <c r="M478" s="13" t="s">
        <v>14</v>
      </c>
    </row>
    <row r="479" spans="1:13" ht="25.5" x14ac:dyDescent="0.25">
      <c r="A479" s="7" t="str">
        <f>[1]Instructions!$B$4</f>
        <v>Lion First Responder PPE, Inc</v>
      </c>
      <c r="B479" s="7" t="str">
        <f>'[1]Financial Offer'!$A$10</f>
        <v>Lot 4 - Firefighting Turnout Gear</v>
      </c>
      <c r="C479" s="8" t="str">
        <f>'[1]Financial Offer'!$C$10</f>
        <v>Lion First Responder PPE, Inc</v>
      </c>
      <c r="D479" s="8" t="str">
        <f>'[1]Financial Offer'!$E$10</f>
        <v>Turnouts &amp; Accessories</v>
      </c>
      <c r="E479" s="9" t="s">
        <v>1027</v>
      </c>
      <c r="F479" s="10" t="s">
        <v>12</v>
      </c>
      <c r="G479" s="22" t="s">
        <v>1028</v>
      </c>
      <c r="H479" s="10">
        <v>1</v>
      </c>
      <c r="I479" s="9" t="s">
        <v>1027</v>
      </c>
      <c r="J479" s="25">
        <v>12</v>
      </c>
      <c r="K479" s="11">
        <f>'[1]Financial Offer'!$F$10</f>
        <v>0.4</v>
      </c>
      <c r="L479" s="12">
        <f t="shared" si="7"/>
        <v>7.1999999999999993</v>
      </c>
      <c r="M479" s="13" t="s">
        <v>14</v>
      </c>
    </row>
    <row r="480" spans="1:13" ht="51" x14ac:dyDescent="0.25">
      <c r="A480" s="7" t="str">
        <f>[1]Instructions!$B$4</f>
        <v>Lion First Responder PPE, Inc</v>
      </c>
      <c r="B480" s="7" t="str">
        <f>'[1]Financial Offer'!$A$10</f>
        <v>Lot 4 - Firefighting Turnout Gear</v>
      </c>
      <c r="C480" s="8" t="str">
        <f>'[1]Financial Offer'!$C$10</f>
        <v>Lion First Responder PPE, Inc</v>
      </c>
      <c r="D480" s="8" t="str">
        <f>'[1]Financial Offer'!$E$10</f>
        <v>Turnouts &amp; Accessories</v>
      </c>
      <c r="E480" s="9" t="s">
        <v>1029</v>
      </c>
      <c r="F480" s="10" t="s">
        <v>12</v>
      </c>
      <c r="G480" s="22" t="s">
        <v>1030</v>
      </c>
      <c r="H480" s="10">
        <v>1</v>
      </c>
      <c r="I480" s="9" t="s">
        <v>1029</v>
      </c>
      <c r="J480" s="25">
        <v>58</v>
      </c>
      <c r="K480" s="11">
        <f>'[1]Financial Offer'!$F$10</f>
        <v>0.4</v>
      </c>
      <c r="L480" s="12">
        <f t="shared" si="7"/>
        <v>34.799999999999997</v>
      </c>
      <c r="M480" s="13" t="s">
        <v>14</v>
      </c>
    </row>
    <row r="481" spans="1:13" ht="51" x14ac:dyDescent="0.25">
      <c r="A481" s="7" t="str">
        <f>[1]Instructions!$B$4</f>
        <v>Lion First Responder PPE, Inc</v>
      </c>
      <c r="B481" s="7" t="str">
        <f>'[1]Financial Offer'!$A$10</f>
        <v>Lot 4 - Firefighting Turnout Gear</v>
      </c>
      <c r="C481" s="8" t="str">
        <f>'[1]Financial Offer'!$C$10</f>
        <v>Lion First Responder PPE, Inc</v>
      </c>
      <c r="D481" s="8" t="str">
        <f>'[1]Financial Offer'!$E$10</f>
        <v>Turnouts &amp; Accessories</v>
      </c>
      <c r="E481" s="9" t="s">
        <v>1031</v>
      </c>
      <c r="F481" s="10" t="s">
        <v>12</v>
      </c>
      <c r="G481" s="22" t="s">
        <v>1032</v>
      </c>
      <c r="H481" s="10">
        <v>1</v>
      </c>
      <c r="I481" s="9" t="s">
        <v>1031</v>
      </c>
      <c r="J481" s="25">
        <v>58</v>
      </c>
      <c r="K481" s="11">
        <f>'[1]Financial Offer'!$F$10</f>
        <v>0.4</v>
      </c>
      <c r="L481" s="12">
        <f t="shared" si="7"/>
        <v>34.799999999999997</v>
      </c>
      <c r="M481" s="13" t="s">
        <v>14</v>
      </c>
    </row>
    <row r="482" spans="1:13" ht="51" x14ac:dyDescent="0.25">
      <c r="A482" s="7" t="str">
        <f>[1]Instructions!$B$4</f>
        <v>Lion First Responder PPE, Inc</v>
      </c>
      <c r="B482" s="7" t="str">
        <f>'[1]Financial Offer'!$A$10</f>
        <v>Lot 4 - Firefighting Turnout Gear</v>
      </c>
      <c r="C482" s="8" t="str">
        <f>'[1]Financial Offer'!$C$10</f>
        <v>Lion First Responder PPE, Inc</v>
      </c>
      <c r="D482" s="8" t="str">
        <f>'[1]Financial Offer'!$E$10</f>
        <v>Turnouts &amp; Accessories</v>
      </c>
      <c r="E482" s="9" t="s">
        <v>1033</v>
      </c>
      <c r="F482" s="10" t="s">
        <v>12</v>
      </c>
      <c r="G482" s="22" t="s">
        <v>1034</v>
      </c>
      <c r="H482" s="10">
        <v>1</v>
      </c>
      <c r="I482" s="9" t="s">
        <v>1033</v>
      </c>
      <c r="J482" s="25">
        <v>58</v>
      </c>
      <c r="K482" s="11">
        <f>'[1]Financial Offer'!$F$10</f>
        <v>0.4</v>
      </c>
      <c r="L482" s="12">
        <f t="shared" si="7"/>
        <v>34.799999999999997</v>
      </c>
      <c r="M482" s="13" t="s">
        <v>14</v>
      </c>
    </row>
    <row r="483" spans="1:13" ht="38.25" x14ac:dyDescent="0.25">
      <c r="A483" s="7" t="str">
        <f>[1]Instructions!$B$4</f>
        <v>Lion First Responder PPE, Inc</v>
      </c>
      <c r="B483" s="7" t="str">
        <f>'[1]Financial Offer'!$A$10</f>
        <v>Lot 4 - Firefighting Turnout Gear</v>
      </c>
      <c r="C483" s="8" t="str">
        <f>'[1]Financial Offer'!$C$10</f>
        <v>Lion First Responder PPE, Inc</v>
      </c>
      <c r="D483" s="8" t="str">
        <f>'[1]Financial Offer'!$E$10</f>
        <v>Turnouts &amp; Accessories</v>
      </c>
      <c r="E483" s="9" t="s">
        <v>1035</v>
      </c>
      <c r="F483" s="10" t="s">
        <v>12</v>
      </c>
      <c r="G483" s="22" t="s">
        <v>1036</v>
      </c>
      <c r="H483" s="10">
        <v>1</v>
      </c>
      <c r="I483" s="9" t="s">
        <v>1035</v>
      </c>
      <c r="J483" s="25">
        <v>34</v>
      </c>
      <c r="K483" s="11">
        <f>'[1]Financial Offer'!$F$10</f>
        <v>0.4</v>
      </c>
      <c r="L483" s="12">
        <f t="shared" si="7"/>
        <v>20.399999999999999</v>
      </c>
      <c r="M483" s="13" t="s">
        <v>14</v>
      </c>
    </row>
    <row r="484" spans="1:13" ht="38.25" x14ac:dyDescent="0.25">
      <c r="A484" s="7" t="str">
        <f>[1]Instructions!$B$4</f>
        <v>Lion First Responder PPE, Inc</v>
      </c>
      <c r="B484" s="7" t="str">
        <f>'[1]Financial Offer'!$A$10</f>
        <v>Lot 4 - Firefighting Turnout Gear</v>
      </c>
      <c r="C484" s="8" t="str">
        <f>'[1]Financial Offer'!$C$10</f>
        <v>Lion First Responder PPE, Inc</v>
      </c>
      <c r="D484" s="8" t="str">
        <f>'[1]Financial Offer'!$E$10</f>
        <v>Turnouts &amp; Accessories</v>
      </c>
      <c r="E484" s="9" t="s">
        <v>1037</v>
      </c>
      <c r="F484" s="10" t="s">
        <v>12</v>
      </c>
      <c r="G484" s="22" t="s">
        <v>1038</v>
      </c>
      <c r="H484" s="10">
        <v>1</v>
      </c>
      <c r="I484" s="9" t="s">
        <v>1037</v>
      </c>
      <c r="J484" s="25">
        <v>34</v>
      </c>
      <c r="K484" s="11">
        <f>'[1]Financial Offer'!$F$10</f>
        <v>0.4</v>
      </c>
      <c r="L484" s="12">
        <f t="shared" si="7"/>
        <v>20.399999999999999</v>
      </c>
      <c r="M484" s="13" t="s">
        <v>14</v>
      </c>
    </row>
    <row r="485" spans="1:13" ht="38.25" x14ac:dyDescent="0.25">
      <c r="A485" s="7" t="str">
        <f>[1]Instructions!$B$4</f>
        <v>Lion First Responder PPE, Inc</v>
      </c>
      <c r="B485" s="7" t="str">
        <f>'[1]Financial Offer'!$A$10</f>
        <v>Lot 4 - Firefighting Turnout Gear</v>
      </c>
      <c r="C485" s="8" t="str">
        <f>'[1]Financial Offer'!$C$10</f>
        <v>Lion First Responder PPE, Inc</v>
      </c>
      <c r="D485" s="8" t="str">
        <f>'[1]Financial Offer'!$E$10</f>
        <v>Turnouts &amp; Accessories</v>
      </c>
      <c r="E485" s="9" t="s">
        <v>1039</v>
      </c>
      <c r="F485" s="10" t="s">
        <v>12</v>
      </c>
      <c r="G485" s="22" t="s">
        <v>1040</v>
      </c>
      <c r="H485" s="10">
        <v>1</v>
      </c>
      <c r="I485" s="9" t="s">
        <v>1039</v>
      </c>
      <c r="J485" s="25">
        <v>34</v>
      </c>
      <c r="K485" s="11">
        <f>'[1]Financial Offer'!$F$10</f>
        <v>0.4</v>
      </c>
      <c r="L485" s="12">
        <f t="shared" si="7"/>
        <v>20.399999999999999</v>
      </c>
      <c r="M485" s="13" t="s">
        <v>14</v>
      </c>
    </row>
    <row r="486" spans="1:13" ht="51" x14ac:dyDescent="0.25">
      <c r="A486" s="7" t="str">
        <f>[1]Instructions!$B$4</f>
        <v>Lion First Responder PPE, Inc</v>
      </c>
      <c r="B486" s="7" t="str">
        <f>'[1]Financial Offer'!$A$10</f>
        <v>Lot 4 - Firefighting Turnout Gear</v>
      </c>
      <c r="C486" s="8" t="str">
        <f>'[1]Financial Offer'!$C$10</f>
        <v>Lion First Responder PPE, Inc</v>
      </c>
      <c r="D486" s="8" t="str">
        <f>'[1]Financial Offer'!$E$10</f>
        <v>Turnouts &amp; Accessories</v>
      </c>
      <c r="E486" s="9" t="s">
        <v>1041</v>
      </c>
      <c r="F486" s="10" t="s">
        <v>12</v>
      </c>
      <c r="G486" s="22" t="s">
        <v>1042</v>
      </c>
      <c r="H486" s="10">
        <v>1</v>
      </c>
      <c r="I486" s="9" t="s">
        <v>1041</v>
      </c>
      <c r="J486" s="25">
        <v>58</v>
      </c>
      <c r="K486" s="11">
        <f>'[1]Financial Offer'!$F$10</f>
        <v>0.4</v>
      </c>
      <c r="L486" s="12">
        <f t="shared" si="7"/>
        <v>34.799999999999997</v>
      </c>
      <c r="M486" s="13" t="s">
        <v>14</v>
      </c>
    </row>
    <row r="487" spans="1:13" ht="51" x14ac:dyDescent="0.25">
      <c r="A487" s="7" t="str">
        <f>[1]Instructions!$B$4</f>
        <v>Lion First Responder PPE, Inc</v>
      </c>
      <c r="B487" s="7" t="str">
        <f>'[1]Financial Offer'!$A$10</f>
        <v>Lot 4 - Firefighting Turnout Gear</v>
      </c>
      <c r="C487" s="8" t="str">
        <f>'[1]Financial Offer'!$C$10</f>
        <v>Lion First Responder PPE, Inc</v>
      </c>
      <c r="D487" s="8" t="str">
        <f>'[1]Financial Offer'!$E$10</f>
        <v>Turnouts &amp; Accessories</v>
      </c>
      <c r="E487" s="9" t="s">
        <v>1043</v>
      </c>
      <c r="F487" s="10" t="s">
        <v>12</v>
      </c>
      <c r="G487" s="22" t="s">
        <v>1042</v>
      </c>
      <c r="H487" s="10">
        <v>1</v>
      </c>
      <c r="I487" s="9" t="s">
        <v>1043</v>
      </c>
      <c r="J487" s="25">
        <v>58</v>
      </c>
      <c r="K487" s="11">
        <f>'[1]Financial Offer'!$F$10</f>
        <v>0.4</v>
      </c>
      <c r="L487" s="12">
        <f t="shared" si="7"/>
        <v>34.799999999999997</v>
      </c>
      <c r="M487" s="13" t="s">
        <v>14</v>
      </c>
    </row>
    <row r="488" spans="1:13" ht="51" x14ac:dyDescent="0.25">
      <c r="A488" s="7" t="str">
        <f>[1]Instructions!$B$4</f>
        <v>Lion First Responder PPE, Inc</v>
      </c>
      <c r="B488" s="7" t="str">
        <f>'[1]Financial Offer'!$A$10</f>
        <v>Lot 4 - Firefighting Turnout Gear</v>
      </c>
      <c r="C488" s="8" t="str">
        <f>'[1]Financial Offer'!$C$10</f>
        <v>Lion First Responder PPE, Inc</v>
      </c>
      <c r="D488" s="8" t="str">
        <f>'[1]Financial Offer'!$E$10</f>
        <v>Turnouts &amp; Accessories</v>
      </c>
      <c r="E488" s="9" t="s">
        <v>1044</v>
      </c>
      <c r="F488" s="10" t="s">
        <v>12</v>
      </c>
      <c r="G488" s="22" t="s">
        <v>1042</v>
      </c>
      <c r="H488" s="10">
        <v>1</v>
      </c>
      <c r="I488" s="9" t="s">
        <v>1044</v>
      </c>
      <c r="J488" s="25">
        <v>58</v>
      </c>
      <c r="K488" s="11">
        <f>'[1]Financial Offer'!$F$10</f>
        <v>0.4</v>
      </c>
      <c r="L488" s="12">
        <f t="shared" si="7"/>
        <v>34.799999999999997</v>
      </c>
      <c r="M488" s="13" t="s">
        <v>14</v>
      </c>
    </row>
    <row r="489" spans="1:13" ht="38.25" x14ac:dyDescent="0.25">
      <c r="A489" s="7" t="str">
        <f>[1]Instructions!$B$4</f>
        <v>Lion First Responder PPE, Inc</v>
      </c>
      <c r="B489" s="7" t="str">
        <f>'[1]Financial Offer'!$A$10</f>
        <v>Lot 4 - Firefighting Turnout Gear</v>
      </c>
      <c r="C489" s="8" t="str">
        <f>'[1]Financial Offer'!$C$10</f>
        <v>Lion First Responder PPE, Inc</v>
      </c>
      <c r="D489" s="8" t="str">
        <f>'[1]Financial Offer'!$E$10</f>
        <v>Turnouts &amp; Accessories</v>
      </c>
      <c r="E489" s="9" t="s">
        <v>1045</v>
      </c>
      <c r="F489" s="10" t="s">
        <v>12</v>
      </c>
      <c r="G489" s="22" t="s">
        <v>1046</v>
      </c>
      <c r="H489" s="10">
        <v>1</v>
      </c>
      <c r="I489" s="9" t="s">
        <v>1045</v>
      </c>
      <c r="J489" s="25">
        <v>34</v>
      </c>
      <c r="K489" s="11">
        <f>'[1]Financial Offer'!$F$10</f>
        <v>0.4</v>
      </c>
      <c r="L489" s="12">
        <f t="shared" si="7"/>
        <v>20.399999999999999</v>
      </c>
      <c r="M489" s="13" t="s">
        <v>14</v>
      </c>
    </row>
    <row r="490" spans="1:13" ht="38.25" x14ac:dyDescent="0.25">
      <c r="A490" s="7" t="str">
        <f>[1]Instructions!$B$4</f>
        <v>Lion First Responder PPE, Inc</v>
      </c>
      <c r="B490" s="7" t="str">
        <f>'[1]Financial Offer'!$A$10</f>
        <v>Lot 4 - Firefighting Turnout Gear</v>
      </c>
      <c r="C490" s="8" t="str">
        <f>'[1]Financial Offer'!$C$10</f>
        <v>Lion First Responder PPE, Inc</v>
      </c>
      <c r="D490" s="8" t="str">
        <f>'[1]Financial Offer'!$E$10</f>
        <v>Turnouts &amp; Accessories</v>
      </c>
      <c r="E490" s="9" t="s">
        <v>1047</v>
      </c>
      <c r="F490" s="10" t="s">
        <v>12</v>
      </c>
      <c r="G490" s="22" t="s">
        <v>1048</v>
      </c>
      <c r="H490" s="10">
        <v>1</v>
      </c>
      <c r="I490" s="9" t="s">
        <v>1047</v>
      </c>
      <c r="J490" s="25">
        <v>34</v>
      </c>
      <c r="K490" s="11">
        <f>'[1]Financial Offer'!$F$10</f>
        <v>0.4</v>
      </c>
      <c r="L490" s="12">
        <f t="shared" si="7"/>
        <v>20.399999999999999</v>
      </c>
      <c r="M490" s="13" t="s">
        <v>14</v>
      </c>
    </row>
    <row r="491" spans="1:13" ht="38.25" x14ac:dyDescent="0.25">
      <c r="A491" s="7" t="str">
        <f>[1]Instructions!$B$4</f>
        <v>Lion First Responder PPE, Inc</v>
      </c>
      <c r="B491" s="7" t="str">
        <f>'[1]Financial Offer'!$A$10</f>
        <v>Lot 4 - Firefighting Turnout Gear</v>
      </c>
      <c r="C491" s="8" t="str">
        <f>'[1]Financial Offer'!$C$10</f>
        <v>Lion First Responder PPE, Inc</v>
      </c>
      <c r="D491" s="8" t="str">
        <f>'[1]Financial Offer'!$E$10</f>
        <v>Turnouts &amp; Accessories</v>
      </c>
      <c r="E491" s="9" t="s">
        <v>1049</v>
      </c>
      <c r="F491" s="10" t="s">
        <v>12</v>
      </c>
      <c r="G491" s="22" t="s">
        <v>1050</v>
      </c>
      <c r="H491" s="10">
        <v>1</v>
      </c>
      <c r="I491" s="9" t="s">
        <v>1049</v>
      </c>
      <c r="J491" s="25">
        <v>34</v>
      </c>
      <c r="K491" s="11">
        <f>'[1]Financial Offer'!$F$10</f>
        <v>0.4</v>
      </c>
      <c r="L491" s="12">
        <f t="shared" si="7"/>
        <v>20.399999999999999</v>
      </c>
      <c r="M491" s="13" t="s">
        <v>14</v>
      </c>
    </row>
    <row r="492" spans="1:13" ht="63.75" x14ac:dyDescent="0.25">
      <c r="A492" s="7" t="str">
        <f>[1]Instructions!$B$4</f>
        <v>Lion First Responder PPE, Inc</v>
      </c>
      <c r="B492" s="7" t="str">
        <f>'[1]Financial Offer'!$A$10</f>
        <v>Lot 4 - Firefighting Turnout Gear</v>
      </c>
      <c r="C492" s="8" t="str">
        <f>'[1]Financial Offer'!$C$10</f>
        <v>Lion First Responder PPE, Inc</v>
      </c>
      <c r="D492" s="8" t="str">
        <f>'[1]Financial Offer'!$E$10</f>
        <v>Turnouts &amp; Accessories</v>
      </c>
      <c r="E492" s="9" t="s">
        <v>1051</v>
      </c>
      <c r="F492" s="10" t="s">
        <v>12</v>
      </c>
      <c r="G492" s="22" t="s">
        <v>1052</v>
      </c>
      <c r="H492" s="10">
        <v>1</v>
      </c>
      <c r="I492" s="9" t="s">
        <v>1051</v>
      </c>
      <c r="J492" s="25">
        <v>54</v>
      </c>
      <c r="K492" s="11">
        <f>'[1]Financial Offer'!$F$10</f>
        <v>0.4</v>
      </c>
      <c r="L492" s="12">
        <f t="shared" si="7"/>
        <v>32.4</v>
      </c>
      <c r="M492" s="13" t="s">
        <v>14</v>
      </c>
    </row>
    <row r="493" spans="1:13" ht="63.75" x14ac:dyDescent="0.25">
      <c r="A493" s="7" t="str">
        <f>[1]Instructions!$B$4</f>
        <v>Lion First Responder PPE, Inc</v>
      </c>
      <c r="B493" s="7" t="str">
        <f>'[1]Financial Offer'!$A$10</f>
        <v>Lot 4 - Firefighting Turnout Gear</v>
      </c>
      <c r="C493" s="8" t="str">
        <f>'[1]Financial Offer'!$C$10</f>
        <v>Lion First Responder PPE, Inc</v>
      </c>
      <c r="D493" s="8" t="str">
        <f>'[1]Financial Offer'!$E$10</f>
        <v>Turnouts &amp; Accessories</v>
      </c>
      <c r="E493" s="9" t="s">
        <v>1053</v>
      </c>
      <c r="F493" s="10" t="s">
        <v>12</v>
      </c>
      <c r="G493" s="22" t="s">
        <v>1054</v>
      </c>
      <c r="H493" s="10">
        <v>1</v>
      </c>
      <c r="I493" s="9" t="s">
        <v>1053</v>
      </c>
      <c r="J493" s="25">
        <v>54</v>
      </c>
      <c r="K493" s="11">
        <f>'[1]Financial Offer'!$F$10</f>
        <v>0.4</v>
      </c>
      <c r="L493" s="12">
        <f t="shared" si="7"/>
        <v>32.4</v>
      </c>
      <c r="M493" s="13" t="s">
        <v>14</v>
      </c>
    </row>
    <row r="494" spans="1:13" ht="63.75" x14ac:dyDescent="0.25">
      <c r="A494" s="7" t="str">
        <f>[1]Instructions!$B$4</f>
        <v>Lion First Responder PPE, Inc</v>
      </c>
      <c r="B494" s="7" t="str">
        <f>'[1]Financial Offer'!$A$10</f>
        <v>Lot 4 - Firefighting Turnout Gear</v>
      </c>
      <c r="C494" s="8" t="str">
        <f>'[1]Financial Offer'!$C$10</f>
        <v>Lion First Responder PPE, Inc</v>
      </c>
      <c r="D494" s="8" t="str">
        <f>'[1]Financial Offer'!$E$10</f>
        <v>Turnouts &amp; Accessories</v>
      </c>
      <c r="E494" s="9" t="s">
        <v>1055</v>
      </c>
      <c r="F494" s="10" t="s">
        <v>12</v>
      </c>
      <c r="G494" s="22" t="s">
        <v>1056</v>
      </c>
      <c r="H494" s="10">
        <v>1</v>
      </c>
      <c r="I494" s="9" t="s">
        <v>1055</v>
      </c>
      <c r="J494" s="25">
        <v>54</v>
      </c>
      <c r="K494" s="11">
        <f>'[1]Financial Offer'!$F$10</f>
        <v>0.4</v>
      </c>
      <c r="L494" s="12">
        <f t="shared" si="7"/>
        <v>32.4</v>
      </c>
      <c r="M494" s="13" t="s">
        <v>14</v>
      </c>
    </row>
    <row r="495" spans="1:13" ht="38.25" x14ac:dyDescent="0.25">
      <c r="A495" s="7" t="str">
        <f>[1]Instructions!$B$4</f>
        <v>Lion First Responder PPE, Inc</v>
      </c>
      <c r="B495" s="7" t="str">
        <f>'[1]Financial Offer'!$A$10</f>
        <v>Lot 4 - Firefighting Turnout Gear</v>
      </c>
      <c r="C495" s="8" t="str">
        <f>'[1]Financial Offer'!$C$10</f>
        <v>Lion First Responder PPE, Inc</v>
      </c>
      <c r="D495" s="8" t="str">
        <f>'[1]Financial Offer'!$E$10</f>
        <v>Turnouts &amp; Accessories</v>
      </c>
      <c r="E495" s="9" t="s">
        <v>1057</v>
      </c>
      <c r="F495" s="10" t="s">
        <v>12</v>
      </c>
      <c r="G495" s="22" t="s">
        <v>1058</v>
      </c>
      <c r="H495" s="10">
        <v>1</v>
      </c>
      <c r="I495" s="9" t="s">
        <v>1057</v>
      </c>
      <c r="J495" s="25">
        <v>12</v>
      </c>
      <c r="K495" s="11">
        <f>'[1]Financial Offer'!$F$10</f>
        <v>0.4</v>
      </c>
      <c r="L495" s="12">
        <f t="shared" si="7"/>
        <v>7.1999999999999993</v>
      </c>
      <c r="M495" s="13" t="s">
        <v>14</v>
      </c>
    </row>
    <row r="496" spans="1:13" ht="38.25" x14ac:dyDescent="0.25">
      <c r="A496" s="7" t="str">
        <f>[1]Instructions!$B$4</f>
        <v>Lion First Responder PPE, Inc</v>
      </c>
      <c r="B496" s="7" t="str">
        <f>'[1]Financial Offer'!$A$10</f>
        <v>Lot 4 - Firefighting Turnout Gear</v>
      </c>
      <c r="C496" s="8" t="str">
        <f>'[1]Financial Offer'!$C$10</f>
        <v>Lion First Responder PPE, Inc</v>
      </c>
      <c r="D496" s="8" t="str">
        <f>'[1]Financial Offer'!$E$10</f>
        <v>Turnouts &amp; Accessories</v>
      </c>
      <c r="E496" s="9" t="s">
        <v>1059</v>
      </c>
      <c r="F496" s="10" t="s">
        <v>12</v>
      </c>
      <c r="G496" s="22" t="s">
        <v>1060</v>
      </c>
      <c r="H496" s="10">
        <v>1</v>
      </c>
      <c r="I496" s="9" t="s">
        <v>1059</v>
      </c>
      <c r="J496" s="25">
        <v>12</v>
      </c>
      <c r="K496" s="11">
        <f>'[1]Financial Offer'!$F$10</f>
        <v>0.4</v>
      </c>
      <c r="L496" s="12">
        <f t="shared" si="7"/>
        <v>7.1999999999999993</v>
      </c>
      <c r="M496" s="13" t="s">
        <v>14</v>
      </c>
    </row>
    <row r="497" spans="1:13" ht="38.25" x14ac:dyDescent="0.25">
      <c r="A497" s="7" t="str">
        <f>[1]Instructions!$B$4</f>
        <v>Lion First Responder PPE, Inc</v>
      </c>
      <c r="B497" s="7" t="str">
        <f>'[1]Financial Offer'!$A$10</f>
        <v>Lot 4 - Firefighting Turnout Gear</v>
      </c>
      <c r="C497" s="8" t="str">
        <f>'[1]Financial Offer'!$C$10</f>
        <v>Lion First Responder PPE, Inc</v>
      </c>
      <c r="D497" s="8" t="str">
        <f>'[1]Financial Offer'!$E$10</f>
        <v>Turnouts &amp; Accessories</v>
      </c>
      <c r="E497" s="9" t="s">
        <v>1061</v>
      </c>
      <c r="F497" s="10" t="s">
        <v>12</v>
      </c>
      <c r="G497" s="22" t="s">
        <v>1062</v>
      </c>
      <c r="H497" s="10">
        <v>1</v>
      </c>
      <c r="I497" s="9" t="s">
        <v>1061</v>
      </c>
      <c r="J497" s="25">
        <v>12</v>
      </c>
      <c r="K497" s="11">
        <f>'[1]Financial Offer'!$F$10</f>
        <v>0.4</v>
      </c>
      <c r="L497" s="12">
        <f t="shared" si="7"/>
        <v>7.1999999999999993</v>
      </c>
      <c r="M497" s="13" t="s">
        <v>14</v>
      </c>
    </row>
    <row r="498" spans="1:13" ht="63.75" x14ac:dyDescent="0.25">
      <c r="A498" s="7" t="str">
        <f>[1]Instructions!$B$4</f>
        <v>Lion First Responder PPE, Inc</v>
      </c>
      <c r="B498" s="7" t="str">
        <f>'[1]Financial Offer'!$A$10</f>
        <v>Lot 4 - Firefighting Turnout Gear</v>
      </c>
      <c r="C498" s="8" t="str">
        <f>'[1]Financial Offer'!$C$10</f>
        <v>Lion First Responder PPE, Inc</v>
      </c>
      <c r="D498" s="8" t="str">
        <f>'[1]Financial Offer'!$E$10</f>
        <v>Turnouts &amp; Accessories</v>
      </c>
      <c r="E498" s="9" t="s">
        <v>1063</v>
      </c>
      <c r="F498" s="10" t="s">
        <v>12</v>
      </c>
      <c r="G498" s="22" t="s">
        <v>1064</v>
      </c>
      <c r="H498" s="10">
        <v>1</v>
      </c>
      <c r="I498" s="9" t="s">
        <v>1063</v>
      </c>
      <c r="J498" s="25">
        <v>32</v>
      </c>
      <c r="K498" s="11">
        <f>'[1]Financial Offer'!$F$10</f>
        <v>0.4</v>
      </c>
      <c r="L498" s="12">
        <f t="shared" si="7"/>
        <v>19.2</v>
      </c>
      <c r="M498" s="13" t="s">
        <v>14</v>
      </c>
    </row>
    <row r="499" spans="1:13" ht="63.75" x14ac:dyDescent="0.25">
      <c r="A499" s="7" t="str">
        <f>[1]Instructions!$B$4</f>
        <v>Lion First Responder PPE, Inc</v>
      </c>
      <c r="B499" s="7" t="str">
        <f>'[1]Financial Offer'!$A$10</f>
        <v>Lot 4 - Firefighting Turnout Gear</v>
      </c>
      <c r="C499" s="8" t="str">
        <f>'[1]Financial Offer'!$C$10</f>
        <v>Lion First Responder PPE, Inc</v>
      </c>
      <c r="D499" s="8" t="str">
        <f>'[1]Financial Offer'!$E$10</f>
        <v>Turnouts &amp; Accessories</v>
      </c>
      <c r="E499" s="9" t="s">
        <v>1063</v>
      </c>
      <c r="F499" s="10" t="s">
        <v>12</v>
      </c>
      <c r="G499" s="22" t="s">
        <v>1065</v>
      </c>
      <c r="H499" s="10">
        <v>1</v>
      </c>
      <c r="I499" s="9" t="s">
        <v>1066</v>
      </c>
      <c r="J499" s="25">
        <v>32</v>
      </c>
      <c r="K499" s="11">
        <f>'[1]Financial Offer'!$F$10</f>
        <v>0.4</v>
      </c>
      <c r="L499" s="12">
        <f t="shared" si="7"/>
        <v>19.2</v>
      </c>
      <c r="M499" s="13" t="s">
        <v>14</v>
      </c>
    </row>
    <row r="500" spans="1:13" ht="63.75" x14ac:dyDescent="0.25">
      <c r="A500" s="7" t="str">
        <f>[1]Instructions!$B$4</f>
        <v>Lion First Responder PPE, Inc</v>
      </c>
      <c r="B500" s="7" t="str">
        <f>'[1]Financial Offer'!$A$10</f>
        <v>Lot 4 - Firefighting Turnout Gear</v>
      </c>
      <c r="C500" s="8" t="str">
        <f>'[1]Financial Offer'!$C$10</f>
        <v>Lion First Responder PPE, Inc</v>
      </c>
      <c r="D500" s="8" t="str">
        <f>'[1]Financial Offer'!$E$10</f>
        <v>Turnouts &amp; Accessories</v>
      </c>
      <c r="E500" s="9" t="s">
        <v>1067</v>
      </c>
      <c r="F500" s="10" t="s">
        <v>12</v>
      </c>
      <c r="G500" s="22" t="s">
        <v>1068</v>
      </c>
      <c r="H500" s="10">
        <v>1</v>
      </c>
      <c r="I500" s="9" t="s">
        <v>1067</v>
      </c>
      <c r="J500" s="25">
        <v>32</v>
      </c>
      <c r="K500" s="11">
        <f>'[1]Financial Offer'!$F$10</f>
        <v>0.4</v>
      </c>
      <c r="L500" s="12">
        <f t="shared" si="7"/>
        <v>19.2</v>
      </c>
      <c r="M500" s="13" t="s">
        <v>14</v>
      </c>
    </row>
    <row r="501" spans="1:13" ht="38.25" x14ac:dyDescent="0.25">
      <c r="A501" s="7" t="str">
        <f>[1]Instructions!$B$4</f>
        <v>Lion First Responder PPE, Inc</v>
      </c>
      <c r="B501" s="7" t="str">
        <f>'[1]Financial Offer'!$A$10</f>
        <v>Lot 4 - Firefighting Turnout Gear</v>
      </c>
      <c r="C501" s="8" t="str">
        <f>'[1]Financial Offer'!$C$10</f>
        <v>Lion First Responder PPE, Inc</v>
      </c>
      <c r="D501" s="8" t="str">
        <f>'[1]Financial Offer'!$E$10</f>
        <v>Turnouts &amp; Accessories</v>
      </c>
      <c r="E501" s="9" t="s">
        <v>1069</v>
      </c>
      <c r="F501" s="10" t="s">
        <v>12</v>
      </c>
      <c r="G501" s="22" t="s">
        <v>1070</v>
      </c>
      <c r="H501" s="10">
        <v>1</v>
      </c>
      <c r="I501" s="9" t="s">
        <v>1069</v>
      </c>
      <c r="J501" s="25">
        <v>34</v>
      </c>
      <c r="K501" s="11">
        <f>'[1]Financial Offer'!$F$10</f>
        <v>0.4</v>
      </c>
      <c r="L501" s="12">
        <f t="shared" si="7"/>
        <v>20.399999999999999</v>
      </c>
      <c r="M501" s="13" t="s">
        <v>14</v>
      </c>
    </row>
    <row r="502" spans="1:13" ht="51" x14ac:dyDescent="0.25">
      <c r="A502" s="7" t="str">
        <f>[1]Instructions!$B$4</f>
        <v>Lion First Responder PPE, Inc</v>
      </c>
      <c r="B502" s="7" t="str">
        <f>'[1]Financial Offer'!$A$10</f>
        <v>Lot 4 - Firefighting Turnout Gear</v>
      </c>
      <c r="C502" s="8" t="str">
        <f>'[1]Financial Offer'!$C$10</f>
        <v>Lion First Responder PPE, Inc</v>
      </c>
      <c r="D502" s="8" t="str">
        <f>'[1]Financial Offer'!$E$10</f>
        <v>Turnouts &amp; Accessories</v>
      </c>
      <c r="E502" s="9" t="s">
        <v>1071</v>
      </c>
      <c r="F502" s="10" t="s">
        <v>12</v>
      </c>
      <c r="G502" s="22" t="s">
        <v>1072</v>
      </c>
      <c r="H502" s="10">
        <v>1</v>
      </c>
      <c r="I502" s="9" t="s">
        <v>1071</v>
      </c>
      <c r="J502" s="25">
        <v>54</v>
      </c>
      <c r="K502" s="11">
        <f>'[1]Financial Offer'!$F$10</f>
        <v>0.4</v>
      </c>
      <c r="L502" s="12">
        <f t="shared" si="7"/>
        <v>32.4</v>
      </c>
      <c r="M502" s="13" t="s">
        <v>14</v>
      </c>
    </row>
    <row r="503" spans="1:13" ht="51" x14ac:dyDescent="0.25">
      <c r="A503" s="7" t="str">
        <f>[1]Instructions!$B$4</f>
        <v>Lion First Responder PPE, Inc</v>
      </c>
      <c r="B503" s="7" t="str">
        <f>'[1]Financial Offer'!$A$10</f>
        <v>Lot 4 - Firefighting Turnout Gear</v>
      </c>
      <c r="C503" s="8" t="str">
        <f>'[1]Financial Offer'!$C$10</f>
        <v>Lion First Responder PPE, Inc</v>
      </c>
      <c r="D503" s="8" t="str">
        <f>'[1]Financial Offer'!$E$10</f>
        <v>Turnouts &amp; Accessories</v>
      </c>
      <c r="E503" s="9" t="s">
        <v>1073</v>
      </c>
      <c r="F503" s="10" t="s">
        <v>12</v>
      </c>
      <c r="G503" s="22" t="s">
        <v>1074</v>
      </c>
      <c r="H503" s="10">
        <v>1</v>
      </c>
      <c r="I503" s="9" t="s">
        <v>1073</v>
      </c>
      <c r="J503" s="25">
        <v>36</v>
      </c>
      <c r="K503" s="11">
        <f>'[1]Financial Offer'!$F$10</f>
        <v>0.4</v>
      </c>
      <c r="L503" s="12">
        <f t="shared" si="7"/>
        <v>21.599999999999998</v>
      </c>
      <c r="M503" s="13" t="s">
        <v>14</v>
      </c>
    </row>
    <row r="504" spans="1:13" ht="76.5" x14ac:dyDescent="0.25">
      <c r="A504" s="7" t="str">
        <f>[1]Instructions!$B$4</f>
        <v>Lion First Responder PPE, Inc</v>
      </c>
      <c r="B504" s="7" t="str">
        <f>'[1]Financial Offer'!$A$10</f>
        <v>Lot 4 - Firefighting Turnout Gear</v>
      </c>
      <c r="C504" s="8" t="str">
        <f>'[1]Financial Offer'!$C$10</f>
        <v>Lion First Responder PPE, Inc</v>
      </c>
      <c r="D504" s="8" t="str">
        <f>'[1]Financial Offer'!$E$10</f>
        <v>Turnouts &amp; Accessories</v>
      </c>
      <c r="E504" s="9" t="s">
        <v>1075</v>
      </c>
      <c r="F504" s="10" t="s">
        <v>12</v>
      </c>
      <c r="G504" s="22" t="s">
        <v>1076</v>
      </c>
      <c r="H504" s="10">
        <v>1</v>
      </c>
      <c r="I504" s="9" t="s">
        <v>1075</v>
      </c>
      <c r="J504" s="25">
        <v>59</v>
      </c>
      <c r="K504" s="11">
        <f>'[1]Financial Offer'!$F$10</f>
        <v>0.4</v>
      </c>
      <c r="L504" s="12">
        <f t="shared" si="7"/>
        <v>35.4</v>
      </c>
      <c r="M504" s="13" t="s">
        <v>14</v>
      </c>
    </row>
    <row r="505" spans="1:13" ht="51" x14ac:dyDescent="0.25">
      <c r="A505" s="7" t="str">
        <f>[1]Instructions!$B$4</f>
        <v>Lion First Responder PPE, Inc</v>
      </c>
      <c r="B505" s="7" t="str">
        <f>'[1]Financial Offer'!$A$10</f>
        <v>Lot 4 - Firefighting Turnout Gear</v>
      </c>
      <c r="C505" s="8" t="str">
        <f>'[1]Financial Offer'!$C$10</f>
        <v>Lion First Responder PPE, Inc</v>
      </c>
      <c r="D505" s="8" t="str">
        <f>'[1]Financial Offer'!$E$10</f>
        <v>Turnouts &amp; Accessories</v>
      </c>
      <c r="E505" s="9" t="s">
        <v>1077</v>
      </c>
      <c r="F505" s="10" t="s">
        <v>12</v>
      </c>
      <c r="G505" s="22" t="s">
        <v>1078</v>
      </c>
      <c r="H505" s="10">
        <v>1</v>
      </c>
      <c r="I505" s="9" t="s">
        <v>1077</v>
      </c>
      <c r="J505" s="25">
        <v>36</v>
      </c>
      <c r="K505" s="11">
        <f>'[1]Financial Offer'!$F$10</f>
        <v>0.4</v>
      </c>
      <c r="L505" s="12">
        <f t="shared" si="7"/>
        <v>21.599999999999998</v>
      </c>
      <c r="M505" s="13" t="s">
        <v>14</v>
      </c>
    </row>
    <row r="506" spans="1:13" ht="51" x14ac:dyDescent="0.25">
      <c r="A506" s="7" t="str">
        <f>[1]Instructions!$B$4</f>
        <v>Lion First Responder PPE, Inc</v>
      </c>
      <c r="B506" s="7" t="str">
        <f>'[1]Financial Offer'!$A$10</f>
        <v>Lot 4 - Firefighting Turnout Gear</v>
      </c>
      <c r="C506" s="8" t="str">
        <f>'[1]Financial Offer'!$C$10</f>
        <v>Lion First Responder PPE, Inc</v>
      </c>
      <c r="D506" s="8" t="str">
        <f>'[1]Financial Offer'!$E$10</f>
        <v>Turnouts &amp; Accessories</v>
      </c>
      <c r="E506" s="9" t="s">
        <v>1079</v>
      </c>
      <c r="F506" s="10" t="s">
        <v>12</v>
      </c>
      <c r="G506" s="22" t="s">
        <v>1080</v>
      </c>
      <c r="H506" s="10">
        <v>1</v>
      </c>
      <c r="I506" s="9" t="s">
        <v>1079</v>
      </c>
      <c r="J506" s="25">
        <v>36</v>
      </c>
      <c r="K506" s="11">
        <f>'[1]Financial Offer'!$F$10</f>
        <v>0.4</v>
      </c>
      <c r="L506" s="12">
        <f t="shared" si="7"/>
        <v>21.599999999999998</v>
      </c>
      <c r="M506" s="13" t="s">
        <v>14</v>
      </c>
    </row>
    <row r="507" spans="1:13" ht="51" x14ac:dyDescent="0.25">
      <c r="A507" s="7" t="str">
        <f>[1]Instructions!$B$4</f>
        <v>Lion First Responder PPE, Inc</v>
      </c>
      <c r="B507" s="7" t="str">
        <f>'[1]Financial Offer'!$A$10</f>
        <v>Lot 4 - Firefighting Turnout Gear</v>
      </c>
      <c r="C507" s="8" t="str">
        <f>'[1]Financial Offer'!$C$10</f>
        <v>Lion First Responder PPE, Inc</v>
      </c>
      <c r="D507" s="8" t="str">
        <f>'[1]Financial Offer'!$E$10</f>
        <v>Turnouts &amp; Accessories</v>
      </c>
      <c r="E507" s="9" t="s">
        <v>1081</v>
      </c>
      <c r="F507" s="10" t="s">
        <v>12</v>
      </c>
      <c r="G507" s="22" t="s">
        <v>1082</v>
      </c>
      <c r="H507" s="10">
        <v>1</v>
      </c>
      <c r="I507" s="9" t="s">
        <v>1081</v>
      </c>
      <c r="J507" s="25">
        <v>36</v>
      </c>
      <c r="K507" s="11">
        <f>'[1]Financial Offer'!$F$10</f>
        <v>0.4</v>
      </c>
      <c r="L507" s="12">
        <f t="shared" si="7"/>
        <v>21.599999999999998</v>
      </c>
      <c r="M507" s="13" t="s">
        <v>14</v>
      </c>
    </row>
    <row r="508" spans="1:13" ht="63.75" x14ac:dyDescent="0.25">
      <c r="A508" s="7" t="str">
        <f>[1]Instructions!$B$4</f>
        <v>Lion First Responder PPE, Inc</v>
      </c>
      <c r="B508" s="7" t="str">
        <f>'[1]Financial Offer'!$A$10</f>
        <v>Lot 4 - Firefighting Turnout Gear</v>
      </c>
      <c r="C508" s="8" t="str">
        <f>'[1]Financial Offer'!$C$10</f>
        <v>Lion First Responder PPE, Inc</v>
      </c>
      <c r="D508" s="8" t="str">
        <f>'[1]Financial Offer'!$E$10</f>
        <v>Turnouts &amp; Accessories</v>
      </c>
      <c r="E508" s="9" t="s">
        <v>1083</v>
      </c>
      <c r="F508" s="10" t="s">
        <v>12</v>
      </c>
      <c r="G508" s="22" t="s">
        <v>1084</v>
      </c>
      <c r="H508" s="10">
        <v>1</v>
      </c>
      <c r="I508" s="9" t="s">
        <v>1083</v>
      </c>
      <c r="J508" s="25">
        <v>59</v>
      </c>
      <c r="K508" s="11">
        <f>'[1]Financial Offer'!$F$10</f>
        <v>0.4</v>
      </c>
      <c r="L508" s="12">
        <f t="shared" si="7"/>
        <v>35.4</v>
      </c>
      <c r="M508" s="13" t="s">
        <v>14</v>
      </c>
    </row>
    <row r="509" spans="1:13" ht="63.75" x14ac:dyDescent="0.25">
      <c r="A509" s="7" t="str">
        <f>[1]Instructions!$B$4</f>
        <v>Lion First Responder PPE, Inc</v>
      </c>
      <c r="B509" s="7" t="str">
        <f>'[1]Financial Offer'!$A$10</f>
        <v>Lot 4 - Firefighting Turnout Gear</v>
      </c>
      <c r="C509" s="8" t="str">
        <f>'[1]Financial Offer'!$C$10</f>
        <v>Lion First Responder PPE, Inc</v>
      </c>
      <c r="D509" s="8" t="str">
        <f>'[1]Financial Offer'!$E$10</f>
        <v>Turnouts &amp; Accessories</v>
      </c>
      <c r="E509" s="9" t="s">
        <v>1085</v>
      </c>
      <c r="F509" s="10" t="s">
        <v>12</v>
      </c>
      <c r="G509" s="22" t="s">
        <v>1086</v>
      </c>
      <c r="H509" s="10">
        <v>1</v>
      </c>
      <c r="I509" s="9" t="s">
        <v>1085</v>
      </c>
      <c r="J509" s="25">
        <v>59</v>
      </c>
      <c r="K509" s="11">
        <f>'[1]Financial Offer'!$F$10</f>
        <v>0.4</v>
      </c>
      <c r="L509" s="12">
        <f t="shared" si="7"/>
        <v>35.4</v>
      </c>
      <c r="M509" s="13" t="s">
        <v>14</v>
      </c>
    </row>
    <row r="510" spans="1:13" ht="63.75" x14ac:dyDescent="0.25">
      <c r="A510" s="7" t="str">
        <f>[1]Instructions!$B$4</f>
        <v>Lion First Responder PPE, Inc</v>
      </c>
      <c r="B510" s="7" t="str">
        <f>'[1]Financial Offer'!$A$10</f>
        <v>Lot 4 - Firefighting Turnout Gear</v>
      </c>
      <c r="C510" s="8" t="str">
        <f>'[1]Financial Offer'!$C$10</f>
        <v>Lion First Responder PPE, Inc</v>
      </c>
      <c r="D510" s="8" t="str">
        <f>'[1]Financial Offer'!$E$10</f>
        <v>Turnouts &amp; Accessories</v>
      </c>
      <c r="E510" s="9" t="s">
        <v>1087</v>
      </c>
      <c r="F510" s="10" t="s">
        <v>12</v>
      </c>
      <c r="G510" s="22" t="s">
        <v>1088</v>
      </c>
      <c r="H510" s="10">
        <v>1</v>
      </c>
      <c r="I510" s="9" t="s">
        <v>1087</v>
      </c>
      <c r="J510" s="25">
        <v>59</v>
      </c>
      <c r="K510" s="11">
        <f>'[1]Financial Offer'!$F$10</f>
        <v>0.4</v>
      </c>
      <c r="L510" s="12">
        <f t="shared" si="7"/>
        <v>35.4</v>
      </c>
      <c r="M510" s="13" t="s">
        <v>14</v>
      </c>
    </row>
    <row r="511" spans="1:13" ht="51" x14ac:dyDescent="0.25">
      <c r="A511" s="7" t="str">
        <f>[1]Instructions!$B$4</f>
        <v>Lion First Responder PPE, Inc</v>
      </c>
      <c r="B511" s="7" t="str">
        <f>'[1]Financial Offer'!$A$10</f>
        <v>Lot 4 - Firefighting Turnout Gear</v>
      </c>
      <c r="C511" s="8" t="str">
        <f>'[1]Financial Offer'!$C$10</f>
        <v>Lion First Responder PPE, Inc</v>
      </c>
      <c r="D511" s="8" t="str">
        <f>'[1]Financial Offer'!$E$10</f>
        <v>Turnouts &amp; Accessories</v>
      </c>
      <c r="E511" s="9" t="s">
        <v>1089</v>
      </c>
      <c r="F511" s="10" t="s">
        <v>12</v>
      </c>
      <c r="G511" s="22" t="s">
        <v>1090</v>
      </c>
      <c r="H511" s="10">
        <v>1</v>
      </c>
      <c r="I511" s="9" t="s">
        <v>1089</v>
      </c>
      <c r="J511" s="25">
        <v>36</v>
      </c>
      <c r="K511" s="11">
        <f>'[1]Financial Offer'!$F$10</f>
        <v>0.4</v>
      </c>
      <c r="L511" s="12">
        <f t="shared" si="7"/>
        <v>21.599999999999998</v>
      </c>
      <c r="M511" s="13" t="s">
        <v>14</v>
      </c>
    </row>
    <row r="512" spans="1:13" ht="51" x14ac:dyDescent="0.25">
      <c r="A512" s="7" t="str">
        <f>[1]Instructions!$B$4</f>
        <v>Lion First Responder PPE, Inc</v>
      </c>
      <c r="B512" s="7" t="str">
        <f>'[1]Financial Offer'!$A$10</f>
        <v>Lot 4 - Firefighting Turnout Gear</v>
      </c>
      <c r="C512" s="8" t="str">
        <f>'[1]Financial Offer'!$C$10</f>
        <v>Lion First Responder PPE, Inc</v>
      </c>
      <c r="D512" s="8" t="str">
        <f>'[1]Financial Offer'!$E$10</f>
        <v>Turnouts &amp; Accessories</v>
      </c>
      <c r="E512" s="9" t="s">
        <v>1091</v>
      </c>
      <c r="F512" s="10" t="s">
        <v>12</v>
      </c>
      <c r="G512" s="22" t="s">
        <v>1092</v>
      </c>
      <c r="H512" s="10">
        <v>1</v>
      </c>
      <c r="I512" s="9" t="s">
        <v>1091</v>
      </c>
      <c r="J512" s="25">
        <v>36</v>
      </c>
      <c r="K512" s="11">
        <f>'[1]Financial Offer'!$F$10</f>
        <v>0.4</v>
      </c>
      <c r="L512" s="12">
        <f t="shared" si="7"/>
        <v>21.599999999999998</v>
      </c>
      <c r="M512" s="13" t="s">
        <v>14</v>
      </c>
    </row>
    <row r="513" spans="1:13" ht="51" x14ac:dyDescent="0.25">
      <c r="A513" s="7" t="str">
        <f>[1]Instructions!$B$4</f>
        <v>Lion First Responder PPE, Inc</v>
      </c>
      <c r="B513" s="7" t="str">
        <f>'[1]Financial Offer'!$A$10</f>
        <v>Lot 4 - Firefighting Turnout Gear</v>
      </c>
      <c r="C513" s="8" t="str">
        <f>'[1]Financial Offer'!$C$10</f>
        <v>Lion First Responder PPE, Inc</v>
      </c>
      <c r="D513" s="8" t="str">
        <f>'[1]Financial Offer'!$E$10</f>
        <v>Turnouts &amp; Accessories</v>
      </c>
      <c r="E513" s="9" t="s">
        <v>1093</v>
      </c>
      <c r="F513" s="10" t="s">
        <v>12</v>
      </c>
      <c r="G513" s="22" t="s">
        <v>1094</v>
      </c>
      <c r="H513" s="10">
        <v>1</v>
      </c>
      <c r="I513" s="9" t="s">
        <v>1093</v>
      </c>
      <c r="J513" s="25">
        <v>36</v>
      </c>
      <c r="K513" s="11">
        <f>'[1]Financial Offer'!$F$10</f>
        <v>0.4</v>
      </c>
      <c r="L513" s="12">
        <f t="shared" si="7"/>
        <v>21.599999999999998</v>
      </c>
      <c r="M513" s="13" t="s">
        <v>14</v>
      </c>
    </row>
    <row r="514" spans="1:13" ht="51" x14ac:dyDescent="0.25">
      <c r="A514" s="7" t="str">
        <f>[1]Instructions!$B$4</f>
        <v>Lion First Responder PPE, Inc</v>
      </c>
      <c r="B514" s="7" t="str">
        <f>'[1]Financial Offer'!$A$10</f>
        <v>Lot 4 - Firefighting Turnout Gear</v>
      </c>
      <c r="C514" s="8" t="str">
        <f>'[1]Financial Offer'!$C$10</f>
        <v>Lion First Responder PPE, Inc</v>
      </c>
      <c r="D514" s="8" t="str">
        <f>'[1]Financial Offer'!$E$10</f>
        <v>Turnouts &amp; Accessories</v>
      </c>
      <c r="E514" s="9" t="s">
        <v>1095</v>
      </c>
      <c r="F514" s="10" t="s">
        <v>12</v>
      </c>
      <c r="G514" s="22" t="s">
        <v>1096</v>
      </c>
      <c r="H514" s="10">
        <v>1</v>
      </c>
      <c r="I514" s="9" t="s">
        <v>1095</v>
      </c>
      <c r="J514" s="25">
        <v>40</v>
      </c>
      <c r="K514" s="11">
        <f>'[1]Financial Offer'!$F$10</f>
        <v>0.4</v>
      </c>
      <c r="L514" s="12">
        <f t="shared" si="7"/>
        <v>24</v>
      </c>
      <c r="M514" s="13" t="s">
        <v>14</v>
      </c>
    </row>
    <row r="515" spans="1:13" ht="255" x14ac:dyDescent="0.25">
      <c r="A515" s="7" t="str">
        <f>[1]Instructions!$B$4</f>
        <v>Lion First Responder PPE, Inc</v>
      </c>
      <c r="B515" s="7" t="str">
        <f>'[1]Financial Offer'!$A$10</f>
        <v>Lot 4 - Firefighting Turnout Gear</v>
      </c>
      <c r="C515" s="8" t="str">
        <f>'[1]Financial Offer'!$C$10</f>
        <v>Lion First Responder PPE, Inc</v>
      </c>
      <c r="D515" s="8" t="str">
        <f>'[1]Financial Offer'!$E$10</f>
        <v>Turnouts &amp; Accessories</v>
      </c>
      <c r="E515" s="9" t="s">
        <v>1097</v>
      </c>
      <c r="F515" s="10" t="s">
        <v>12</v>
      </c>
      <c r="G515" s="22" t="s">
        <v>1098</v>
      </c>
      <c r="H515" s="10">
        <v>1</v>
      </c>
      <c r="I515" s="9" t="s">
        <v>1097</v>
      </c>
      <c r="J515" s="25">
        <v>1288</v>
      </c>
      <c r="K515" s="11">
        <f>'[1]Financial Offer'!$F$10</f>
        <v>0.4</v>
      </c>
      <c r="L515" s="12">
        <f t="shared" ref="L515:L578" si="8">J515*(1-K515)</f>
        <v>772.8</v>
      </c>
      <c r="M515" s="13" t="s">
        <v>14</v>
      </c>
    </row>
    <row r="516" spans="1:13" ht="255" x14ac:dyDescent="0.25">
      <c r="A516" s="7" t="str">
        <f>[1]Instructions!$B$4</f>
        <v>Lion First Responder PPE, Inc</v>
      </c>
      <c r="B516" s="7" t="str">
        <f>'[1]Financial Offer'!$A$10</f>
        <v>Lot 4 - Firefighting Turnout Gear</v>
      </c>
      <c r="C516" s="8" t="str">
        <f>'[1]Financial Offer'!$C$10</f>
        <v>Lion First Responder PPE, Inc</v>
      </c>
      <c r="D516" s="8" t="str">
        <f>'[1]Financial Offer'!$E$10</f>
        <v>Turnouts &amp; Accessories</v>
      </c>
      <c r="E516" s="9" t="s">
        <v>1099</v>
      </c>
      <c r="F516" s="10" t="s">
        <v>12</v>
      </c>
      <c r="G516" s="22" t="s">
        <v>1100</v>
      </c>
      <c r="H516" s="10">
        <v>1</v>
      </c>
      <c r="I516" s="9" t="s">
        <v>1099</v>
      </c>
      <c r="J516" s="25">
        <v>1511</v>
      </c>
      <c r="K516" s="11">
        <f>'[1]Financial Offer'!$F$10</f>
        <v>0.4</v>
      </c>
      <c r="L516" s="12">
        <f t="shared" si="8"/>
        <v>906.6</v>
      </c>
      <c r="M516" s="13" t="s">
        <v>14</v>
      </c>
    </row>
    <row r="517" spans="1:13" x14ac:dyDescent="0.25">
      <c r="A517" s="7" t="str">
        <f>[1]Instructions!$B$4</f>
        <v>Lion First Responder PPE, Inc</v>
      </c>
      <c r="B517" s="7" t="str">
        <f>'[1]Financial Offer'!$A$10</f>
        <v>Lot 4 - Firefighting Turnout Gear</v>
      </c>
      <c r="C517" s="8" t="str">
        <f>'[1]Financial Offer'!$C$10</f>
        <v>Lion First Responder PPE, Inc</v>
      </c>
      <c r="D517" s="8" t="str">
        <f>'[1]Financial Offer'!$E$10</f>
        <v>Turnouts &amp; Accessories</v>
      </c>
      <c r="E517" s="9" t="s">
        <v>1101</v>
      </c>
      <c r="F517" s="10" t="s">
        <v>12</v>
      </c>
      <c r="G517" s="22" t="s">
        <v>1102</v>
      </c>
      <c r="H517" s="10">
        <v>1</v>
      </c>
      <c r="I517" s="9" t="s">
        <v>1103</v>
      </c>
      <c r="J517" s="25">
        <v>679</v>
      </c>
      <c r="K517" s="11">
        <f>'[1]Financial Offer'!$F$10</f>
        <v>0.4</v>
      </c>
      <c r="L517" s="12">
        <f t="shared" si="8"/>
        <v>407.4</v>
      </c>
      <c r="M517" s="13" t="s">
        <v>14</v>
      </c>
    </row>
    <row r="518" spans="1:13" x14ac:dyDescent="0.25">
      <c r="A518" s="7" t="str">
        <f>[1]Instructions!$B$4</f>
        <v>Lion First Responder PPE, Inc</v>
      </c>
      <c r="B518" s="7" t="str">
        <f>'[1]Financial Offer'!$A$10</f>
        <v>Lot 4 - Firefighting Turnout Gear</v>
      </c>
      <c r="C518" s="8" t="str">
        <f>'[1]Financial Offer'!$C$10</f>
        <v>Lion First Responder PPE, Inc</v>
      </c>
      <c r="D518" s="8" t="str">
        <f>'[1]Financial Offer'!$E$10</f>
        <v>Turnouts &amp; Accessories</v>
      </c>
      <c r="E518" s="9" t="s">
        <v>1104</v>
      </c>
      <c r="F518" s="10" t="s">
        <v>12</v>
      </c>
      <c r="G518" s="22" t="s">
        <v>1105</v>
      </c>
      <c r="H518" s="10">
        <v>1</v>
      </c>
      <c r="I518" s="9" t="s">
        <v>1106</v>
      </c>
      <c r="J518" s="25">
        <v>611</v>
      </c>
      <c r="K518" s="11">
        <f>'[1]Financial Offer'!$F$10</f>
        <v>0.4</v>
      </c>
      <c r="L518" s="12">
        <f t="shared" si="8"/>
        <v>366.59999999999997</v>
      </c>
      <c r="M518" s="13" t="s">
        <v>14</v>
      </c>
    </row>
    <row r="519" spans="1:13" ht="25.5" x14ac:dyDescent="0.25">
      <c r="A519" s="7" t="str">
        <f>[1]Instructions!$B$4</f>
        <v>Lion First Responder PPE, Inc</v>
      </c>
      <c r="B519" s="7" t="str">
        <f>'[1]Financial Offer'!$A$10</f>
        <v>Lot 4 - Firefighting Turnout Gear</v>
      </c>
      <c r="C519" s="8" t="str">
        <f>'[1]Financial Offer'!$C$10</f>
        <v>Lion First Responder PPE, Inc</v>
      </c>
      <c r="D519" s="8" t="str">
        <f>'[1]Financial Offer'!$E$10</f>
        <v>Turnouts &amp; Accessories</v>
      </c>
      <c r="E519" s="9" t="s">
        <v>1107</v>
      </c>
      <c r="F519" s="10" t="s">
        <v>12</v>
      </c>
      <c r="G519" s="22" t="s">
        <v>1108</v>
      </c>
      <c r="H519" s="10">
        <v>1</v>
      </c>
      <c r="I519" s="9" t="s">
        <v>1107</v>
      </c>
      <c r="J519" s="25">
        <v>0</v>
      </c>
      <c r="K519" s="11">
        <f>'[1]Financial Offer'!$F$10</f>
        <v>0.4</v>
      </c>
      <c r="L519" s="12">
        <f t="shared" si="8"/>
        <v>0</v>
      </c>
      <c r="M519" s="13" t="s">
        <v>14</v>
      </c>
    </row>
    <row r="520" spans="1:13" ht="25.5" x14ac:dyDescent="0.25">
      <c r="A520" s="7" t="str">
        <f>[1]Instructions!$B$4</f>
        <v>Lion First Responder PPE, Inc</v>
      </c>
      <c r="B520" s="7" t="str">
        <f>'[1]Financial Offer'!$A$10</f>
        <v>Lot 4 - Firefighting Turnout Gear</v>
      </c>
      <c r="C520" s="8" t="str">
        <f>'[1]Financial Offer'!$C$10</f>
        <v>Lion First Responder PPE, Inc</v>
      </c>
      <c r="D520" s="8" t="str">
        <f>'[1]Financial Offer'!$E$10</f>
        <v>Turnouts &amp; Accessories</v>
      </c>
      <c r="E520" s="9" t="s">
        <v>1109</v>
      </c>
      <c r="F520" s="10" t="s">
        <v>12</v>
      </c>
      <c r="G520" s="22" t="s">
        <v>1110</v>
      </c>
      <c r="H520" s="10">
        <v>1</v>
      </c>
      <c r="I520" s="9" t="s">
        <v>1109</v>
      </c>
      <c r="J520" s="25">
        <v>0</v>
      </c>
      <c r="K520" s="11">
        <f>'[1]Financial Offer'!$F$10</f>
        <v>0.4</v>
      </c>
      <c r="L520" s="12">
        <f t="shared" si="8"/>
        <v>0</v>
      </c>
      <c r="M520" s="13" t="s">
        <v>14</v>
      </c>
    </row>
    <row r="521" spans="1:13" ht="25.5" x14ac:dyDescent="0.25">
      <c r="A521" s="7" t="str">
        <f>[1]Instructions!$B$4</f>
        <v>Lion First Responder PPE, Inc</v>
      </c>
      <c r="B521" s="7" t="str">
        <f>'[1]Financial Offer'!$A$10</f>
        <v>Lot 4 - Firefighting Turnout Gear</v>
      </c>
      <c r="C521" s="8" t="str">
        <f>'[1]Financial Offer'!$C$10</f>
        <v>Lion First Responder PPE, Inc</v>
      </c>
      <c r="D521" s="8" t="str">
        <f>'[1]Financial Offer'!$E$10</f>
        <v>Turnouts &amp; Accessories</v>
      </c>
      <c r="E521" s="9" t="s">
        <v>1111</v>
      </c>
      <c r="F521" s="10" t="s">
        <v>12</v>
      </c>
      <c r="G521" s="22" t="s">
        <v>1112</v>
      </c>
      <c r="H521" s="10">
        <v>1</v>
      </c>
      <c r="I521" s="9" t="s">
        <v>1111</v>
      </c>
      <c r="J521" s="25">
        <v>0</v>
      </c>
      <c r="K521" s="11">
        <f>'[1]Financial Offer'!$F$10</f>
        <v>0.4</v>
      </c>
      <c r="L521" s="12">
        <f t="shared" si="8"/>
        <v>0</v>
      </c>
      <c r="M521" s="13" t="s">
        <v>14</v>
      </c>
    </row>
    <row r="522" spans="1:13" ht="25.5" x14ac:dyDescent="0.25">
      <c r="A522" s="7" t="str">
        <f>[1]Instructions!$B$4</f>
        <v>Lion First Responder PPE, Inc</v>
      </c>
      <c r="B522" s="7" t="str">
        <f>'[1]Financial Offer'!$A$10</f>
        <v>Lot 4 - Firefighting Turnout Gear</v>
      </c>
      <c r="C522" s="8" t="str">
        <f>'[1]Financial Offer'!$C$10</f>
        <v>Lion First Responder PPE, Inc</v>
      </c>
      <c r="D522" s="8" t="str">
        <f>'[1]Financial Offer'!$E$10</f>
        <v>Turnouts &amp; Accessories</v>
      </c>
      <c r="E522" s="9" t="s">
        <v>1113</v>
      </c>
      <c r="F522" s="10" t="s">
        <v>12</v>
      </c>
      <c r="G522" s="22" t="s">
        <v>1114</v>
      </c>
      <c r="H522" s="10">
        <v>1</v>
      </c>
      <c r="I522" s="9" t="s">
        <v>1113</v>
      </c>
      <c r="J522" s="25">
        <v>0</v>
      </c>
      <c r="K522" s="11">
        <f>'[1]Financial Offer'!$F$10</f>
        <v>0.4</v>
      </c>
      <c r="L522" s="12">
        <f t="shared" si="8"/>
        <v>0</v>
      </c>
      <c r="M522" s="13" t="s">
        <v>14</v>
      </c>
    </row>
    <row r="523" spans="1:13" ht="25.5" x14ac:dyDescent="0.25">
      <c r="A523" s="7" t="str">
        <f>[1]Instructions!$B$4</f>
        <v>Lion First Responder PPE, Inc</v>
      </c>
      <c r="B523" s="7" t="str">
        <f>'[1]Financial Offer'!$A$10</f>
        <v>Lot 4 - Firefighting Turnout Gear</v>
      </c>
      <c r="C523" s="8" t="str">
        <f>'[1]Financial Offer'!$C$10</f>
        <v>Lion First Responder PPE, Inc</v>
      </c>
      <c r="D523" s="8" t="str">
        <f>'[1]Financial Offer'!$E$10</f>
        <v>Turnouts &amp; Accessories</v>
      </c>
      <c r="E523" s="9" t="s">
        <v>1115</v>
      </c>
      <c r="F523" s="10" t="s">
        <v>12</v>
      </c>
      <c r="G523" s="22" t="s">
        <v>1116</v>
      </c>
      <c r="H523" s="10">
        <v>1</v>
      </c>
      <c r="I523" s="9" t="s">
        <v>1115</v>
      </c>
      <c r="J523" s="25">
        <v>0</v>
      </c>
      <c r="K523" s="11">
        <f>'[1]Financial Offer'!$F$10</f>
        <v>0.4</v>
      </c>
      <c r="L523" s="12">
        <f t="shared" si="8"/>
        <v>0</v>
      </c>
      <c r="M523" s="13" t="s">
        <v>14</v>
      </c>
    </row>
    <row r="524" spans="1:13" ht="38.25" x14ac:dyDescent="0.25">
      <c r="A524" s="7" t="str">
        <f>[1]Instructions!$B$4</f>
        <v>Lion First Responder PPE, Inc</v>
      </c>
      <c r="B524" s="7" t="str">
        <f>'[1]Financial Offer'!$A$10</f>
        <v>Lot 4 - Firefighting Turnout Gear</v>
      </c>
      <c r="C524" s="8" t="str">
        <f>'[1]Financial Offer'!$C$10</f>
        <v>Lion First Responder PPE, Inc</v>
      </c>
      <c r="D524" s="8" t="str">
        <f>'[1]Financial Offer'!$E$10</f>
        <v>Turnouts &amp; Accessories</v>
      </c>
      <c r="E524" s="9" t="s">
        <v>1117</v>
      </c>
      <c r="F524" s="10" t="s">
        <v>12</v>
      </c>
      <c r="G524" s="22" t="s">
        <v>1118</v>
      </c>
      <c r="H524" s="10">
        <v>1</v>
      </c>
      <c r="I524" s="9" t="s">
        <v>1117</v>
      </c>
      <c r="J524" s="25">
        <v>0</v>
      </c>
      <c r="K524" s="11">
        <f>'[1]Financial Offer'!$F$10</f>
        <v>0.4</v>
      </c>
      <c r="L524" s="12">
        <f t="shared" si="8"/>
        <v>0</v>
      </c>
      <c r="M524" s="13" t="s">
        <v>14</v>
      </c>
    </row>
    <row r="525" spans="1:13" ht="51" x14ac:dyDescent="0.25">
      <c r="A525" s="7" t="str">
        <f>[1]Instructions!$B$4</f>
        <v>Lion First Responder PPE, Inc</v>
      </c>
      <c r="B525" s="7" t="str">
        <f>'[1]Financial Offer'!$A$10</f>
        <v>Lot 4 - Firefighting Turnout Gear</v>
      </c>
      <c r="C525" s="8" t="str">
        <f>'[1]Financial Offer'!$C$10</f>
        <v>Lion First Responder PPE, Inc</v>
      </c>
      <c r="D525" s="8" t="str">
        <f>'[1]Financial Offer'!$E$10</f>
        <v>Turnouts &amp; Accessories</v>
      </c>
      <c r="E525" s="9" t="s">
        <v>1119</v>
      </c>
      <c r="F525" s="10" t="s">
        <v>12</v>
      </c>
      <c r="G525" s="22" t="s">
        <v>1120</v>
      </c>
      <c r="H525" s="10">
        <v>1</v>
      </c>
      <c r="I525" s="9" t="s">
        <v>1119</v>
      </c>
      <c r="J525" s="25">
        <v>0</v>
      </c>
      <c r="K525" s="11">
        <f>'[1]Financial Offer'!$F$10</f>
        <v>0.4</v>
      </c>
      <c r="L525" s="12">
        <f t="shared" si="8"/>
        <v>0</v>
      </c>
      <c r="M525" s="13" t="s">
        <v>14</v>
      </c>
    </row>
    <row r="526" spans="1:13" ht="51" x14ac:dyDescent="0.25">
      <c r="A526" s="7" t="str">
        <f>[1]Instructions!$B$4</f>
        <v>Lion First Responder PPE, Inc</v>
      </c>
      <c r="B526" s="7" t="str">
        <f>'[1]Financial Offer'!$A$10</f>
        <v>Lot 4 - Firefighting Turnout Gear</v>
      </c>
      <c r="C526" s="8" t="str">
        <f>'[1]Financial Offer'!$C$10</f>
        <v>Lion First Responder PPE, Inc</v>
      </c>
      <c r="D526" s="8" t="str">
        <f>'[1]Financial Offer'!$E$10</f>
        <v>Turnouts &amp; Accessories</v>
      </c>
      <c r="E526" s="9" t="s">
        <v>1121</v>
      </c>
      <c r="F526" s="10" t="s">
        <v>12</v>
      </c>
      <c r="G526" s="22" t="s">
        <v>1122</v>
      </c>
      <c r="H526" s="10">
        <v>1</v>
      </c>
      <c r="I526" s="9" t="s">
        <v>1121</v>
      </c>
      <c r="J526" s="25">
        <v>0</v>
      </c>
      <c r="K526" s="11">
        <f>'[1]Financial Offer'!$F$10</f>
        <v>0.4</v>
      </c>
      <c r="L526" s="12">
        <f t="shared" si="8"/>
        <v>0</v>
      </c>
      <c r="M526" s="13" t="s">
        <v>14</v>
      </c>
    </row>
    <row r="527" spans="1:13" ht="38.25" x14ac:dyDescent="0.25">
      <c r="A527" s="7" t="str">
        <f>[1]Instructions!$B$4</f>
        <v>Lion First Responder PPE, Inc</v>
      </c>
      <c r="B527" s="7" t="str">
        <f>'[1]Financial Offer'!$A$10</f>
        <v>Lot 4 - Firefighting Turnout Gear</v>
      </c>
      <c r="C527" s="8" t="str">
        <f>'[1]Financial Offer'!$C$10</f>
        <v>Lion First Responder PPE, Inc</v>
      </c>
      <c r="D527" s="8" t="str">
        <f>'[1]Financial Offer'!$E$10</f>
        <v>Turnouts &amp; Accessories</v>
      </c>
      <c r="E527" s="9" t="s">
        <v>1123</v>
      </c>
      <c r="F527" s="10" t="s">
        <v>12</v>
      </c>
      <c r="G527" s="22" t="s">
        <v>1124</v>
      </c>
      <c r="H527" s="10">
        <v>1</v>
      </c>
      <c r="I527" s="9" t="s">
        <v>1123</v>
      </c>
      <c r="J527" s="25">
        <v>0</v>
      </c>
      <c r="K527" s="11">
        <f>'[1]Financial Offer'!$F$10</f>
        <v>0.4</v>
      </c>
      <c r="L527" s="12">
        <f t="shared" si="8"/>
        <v>0</v>
      </c>
      <c r="M527" s="13" t="s">
        <v>14</v>
      </c>
    </row>
    <row r="528" spans="1:13" ht="38.25" x14ac:dyDescent="0.25">
      <c r="A528" s="7" t="str">
        <f>[1]Instructions!$B$4</f>
        <v>Lion First Responder PPE, Inc</v>
      </c>
      <c r="B528" s="7" t="str">
        <f>'[1]Financial Offer'!$A$10</f>
        <v>Lot 4 - Firefighting Turnout Gear</v>
      </c>
      <c r="C528" s="8" t="str">
        <f>'[1]Financial Offer'!$C$10</f>
        <v>Lion First Responder PPE, Inc</v>
      </c>
      <c r="D528" s="8" t="str">
        <f>'[1]Financial Offer'!$E$10</f>
        <v>Turnouts &amp; Accessories</v>
      </c>
      <c r="E528" s="9" t="s">
        <v>1125</v>
      </c>
      <c r="F528" s="10" t="s">
        <v>12</v>
      </c>
      <c r="G528" s="22" t="s">
        <v>1126</v>
      </c>
      <c r="H528" s="10">
        <v>1</v>
      </c>
      <c r="I528" s="9" t="s">
        <v>1125</v>
      </c>
      <c r="J528" s="25">
        <v>0</v>
      </c>
      <c r="K528" s="11">
        <f>'[1]Financial Offer'!$F$10</f>
        <v>0.4</v>
      </c>
      <c r="L528" s="12">
        <f t="shared" si="8"/>
        <v>0</v>
      </c>
      <c r="M528" s="13" t="s">
        <v>14</v>
      </c>
    </row>
    <row r="529" spans="1:13" ht="25.5" x14ac:dyDescent="0.25">
      <c r="A529" s="7" t="str">
        <f>[1]Instructions!$B$4</f>
        <v>Lion First Responder PPE, Inc</v>
      </c>
      <c r="B529" s="7" t="str">
        <f>'[1]Financial Offer'!$A$10</f>
        <v>Lot 4 - Firefighting Turnout Gear</v>
      </c>
      <c r="C529" s="8" t="str">
        <f>'[1]Financial Offer'!$C$10</f>
        <v>Lion First Responder PPE, Inc</v>
      </c>
      <c r="D529" s="8" t="str">
        <f>'[1]Financial Offer'!$E$10</f>
        <v>Turnouts &amp; Accessories</v>
      </c>
      <c r="E529" s="9" t="s">
        <v>1127</v>
      </c>
      <c r="F529" s="10" t="s">
        <v>12</v>
      </c>
      <c r="G529" s="22" t="s">
        <v>1128</v>
      </c>
      <c r="H529" s="10">
        <v>1</v>
      </c>
      <c r="I529" s="9" t="s">
        <v>1127</v>
      </c>
      <c r="J529" s="25">
        <v>0</v>
      </c>
      <c r="K529" s="11">
        <f>'[1]Financial Offer'!$F$10</f>
        <v>0.4</v>
      </c>
      <c r="L529" s="12">
        <f t="shared" si="8"/>
        <v>0</v>
      </c>
      <c r="M529" s="13" t="s">
        <v>14</v>
      </c>
    </row>
    <row r="530" spans="1:13" ht="38.25" x14ac:dyDescent="0.25">
      <c r="A530" s="7" t="str">
        <f>[1]Instructions!$B$4</f>
        <v>Lion First Responder PPE, Inc</v>
      </c>
      <c r="B530" s="7" t="str">
        <f>'[1]Financial Offer'!$A$10</f>
        <v>Lot 4 - Firefighting Turnout Gear</v>
      </c>
      <c r="C530" s="8" t="str">
        <f>'[1]Financial Offer'!$C$10</f>
        <v>Lion First Responder PPE, Inc</v>
      </c>
      <c r="D530" s="8" t="str">
        <f>'[1]Financial Offer'!$E$10</f>
        <v>Turnouts &amp; Accessories</v>
      </c>
      <c r="E530" s="9" t="s">
        <v>1129</v>
      </c>
      <c r="F530" s="10" t="s">
        <v>12</v>
      </c>
      <c r="G530" s="22" t="s">
        <v>1130</v>
      </c>
      <c r="H530" s="10">
        <v>1</v>
      </c>
      <c r="I530" s="9" t="s">
        <v>1129</v>
      </c>
      <c r="J530" s="25">
        <v>0</v>
      </c>
      <c r="K530" s="11">
        <f>'[1]Financial Offer'!$F$10</f>
        <v>0.4</v>
      </c>
      <c r="L530" s="12">
        <f t="shared" si="8"/>
        <v>0</v>
      </c>
      <c r="M530" s="13" t="s">
        <v>14</v>
      </c>
    </row>
    <row r="531" spans="1:13" x14ac:dyDescent="0.25">
      <c r="A531" s="7" t="str">
        <f>[1]Instructions!$B$4</f>
        <v>Lion First Responder PPE, Inc</v>
      </c>
      <c r="B531" s="7" t="str">
        <f>'[1]Financial Offer'!$A$10</f>
        <v>Lot 4 - Firefighting Turnout Gear</v>
      </c>
      <c r="C531" s="8" t="str">
        <f>'[1]Financial Offer'!$C$10</f>
        <v>Lion First Responder PPE, Inc</v>
      </c>
      <c r="D531" s="8" t="str">
        <f>'[1]Financial Offer'!$E$10</f>
        <v>Turnouts &amp; Accessories</v>
      </c>
      <c r="E531" s="9" t="s">
        <v>1131</v>
      </c>
      <c r="F531" s="10" t="s">
        <v>12</v>
      </c>
      <c r="G531" s="22" t="s">
        <v>1132</v>
      </c>
      <c r="H531" s="10">
        <v>1</v>
      </c>
      <c r="I531" s="9" t="s">
        <v>1131</v>
      </c>
      <c r="J531" s="25">
        <v>0</v>
      </c>
      <c r="K531" s="11">
        <f>'[1]Financial Offer'!$F$10</f>
        <v>0.4</v>
      </c>
      <c r="L531" s="12">
        <f t="shared" si="8"/>
        <v>0</v>
      </c>
      <c r="M531" s="13" t="s">
        <v>14</v>
      </c>
    </row>
    <row r="532" spans="1:13" x14ac:dyDescent="0.25">
      <c r="A532" s="7" t="str">
        <f>[1]Instructions!$B$4</f>
        <v>Lion First Responder PPE, Inc</v>
      </c>
      <c r="B532" s="7" t="str">
        <f>'[1]Financial Offer'!$A$10</f>
        <v>Lot 4 - Firefighting Turnout Gear</v>
      </c>
      <c r="C532" s="8" t="str">
        <f>'[1]Financial Offer'!$C$10</f>
        <v>Lion First Responder PPE, Inc</v>
      </c>
      <c r="D532" s="8" t="str">
        <f>'[1]Financial Offer'!$E$10</f>
        <v>Turnouts &amp; Accessories</v>
      </c>
      <c r="E532" s="9" t="s">
        <v>1133</v>
      </c>
      <c r="F532" s="10" t="s">
        <v>12</v>
      </c>
      <c r="G532" s="22" t="s">
        <v>1134</v>
      </c>
      <c r="H532" s="10">
        <v>1</v>
      </c>
      <c r="I532" s="9" t="s">
        <v>1133</v>
      </c>
      <c r="J532" s="25">
        <v>0</v>
      </c>
      <c r="K532" s="11">
        <f>'[1]Financial Offer'!$F$10</f>
        <v>0.4</v>
      </c>
      <c r="L532" s="12">
        <f t="shared" si="8"/>
        <v>0</v>
      </c>
      <c r="M532" s="13" t="s">
        <v>14</v>
      </c>
    </row>
    <row r="533" spans="1:13" x14ac:dyDescent="0.25">
      <c r="A533" s="7" t="str">
        <f>[1]Instructions!$B$4</f>
        <v>Lion First Responder PPE, Inc</v>
      </c>
      <c r="B533" s="7" t="str">
        <f>'[1]Financial Offer'!$A$10</f>
        <v>Lot 4 - Firefighting Turnout Gear</v>
      </c>
      <c r="C533" s="8" t="str">
        <f>'[1]Financial Offer'!$C$10</f>
        <v>Lion First Responder PPE, Inc</v>
      </c>
      <c r="D533" s="8" t="str">
        <f>'[1]Financial Offer'!$E$10</f>
        <v>Turnouts &amp; Accessories</v>
      </c>
      <c r="E533" s="9" t="s">
        <v>1135</v>
      </c>
      <c r="F533" s="10" t="s">
        <v>12</v>
      </c>
      <c r="G533" s="22" t="s">
        <v>1136</v>
      </c>
      <c r="H533" s="10">
        <v>1</v>
      </c>
      <c r="I533" s="9" t="s">
        <v>1135</v>
      </c>
      <c r="J533" s="25">
        <v>0</v>
      </c>
      <c r="K533" s="11">
        <f>'[1]Financial Offer'!$F$10</f>
        <v>0.4</v>
      </c>
      <c r="L533" s="12">
        <f t="shared" si="8"/>
        <v>0</v>
      </c>
      <c r="M533" s="13" t="s">
        <v>14</v>
      </c>
    </row>
    <row r="534" spans="1:13" ht="38.25" x14ac:dyDescent="0.25">
      <c r="A534" s="7" t="str">
        <f>[1]Instructions!$B$4</f>
        <v>Lion First Responder PPE, Inc</v>
      </c>
      <c r="B534" s="7" t="str">
        <f>'[1]Financial Offer'!$A$10</f>
        <v>Lot 4 - Firefighting Turnout Gear</v>
      </c>
      <c r="C534" s="8" t="str">
        <f>'[1]Financial Offer'!$C$10</f>
        <v>Lion First Responder PPE, Inc</v>
      </c>
      <c r="D534" s="8" t="str">
        <f>'[1]Financial Offer'!$E$10</f>
        <v>Turnouts &amp; Accessories</v>
      </c>
      <c r="E534" s="9" t="s">
        <v>1137</v>
      </c>
      <c r="F534" s="10" t="s">
        <v>12</v>
      </c>
      <c r="G534" s="22" t="s">
        <v>1138</v>
      </c>
      <c r="H534" s="10">
        <v>1</v>
      </c>
      <c r="I534" s="9" t="s">
        <v>1137</v>
      </c>
      <c r="J534" s="25">
        <v>0</v>
      </c>
      <c r="K534" s="11">
        <f>'[1]Financial Offer'!$F$10</f>
        <v>0.4</v>
      </c>
      <c r="L534" s="12">
        <f t="shared" si="8"/>
        <v>0</v>
      </c>
      <c r="M534" s="13" t="s">
        <v>14</v>
      </c>
    </row>
    <row r="535" spans="1:13" ht="38.25" x14ac:dyDescent="0.25">
      <c r="A535" s="7" t="str">
        <f>[1]Instructions!$B$4</f>
        <v>Lion First Responder PPE, Inc</v>
      </c>
      <c r="B535" s="7" t="str">
        <f>'[1]Financial Offer'!$A$10</f>
        <v>Lot 4 - Firefighting Turnout Gear</v>
      </c>
      <c r="C535" s="8" t="str">
        <f>'[1]Financial Offer'!$C$10</f>
        <v>Lion First Responder PPE, Inc</v>
      </c>
      <c r="D535" s="8" t="str">
        <f>'[1]Financial Offer'!$E$10</f>
        <v>Turnouts &amp; Accessories</v>
      </c>
      <c r="E535" s="9" t="s">
        <v>1139</v>
      </c>
      <c r="F535" s="10" t="s">
        <v>12</v>
      </c>
      <c r="G535" s="22" t="s">
        <v>1140</v>
      </c>
      <c r="H535" s="10">
        <v>1</v>
      </c>
      <c r="I535" s="9" t="s">
        <v>1139</v>
      </c>
      <c r="J535" s="25">
        <v>0</v>
      </c>
      <c r="K535" s="11">
        <f>'[1]Financial Offer'!$F$10</f>
        <v>0.4</v>
      </c>
      <c r="L535" s="12">
        <f t="shared" si="8"/>
        <v>0</v>
      </c>
      <c r="M535" s="13" t="s">
        <v>14</v>
      </c>
    </row>
    <row r="536" spans="1:13" ht="38.25" x14ac:dyDescent="0.25">
      <c r="A536" s="7" t="str">
        <f>[1]Instructions!$B$4</f>
        <v>Lion First Responder PPE, Inc</v>
      </c>
      <c r="B536" s="7" t="str">
        <f>'[1]Financial Offer'!$A$10</f>
        <v>Lot 4 - Firefighting Turnout Gear</v>
      </c>
      <c r="C536" s="8" t="str">
        <f>'[1]Financial Offer'!$C$10</f>
        <v>Lion First Responder PPE, Inc</v>
      </c>
      <c r="D536" s="8" t="str">
        <f>'[1]Financial Offer'!$E$10</f>
        <v>Turnouts &amp; Accessories</v>
      </c>
      <c r="E536" s="9" t="s">
        <v>1141</v>
      </c>
      <c r="F536" s="10" t="s">
        <v>12</v>
      </c>
      <c r="G536" s="22" t="s">
        <v>1142</v>
      </c>
      <c r="H536" s="10">
        <v>1</v>
      </c>
      <c r="I536" s="9" t="s">
        <v>1141</v>
      </c>
      <c r="J536" s="25">
        <v>0</v>
      </c>
      <c r="K536" s="11">
        <f>'[1]Financial Offer'!$F$10</f>
        <v>0.4</v>
      </c>
      <c r="L536" s="12">
        <f t="shared" si="8"/>
        <v>0</v>
      </c>
      <c r="M536" s="13" t="s">
        <v>14</v>
      </c>
    </row>
    <row r="537" spans="1:13" ht="38.25" x14ac:dyDescent="0.25">
      <c r="A537" s="7" t="str">
        <f>[1]Instructions!$B$4</f>
        <v>Lion First Responder PPE, Inc</v>
      </c>
      <c r="B537" s="7" t="str">
        <f>'[1]Financial Offer'!$A$10</f>
        <v>Lot 4 - Firefighting Turnout Gear</v>
      </c>
      <c r="C537" s="8" t="str">
        <f>'[1]Financial Offer'!$C$10</f>
        <v>Lion First Responder PPE, Inc</v>
      </c>
      <c r="D537" s="8" t="str">
        <f>'[1]Financial Offer'!$E$10</f>
        <v>Turnouts &amp; Accessories</v>
      </c>
      <c r="E537" s="9" t="s">
        <v>1143</v>
      </c>
      <c r="F537" s="10" t="s">
        <v>12</v>
      </c>
      <c r="G537" s="22" t="s">
        <v>1144</v>
      </c>
      <c r="H537" s="10">
        <v>1</v>
      </c>
      <c r="I537" s="9" t="s">
        <v>1143</v>
      </c>
      <c r="J537" s="25">
        <v>0</v>
      </c>
      <c r="K537" s="11">
        <f>'[1]Financial Offer'!$F$10</f>
        <v>0.4</v>
      </c>
      <c r="L537" s="12">
        <f t="shared" si="8"/>
        <v>0</v>
      </c>
      <c r="M537" s="13" t="s">
        <v>14</v>
      </c>
    </row>
    <row r="538" spans="1:13" ht="51" x14ac:dyDescent="0.25">
      <c r="A538" s="7" t="str">
        <f>[1]Instructions!$B$4</f>
        <v>Lion First Responder PPE, Inc</v>
      </c>
      <c r="B538" s="7" t="str">
        <f>'[1]Financial Offer'!$A$10</f>
        <v>Lot 4 - Firefighting Turnout Gear</v>
      </c>
      <c r="C538" s="8" t="str">
        <f>'[1]Financial Offer'!$C$10</f>
        <v>Lion First Responder PPE, Inc</v>
      </c>
      <c r="D538" s="8" t="str">
        <f>'[1]Financial Offer'!$E$10</f>
        <v>Turnouts &amp; Accessories</v>
      </c>
      <c r="E538" s="9" t="s">
        <v>1145</v>
      </c>
      <c r="F538" s="10" t="s">
        <v>12</v>
      </c>
      <c r="G538" s="22" t="s">
        <v>1146</v>
      </c>
      <c r="H538" s="10">
        <v>1</v>
      </c>
      <c r="I538" s="9" t="s">
        <v>1147</v>
      </c>
      <c r="J538" s="25">
        <v>0</v>
      </c>
      <c r="K538" s="11">
        <f>'[1]Financial Offer'!$F$10</f>
        <v>0.4</v>
      </c>
      <c r="L538" s="12">
        <f t="shared" si="8"/>
        <v>0</v>
      </c>
      <c r="M538" s="13" t="s">
        <v>14</v>
      </c>
    </row>
    <row r="539" spans="1:13" ht="51" x14ac:dyDescent="0.25">
      <c r="A539" s="7" t="str">
        <f>[1]Instructions!$B$4</f>
        <v>Lion First Responder PPE, Inc</v>
      </c>
      <c r="B539" s="7" t="str">
        <f>'[1]Financial Offer'!$A$10</f>
        <v>Lot 4 - Firefighting Turnout Gear</v>
      </c>
      <c r="C539" s="8" t="str">
        <f>'[1]Financial Offer'!$C$10</f>
        <v>Lion First Responder PPE, Inc</v>
      </c>
      <c r="D539" s="8" t="str">
        <f>'[1]Financial Offer'!$E$10</f>
        <v>Turnouts &amp; Accessories</v>
      </c>
      <c r="E539" s="9" t="s">
        <v>1148</v>
      </c>
      <c r="F539" s="10" t="s">
        <v>12</v>
      </c>
      <c r="G539" s="22" t="s">
        <v>1149</v>
      </c>
      <c r="H539" s="10">
        <v>1</v>
      </c>
      <c r="I539" s="9" t="s">
        <v>1148</v>
      </c>
      <c r="J539" s="25">
        <v>0</v>
      </c>
      <c r="K539" s="11">
        <f>'[1]Financial Offer'!$F$10</f>
        <v>0.4</v>
      </c>
      <c r="L539" s="12">
        <f t="shared" si="8"/>
        <v>0</v>
      </c>
      <c r="M539" s="13" t="s">
        <v>14</v>
      </c>
    </row>
    <row r="540" spans="1:13" ht="38.25" x14ac:dyDescent="0.25">
      <c r="A540" s="7" t="str">
        <f>[1]Instructions!$B$4</f>
        <v>Lion First Responder PPE, Inc</v>
      </c>
      <c r="B540" s="7" t="str">
        <f>'[1]Financial Offer'!$A$10</f>
        <v>Lot 4 - Firefighting Turnout Gear</v>
      </c>
      <c r="C540" s="8" t="str">
        <f>'[1]Financial Offer'!$C$10</f>
        <v>Lion First Responder PPE, Inc</v>
      </c>
      <c r="D540" s="8" t="str">
        <f>'[1]Financial Offer'!$E$10</f>
        <v>Turnouts &amp; Accessories</v>
      </c>
      <c r="E540" s="9" t="s">
        <v>1150</v>
      </c>
      <c r="F540" s="10" t="s">
        <v>12</v>
      </c>
      <c r="G540" s="22" t="s">
        <v>1151</v>
      </c>
      <c r="H540" s="10">
        <v>1</v>
      </c>
      <c r="I540" s="9" t="s">
        <v>1150</v>
      </c>
      <c r="J540" s="25">
        <v>0</v>
      </c>
      <c r="K540" s="11">
        <f>'[1]Financial Offer'!$F$10</f>
        <v>0.4</v>
      </c>
      <c r="L540" s="12">
        <f t="shared" si="8"/>
        <v>0</v>
      </c>
      <c r="M540" s="13" t="s">
        <v>14</v>
      </c>
    </row>
    <row r="541" spans="1:13" ht="63.75" x14ac:dyDescent="0.25">
      <c r="A541" s="7" t="str">
        <f>[1]Instructions!$B$4</f>
        <v>Lion First Responder PPE, Inc</v>
      </c>
      <c r="B541" s="7" t="str">
        <f>'[1]Financial Offer'!$A$10</f>
        <v>Lot 4 - Firefighting Turnout Gear</v>
      </c>
      <c r="C541" s="8" t="str">
        <f>'[1]Financial Offer'!$C$10</f>
        <v>Lion First Responder PPE, Inc</v>
      </c>
      <c r="D541" s="8" t="str">
        <f>'[1]Financial Offer'!$E$10</f>
        <v>Turnouts &amp; Accessories</v>
      </c>
      <c r="E541" s="9" t="s">
        <v>1152</v>
      </c>
      <c r="F541" s="10" t="s">
        <v>12</v>
      </c>
      <c r="G541" s="22" t="s">
        <v>1153</v>
      </c>
      <c r="H541" s="10">
        <v>1</v>
      </c>
      <c r="I541" s="9" t="s">
        <v>1152</v>
      </c>
      <c r="J541" s="25">
        <v>0</v>
      </c>
      <c r="K541" s="11">
        <f>'[1]Financial Offer'!$F$10</f>
        <v>0.4</v>
      </c>
      <c r="L541" s="12">
        <f t="shared" si="8"/>
        <v>0</v>
      </c>
      <c r="M541" s="13" t="s">
        <v>14</v>
      </c>
    </row>
    <row r="542" spans="1:13" ht="63.75" x14ac:dyDescent="0.25">
      <c r="A542" s="7" t="str">
        <f>[1]Instructions!$B$4</f>
        <v>Lion First Responder PPE, Inc</v>
      </c>
      <c r="B542" s="7" t="str">
        <f>'[1]Financial Offer'!$A$10</f>
        <v>Lot 4 - Firefighting Turnout Gear</v>
      </c>
      <c r="C542" s="8" t="str">
        <f>'[1]Financial Offer'!$C$10</f>
        <v>Lion First Responder PPE, Inc</v>
      </c>
      <c r="D542" s="8" t="str">
        <f>'[1]Financial Offer'!$E$10</f>
        <v>Turnouts &amp; Accessories</v>
      </c>
      <c r="E542" s="9" t="s">
        <v>1154</v>
      </c>
      <c r="F542" s="10" t="s">
        <v>12</v>
      </c>
      <c r="G542" s="22" t="s">
        <v>1155</v>
      </c>
      <c r="H542" s="10">
        <v>1</v>
      </c>
      <c r="I542" s="9" t="s">
        <v>1154</v>
      </c>
      <c r="J542" s="25">
        <v>0</v>
      </c>
      <c r="K542" s="11">
        <f>'[1]Financial Offer'!$F$10</f>
        <v>0.4</v>
      </c>
      <c r="L542" s="12">
        <f t="shared" si="8"/>
        <v>0</v>
      </c>
      <c r="M542" s="13" t="s">
        <v>14</v>
      </c>
    </row>
    <row r="543" spans="1:13" ht="63.75" x14ac:dyDescent="0.25">
      <c r="A543" s="7" t="str">
        <f>[1]Instructions!$B$4</f>
        <v>Lion First Responder PPE, Inc</v>
      </c>
      <c r="B543" s="7" t="str">
        <f>'[1]Financial Offer'!$A$10</f>
        <v>Lot 4 - Firefighting Turnout Gear</v>
      </c>
      <c r="C543" s="8" t="str">
        <f>'[1]Financial Offer'!$C$10</f>
        <v>Lion First Responder PPE, Inc</v>
      </c>
      <c r="D543" s="8" t="str">
        <f>'[1]Financial Offer'!$E$10</f>
        <v>Turnouts &amp; Accessories</v>
      </c>
      <c r="E543" s="9" t="s">
        <v>1156</v>
      </c>
      <c r="F543" s="10" t="s">
        <v>12</v>
      </c>
      <c r="G543" s="22" t="s">
        <v>1157</v>
      </c>
      <c r="H543" s="10">
        <v>1</v>
      </c>
      <c r="I543" s="9" t="s">
        <v>1156</v>
      </c>
      <c r="J543" s="25">
        <v>0</v>
      </c>
      <c r="K543" s="11">
        <f>'[1]Financial Offer'!$F$10</f>
        <v>0.4</v>
      </c>
      <c r="L543" s="12">
        <f t="shared" si="8"/>
        <v>0</v>
      </c>
      <c r="M543" s="13" t="s">
        <v>14</v>
      </c>
    </row>
    <row r="544" spans="1:13" ht="63.75" x14ac:dyDescent="0.25">
      <c r="A544" s="7" t="str">
        <f>[1]Instructions!$B$4</f>
        <v>Lion First Responder PPE, Inc</v>
      </c>
      <c r="B544" s="7" t="str">
        <f>'[1]Financial Offer'!$A$10</f>
        <v>Lot 4 - Firefighting Turnout Gear</v>
      </c>
      <c r="C544" s="8" t="str">
        <f>'[1]Financial Offer'!$C$10</f>
        <v>Lion First Responder PPE, Inc</v>
      </c>
      <c r="D544" s="8" t="str">
        <f>'[1]Financial Offer'!$E$10</f>
        <v>Turnouts &amp; Accessories</v>
      </c>
      <c r="E544" s="9" t="s">
        <v>1158</v>
      </c>
      <c r="F544" s="10" t="s">
        <v>12</v>
      </c>
      <c r="G544" s="22" t="s">
        <v>1159</v>
      </c>
      <c r="H544" s="10">
        <v>1</v>
      </c>
      <c r="I544" s="9" t="s">
        <v>1158</v>
      </c>
      <c r="J544" s="25">
        <v>0</v>
      </c>
      <c r="K544" s="11">
        <f>'[1]Financial Offer'!$F$10</f>
        <v>0.4</v>
      </c>
      <c r="L544" s="12">
        <f t="shared" si="8"/>
        <v>0</v>
      </c>
      <c r="M544" s="13" t="s">
        <v>14</v>
      </c>
    </row>
    <row r="545" spans="1:13" ht="51" x14ac:dyDescent="0.25">
      <c r="A545" s="7" t="str">
        <f>[1]Instructions!$B$4</f>
        <v>Lion First Responder PPE, Inc</v>
      </c>
      <c r="B545" s="7" t="str">
        <f>'[1]Financial Offer'!$A$10</f>
        <v>Lot 4 - Firefighting Turnout Gear</v>
      </c>
      <c r="C545" s="8" t="str">
        <f>'[1]Financial Offer'!$C$10</f>
        <v>Lion First Responder PPE, Inc</v>
      </c>
      <c r="D545" s="8" t="str">
        <f>'[1]Financial Offer'!$E$10</f>
        <v>Turnouts &amp; Accessories</v>
      </c>
      <c r="E545" s="9" t="s">
        <v>1160</v>
      </c>
      <c r="F545" s="10" t="s">
        <v>12</v>
      </c>
      <c r="G545" s="22" t="s">
        <v>1161</v>
      </c>
      <c r="H545" s="10">
        <v>1</v>
      </c>
      <c r="I545" s="9" t="s">
        <v>1160</v>
      </c>
      <c r="J545" s="25">
        <v>0</v>
      </c>
      <c r="K545" s="11">
        <f>'[1]Financial Offer'!$F$10</f>
        <v>0.4</v>
      </c>
      <c r="L545" s="12">
        <f t="shared" si="8"/>
        <v>0</v>
      </c>
      <c r="M545" s="13" t="s">
        <v>14</v>
      </c>
    </row>
    <row r="546" spans="1:13" ht="51" x14ac:dyDescent="0.25">
      <c r="A546" s="7" t="str">
        <f>[1]Instructions!$B$4</f>
        <v>Lion First Responder PPE, Inc</v>
      </c>
      <c r="B546" s="7" t="str">
        <f>'[1]Financial Offer'!$A$10</f>
        <v>Lot 4 - Firefighting Turnout Gear</v>
      </c>
      <c r="C546" s="8" t="str">
        <f>'[1]Financial Offer'!$C$10</f>
        <v>Lion First Responder PPE, Inc</v>
      </c>
      <c r="D546" s="8" t="str">
        <f>'[1]Financial Offer'!$E$10</f>
        <v>Turnouts &amp; Accessories</v>
      </c>
      <c r="E546" s="9" t="s">
        <v>1162</v>
      </c>
      <c r="F546" s="10" t="s">
        <v>12</v>
      </c>
      <c r="G546" s="22" t="s">
        <v>1163</v>
      </c>
      <c r="H546" s="10">
        <v>1</v>
      </c>
      <c r="I546" s="9" t="s">
        <v>1162</v>
      </c>
      <c r="J546" s="25">
        <v>0</v>
      </c>
      <c r="K546" s="11">
        <f>'[1]Financial Offer'!$F$10</f>
        <v>0.4</v>
      </c>
      <c r="L546" s="12">
        <f t="shared" si="8"/>
        <v>0</v>
      </c>
      <c r="M546" s="13" t="s">
        <v>14</v>
      </c>
    </row>
    <row r="547" spans="1:13" ht="51" x14ac:dyDescent="0.25">
      <c r="A547" s="7" t="str">
        <f>[1]Instructions!$B$4</f>
        <v>Lion First Responder PPE, Inc</v>
      </c>
      <c r="B547" s="7" t="str">
        <f>'[1]Financial Offer'!$A$10</f>
        <v>Lot 4 - Firefighting Turnout Gear</v>
      </c>
      <c r="C547" s="8" t="str">
        <f>'[1]Financial Offer'!$C$10</f>
        <v>Lion First Responder PPE, Inc</v>
      </c>
      <c r="D547" s="8" t="str">
        <f>'[1]Financial Offer'!$E$10</f>
        <v>Turnouts &amp; Accessories</v>
      </c>
      <c r="E547" s="9" t="s">
        <v>1164</v>
      </c>
      <c r="F547" s="10" t="s">
        <v>12</v>
      </c>
      <c r="G547" s="22" t="s">
        <v>1165</v>
      </c>
      <c r="H547" s="10">
        <v>1</v>
      </c>
      <c r="I547" s="9" t="s">
        <v>1164</v>
      </c>
      <c r="J547" s="25">
        <v>6</v>
      </c>
      <c r="K547" s="11">
        <f>'[1]Financial Offer'!$F$10</f>
        <v>0.4</v>
      </c>
      <c r="L547" s="12">
        <f t="shared" si="8"/>
        <v>3.5999999999999996</v>
      </c>
      <c r="M547" s="13" t="s">
        <v>14</v>
      </c>
    </row>
    <row r="548" spans="1:13" ht="51" x14ac:dyDescent="0.25">
      <c r="A548" s="7" t="str">
        <f>[1]Instructions!$B$4</f>
        <v>Lion First Responder PPE, Inc</v>
      </c>
      <c r="B548" s="7" t="str">
        <f>'[1]Financial Offer'!$A$10</f>
        <v>Lot 4 - Firefighting Turnout Gear</v>
      </c>
      <c r="C548" s="8" t="str">
        <f>'[1]Financial Offer'!$C$10</f>
        <v>Lion First Responder PPE, Inc</v>
      </c>
      <c r="D548" s="8" t="str">
        <f>'[1]Financial Offer'!$E$10</f>
        <v>Turnouts &amp; Accessories</v>
      </c>
      <c r="E548" s="9" t="s">
        <v>1166</v>
      </c>
      <c r="F548" s="10" t="s">
        <v>12</v>
      </c>
      <c r="G548" s="22" t="s">
        <v>1167</v>
      </c>
      <c r="H548" s="10">
        <v>1</v>
      </c>
      <c r="I548" s="9" t="s">
        <v>1166</v>
      </c>
      <c r="J548" s="25">
        <v>0</v>
      </c>
      <c r="K548" s="11">
        <f>'[1]Financial Offer'!$F$10</f>
        <v>0.4</v>
      </c>
      <c r="L548" s="12">
        <f t="shared" si="8"/>
        <v>0</v>
      </c>
      <c r="M548" s="13" t="s">
        <v>14</v>
      </c>
    </row>
    <row r="549" spans="1:13" ht="51" x14ac:dyDescent="0.25">
      <c r="A549" s="7" t="str">
        <f>[1]Instructions!$B$4</f>
        <v>Lion First Responder PPE, Inc</v>
      </c>
      <c r="B549" s="7" t="str">
        <f>'[1]Financial Offer'!$A$10</f>
        <v>Lot 4 - Firefighting Turnout Gear</v>
      </c>
      <c r="C549" s="8" t="str">
        <f>'[1]Financial Offer'!$C$10</f>
        <v>Lion First Responder PPE, Inc</v>
      </c>
      <c r="D549" s="8" t="str">
        <f>'[1]Financial Offer'!$E$10</f>
        <v>Turnouts &amp; Accessories</v>
      </c>
      <c r="E549" s="9" t="s">
        <v>1168</v>
      </c>
      <c r="F549" s="10" t="s">
        <v>12</v>
      </c>
      <c r="G549" s="22" t="s">
        <v>1169</v>
      </c>
      <c r="H549" s="10">
        <v>1</v>
      </c>
      <c r="I549" s="9" t="s">
        <v>1168</v>
      </c>
      <c r="J549" s="25">
        <v>6</v>
      </c>
      <c r="K549" s="11">
        <f>'[1]Financial Offer'!$F$10</f>
        <v>0.4</v>
      </c>
      <c r="L549" s="12">
        <f t="shared" si="8"/>
        <v>3.5999999999999996</v>
      </c>
      <c r="M549" s="13" t="s">
        <v>14</v>
      </c>
    </row>
    <row r="550" spans="1:13" ht="51" x14ac:dyDescent="0.25">
      <c r="A550" s="7" t="str">
        <f>[1]Instructions!$B$4</f>
        <v>Lion First Responder PPE, Inc</v>
      </c>
      <c r="B550" s="7" t="str">
        <f>'[1]Financial Offer'!$A$10</f>
        <v>Lot 4 - Firefighting Turnout Gear</v>
      </c>
      <c r="C550" s="8" t="str">
        <f>'[1]Financial Offer'!$C$10</f>
        <v>Lion First Responder PPE, Inc</v>
      </c>
      <c r="D550" s="8" t="str">
        <f>'[1]Financial Offer'!$E$10</f>
        <v>Turnouts &amp; Accessories</v>
      </c>
      <c r="E550" s="9" t="s">
        <v>1170</v>
      </c>
      <c r="F550" s="10" t="s">
        <v>12</v>
      </c>
      <c r="G550" s="22" t="s">
        <v>1171</v>
      </c>
      <c r="H550" s="10">
        <v>1</v>
      </c>
      <c r="I550" s="9" t="s">
        <v>1170</v>
      </c>
      <c r="J550" s="25">
        <v>0</v>
      </c>
      <c r="K550" s="11">
        <f>'[1]Financial Offer'!$F$10</f>
        <v>0.4</v>
      </c>
      <c r="L550" s="12">
        <f t="shared" si="8"/>
        <v>0</v>
      </c>
      <c r="M550" s="13" t="s">
        <v>14</v>
      </c>
    </row>
    <row r="551" spans="1:13" ht="51" x14ac:dyDescent="0.25">
      <c r="A551" s="7" t="str">
        <f>[1]Instructions!$B$4</f>
        <v>Lion First Responder PPE, Inc</v>
      </c>
      <c r="B551" s="7" t="str">
        <f>'[1]Financial Offer'!$A$10</f>
        <v>Lot 4 - Firefighting Turnout Gear</v>
      </c>
      <c r="C551" s="8" t="str">
        <f>'[1]Financial Offer'!$C$10</f>
        <v>Lion First Responder PPE, Inc</v>
      </c>
      <c r="D551" s="8" t="str">
        <f>'[1]Financial Offer'!$E$10</f>
        <v>Turnouts &amp; Accessories</v>
      </c>
      <c r="E551" s="9" t="s">
        <v>1172</v>
      </c>
      <c r="F551" s="10" t="s">
        <v>12</v>
      </c>
      <c r="G551" s="22" t="s">
        <v>1173</v>
      </c>
      <c r="H551" s="10">
        <v>1</v>
      </c>
      <c r="I551" s="9" t="s">
        <v>1172</v>
      </c>
      <c r="J551" s="25">
        <v>6</v>
      </c>
      <c r="K551" s="11">
        <f>'[1]Financial Offer'!$F$10</f>
        <v>0.4</v>
      </c>
      <c r="L551" s="12">
        <f t="shared" si="8"/>
        <v>3.5999999999999996</v>
      </c>
      <c r="M551" s="13" t="s">
        <v>14</v>
      </c>
    </row>
    <row r="552" spans="1:13" ht="51" x14ac:dyDescent="0.25">
      <c r="A552" s="7" t="str">
        <f>[1]Instructions!$B$4</f>
        <v>Lion First Responder PPE, Inc</v>
      </c>
      <c r="B552" s="7" t="str">
        <f>'[1]Financial Offer'!$A$10</f>
        <v>Lot 4 - Firefighting Turnout Gear</v>
      </c>
      <c r="C552" s="8" t="str">
        <f>'[1]Financial Offer'!$C$10</f>
        <v>Lion First Responder PPE, Inc</v>
      </c>
      <c r="D552" s="8" t="str">
        <f>'[1]Financial Offer'!$E$10</f>
        <v>Turnouts &amp; Accessories</v>
      </c>
      <c r="E552" s="9" t="s">
        <v>1174</v>
      </c>
      <c r="F552" s="10" t="s">
        <v>12</v>
      </c>
      <c r="G552" s="22" t="s">
        <v>1175</v>
      </c>
      <c r="H552" s="10">
        <v>1</v>
      </c>
      <c r="I552" s="9" t="s">
        <v>1174</v>
      </c>
      <c r="J552" s="25">
        <v>6</v>
      </c>
      <c r="K552" s="11">
        <f>'[1]Financial Offer'!$F$10</f>
        <v>0.4</v>
      </c>
      <c r="L552" s="12">
        <f t="shared" si="8"/>
        <v>3.5999999999999996</v>
      </c>
      <c r="M552" s="13" t="s">
        <v>14</v>
      </c>
    </row>
    <row r="553" spans="1:13" ht="63.75" x14ac:dyDescent="0.25">
      <c r="A553" s="7" t="str">
        <f>[1]Instructions!$B$4</f>
        <v>Lion First Responder PPE, Inc</v>
      </c>
      <c r="B553" s="7" t="str">
        <f>'[1]Financial Offer'!$A$10</f>
        <v>Lot 4 - Firefighting Turnout Gear</v>
      </c>
      <c r="C553" s="8" t="str">
        <f>'[1]Financial Offer'!$C$10</f>
        <v>Lion First Responder PPE, Inc</v>
      </c>
      <c r="D553" s="8" t="str">
        <f>'[1]Financial Offer'!$E$10</f>
        <v>Turnouts &amp; Accessories</v>
      </c>
      <c r="E553" s="9" t="s">
        <v>1176</v>
      </c>
      <c r="F553" s="10" t="s">
        <v>12</v>
      </c>
      <c r="G553" s="22" t="s">
        <v>1177</v>
      </c>
      <c r="H553" s="10">
        <v>1</v>
      </c>
      <c r="I553" s="9" t="s">
        <v>1176</v>
      </c>
      <c r="J553" s="25">
        <v>0</v>
      </c>
      <c r="K553" s="11">
        <f>'[1]Financial Offer'!$F$10</f>
        <v>0.4</v>
      </c>
      <c r="L553" s="12">
        <f t="shared" si="8"/>
        <v>0</v>
      </c>
      <c r="M553" s="13" t="s">
        <v>14</v>
      </c>
    </row>
    <row r="554" spans="1:13" ht="51" x14ac:dyDescent="0.25">
      <c r="A554" s="7" t="str">
        <f>[1]Instructions!$B$4</f>
        <v>Lion First Responder PPE, Inc</v>
      </c>
      <c r="B554" s="7" t="str">
        <f>'[1]Financial Offer'!$A$10</f>
        <v>Lot 4 - Firefighting Turnout Gear</v>
      </c>
      <c r="C554" s="8" t="str">
        <f>'[1]Financial Offer'!$C$10</f>
        <v>Lion First Responder PPE, Inc</v>
      </c>
      <c r="D554" s="8" t="str">
        <f>'[1]Financial Offer'!$E$10</f>
        <v>Turnouts &amp; Accessories</v>
      </c>
      <c r="E554" s="9" t="s">
        <v>1178</v>
      </c>
      <c r="F554" s="10" t="s">
        <v>12</v>
      </c>
      <c r="G554" s="22" t="s">
        <v>1179</v>
      </c>
      <c r="H554" s="10">
        <v>1</v>
      </c>
      <c r="I554" s="9" t="s">
        <v>1178</v>
      </c>
      <c r="J554" s="25">
        <v>0</v>
      </c>
      <c r="K554" s="11">
        <f>'[1]Financial Offer'!$F$10</f>
        <v>0.4</v>
      </c>
      <c r="L554" s="12">
        <f t="shared" si="8"/>
        <v>0</v>
      </c>
      <c r="M554" s="13" t="s">
        <v>14</v>
      </c>
    </row>
    <row r="555" spans="1:13" ht="51" x14ac:dyDescent="0.25">
      <c r="A555" s="7" t="str">
        <f>[1]Instructions!$B$4</f>
        <v>Lion First Responder PPE, Inc</v>
      </c>
      <c r="B555" s="7" t="str">
        <f>'[1]Financial Offer'!$A$10</f>
        <v>Lot 4 - Firefighting Turnout Gear</v>
      </c>
      <c r="C555" s="8" t="str">
        <f>'[1]Financial Offer'!$C$10</f>
        <v>Lion First Responder PPE, Inc</v>
      </c>
      <c r="D555" s="8" t="str">
        <f>'[1]Financial Offer'!$E$10</f>
        <v>Turnouts &amp; Accessories</v>
      </c>
      <c r="E555" s="9" t="s">
        <v>1180</v>
      </c>
      <c r="F555" s="10" t="s">
        <v>12</v>
      </c>
      <c r="G555" s="22" t="s">
        <v>1181</v>
      </c>
      <c r="H555" s="10">
        <v>1</v>
      </c>
      <c r="I555" s="9" t="s">
        <v>1180</v>
      </c>
      <c r="J555" s="25">
        <v>6</v>
      </c>
      <c r="K555" s="11">
        <f>'[1]Financial Offer'!$F$10</f>
        <v>0.4</v>
      </c>
      <c r="L555" s="12">
        <f t="shared" si="8"/>
        <v>3.5999999999999996</v>
      </c>
      <c r="M555" s="13" t="s">
        <v>14</v>
      </c>
    </row>
    <row r="556" spans="1:13" ht="51" x14ac:dyDescent="0.25">
      <c r="A556" s="7" t="str">
        <f>[1]Instructions!$B$4</f>
        <v>Lion First Responder PPE, Inc</v>
      </c>
      <c r="B556" s="7" t="str">
        <f>'[1]Financial Offer'!$A$10</f>
        <v>Lot 4 - Firefighting Turnout Gear</v>
      </c>
      <c r="C556" s="8" t="str">
        <f>'[1]Financial Offer'!$C$10</f>
        <v>Lion First Responder PPE, Inc</v>
      </c>
      <c r="D556" s="8" t="str">
        <f>'[1]Financial Offer'!$E$10</f>
        <v>Turnouts &amp; Accessories</v>
      </c>
      <c r="E556" s="9" t="s">
        <v>1182</v>
      </c>
      <c r="F556" s="10" t="s">
        <v>12</v>
      </c>
      <c r="G556" s="22" t="s">
        <v>1183</v>
      </c>
      <c r="H556" s="10">
        <v>1</v>
      </c>
      <c r="I556" s="9" t="s">
        <v>1182</v>
      </c>
      <c r="J556" s="25">
        <v>0</v>
      </c>
      <c r="K556" s="11">
        <f>'[1]Financial Offer'!$F$10</f>
        <v>0.4</v>
      </c>
      <c r="L556" s="12">
        <f t="shared" si="8"/>
        <v>0</v>
      </c>
      <c r="M556" s="13" t="s">
        <v>14</v>
      </c>
    </row>
    <row r="557" spans="1:13" ht="51" x14ac:dyDescent="0.25">
      <c r="A557" s="7" t="str">
        <f>[1]Instructions!$B$4</f>
        <v>Lion First Responder PPE, Inc</v>
      </c>
      <c r="B557" s="7" t="str">
        <f>'[1]Financial Offer'!$A$10</f>
        <v>Lot 4 - Firefighting Turnout Gear</v>
      </c>
      <c r="C557" s="8" t="str">
        <f>'[1]Financial Offer'!$C$10</f>
        <v>Lion First Responder PPE, Inc</v>
      </c>
      <c r="D557" s="8" t="str">
        <f>'[1]Financial Offer'!$E$10</f>
        <v>Turnouts &amp; Accessories</v>
      </c>
      <c r="E557" s="9" t="s">
        <v>1184</v>
      </c>
      <c r="F557" s="10" t="s">
        <v>12</v>
      </c>
      <c r="G557" s="22" t="s">
        <v>1185</v>
      </c>
      <c r="H557" s="10">
        <v>1</v>
      </c>
      <c r="I557" s="9" t="s">
        <v>1184</v>
      </c>
      <c r="J557" s="25">
        <v>6</v>
      </c>
      <c r="K557" s="11">
        <f>'[1]Financial Offer'!$F$10</f>
        <v>0.4</v>
      </c>
      <c r="L557" s="12">
        <f t="shared" si="8"/>
        <v>3.5999999999999996</v>
      </c>
      <c r="M557" s="13" t="s">
        <v>14</v>
      </c>
    </row>
    <row r="558" spans="1:13" ht="51" x14ac:dyDescent="0.25">
      <c r="A558" s="7" t="str">
        <f>[1]Instructions!$B$4</f>
        <v>Lion First Responder PPE, Inc</v>
      </c>
      <c r="B558" s="7" t="str">
        <f>'[1]Financial Offer'!$A$10</f>
        <v>Lot 4 - Firefighting Turnout Gear</v>
      </c>
      <c r="C558" s="8" t="str">
        <f>'[1]Financial Offer'!$C$10</f>
        <v>Lion First Responder PPE, Inc</v>
      </c>
      <c r="D558" s="8" t="str">
        <f>'[1]Financial Offer'!$E$10</f>
        <v>Turnouts &amp; Accessories</v>
      </c>
      <c r="E558" s="9" t="s">
        <v>1186</v>
      </c>
      <c r="F558" s="10" t="s">
        <v>12</v>
      </c>
      <c r="G558" s="22" t="s">
        <v>1187</v>
      </c>
      <c r="H558" s="10">
        <v>1</v>
      </c>
      <c r="I558" s="9" t="s">
        <v>1186</v>
      </c>
      <c r="J558" s="25">
        <v>0</v>
      </c>
      <c r="K558" s="11">
        <f>'[1]Financial Offer'!$F$10</f>
        <v>0.4</v>
      </c>
      <c r="L558" s="12">
        <f t="shared" si="8"/>
        <v>0</v>
      </c>
      <c r="M558" s="13" t="s">
        <v>14</v>
      </c>
    </row>
    <row r="559" spans="1:13" ht="51" x14ac:dyDescent="0.25">
      <c r="A559" s="7" t="str">
        <f>[1]Instructions!$B$4</f>
        <v>Lion First Responder PPE, Inc</v>
      </c>
      <c r="B559" s="7" t="str">
        <f>'[1]Financial Offer'!$A$10</f>
        <v>Lot 4 - Firefighting Turnout Gear</v>
      </c>
      <c r="C559" s="8" t="str">
        <f>'[1]Financial Offer'!$C$10</f>
        <v>Lion First Responder PPE, Inc</v>
      </c>
      <c r="D559" s="8" t="str">
        <f>'[1]Financial Offer'!$E$10</f>
        <v>Turnouts &amp; Accessories</v>
      </c>
      <c r="E559" s="9" t="s">
        <v>1188</v>
      </c>
      <c r="F559" s="10" t="s">
        <v>12</v>
      </c>
      <c r="G559" s="22" t="s">
        <v>1189</v>
      </c>
      <c r="H559" s="10">
        <v>1</v>
      </c>
      <c r="I559" s="9" t="s">
        <v>1188</v>
      </c>
      <c r="J559" s="25">
        <v>6</v>
      </c>
      <c r="K559" s="11">
        <f>'[1]Financial Offer'!$F$10</f>
        <v>0.4</v>
      </c>
      <c r="L559" s="12">
        <f t="shared" si="8"/>
        <v>3.5999999999999996</v>
      </c>
      <c r="M559" s="13" t="s">
        <v>14</v>
      </c>
    </row>
    <row r="560" spans="1:13" ht="51" x14ac:dyDescent="0.25">
      <c r="A560" s="7" t="str">
        <f>[1]Instructions!$B$4</f>
        <v>Lion First Responder PPE, Inc</v>
      </c>
      <c r="B560" s="7" t="str">
        <f>'[1]Financial Offer'!$A$10</f>
        <v>Lot 4 - Firefighting Turnout Gear</v>
      </c>
      <c r="C560" s="8" t="str">
        <f>'[1]Financial Offer'!$C$10</f>
        <v>Lion First Responder PPE, Inc</v>
      </c>
      <c r="D560" s="8" t="str">
        <f>'[1]Financial Offer'!$E$10</f>
        <v>Turnouts &amp; Accessories</v>
      </c>
      <c r="E560" s="9" t="s">
        <v>1190</v>
      </c>
      <c r="F560" s="10" t="s">
        <v>12</v>
      </c>
      <c r="G560" s="22" t="s">
        <v>1191</v>
      </c>
      <c r="H560" s="10">
        <v>1</v>
      </c>
      <c r="I560" s="9" t="s">
        <v>1190</v>
      </c>
      <c r="J560" s="25">
        <v>6</v>
      </c>
      <c r="K560" s="11">
        <f>'[1]Financial Offer'!$F$10</f>
        <v>0.4</v>
      </c>
      <c r="L560" s="12">
        <f t="shared" si="8"/>
        <v>3.5999999999999996</v>
      </c>
      <c r="M560" s="13" t="s">
        <v>14</v>
      </c>
    </row>
    <row r="561" spans="1:13" ht="51" x14ac:dyDescent="0.25">
      <c r="A561" s="7" t="str">
        <f>[1]Instructions!$B$4</f>
        <v>Lion First Responder PPE, Inc</v>
      </c>
      <c r="B561" s="7" t="str">
        <f>'[1]Financial Offer'!$A$10</f>
        <v>Lot 4 - Firefighting Turnout Gear</v>
      </c>
      <c r="C561" s="8" t="str">
        <f>'[1]Financial Offer'!$C$10</f>
        <v>Lion First Responder PPE, Inc</v>
      </c>
      <c r="D561" s="8" t="str">
        <f>'[1]Financial Offer'!$E$10</f>
        <v>Turnouts &amp; Accessories</v>
      </c>
      <c r="E561" s="9" t="s">
        <v>1192</v>
      </c>
      <c r="F561" s="10" t="s">
        <v>12</v>
      </c>
      <c r="G561" s="22" t="s">
        <v>1193</v>
      </c>
      <c r="H561" s="10">
        <v>1</v>
      </c>
      <c r="I561" s="9" t="s">
        <v>1192</v>
      </c>
      <c r="J561" s="25">
        <v>80</v>
      </c>
      <c r="K561" s="11">
        <f>'[1]Financial Offer'!$F$10</f>
        <v>0.4</v>
      </c>
      <c r="L561" s="12">
        <f t="shared" si="8"/>
        <v>48</v>
      </c>
      <c r="M561" s="13" t="s">
        <v>14</v>
      </c>
    </row>
    <row r="562" spans="1:13" ht="51" x14ac:dyDescent="0.25">
      <c r="A562" s="7" t="str">
        <f>[1]Instructions!$B$4</f>
        <v>Lion First Responder PPE, Inc</v>
      </c>
      <c r="B562" s="7" t="str">
        <f>'[1]Financial Offer'!$A$10</f>
        <v>Lot 4 - Firefighting Turnout Gear</v>
      </c>
      <c r="C562" s="8" t="str">
        <f>'[1]Financial Offer'!$C$10</f>
        <v>Lion First Responder PPE, Inc</v>
      </c>
      <c r="D562" s="8" t="str">
        <f>'[1]Financial Offer'!$E$10</f>
        <v>Turnouts &amp; Accessories</v>
      </c>
      <c r="E562" s="9" t="s">
        <v>1194</v>
      </c>
      <c r="F562" s="10" t="s">
        <v>12</v>
      </c>
      <c r="G562" s="22" t="s">
        <v>1195</v>
      </c>
      <c r="H562" s="10">
        <v>1</v>
      </c>
      <c r="I562" s="9" t="s">
        <v>1194</v>
      </c>
      <c r="J562" s="25">
        <v>6</v>
      </c>
      <c r="K562" s="11">
        <f>'[1]Financial Offer'!$F$10</f>
        <v>0.4</v>
      </c>
      <c r="L562" s="12">
        <f t="shared" si="8"/>
        <v>3.5999999999999996</v>
      </c>
      <c r="M562" s="13" t="s">
        <v>14</v>
      </c>
    </row>
    <row r="563" spans="1:13" ht="51" x14ac:dyDescent="0.25">
      <c r="A563" s="7" t="str">
        <f>[1]Instructions!$B$4</f>
        <v>Lion First Responder PPE, Inc</v>
      </c>
      <c r="B563" s="7" t="str">
        <f>'[1]Financial Offer'!$A$10</f>
        <v>Lot 4 - Firefighting Turnout Gear</v>
      </c>
      <c r="C563" s="8" t="str">
        <f>'[1]Financial Offer'!$C$10</f>
        <v>Lion First Responder PPE, Inc</v>
      </c>
      <c r="D563" s="8" t="str">
        <f>'[1]Financial Offer'!$E$10</f>
        <v>Turnouts &amp; Accessories</v>
      </c>
      <c r="E563" s="9" t="s">
        <v>1196</v>
      </c>
      <c r="F563" s="10" t="s">
        <v>12</v>
      </c>
      <c r="G563" s="22" t="s">
        <v>1197</v>
      </c>
      <c r="H563" s="10">
        <v>1</v>
      </c>
      <c r="I563" s="9" t="s">
        <v>1196</v>
      </c>
      <c r="J563" s="25">
        <v>88</v>
      </c>
      <c r="K563" s="11">
        <f>'[1]Financial Offer'!$F$10</f>
        <v>0.4</v>
      </c>
      <c r="L563" s="12">
        <f t="shared" si="8"/>
        <v>52.8</v>
      </c>
      <c r="M563" s="13" t="s">
        <v>14</v>
      </c>
    </row>
    <row r="564" spans="1:13" ht="76.5" x14ac:dyDescent="0.25">
      <c r="A564" s="7" t="str">
        <f>[1]Instructions!$B$4</f>
        <v>Lion First Responder PPE, Inc</v>
      </c>
      <c r="B564" s="7" t="str">
        <f>'[1]Financial Offer'!$A$10</f>
        <v>Lot 4 - Firefighting Turnout Gear</v>
      </c>
      <c r="C564" s="8" t="str">
        <f>'[1]Financial Offer'!$C$10</f>
        <v>Lion First Responder PPE, Inc</v>
      </c>
      <c r="D564" s="8" t="str">
        <f>'[1]Financial Offer'!$E$10</f>
        <v>Turnouts &amp; Accessories</v>
      </c>
      <c r="E564" s="9" t="s">
        <v>1198</v>
      </c>
      <c r="F564" s="10" t="s">
        <v>12</v>
      </c>
      <c r="G564" s="22" t="s">
        <v>1199</v>
      </c>
      <c r="H564" s="10">
        <v>1</v>
      </c>
      <c r="I564" s="9" t="s">
        <v>1198</v>
      </c>
      <c r="J564" s="25">
        <v>0</v>
      </c>
      <c r="K564" s="11">
        <f>'[1]Financial Offer'!$F$10</f>
        <v>0.4</v>
      </c>
      <c r="L564" s="12">
        <f t="shared" si="8"/>
        <v>0</v>
      </c>
      <c r="M564" s="13" t="s">
        <v>14</v>
      </c>
    </row>
    <row r="565" spans="1:13" ht="76.5" x14ac:dyDescent="0.25">
      <c r="A565" s="7" t="str">
        <f>[1]Instructions!$B$4</f>
        <v>Lion First Responder PPE, Inc</v>
      </c>
      <c r="B565" s="7" t="str">
        <f>'[1]Financial Offer'!$A$10</f>
        <v>Lot 4 - Firefighting Turnout Gear</v>
      </c>
      <c r="C565" s="8" t="str">
        <f>'[1]Financial Offer'!$C$10</f>
        <v>Lion First Responder PPE, Inc</v>
      </c>
      <c r="D565" s="8" t="str">
        <f>'[1]Financial Offer'!$E$10</f>
        <v>Turnouts &amp; Accessories</v>
      </c>
      <c r="E565" s="9" t="s">
        <v>1200</v>
      </c>
      <c r="F565" s="10" t="s">
        <v>12</v>
      </c>
      <c r="G565" s="22" t="s">
        <v>1201</v>
      </c>
      <c r="H565" s="10">
        <v>1</v>
      </c>
      <c r="I565" s="9" t="s">
        <v>1200</v>
      </c>
      <c r="J565" s="25">
        <v>0</v>
      </c>
      <c r="K565" s="11">
        <f>'[1]Financial Offer'!$F$10</f>
        <v>0.4</v>
      </c>
      <c r="L565" s="12">
        <f t="shared" si="8"/>
        <v>0</v>
      </c>
      <c r="M565" s="13" t="s">
        <v>14</v>
      </c>
    </row>
    <row r="566" spans="1:13" ht="76.5" x14ac:dyDescent="0.25">
      <c r="A566" s="7" t="str">
        <f>[1]Instructions!$B$4</f>
        <v>Lion First Responder PPE, Inc</v>
      </c>
      <c r="B566" s="7" t="str">
        <f>'[1]Financial Offer'!$A$10</f>
        <v>Lot 4 - Firefighting Turnout Gear</v>
      </c>
      <c r="C566" s="8" t="str">
        <f>'[1]Financial Offer'!$C$10</f>
        <v>Lion First Responder PPE, Inc</v>
      </c>
      <c r="D566" s="8" t="str">
        <f>'[1]Financial Offer'!$E$10</f>
        <v>Turnouts &amp; Accessories</v>
      </c>
      <c r="E566" s="9" t="s">
        <v>1202</v>
      </c>
      <c r="F566" s="10" t="s">
        <v>12</v>
      </c>
      <c r="G566" s="22" t="s">
        <v>1203</v>
      </c>
      <c r="H566" s="10">
        <v>1</v>
      </c>
      <c r="I566" s="9" t="s">
        <v>1202</v>
      </c>
      <c r="J566" s="25">
        <v>0</v>
      </c>
      <c r="K566" s="11">
        <f>'[1]Financial Offer'!$F$10</f>
        <v>0.4</v>
      </c>
      <c r="L566" s="12">
        <f t="shared" si="8"/>
        <v>0</v>
      </c>
      <c r="M566" s="13" t="s">
        <v>14</v>
      </c>
    </row>
    <row r="567" spans="1:13" ht="76.5" x14ac:dyDescent="0.25">
      <c r="A567" s="7" t="str">
        <f>[1]Instructions!$B$4</f>
        <v>Lion First Responder PPE, Inc</v>
      </c>
      <c r="B567" s="7" t="str">
        <f>'[1]Financial Offer'!$A$10</f>
        <v>Lot 4 - Firefighting Turnout Gear</v>
      </c>
      <c r="C567" s="8" t="str">
        <f>'[1]Financial Offer'!$C$10</f>
        <v>Lion First Responder PPE, Inc</v>
      </c>
      <c r="D567" s="8" t="str">
        <f>'[1]Financial Offer'!$E$10</f>
        <v>Turnouts &amp; Accessories</v>
      </c>
      <c r="E567" s="9" t="s">
        <v>1204</v>
      </c>
      <c r="F567" s="10" t="s">
        <v>12</v>
      </c>
      <c r="G567" s="22" t="s">
        <v>1205</v>
      </c>
      <c r="H567" s="10">
        <v>1</v>
      </c>
      <c r="I567" s="9" t="s">
        <v>1204</v>
      </c>
      <c r="J567" s="25">
        <v>0</v>
      </c>
      <c r="K567" s="11">
        <f>'[1]Financial Offer'!$F$10</f>
        <v>0.4</v>
      </c>
      <c r="L567" s="12">
        <f t="shared" si="8"/>
        <v>0</v>
      </c>
      <c r="M567" s="13" t="s">
        <v>14</v>
      </c>
    </row>
    <row r="568" spans="1:13" ht="76.5" x14ac:dyDescent="0.25">
      <c r="A568" s="7" t="str">
        <f>[1]Instructions!$B$4</f>
        <v>Lion First Responder PPE, Inc</v>
      </c>
      <c r="B568" s="7" t="str">
        <f>'[1]Financial Offer'!$A$10</f>
        <v>Lot 4 - Firefighting Turnout Gear</v>
      </c>
      <c r="C568" s="8" t="str">
        <f>'[1]Financial Offer'!$C$10</f>
        <v>Lion First Responder PPE, Inc</v>
      </c>
      <c r="D568" s="8" t="str">
        <f>'[1]Financial Offer'!$E$10</f>
        <v>Turnouts &amp; Accessories</v>
      </c>
      <c r="E568" s="9" t="s">
        <v>1206</v>
      </c>
      <c r="F568" s="10" t="s">
        <v>12</v>
      </c>
      <c r="G568" s="22" t="s">
        <v>1207</v>
      </c>
      <c r="H568" s="10">
        <v>1</v>
      </c>
      <c r="I568" s="9" t="s">
        <v>1206</v>
      </c>
      <c r="J568" s="25">
        <v>0</v>
      </c>
      <c r="K568" s="11">
        <f>'[1]Financial Offer'!$F$10</f>
        <v>0.4</v>
      </c>
      <c r="L568" s="12">
        <f t="shared" si="8"/>
        <v>0</v>
      </c>
      <c r="M568" s="13" t="s">
        <v>14</v>
      </c>
    </row>
    <row r="569" spans="1:13" ht="76.5" x14ac:dyDescent="0.25">
      <c r="A569" s="7" t="str">
        <f>[1]Instructions!$B$4</f>
        <v>Lion First Responder PPE, Inc</v>
      </c>
      <c r="B569" s="7" t="str">
        <f>'[1]Financial Offer'!$A$10</f>
        <v>Lot 4 - Firefighting Turnout Gear</v>
      </c>
      <c r="C569" s="8" t="str">
        <f>'[1]Financial Offer'!$C$10</f>
        <v>Lion First Responder PPE, Inc</v>
      </c>
      <c r="D569" s="8" t="str">
        <f>'[1]Financial Offer'!$E$10</f>
        <v>Turnouts &amp; Accessories</v>
      </c>
      <c r="E569" s="9" t="s">
        <v>1208</v>
      </c>
      <c r="F569" s="10" t="s">
        <v>12</v>
      </c>
      <c r="G569" s="22" t="s">
        <v>1209</v>
      </c>
      <c r="H569" s="10">
        <v>1</v>
      </c>
      <c r="I569" s="9" t="s">
        <v>1208</v>
      </c>
      <c r="J569" s="25">
        <v>0</v>
      </c>
      <c r="K569" s="11">
        <f>'[1]Financial Offer'!$F$10</f>
        <v>0.4</v>
      </c>
      <c r="L569" s="12">
        <f t="shared" si="8"/>
        <v>0</v>
      </c>
      <c r="M569" s="13" t="s">
        <v>14</v>
      </c>
    </row>
    <row r="570" spans="1:13" ht="76.5" x14ac:dyDescent="0.25">
      <c r="A570" s="7" t="str">
        <f>[1]Instructions!$B$4</f>
        <v>Lion First Responder PPE, Inc</v>
      </c>
      <c r="B570" s="7" t="str">
        <f>'[1]Financial Offer'!$A$10</f>
        <v>Lot 4 - Firefighting Turnout Gear</v>
      </c>
      <c r="C570" s="8" t="str">
        <f>'[1]Financial Offer'!$C$10</f>
        <v>Lion First Responder PPE, Inc</v>
      </c>
      <c r="D570" s="8" t="str">
        <f>'[1]Financial Offer'!$E$10</f>
        <v>Turnouts &amp; Accessories</v>
      </c>
      <c r="E570" s="9" t="s">
        <v>1210</v>
      </c>
      <c r="F570" s="10" t="s">
        <v>12</v>
      </c>
      <c r="G570" s="22" t="s">
        <v>1211</v>
      </c>
      <c r="H570" s="10">
        <v>1</v>
      </c>
      <c r="I570" s="9" t="s">
        <v>1210</v>
      </c>
      <c r="J570" s="25">
        <v>0</v>
      </c>
      <c r="K570" s="11">
        <f>'[1]Financial Offer'!$F$10</f>
        <v>0.4</v>
      </c>
      <c r="L570" s="12">
        <f t="shared" si="8"/>
        <v>0</v>
      </c>
      <c r="M570" s="13" t="s">
        <v>14</v>
      </c>
    </row>
    <row r="571" spans="1:13" ht="76.5" x14ac:dyDescent="0.25">
      <c r="A571" s="7" t="str">
        <f>[1]Instructions!$B$4</f>
        <v>Lion First Responder PPE, Inc</v>
      </c>
      <c r="B571" s="7" t="str">
        <f>'[1]Financial Offer'!$A$10</f>
        <v>Lot 4 - Firefighting Turnout Gear</v>
      </c>
      <c r="C571" s="8" t="str">
        <f>'[1]Financial Offer'!$C$10</f>
        <v>Lion First Responder PPE, Inc</v>
      </c>
      <c r="D571" s="8" t="str">
        <f>'[1]Financial Offer'!$E$10</f>
        <v>Turnouts &amp; Accessories</v>
      </c>
      <c r="E571" s="9" t="s">
        <v>1212</v>
      </c>
      <c r="F571" s="10" t="s">
        <v>12</v>
      </c>
      <c r="G571" s="22" t="s">
        <v>1213</v>
      </c>
      <c r="H571" s="10">
        <v>1</v>
      </c>
      <c r="I571" s="9" t="s">
        <v>1212</v>
      </c>
      <c r="J571" s="25">
        <v>0</v>
      </c>
      <c r="K571" s="11">
        <f>'[1]Financial Offer'!$F$10</f>
        <v>0.4</v>
      </c>
      <c r="L571" s="12">
        <f t="shared" si="8"/>
        <v>0</v>
      </c>
      <c r="M571" s="13" t="s">
        <v>14</v>
      </c>
    </row>
    <row r="572" spans="1:13" ht="76.5" x14ac:dyDescent="0.25">
      <c r="A572" s="7" t="str">
        <f>[1]Instructions!$B$4</f>
        <v>Lion First Responder PPE, Inc</v>
      </c>
      <c r="B572" s="7" t="str">
        <f>'[1]Financial Offer'!$A$10</f>
        <v>Lot 4 - Firefighting Turnout Gear</v>
      </c>
      <c r="C572" s="8" t="str">
        <f>'[1]Financial Offer'!$C$10</f>
        <v>Lion First Responder PPE, Inc</v>
      </c>
      <c r="D572" s="8" t="str">
        <f>'[1]Financial Offer'!$E$10</f>
        <v>Turnouts &amp; Accessories</v>
      </c>
      <c r="E572" s="9" t="s">
        <v>1214</v>
      </c>
      <c r="F572" s="10" t="s">
        <v>12</v>
      </c>
      <c r="G572" s="22" t="s">
        <v>1215</v>
      </c>
      <c r="H572" s="10">
        <v>1</v>
      </c>
      <c r="I572" s="9" t="s">
        <v>1214</v>
      </c>
      <c r="J572" s="25">
        <v>0</v>
      </c>
      <c r="K572" s="11">
        <f>'[1]Financial Offer'!$F$10</f>
        <v>0.4</v>
      </c>
      <c r="L572" s="12">
        <f t="shared" si="8"/>
        <v>0</v>
      </c>
      <c r="M572" s="13" t="s">
        <v>14</v>
      </c>
    </row>
    <row r="573" spans="1:13" ht="76.5" x14ac:dyDescent="0.25">
      <c r="A573" s="7" t="str">
        <f>[1]Instructions!$B$4</f>
        <v>Lion First Responder PPE, Inc</v>
      </c>
      <c r="B573" s="7" t="str">
        <f>'[1]Financial Offer'!$A$10</f>
        <v>Lot 4 - Firefighting Turnout Gear</v>
      </c>
      <c r="C573" s="8" t="str">
        <f>'[1]Financial Offer'!$C$10</f>
        <v>Lion First Responder PPE, Inc</v>
      </c>
      <c r="D573" s="8" t="str">
        <f>'[1]Financial Offer'!$E$10</f>
        <v>Turnouts &amp; Accessories</v>
      </c>
      <c r="E573" s="9" t="s">
        <v>1216</v>
      </c>
      <c r="F573" s="10" t="s">
        <v>12</v>
      </c>
      <c r="G573" s="22" t="s">
        <v>1217</v>
      </c>
      <c r="H573" s="10">
        <v>1</v>
      </c>
      <c r="I573" s="9" t="s">
        <v>1216</v>
      </c>
      <c r="J573" s="25">
        <v>0</v>
      </c>
      <c r="K573" s="11">
        <f>'[1]Financial Offer'!$F$10</f>
        <v>0.4</v>
      </c>
      <c r="L573" s="12">
        <f t="shared" si="8"/>
        <v>0</v>
      </c>
      <c r="M573" s="13" t="s">
        <v>14</v>
      </c>
    </row>
    <row r="574" spans="1:13" ht="63.75" x14ac:dyDescent="0.25">
      <c r="A574" s="7" t="str">
        <f>[1]Instructions!$B$4</f>
        <v>Lion First Responder PPE, Inc</v>
      </c>
      <c r="B574" s="7" t="str">
        <f>'[1]Financial Offer'!$A$10</f>
        <v>Lot 4 - Firefighting Turnout Gear</v>
      </c>
      <c r="C574" s="8" t="str">
        <f>'[1]Financial Offer'!$C$10</f>
        <v>Lion First Responder PPE, Inc</v>
      </c>
      <c r="D574" s="8" t="str">
        <f>'[1]Financial Offer'!$E$10</f>
        <v>Turnouts &amp; Accessories</v>
      </c>
      <c r="E574" s="9" t="s">
        <v>1218</v>
      </c>
      <c r="F574" s="10" t="s">
        <v>12</v>
      </c>
      <c r="G574" s="22" t="s">
        <v>1219</v>
      </c>
      <c r="H574" s="10">
        <v>1</v>
      </c>
      <c r="I574" s="9" t="s">
        <v>1218</v>
      </c>
      <c r="J574" s="25">
        <v>0</v>
      </c>
      <c r="K574" s="11">
        <f>'[1]Financial Offer'!$F$10</f>
        <v>0.4</v>
      </c>
      <c r="L574" s="12">
        <f t="shared" si="8"/>
        <v>0</v>
      </c>
      <c r="M574" s="13" t="s">
        <v>14</v>
      </c>
    </row>
    <row r="575" spans="1:13" ht="63.75" x14ac:dyDescent="0.25">
      <c r="A575" s="7" t="str">
        <f>[1]Instructions!$B$4</f>
        <v>Lion First Responder PPE, Inc</v>
      </c>
      <c r="B575" s="7" t="str">
        <f>'[1]Financial Offer'!$A$10</f>
        <v>Lot 4 - Firefighting Turnout Gear</v>
      </c>
      <c r="C575" s="8" t="str">
        <f>'[1]Financial Offer'!$C$10</f>
        <v>Lion First Responder PPE, Inc</v>
      </c>
      <c r="D575" s="8" t="str">
        <f>'[1]Financial Offer'!$E$10</f>
        <v>Turnouts &amp; Accessories</v>
      </c>
      <c r="E575" s="9" t="s">
        <v>1220</v>
      </c>
      <c r="F575" s="10" t="s">
        <v>12</v>
      </c>
      <c r="G575" s="22" t="s">
        <v>1221</v>
      </c>
      <c r="H575" s="10">
        <v>1</v>
      </c>
      <c r="I575" s="9" t="s">
        <v>1220</v>
      </c>
      <c r="J575" s="25">
        <v>0</v>
      </c>
      <c r="K575" s="11">
        <f>'[1]Financial Offer'!$F$10</f>
        <v>0.4</v>
      </c>
      <c r="L575" s="12">
        <f t="shared" si="8"/>
        <v>0</v>
      </c>
      <c r="M575" s="13" t="s">
        <v>14</v>
      </c>
    </row>
    <row r="576" spans="1:13" ht="89.25" x14ac:dyDescent="0.25">
      <c r="A576" s="7" t="str">
        <f>[1]Instructions!$B$4</f>
        <v>Lion First Responder PPE, Inc</v>
      </c>
      <c r="B576" s="7" t="str">
        <f>'[1]Financial Offer'!$A$10</f>
        <v>Lot 4 - Firefighting Turnout Gear</v>
      </c>
      <c r="C576" s="8" t="str">
        <f>'[1]Financial Offer'!$C$10</f>
        <v>Lion First Responder PPE, Inc</v>
      </c>
      <c r="D576" s="8" t="str">
        <f>'[1]Financial Offer'!$E$10</f>
        <v>Turnouts &amp; Accessories</v>
      </c>
      <c r="E576" s="9" t="s">
        <v>1222</v>
      </c>
      <c r="F576" s="10" t="s">
        <v>12</v>
      </c>
      <c r="G576" s="22" t="s">
        <v>1223</v>
      </c>
      <c r="H576" s="10">
        <v>1</v>
      </c>
      <c r="I576" s="9" t="s">
        <v>1222</v>
      </c>
      <c r="J576" s="25">
        <v>76</v>
      </c>
      <c r="K576" s="11">
        <f>'[1]Financial Offer'!$F$10</f>
        <v>0.4</v>
      </c>
      <c r="L576" s="12">
        <f t="shared" si="8"/>
        <v>45.6</v>
      </c>
      <c r="M576" s="13" t="s">
        <v>14</v>
      </c>
    </row>
    <row r="577" spans="1:13" ht="51" x14ac:dyDescent="0.25">
      <c r="A577" s="7" t="str">
        <f>[1]Instructions!$B$4</f>
        <v>Lion First Responder PPE, Inc</v>
      </c>
      <c r="B577" s="7" t="str">
        <f>'[1]Financial Offer'!$A$10</f>
        <v>Lot 4 - Firefighting Turnout Gear</v>
      </c>
      <c r="C577" s="8" t="str">
        <f>'[1]Financial Offer'!$C$10</f>
        <v>Lion First Responder PPE, Inc</v>
      </c>
      <c r="D577" s="8" t="str">
        <f>'[1]Financial Offer'!$E$10</f>
        <v>Turnouts &amp; Accessories</v>
      </c>
      <c r="E577" s="9" t="s">
        <v>1224</v>
      </c>
      <c r="F577" s="10" t="s">
        <v>12</v>
      </c>
      <c r="G577" s="22" t="s">
        <v>1225</v>
      </c>
      <c r="H577" s="10">
        <v>1</v>
      </c>
      <c r="I577" s="9" t="s">
        <v>1224</v>
      </c>
      <c r="J577" s="25">
        <v>0</v>
      </c>
      <c r="K577" s="11">
        <f>'[1]Financial Offer'!$F$10</f>
        <v>0.4</v>
      </c>
      <c r="L577" s="12">
        <f t="shared" si="8"/>
        <v>0</v>
      </c>
      <c r="M577" s="13" t="s">
        <v>14</v>
      </c>
    </row>
    <row r="578" spans="1:13" ht="76.5" x14ac:dyDescent="0.25">
      <c r="A578" s="7" t="str">
        <f>[1]Instructions!$B$4</f>
        <v>Lion First Responder PPE, Inc</v>
      </c>
      <c r="B578" s="7" t="str">
        <f>'[1]Financial Offer'!$A$10</f>
        <v>Lot 4 - Firefighting Turnout Gear</v>
      </c>
      <c r="C578" s="8" t="str">
        <f>'[1]Financial Offer'!$C$10</f>
        <v>Lion First Responder PPE, Inc</v>
      </c>
      <c r="D578" s="8" t="str">
        <f>'[1]Financial Offer'!$E$10</f>
        <v>Turnouts &amp; Accessories</v>
      </c>
      <c r="E578" s="9" t="s">
        <v>1226</v>
      </c>
      <c r="F578" s="10" t="s">
        <v>12</v>
      </c>
      <c r="G578" s="22" t="s">
        <v>1227</v>
      </c>
      <c r="H578" s="10">
        <v>1</v>
      </c>
      <c r="I578" s="9" t="s">
        <v>1226</v>
      </c>
      <c r="J578" s="25">
        <v>6</v>
      </c>
      <c r="K578" s="11">
        <f>'[1]Financial Offer'!$F$10</f>
        <v>0.4</v>
      </c>
      <c r="L578" s="12">
        <f t="shared" si="8"/>
        <v>3.5999999999999996</v>
      </c>
      <c r="M578" s="13" t="s">
        <v>14</v>
      </c>
    </row>
    <row r="579" spans="1:13" ht="51" x14ac:dyDescent="0.25">
      <c r="A579" s="7" t="str">
        <f>[1]Instructions!$B$4</f>
        <v>Lion First Responder PPE, Inc</v>
      </c>
      <c r="B579" s="7" t="str">
        <f>'[1]Financial Offer'!$A$10</f>
        <v>Lot 4 - Firefighting Turnout Gear</v>
      </c>
      <c r="C579" s="8" t="str">
        <f>'[1]Financial Offer'!$C$10</f>
        <v>Lion First Responder PPE, Inc</v>
      </c>
      <c r="D579" s="8" t="str">
        <f>'[1]Financial Offer'!$E$10</f>
        <v>Turnouts &amp; Accessories</v>
      </c>
      <c r="E579" s="9" t="s">
        <v>1228</v>
      </c>
      <c r="F579" s="10" t="s">
        <v>12</v>
      </c>
      <c r="G579" s="22" t="s">
        <v>1229</v>
      </c>
      <c r="H579" s="10">
        <v>1</v>
      </c>
      <c r="I579" s="9" t="s">
        <v>1228</v>
      </c>
      <c r="J579" s="25">
        <v>0</v>
      </c>
      <c r="K579" s="11">
        <f>'[1]Financial Offer'!$F$10</f>
        <v>0.4</v>
      </c>
      <c r="L579" s="12">
        <f t="shared" ref="L579:L642" si="9">J579*(1-K579)</f>
        <v>0</v>
      </c>
      <c r="M579" s="13" t="s">
        <v>14</v>
      </c>
    </row>
    <row r="580" spans="1:13" ht="76.5" x14ac:dyDescent="0.25">
      <c r="A580" s="7" t="str">
        <f>[1]Instructions!$B$4</f>
        <v>Lion First Responder PPE, Inc</v>
      </c>
      <c r="B580" s="7" t="str">
        <f>'[1]Financial Offer'!$A$10</f>
        <v>Lot 4 - Firefighting Turnout Gear</v>
      </c>
      <c r="C580" s="8" t="str">
        <f>'[1]Financial Offer'!$C$10</f>
        <v>Lion First Responder PPE, Inc</v>
      </c>
      <c r="D580" s="8" t="str">
        <f>'[1]Financial Offer'!$E$10</f>
        <v>Turnouts &amp; Accessories</v>
      </c>
      <c r="E580" s="9" t="s">
        <v>1230</v>
      </c>
      <c r="F580" s="10" t="s">
        <v>12</v>
      </c>
      <c r="G580" s="22" t="s">
        <v>1231</v>
      </c>
      <c r="H580" s="10">
        <v>1</v>
      </c>
      <c r="I580" s="9" t="s">
        <v>1230</v>
      </c>
      <c r="J580" s="25">
        <v>6</v>
      </c>
      <c r="K580" s="11">
        <f>'[1]Financial Offer'!$F$10</f>
        <v>0.4</v>
      </c>
      <c r="L580" s="12">
        <f t="shared" si="9"/>
        <v>3.5999999999999996</v>
      </c>
      <c r="M580" s="13" t="s">
        <v>14</v>
      </c>
    </row>
    <row r="581" spans="1:13" ht="76.5" x14ac:dyDescent="0.25">
      <c r="A581" s="7" t="str">
        <f>[1]Instructions!$B$4</f>
        <v>Lion First Responder PPE, Inc</v>
      </c>
      <c r="B581" s="7" t="str">
        <f>'[1]Financial Offer'!$A$10</f>
        <v>Lot 4 - Firefighting Turnout Gear</v>
      </c>
      <c r="C581" s="8" t="str">
        <f>'[1]Financial Offer'!$C$10</f>
        <v>Lion First Responder PPE, Inc</v>
      </c>
      <c r="D581" s="8" t="str">
        <f>'[1]Financial Offer'!$E$10</f>
        <v>Turnouts &amp; Accessories</v>
      </c>
      <c r="E581" s="9" t="s">
        <v>1232</v>
      </c>
      <c r="F581" s="10" t="s">
        <v>12</v>
      </c>
      <c r="G581" s="22" t="s">
        <v>1233</v>
      </c>
      <c r="H581" s="10">
        <v>1</v>
      </c>
      <c r="I581" s="9" t="s">
        <v>1232</v>
      </c>
      <c r="J581" s="25">
        <v>0</v>
      </c>
      <c r="K581" s="11">
        <f>'[1]Financial Offer'!$F$10</f>
        <v>0.4</v>
      </c>
      <c r="L581" s="12">
        <f t="shared" si="9"/>
        <v>0</v>
      </c>
      <c r="M581" s="13" t="s">
        <v>14</v>
      </c>
    </row>
    <row r="582" spans="1:13" ht="89.25" x14ac:dyDescent="0.25">
      <c r="A582" s="7" t="str">
        <f>[1]Instructions!$B$4</f>
        <v>Lion First Responder PPE, Inc</v>
      </c>
      <c r="B582" s="7" t="str">
        <f>'[1]Financial Offer'!$A$10</f>
        <v>Lot 4 - Firefighting Turnout Gear</v>
      </c>
      <c r="C582" s="8" t="str">
        <f>'[1]Financial Offer'!$C$10</f>
        <v>Lion First Responder PPE, Inc</v>
      </c>
      <c r="D582" s="8" t="str">
        <f>'[1]Financial Offer'!$E$10</f>
        <v>Turnouts &amp; Accessories</v>
      </c>
      <c r="E582" s="9" t="s">
        <v>1234</v>
      </c>
      <c r="F582" s="10" t="s">
        <v>12</v>
      </c>
      <c r="G582" s="22" t="s">
        <v>1235</v>
      </c>
      <c r="H582" s="10">
        <v>1</v>
      </c>
      <c r="I582" s="9" t="s">
        <v>1234</v>
      </c>
      <c r="J582" s="25">
        <v>6</v>
      </c>
      <c r="K582" s="11">
        <f>'[1]Financial Offer'!$F$10</f>
        <v>0.4</v>
      </c>
      <c r="L582" s="12">
        <f t="shared" si="9"/>
        <v>3.5999999999999996</v>
      </c>
      <c r="M582" s="13" t="s">
        <v>14</v>
      </c>
    </row>
    <row r="583" spans="1:13" ht="63.75" x14ac:dyDescent="0.25">
      <c r="A583" s="7" t="str">
        <f>[1]Instructions!$B$4</f>
        <v>Lion First Responder PPE, Inc</v>
      </c>
      <c r="B583" s="7" t="str">
        <f>'[1]Financial Offer'!$A$10</f>
        <v>Lot 4 - Firefighting Turnout Gear</v>
      </c>
      <c r="C583" s="8" t="str">
        <f>'[1]Financial Offer'!$C$10</f>
        <v>Lion First Responder PPE, Inc</v>
      </c>
      <c r="D583" s="8" t="str">
        <f>'[1]Financial Offer'!$E$10</f>
        <v>Turnouts &amp; Accessories</v>
      </c>
      <c r="E583" s="9" t="s">
        <v>1236</v>
      </c>
      <c r="F583" s="10" t="s">
        <v>12</v>
      </c>
      <c r="G583" s="22" t="s">
        <v>1237</v>
      </c>
      <c r="H583" s="10">
        <v>1</v>
      </c>
      <c r="I583" s="9" t="s">
        <v>1236</v>
      </c>
      <c r="J583" s="25">
        <v>0</v>
      </c>
      <c r="K583" s="11">
        <f>'[1]Financial Offer'!$F$10</f>
        <v>0.4</v>
      </c>
      <c r="L583" s="12">
        <f t="shared" si="9"/>
        <v>0</v>
      </c>
      <c r="M583" s="13" t="s">
        <v>14</v>
      </c>
    </row>
    <row r="584" spans="1:13" ht="76.5" x14ac:dyDescent="0.25">
      <c r="A584" s="7" t="str">
        <f>[1]Instructions!$B$4</f>
        <v>Lion First Responder PPE, Inc</v>
      </c>
      <c r="B584" s="7" t="str">
        <f>'[1]Financial Offer'!$A$10</f>
        <v>Lot 4 - Firefighting Turnout Gear</v>
      </c>
      <c r="C584" s="8" t="str">
        <f>'[1]Financial Offer'!$C$10</f>
        <v>Lion First Responder PPE, Inc</v>
      </c>
      <c r="D584" s="8" t="str">
        <f>'[1]Financial Offer'!$E$10</f>
        <v>Turnouts &amp; Accessories</v>
      </c>
      <c r="E584" s="9" t="s">
        <v>1238</v>
      </c>
      <c r="F584" s="10" t="s">
        <v>12</v>
      </c>
      <c r="G584" s="22" t="s">
        <v>1239</v>
      </c>
      <c r="H584" s="10">
        <v>1</v>
      </c>
      <c r="I584" s="9" t="s">
        <v>1238</v>
      </c>
      <c r="J584" s="25">
        <v>6</v>
      </c>
      <c r="K584" s="11">
        <f>'[1]Financial Offer'!$F$10</f>
        <v>0.4</v>
      </c>
      <c r="L584" s="12">
        <f t="shared" si="9"/>
        <v>3.5999999999999996</v>
      </c>
      <c r="M584" s="13" t="s">
        <v>14</v>
      </c>
    </row>
    <row r="585" spans="1:13" ht="51" x14ac:dyDescent="0.25">
      <c r="A585" s="7" t="str">
        <f>[1]Instructions!$B$4</f>
        <v>Lion First Responder PPE, Inc</v>
      </c>
      <c r="B585" s="7" t="str">
        <f>'[1]Financial Offer'!$A$10</f>
        <v>Lot 4 - Firefighting Turnout Gear</v>
      </c>
      <c r="C585" s="8" t="str">
        <f>'[1]Financial Offer'!$C$10</f>
        <v>Lion First Responder PPE, Inc</v>
      </c>
      <c r="D585" s="8" t="str">
        <f>'[1]Financial Offer'!$E$10</f>
        <v>Turnouts &amp; Accessories</v>
      </c>
      <c r="E585" s="9" t="s">
        <v>1240</v>
      </c>
      <c r="F585" s="10" t="s">
        <v>12</v>
      </c>
      <c r="G585" s="22" t="s">
        <v>1241</v>
      </c>
      <c r="H585" s="10">
        <v>1</v>
      </c>
      <c r="I585" s="9" t="s">
        <v>1240</v>
      </c>
      <c r="J585" s="25">
        <v>0</v>
      </c>
      <c r="K585" s="11">
        <f>'[1]Financial Offer'!$F$10</f>
        <v>0.4</v>
      </c>
      <c r="L585" s="12">
        <f t="shared" si="9"/>
        <v>0</v>
      </c>
      <c r="M585" s="13" t="s">
        <v>14</v>
      </c>
    </row>
    <row r="586" spans="1:13" ht="51" x14ac:dyDescent="0.25">
      <c r="A586" s="7" t="str">
        <f>[1]Instructions!$B$4</f>
        <v>Lion First Responder PPE, Inc</v>
      </c>
      <c r="B586" s="7" t="str">
        <f>'[1]Financial Offer'!$A$10</f>
        <v>Lot 4 - Firefighting Turnout Gear</v>
      </c>
      <c r="C586" s="8" t="str">
        <f>'[1]Financial Offer'!$C$10</f>
        <v>Lion First Responder PPE, Inc</v>
      </c>
      <c r="D586" s="8" t="str">
        <f>'[1]Financial Offer'!$E$10</f>
        <v>Turnouts &amp; Accessories</v>
      </c>
      <c r="E586" s="9" t="s">
        <v>1242</v>
      </c>
      <c r="F586" s="10" t="s">
        <v>12</v>
      </c>
      <c r="G586" s="22" t="s">
        <v>1243</v>
      </c>
      <c r="H586" s="10">
        <v>1</v>
      </c>
      <c r="I586" s="9" t="s">
        <v>1242</v>
      </c>
      <c r="J586" s="25">
        <v>6</v>
      </c>
      <c r="K586" s="11">
        <f>'[1]Financial Offer'!$F$10</f>
        <v>0.4</v>
      </c>
      <c r="L586" s="12">
        <f t="shared" si="9"/>
        <v>3.5999999999999996</v>
      </c>
      <c r="M586" s="13" t="s">
        <v>14</v>
      </c>
    </row>
    <row r="587" spans="1:13" ht="25.5" x14ac:dyDescent="0.25">
      <c r="A587" s="7" t="str">
        <f>[1]Instructions!$B$4</f>
        <v>Lion First Responder PPE, Inc</v>
      </c>
      <c r="B587" s="7" t="str">
        <f>'[1]Financial Offer'!$A$10</f>
        <v>Lot 4 - Firefighting Turnout Gear</v>
      </c>
      <c r="C587" s="8" t="str">
        <f>'[1]Financial Offer'!$C$10</f>
        <v>Lion First Responder PPE, Inc</v>
      </c>
      <c r="D587" s="8" t="str">
        <f>'[1]Financial Offer'!$E$10</f>
        <v>Turnouts &amp; Accessories</v>
      </c>
      <c r="E587" s="9" t="s">
        <v>1244</v>
      </c>
      <c r="F587" s="10" t="s">
        <v>12</v>
      </c>
      <c r="G587" s="22" t="s">
        <v>1245</v>
      </c>
      <c r="H587" s="10">
        <v>1</v>
      </c>
      <c r="I587" s="9" t="s">
        <v>1244</v>
      </c>
      <c r="J587" s="25">
        <v>13</v>
      </c>
      <c r="K587" s="11">
        <f>'[1]Financial Offer'!$F$10</f>
        <v>0.4</v>
      </c>
      <c r="L587" s="12">
        <f t="shared" si="9"/>
        <v>7.8</v>
      </c>
      <c r="M587" s="13" t="s">
        <v>14</v>
      </c>
    </row>
    <row r="588" spans="1:13" ht="38.25" x14ac:dyDescent="0.25">
      <c r="A588" s="7" t="str">
        <f>[1]Instructions!$B$4</f>
        <v>Lion First Responder PPE, Inc</v>
      </c>
      <c r="B588" s="7" t="str">
        <f>'[1]Financial Offer'!$A$10</f>
        <v>Lot 4 - Firefighting Turnout Gear</v>
      </c>
      <c r="C588" s="8" t="str">
        <f>'[1]Financial Offer'!$C$10</f>
        <v>Lion First Responder PPE, Inc</v>
      </c>
      <c r="D588" s="8" t="str">
        <f>'[1]Financial Offer'!$E$10</f>
        <v>Turnouts &amp; Accessories</v>
      </c>
      <c r="E588" s="9" t="s">
        <v>1246</v>
      </c>
      <c r="F588" s="10" t="s">
        <v>12</v>
      </c>
      <c r="G588" s="22" t="s">
        <v>1247</v>
      </c>
      <c r="H588" s="10">
        <v>1</v>
      </c>
      <c r="I588" s="9" t="s">
        <v>1246</v>
      </c>
      <c r="J588" s="25">
        <v>0</v>
      </c>
      <c r="K588" s="11">
        <f>'[1]Financial Offer'!$F$10</f>
        <v>0.4</v>
      </c>
      <c r="L588" s="12">
        <f t="shared" si="9"/>
        <v>0</v>
      </c>
      <c r="M588" s="13" t="s">
        <v>14</v>
      </c>
    </row>
    <row r="589" spans="1:13" ht="25.5" x14ac:dyDescent="0.25">
      <c r="A589" s="7" t="str">
        <f>[1]Instructions!$B$4</f>
        <v>Lion First Responder PPE, Inc</v>
      </c>
      <c r="B589" s="7" t="str">
        <f>'[1]Financial Offer'!$A$10</f>
        <v>Lot 4 - Firefighting Turnout Gear</v>
      </c>
      <c r="C589" s="8" t="str">
        <f>'[1]Financial Offer'!$C$10</f>
        <v>Lion First Responder PPE, Inc</v>
      </c>
      <c r="D589" s="8" t="str">
        <f>'[1]Financial Offer'!$E$10</f>
        <v>Turnouts &amp; Accessories</v>
      </c>
      <c r="E589" s="9" t="s">
        <v>1248</v>
      </c>
      <c r="F589" s="10" t="s">
        <v>12</v>
      </c>
      <c r="G589" s="22" t="s">
        <v>1249</v>
      </c>
      <c r="H589" s="10">
        <v>1</v>
      </c>
      <c r="I589" s="9" t="s">
        <v>1248</v>
      </c>
      <c r="J589" s="25">
        <v>0</v>
      </c>
      <c r="K589" s="11">
        <f>'[1]Financial Offer'!$F$10</f>
        <v>0.4</v>
      </c>
      <c r="L589" s="12">
        <f t="shared" si="9"/>
        <v>0</v>
      </c>
      <c r="M589" s="13" t="s">
        <v>14</v>
      </c>
    </row>
    <row r="590" spans="1:13" ht="51" x14ac:dyDescent="0.25">
      <c r="A590" s="7" t="str">
        <f>[1]Instructions!$B$4</f>
        <v>Lion First Responder PPE, Inc</v>
      </c>
      <c r="B590" s="7" t="str">
        <f>'[1]Financial Offer'!$A$10</f>
        <v>Lot 4 - Firefighting Turnout Gear</v>
      </c>
      <c r="C590" s="8" t="str">
        <f>'[1]Financial Offer'!$C$10</f>
        <v>Lion First Responder PPE, Inc</v>
      </c>
      <c r="D590" s="8" t="str">
        <f>'[1]Financial Offer'!$E$10</f>
        <v>Turnouts &amp; Accessories</v>
      </c>
      <c r="E590" s="9" t="s">
        <v>1250</v>
      </c>
      <c r="F590" s="10" t="s">
        <v>12</v>
      </c>
      <c r="G590" s="22" t="s">
        <v>1251</v>
      </c>
      <c r="H590" s="10">
        <v>1</v>
      </c>
      <c r="I590" s="9" t="s">
        <v>1250</v>
      </c>
      <c r="J590" s="25">
        <v>0</v>
      </c>
      <c r="K590" s="11">
        <f>'[1]Financial Offer'!$F$10</f>
        <v>0.4</v>
      </c>
      <c r="L590" s="12">
        <f t="shared" si="9"/>
        <v>0</v>
      </c>
      <c r="M590" s="13" t="s">
        <v>14</v>
      </c>
    </row>
    <row r="591" spans="1:13" ht="51" x14ac:dyDescent="0.25">
      <c r="A591" s="7" t="str">
        <f>[1]Instructions!$B$4</f>
        <v>Lion First Responder PPE, Inc</v>
      </c>
      <c r="B591" s="7" t="str">
        <f>'[1]Financial Offer'!$A$10</f>
        <v>Lot 4 - Firefighting Turnout Gear</v>
      </c>
      <c r="C591" s="8" t="str">
        <f>'[1]Financial Offer'!$C$10</f>
        <v>Lion First Responder PPE, Inc</v>
      </c>
      <c r="D591" s="8" t="str">
        <f>'[1]Financial Offer'!$E$10</f>
        <v>Turnouts &amp; Accessories</v>
      </c>
      <c r="E591" s="9" t="s">
        <v>1252</v>
      </c>
      <c r="F591" s="10" t="s">
        <v>12</v>
      </c>
      <c r="G591" s="22" t="s">
        <v>1253</v>
      </c>
      <c r="H591" s="10">
        <v>1</v>
      </c>
      <c r="I591" s="9" t="s">
        <v>1252</v>
      </c>
      <c r="J591" s="25">
        <v>0</v>
      </c>
      <c r="K591" s="11">
        <f>'[1]Financial Offer'!$F$10</f>
        <v>0.4</v>
      </c>
      <c r="L591" s="12">
        <f t="shared" si="9"/>
        <v>0</v>
      </c>
      <c r="M591" s="13" t="s">
        <v>14</v>
      </c>
    </row>
    <row r="592" spans="1:13" ht="63.75" x14ac:dyDescent="0.25">
      <c r="A592" s="7" t="str">
        <f>[1]Instructions!$B$4</f>
        <v>Lion First Responder PPE, Inc</v>
      </c>
      <c r="B592" s="7" t="str">
        <f>'[1]Financial Offer'!$A$10</f>
        <v>Lot 4 - Firefighting Turnout Gear</v>
      </c>
      <c r="C592" s="8" t="str">
        <f>'[1]Financial Offer'!$C$10</f>
        <v>Lion First Responder PPE, Inc</v>
      </c>
      <c r="D592" s="8" t="str">
        <f>'[1]Financial Offer'!$E$10</f>
        <v>Turnouts &amp; Accessories</v>
      </c>
      <c r="E592" s="9" t="s">
        <v>1254</v>
      </c>
      <c r="F592" s="10" t="s">
        <v>12</v>
      </c>
      <c r="G592" s="22" t="s">
        <v>1255</v>
      </c>
      <c r="H592" s="10">
        <v>1</v>
      </c>
      <c r="I592" s="9" t="s">
        <v>1254</v>
      </c>
      <c r="J592" s="25">
        <v>0</v>
      </c>
      <c r="K592" s="11">
        <f>'[1]Financial Offer'!$F$10</f>
        <v>0.4</v>
      </c>
      <c r="L592" s="12">
        <f t="shared" si="9"/>
        <v>0</v>
      </c>
      <c r="M592" s="13" t="s">
        <v>14</v>
      </c>
    </row>
    <row r="593" spans="1:13" ht="127.5" x14ac:dyDescent="0.25">
      <c r="A593" s="7" t="str">
        <f>[1]Instructions!$B$4</f>
        <v>Lion First Responder PPE, Inc</v>
      </c>
      <c r="B593" s="7" t="str">
        <f>'[1]Financial Offer'!$A$10</f>
        <v>Lot 4 - Firefighting Turnout Gear</v>
      </c>
      <c r="C593" s="8" t="str">
        <f>'[1]Financial Offer'!$C$10</f>
        <v>Lion First Responder PPE, Inc</v>
      </c>
      <c r="D593" s="8" t="str">
        <f>'[1]Financial Offer'!$E$10</f>
        <v>Turnouts &amp; Accessories</v>
      </c>
      <c r="E593" s="9" t="s">
        <v>1256</v>
      </c>
      <c r="F593" s="10" t="s">
        <v>12</v>
      </c>
      <c r="G593" s="22" t="s">
        <v>1257</v>
      </c>
      <c r="H593" s="10">
        <v>1</v>
      </c>
      <c r="I593" s="9" t="s">
        <v>1256</v>
      </c>
      <c r="J593" s="25">
        <v>0</v>
      </c>
      <c r="K593" s="11">
        <f>'[1]Financial Offer'!$F$10</f>
        <v>0.4</v>
      </c>
      <c r="L593" s="12">
        <f t="shared" si="9"/>
        <v>0</v>
      </c>
      <c r="M593" s="13" t="s">
        <v>14</v>
      </c>
    </row>
    <row r="594" spans="1:13" ht="38.25" x14ac:dyDescent="0.25">
      <c r="A594" s="7" t="str">
        <f>[1]Instructions!$B$4</f>
        <v>Lion First Responder PPE, Inc</v>
      </c>
      <c r="B594" s="7" t="str">
        <f>'[1]Financial Offer'!$A$10</f>
        <v>Lot 4 - Firefighting Turnout Gear</v>
      </c>
      <c r="C594" s="8" t="str">
        <f>'[1]Financial Offer'!$C$10</f>
        <v>Lion First Responder PPE, Inc</v>
      </c>
      <c r="D594" s="8" t="str">
        <f>'[1]Financial Offer'!$E$10</f>
        <v>Turnouts &amp; Accessories</v>
      </c>
      <c r="E594" s="9" t="s">
        <v>1258</v>
      </c>
      <c r="F594" s="10" t="s">
        <v>12</v>
      </c>
      <c r="G594" s="22" t="s">
        <v>1259</v>
      </c>
      <c r="H594" s="10">
        <v>1</v>
      </c>
      <c r="I594" s="9" t="s">
        <v>1258</v>
      </c>
      <c r="J594" s="25">
        <v>0</v>
      </c>
      <c r="K594" s="11">
        <f>'[1]Financial Offer'!$F$10</f>
        <v>0.4</v>
      </c>
      <c r="L594" s="12">
        <f t="shared" si="9"/>
        <v>0</v>
      </c>
      <c r="M594" s="13" t="s">
        <v>14</v>
      </c>
    </row>
    <row r="595" spans="1:13" ht="38.25" x14ac:dyDescent="0.25">
      <c r="A595" s="7" t="str">
        <f>[1]Instructions!$B$4</f>
        <v>Lion First Responder PPE, Inc</v>
      </c>
      <c r="B595" s="7" t="str">
        <f>'[1]Financial Offer'!$A$10</f>
        <v>Lot 4 - Firefighting Turnout Gear</v>
      </c>
      <c r="C595" s="8" t="str">
        <f>'[1]Financial Offer'!$C$10</f>
        <v>Lion First Responder PPE, Inc</v>
      </c>
      <c r="D595" s="8" t="str">
        <f>'[1]Financial Offer'!$E$10</f>
        <v>Turnouts &amp; Accessories</v>
      </c>
      <c r="E595" s="9" t="s">
        <v>1260</v>
      </c>
      <c r="F595" s="10" t="s">
        <v>12</v>
      </c>
      <c r="G595" s="22" t="s">
        <v>1261</v>
      </c>
      <c r="H595" s="10">
        <v>1</v>
      </c>
      <c r="I595" s="9" t="s">
        <v>1260</v>
      </c>
      <c r="J595" s="25">
        <v>23</v>
      </c>
      <c r="K595" s="11">
        <f>'[1]Financial Offer'!$F$10</f>
        <v>0.4</v>
      </c>
      <c r="L595" s="12">
        <f t="shared" si="9"/>
        <v>13.799999999999999</v>
      </c>
      <c r="M595" s="13" t="s">
        <v>14</v>
      </c>
    </row>
    <row r="596" spans="1:13" ht="63.75" x14ac:dyDescent="0.25">
      <c r="A596" s="7" t="str">
        <f>[1]Instructions!$B$4</f>
        <v>Lion First Responder PPE, Inc</v>
      </c>
      <c r="B596" s="7" t="str">
        <f>'[1]Financial Offer'!$A$10</f>
        <v>Lot 4 - Firefighting Turnout Gear</v>
      </c>
      <c r="C596" s="8" t="str">
        <f>'[1]Financial Offer'!$C$10</f>
        <v>Lion First Responder PPE, Inc</v>
      </c>
      <c r="D596" s="8" t="str">
        <f>'[1]Financial Offer'!$E$10</f>
        <v>Turnouts &amp; Accessories</v>
      </c>
      <c r="E596" s="9" t="s">
        <v>1262</v>
      </c>
      <c r="F596" s="10" t="s">
        <v>12</v>
      </c>
      <c r="G596" s="22" t="s">
        <v>1263</v>
      </c>
      <c r="H596" s="10">
        <v>1</v>
      </c>
      <c r="I596" s="9" t="s">
        <v>1262</v>
      </c>
      <c r="J596" s="25">
        <v>0</v>
      </c>
      <c r="K596" s="11">
        <f>'[1]Financial Offer'!$F$10</f>
        <v>0.4</v>
      </c>
      <c r="L596" s="12">
        <f t="shared" si="9"/>
        <v>0</v>
      </c>
      <c r="M596" s="13" t="s">
        <v>14</v>
      </c>
    </row>
    <row r="597" spans="1:13" ht="76.5" x14ac:dyDescent="0.25">
      <c r="A597" s="7" t="str">
        <f>[1]Instructions!$B$4</f>
        <v>Lion First Responder PPE, Inc</v>
      </c>
      <c r="B597" s="7" t="str">
        <f>'[1]Financial Offer'!$A$10</f>
        <v>Lot 4 - Firefighting Turnout Gear</v>
      </c>
      <c r="C597" s="8" t="str">
        <f>'[1]Financial Offer'!$C$10</f>
        <v>Lion First Responder PPE, Inc</v>
      </c>
      <c r="D597" s="8" t="str">
        <f>'[1]Financial Offer'!$E$10</f>
        <v>Turnouts &amp; Accessories</v>
      </c>
      <c r="E597" s="9" t="s">
        <v>1264</v>
      </c>
      <c r="F597" s="10" t="s">
        <v>12</v>
      </c>
      <c r="G597" s="22" t="s">
        <v>1265</v>
      </c>
      <c r="H597" s="10">
        <v>1</v>
      </c>
      <c r="I597" s="9" t="s">
        <v>1264</v>
      </c>
      <c r="J597" s="25">
        <v>0</v>
      </c>
      <c r="K597" s="11">
        <f>'[1]Financial Offer'!$F$10</f>
        <v>0.4</v>
      </c>
      <c r="L597" s="12">
        <f t="shared" si="9"/>
        <v>0</v>
      </c>
      <c r="M597" s="13" t="s">
        <v>14</v>
      </c>
    </row>
    <row r="598" spans="1:13" ht="89.25" x14ac:dyDescent="0.25">
      <c r="A598" s="7" t="str">
        <f>[1]Instructions!$B$4</f>
        <v>Lion First Responder PPE, Inc</v>
      </c>
      <c r="B598" s="7" t="str">
        <f>'[1]Financial Offer'!$A$10</f>
        <v>Lot 4 - Firefighting Turnout Gear</v>
      </c>
      <c r="C598" s="8" t="str">
        <f>'[1]Financial Offer'!$C$10</f>
        <v>Lion First Responder PPE, Inc</v>
      </c>
      <c r="D598" s="8" t="str">
        <f>'[1]Financial Offer'!$E$10</f>
        <v>Turnouts &amp; Accessories</v>
      </c>
      <c r="E598" s="9" t="s">
        <v>1266</v>
      </c>
      <c r="F598" s="10" t="s">
        <v>12</v>
      </c>
      <c r="G598" s="22" t="s">
        <v>1267</v>
      </c>
      <c r="H598" s="10">
        <v>1</v>
      </c>
      <c r="I598" s="9" t="s">
        <v>1266</v>
      </c>
      <c r="J598" s="25">
        <v>0</v>
      </c>
      <c r="K598" s="11">
        <f>'[1]Financial Offer'!$F$10</f>
        <v>0.4</v>
      </c>
      <c r="L598" s="12">
        <f t="shared" si="9"/>
        <v>0</v>
      </c>
      <c r="M598" s="13" t="s">
        <v>14</v>
      </c>
    </row>
    <row r="599" spans="1:13" ht="127.5" x14ac:dyDescent="0.25">
      <c r="A599" s="7" t="str">
        <f>[1]Instructions!$B$4</f>
        <v>Lion First Responder PPE, Inc</v>
      </c>
      <c r="B599" s="7" t="str">
        <f>'[1]Financial Offer'!$A$10</f>
        <v>Lot 4 - Firefighting Turnout Gear</v>
      </c>
      <c r="C599" s="8" t="str">
        <f>'[1]Financial Offer'!$C$10</f>
        <v>Lion First Responder PPE, Inc</v>
      </c>
      <c r="D599" s="8" t="str">
        <f>'[1]Financial Offer'!$E$10</f>
        <v>Turnouts &amp; Accessories</v>
      </c>
      <c r="E599" s="9" t="s">
        <v>1268</v>
      </c>
      <c r="F599" s="10" t="s">
        <v>12</v>
      </c>
      <c r="G599" s="22" t="s">
        <v>1269</v>
      </c>
      <c r="H599" s="10">
        <v>1</v>
      </c>
      <c r="I599" s="9" t="s">
        <v>1268</v>
      </c>
      <c r="J599" s="25">
        <v>0</v>
      </c>
      <c r="K599" s="11">
        <f>'[1]Financial Offer'!$F$10</f>
        <v>0.4</v>
      </c>
      <c r="L599" s="12">
        <f t="shared" si="9"/>
        <v>0</v>
      </c>
      <c r="M599" s="13" t="s">
        <v>14</v>
      </c>
    </row>
    <row r="600" spans="1:13" ht="140.25" x14ac:dyDescent="0.25">
      <c r="A600" s="7" t="str">
        <f>[1]Instructions!$B$4</f>
        <v>Lion First Responder PPE, Inc</v>
      </c>
      <c r="B600" s="7" t="str">
        <f>'[1]Financial Offer'!$A$10</f>
        <v>Lot 4 - Firefighting Turnout Gear</v>
      </c>
      <c r="C600" s="8" t="str">
        <f>'[1]Financial Offer'!$C$10</f>
        <v>Lion First Responder PPE, Inc</v>
      </c>
      <c r="D600" s="8" t="str">
        <f>'[1]Financial Offer'!$E$10</f>
        <v>Turnouts &amp; Accessories</v>
      </c>
      <c r="E600" s="9" t="s">
        <v>1270</v>
      </c>
      <c r="F600" s="10" t="s">
        <v>12</v>
      </c>
      <c r="G600" s="22" t="s">
        <v>1271</v>
      </c>
      <c r="H600" s="10">
        <v>1</v>
      </c>
      <c r="I600" s="9" t="s">
        <v>1270</v>
      </c>
      <c r="J600" s="25">
        <v>0</v>
      </c>
      <c r="K600" s="11">
        <f>'[1]Financial Offer'!$F$10</f>
        <v>0.4</v>
      </c>
      <c r="L600" s="12">
        <f t="shared" si="9"/>
        <v>0</v>
      </c>
      <c r="M600" s="13" t="s">
        <v>14</v>
      </c>
    </row>
    <row r="601" spans="1:13" ht="63.75" x14ac:dyDescent="0.25">
      <c r="A601" s="7" t="str">
        <f>[1]Instructions!$B$4</f>
        <v>Lion First Responder PPE, Inc</v>
      </c>
      <c r="B601" s="7" t="str">
        <f>'[1]Financial Offer'!$A$10</f>
        <v>Lot 4 - Firefighting Turnout Gear</v>
      </c>
      <c r="C601" s="8" t="str">
        <f>'[1]Financial Offer'!$C$10</f>
        <v>Lion First Responder PPE, Inc</v>
      </c>
      <c r="D601" s="8" t="str">
        <f>'[1]Financial Offer'!$E$10</f>
        <v>Turnouts &amp; Accessories</v>
      </c>
      <c r="E601" s="9" t="s">
        <v>1272</v>
      </c>
      <c r="F601" s="10" t="s">
        <v>12</v>
      </c>
      <c r="G601" s="22" t="s">
        <v>1273</v>
      </c>
      <c r="H601" s="10">
        <v>1</v>
      </c>
      <c r="I601" s="9" t="s">
        <v>1272</v>
      </c>
      <c r="J601" s="25">
        <v>20</v>
      </c>
      <c r="K601" s="11">
        <f>'[1]Financial Offer'!$F$10</f>
        <v>0.4</v>
      </c>
      <c r="L601" s="12">
        <f t="shared" si="9"/>
        <v>12</v>
      </c>
      <c r="M601" s="13" t="s">
        <v>14</v>
      </c>
    </row>
    <row r="602" spans="1:13" ht="76.5" x14ac:dyDescent="0.25">
      <c r="A602" s="7" t="str">
        <f>[1]Instructions!$B$4</f>
        <v>Lion First Responder PPE, Inc</v>
      </c>
      <c r="B602" s="7" t="str">
        <f>'[1]Financial Offer'!$A$10</f>
        <v>Lot 4 - Firefighting Turnout Gear</v>
      </c>
      <c r="C602" s="8" t="str">
        <f>'[1]Financial Offer'!$C$10</f>
        <v>Lion First Responder PPE, Inc</v>
      </c>
      <c r="D602" s="8" t="str">
        <f>'[1]Financial Offer'!$E$10</f>
        <v>Turnouts &amp; Accessories</v>
      </c>
      <c r="E602" s="9" t="s">
        <v>1274</v>
      </c>
      <c r="F602" s="10" t="s">
        <v>12</v>
      </c>
      <c r="G602" s="22" t="s">
        <v>1275</v>
      </c>
      <c r="H602" s="10">
        <v>1</v>
      </c>
      <c r="I602" s="9" t="s">
        <v>1274</v>
      </c>
      <c r="J602" s="25">
        <v>0</v>
      </c>
      <c r="K602" s="11">
        <f>'[1]Financial Offer'!$F$10</f>
        <v>0.4</v>
      </c>
      <c r="L602" s="12">
        <f t="shared" si="9"/>
        <v>0</v>
      </c>
      <c r="M602" s="13" t="s">
        <v>14</v>
      </c>
    </row>
    <row r="603" spans="1:13" ht="76.5" x14ac:dyDescent="0.25">
      <c r="A603" s="7" t="str">
        <f>[1]Instructions!$B$4</f>
        <v>Lion First Responder PPE, Inc</v>
      </c>
      <c r="B603" s="7" t="str">
        <f>'[1]Financial Offer'!$A$10</f>
        <v>Lot 4 - Firefighting Turnout Gear</v>
      </c>
      <c r="C603" s="8" t="str">
        <f>'[1]Financial Offer'!$C$10</f>
        <v>Lion First Responder PPE, Inc</v>
      </c>
      <c r="D603" s="8" t="str">
        <f>'[1]Financial Offer'!$E$10</f>
        <v>Turnouts &amp; Accessories</v>
      </c>
      <c r="E603" s="9" t="s">
        <v>1276</v>
      </c>
      <c r="F603" s="10" t="s">
        <v>12</v>
      </c>
      <c r="G603" s="22" t="s">
        <v>1277</v>
      </c>
      <c r="H603" s="10">
        <v>1</v>
      </c>
      <c r="I603" s="9" t="s">
        <v>1276</v>
      </c>
      <c r="J603" s="25">
        <v>0</v>
      </c>
      <c r="K603" s="11">
        <f>'[1]Financial Offer'!$F$10</f>
        <v>0.4</v>
      </c>
      <c r="L603" s="12">
        <f t="shared" si="9"/>
        <v>0</v>
      </c>
      <c r="M603" s="13" t="s">
        <v>14</v>
      </c>
    </row>
    <row r="604" spans="1:13" ht="102" x14ac:dyDescent="0.25">
      <c r="A604" s="7" t="str">
        <f>[1]Instructions!$B$4</f>
        <v>Lion First Responder PPE, Inc</v>
      </c>
      <c r="B604" s="7" t="str">
        <f>'[1]Financial Offer'!$A$10</f>
        <v>Lot 4 - Firefighting Turnout Gear</v>
      </c>
      <c r="C604" s="8" t="str">
        <f>'[1]Financial Offer'!$C$10</f>
        <v>Lion First Responder PPE, Inc</v>
      </c>
      <c r="D604" s="8" t="str">
        <f>'[1]Financial Offer'!$E$10</f>
        <v>Turnouts &amp; Accessories</v>
      </c>
      <c r="E604" s="9" t="s">
        <v>1278</v>
      </c>
      <c r="F604" s="10" t="s">
        <v>12</v>
      </c>
      <c r="G604" s="22" t="s">
        <v>1279</v>
      </c>
      <c r="H604" s="10">
        <v>1</v>
      </c>
      <c r="I604" s="9" t="s">
        <v>1278</v>
      </c>
      <c r="J604" s="25">
        <v>0</v>
      </c>
      <c r="K604" s="11">
        <f>'[1]Financial Offer'!$F$10</f>
        <v>0.4</v>
      </c>
      <c r="L604" s="12">
        <f t="shared" si="9"/>
        <v>0</v>
      </c>
      <c r="M604" s="13" t="s">
        <v>14</v>
      </c>
    </row>
    <row r="605" spans="1:13" ht="140.25" x14ac:dyDescent="0.25">
      <c r="A605" s="7" t="str">
        <f>[1]Instructions!$B$4</f>
        <v>Lion First Responder PPE, Inc</v>
      </c>
      <c r="B605" s="7" t="str">
        <f>'[1]Financial Offer'!$A$10</f>
        <v>Lot 4 - Firefighting Turnout Gear</v>
      </c>
      <c r="C605" s="8" t="str">
        <f>'[1]Financial Offer'!$C$10</f>
        <v>Lion First Responder PPE, Inc</v>
      </c>
      <c r="D605" s="8" t="str">
        <f>'[1]Financial Offer'!$E$10</f>
        <v>Turnouts &amp; Accessories</v>
      </c>
      <c r="E605" s="9" t="s">
        <v>1280</v>
      </c>
      <c r="F605" s="10" t="s">
        <v>12</v>
      </c>
      <c r="G605" s="22" t="s">
        <v>1281</v>
      </c>
      <c r="H605" s="10">
        <v>1</v>
      </c>
      <c r="I605" s="9" t="s">
        <v>1280</v>
      </c>
      <c r="J605" s="25">
        <v>0</v>
      </c>
      <c r="K605" s="11">
        <f>'[1]Financial Offer'!$F$10</f>
        <v>0.4</v>
      </c>
      <c r="L605" s="12">
        <f t="shared" si="9"/>
        <v>0</v>
      </c>
      <c r="M605" s="13" t="s">
        <v>14</v>
      </c>
    </row>
    <row r="606" spans="1:13" ht="153" x14ac:dyDescent="0.25">
      <c r="A606" s="7" t="str">
        <f>[1]Instructions!$B$4</f>
        <v>Lion First Responder PPE, Inc</v>
      </c>
      <c r="B606" s="7" t="str">
        <f>'[1]Financial Offer'!$A$10</f>
        <v>Lot 4 - Firefighting Turnout Gear</v>
      </c>
      <c r="C606" s="8" t="str">
        <f>'[1]Financial Offer'!$C$10</f>
        <v>Lion First Responder PPE, Inc</v>
      </c>
      <c r="D606" s="8" t="str">
        <f>'[1]Financial Offer'!$E$10</f>
        <v>Turnouts &amp; Accessories</v>
      </c>
      <c r="E606" s="9" t="s">
        <v>1282</v>
      </c>
      <c r="F606" s="10" t="s">
        <v>12</v>
      </c>
      <c r="G606" s="22" t="s">
        <v>1283</v>
      </c>
      <c r="H606" s="10">
        <v>1</v>
      </c>
      <c r="I606" s="9" t="s">
        <v>1282</v>
      </c>
      <c r="J606" s="25">
        <v>0</v>
      </c>
      <c r="K606" s="11">
        <f>'[1]Financial Offer'!$F$10</f>
        <v>0.4</v>
      </c>
      <c r="L606" s="12">
        <f t="shared" si="9"/>
        <v>0</v>
      </c>
      <c r="M606" s="13" t="s">
        <v>14</v>
      </c>
    </row>
    <row r="607" spans="1:13" ht="89.25" x14ac:dyDescent="0.25">
      <c r="A607" s="7" t="str">
        <f>[1]Instructions!$B$4</f>
        <v>Lion First Responder PPE, Inc</v>
      </c>
      <c r="B607" s="7" t="str">
        <f>'[1]Financial Offer'!$A$10</f>
        <v>Lot 4 - Firefighting Turnout Gear</v>
      </c>
      <c r="C607" s="8" t="str">
        <f>'[1]Financial Offer'!$C$10</f>
        <v>Lion First Responder PPE, Inc</v>
      </c>
      <c r="D607" s="8" t="str">
        <f>'[1]Financial Offer'!$E$10</f>
        <v>Turnouts &amp; Accessories</v>
      </c>
      <c r="E607" s="9" t="s">
        <v>1284</v>
      </c>
      <c r="F607" s="10" t="s">
        <v>12</v>
      </c>
      <c r="G607" s="22" t="s">
        <v>1285</v>
      </c>
      <c r="H607" s="10">
        <v>1</v>
      </c>
      <c r="I607" s="9" t="s">
        <v>1284</v>
      </c>
      <c r="J607" s="25">
        <v>0</v>
      </c>
      <c r="K607" s="11">
        <f>'[1]Financial Offer'!$F$10</f>
        <v>0.4</v>
      </c>
      <c r="L607" s="12">
        <f t="shared" si="9"/>
        <v>0</v>
      </c>
      <c r="M607" s="13" t="s">
        <v>14</v>
      </c>
    </row>
    <row r="608" spans="1:13" ht="63.75" x14ac:dyDescent="0.25">
      <c r="A608" s="7" t="str">
        <f>[1]Instructions!$B$4</f>
        <v>Lion First Responder PPE, Inc</v>
      </c>
      <c r="B608" s="7" t="str">
        <f>'[1]Financial Offer'!$A$10</f>
        <v>Lot 4 - Firefighting Turnout Gear</v>
      </c>
      <c r="C608" s="8" t="str">
        <f>'[1]Financial Offer'!$C$10</f>
        <v>Lion First Responder PPE, Inc</v>
      </c>
      <c r="D608" s="8" t="str">
        <f>'[1]Financial Offer'!$E$10</f>
        <v>Turnouts &amp; Accessories</v>
      </c>
      <c r="E608" s="9" t="s">
        <v>1286</v>
      </c>
      <c r="F608" s="10" t="s">
        <v>12</v>
      </c>
      <c r="G608" s="22" t="s">
        <v>1287</v>
      </c>
      <c r="H608" s="10">
        <v>1</v>
      </c>
      <c r="I608" s="9" t="s">
        <v>1286</v>
      </c>
      <c r="J608" s="25">
        <v>0</v>
      </c>
      <c r="K608" s="11">
        <f>'[1]Financial Offer'!$F$10</f>
        <v>0.4</v>
      </c>
      <c r="L608" s="12">
        <f t="shared" si="9"/>
        <v>0</v>
      </c>
      <c r="M608" s="13" t="s">
        <v>14</v>
      </c>
    </row>
    <row r="609" spans="1:13" ht="63.75" x14ac:dyDescent="0.25">
      <c r="A609" s="7" t="str">
        <f>[1]Instructions!$B$4</f>
        <v>Lion First Responder PPE, Inc</v>
      </c>
      <c r="B609" s="7" t="str">
        <f>'[1]Financial Offer'!$A$10</f>
        <v>Lot 4 - Firefighting Turnout Gear</v>
      </c>
      <c r="C609" s="8" t="str">
        <f>'[1]Financial Offer'!$C$10</f>
        <v>Lion First Responder PPE, Inc</v>
      </c>
      <c r="D609" s="8" t="str">
        <f>'[1]Financial Offer'!$E$10</f>
        <v>Turnouts &amp; Accessories</v>
      </c>
      <c r="E609" s="9" t="s">
        <v>1288</v>
      </c>
      <c r="F609" s="10" t="s">
        <v>12</v>
      </c>
      <c r="G609" s="22" t="s">
        <v>1289</v>
      </c>
      <c r="H609" s="10">
        <v>1</v>
      </c>
      <c r="I609" s="9" t="s">
        <v>1288</v>
      </c>
      <c r="J609" s="25">
        <v>0</v>
      </c>
      <c r="K609" s="11">
        <f>'[1]Financial Offer'!$F$10</f>
        <v>0.4</v>
      </c>
      <c r="L609" s="12">
        <f t="shared" si="9"/>
        <v>0</v>
      </c>
      <c r="M609" s="13" t="s">
        <v>14</v>
      </c>
    </row>
    <row r="610" spans="1:13" ht="63.75" x14ac:dyDescent="0.25">
      <c r="A610" s="7" t="str">
        <f>[1]Instructions!$B$4</f>
        <v>Lion First Responder PPE, Inc</v>
      </c>
      <c r="B610" s="7" t="str">
        <f>'[1]Financial Offer'!$A$10</f>
        <v>Lot 4 - Firefighting Turnout Gear</v>
      </c>
      <c r="C610" s="8" t="str">
        <f>'[1]Financial Offer'!$C$10</f>
        <v>Lion First Responder PPE, Inc</v>
      </c>
      <c r="D610" s="8" t="str">
        <f>'[1]Financial Offer'!$E$10</f>
        <v>Turnouts &amp; Accessories</v>
      </c>
      <c r="E610" s="9" t="s">
        <v>1290</v>
      </c>
      <c r="F610" s="10" t="s">
        <v>12</v>
      </c>
      <c r="G610" s="22" t="s">
        <v>1291</v>
      </c>
      <c r="H610" s="10">
        <v>1</v>
      </c>
      <c r="I610" s="9" t="s">
        <v>1290</v>
      </c>
      <c r="J610" s="25">
        <v>0</v>
      </c>
      <c r="K610" s="11">
        <f>'[1]Financial Offer'!$F$10</f>
        <v>0.4</v>
      </c>
      <c r="L610" s="12">
        <f t="shared" si="9"/>
        <v>0</v>
      </c>
      <c r="M610" s="13" t="s">
        <v>14</v>
      </c>
    </row>
    <row r="611" spans="1:13" ht="51" x14ac:dyDescent="0.25">
      <c r="A611" s="7" t="str">
        <f>[1]Instructions!$B$4</f>
        <v>Lion First Responder PPE, Inc</v>
      </c>
      <c r="B611" s="7" t="str">
        <f>'[1]Financial Offer'!$A$10</f>
        <v>Lot 4 - Firefighting Turnout Gear</v>
      </c>
      <c r="C611" s="8" t="str">
        <f>'[1]Financial Offer'!$C$10</f>
        <v>Lion First Responder PPE, Inc</v>
      </c>
      <c r="D611" s="8" t="str">
        <f>'[1]Financial Offer'!$E$10</f>
        <v>Turnouts &amp; Accessories</v>
      </c>
      <c r="E611" s="9" t="s">
        <v>1290</v>
      </c>
      <c r="F611" s="10" t="s">
        <v>12</v>
      </c>
      <c r="G611" s="22" t="s">
        <v>1292</v>
      </c>
      <c r="H611" s="10">
        <v>1</v>
      </c>
      <c r="I611" s="9" t="s">
        <v>1293</v>
      </c>
      <c r="J611" s="25">
        <v>0</v>
      </c>
      <c r="K611" s="11">
        <f>'[1]Financial Offer'!$F$10</f>
        <v>0.4</v>
      </c>
      <c r="L611" s="12">
        <f t="shared" si="9"/>
        <v>0</v>
      </c>
      <c r="M611" s="13" t="s">
        <v>14</v>
      </c>
    </row>
    <row r="612" spans="1:13" ht="63.75" x14ac:dyDescent="0.25">
      <c r="A612" s="7" t="str">
        <f>[1]Instructions!$B$4</f>
        <v>Lion First Responder PPE, Inc</v>
      </c>
      <c r="B612" s="7" t="str">
        <f>'[1]Financial Offer'!$A$10</f>
        <v>Lot 4 - Firefighting Turnout Gear</v>
      </c>
      <c r="C612" s="8" t="str">
        <f>'[1]Financial Offer'!$C$10</f>
        <v>Lion First Responder PPE, Inc</v>
      </c>
      <c r="D612" s="8" t="str">
        <f>'[1]Financial Offer'!$E$10</f>
        <v>Turnouts &amp; Accessories</v>
      </c>
      <c r="E612" s="9" t="s">
        <v>1294</v>
      </c>
      <c r="F612" s="10" t="s">
        <v>12</v>
      </c>
      <c r="G612" s="22" t="s">
        <v>1295</v>
      </c>
      <c r="H612" s="10">
        <v>1</v>
      </c>
      <c r="I612" s="9" t="s">
        <v>1294</v>
      </c>
      <c r="J612" s="25">
        <v>0</v>
      </c>
      <c r="K612" s="11">
        <f>'[1]Financial Offer'!$F$10</f>
        <v>0.4</v>
      </c>
      <c r="L612" s="12">
        <f t="shared" si="9"/>
        <v>0</v>
      </c>
      <c r="M612" s="13" t="s">
        <v>14</v>
      </c>
    </row>
    <row r="613" spans="1:13" ht="63.75" x14ac:dyDescent="0.25">
      <c r="A613" s="7" t="str">
        <f>[1]Instructions!$B$4</f>
        <v>Lion First Responder PPE, Inc</v>
      </c>
      <c r="B613" s="7" t="str">
        <f>'[1]Financial Offer'!$A$10</f>
        <v>Lot 4 - Firefighting Turnout Gear</v>
      </c>
      <c r="C613" s="8" t="str">
        <f>'[1]Financial Offer'!$C$10</f>
        <v>Lion First Responder PPE, Inc</v>
      </c>
      <c r="D613" s="8" t="str">
        <f>'[1]Financial Offer'!$E$10</f>
        <v>Turnouts &amp; Accessories</v>
      </c>
      <c r="E613" s="9" t="s">
        <v>1296</v>
      </c>
      <c r="F613" s="10" t="s">
        <v>12</v>
      </c>
      <c r="G613" s="22" t="s">
        <v>1297</v>
      </c>
      <c r="H613" s="10">
        <v>1</v>
      </c>
      <c r="I613" s="9" t="s">
        <v>1296</v>
      </c>
      <c r="J613" s="25">
        <v>0</v>
      </c>
      <c r="K613" s="11">
        <f>'[1]Financial Offer'!$F$10</f>
        <v>0.4</v>
      </c>
      <c r="L613" s="12">
        <f t="shared" si="9"/>
        <v>0</v>
      </c>
      <c r="M613" s="13" t="s">
        <v>14</v>
      </c>
    </row>
    <row r="614" spans="1:13" ht="63.75" x14ac:dyDescent="0.25">
      <c r="A614" s="7" t="str">
        <f>[1]Instructions!$B$4</f>
        <v>Lion First Responder PPE, Inc</v>
      </c>
      <c r="B614" s="7" t="str">
        <f>'[1]Financial Offer'!$A$10</f>
        <v>Lot 4 - Firefighting Turnout Gear</v>
      </c>
      <c r="C614" s="8" t="str">
        <f>'[1]Financial Offer'!$C$10</f>
        <v>Lion First Responder PPE, Inc</v>
      </c>
      <c r="D614" s="8" t="str">
        <f>'[1]Financial Offer'!$E$10</f>
        <v>Turnouts &amp; Accessories</v>
      </c>
      <c r="E614" s="9" t="s">
        <v>1296</v>
      </c>
      <c r="F614" s="10" t="s">
        <v>12</v>
      </c>
      <c r="G614" s="22" t="s">
        <v>1298</v>
      </c>
      <c r="H614" s="10">
        <v>1</v>
      </c>
      <c r="I614" s="9" t="s">
        <v>1299</v>
      </c>
      <c r="J614" s="25">
        <v>0</v>
      </c>
      <c r="K614" s="11">
        <f>'[1]Financial Offer'!$F$10</f>
        <v>0.4</v>
      </c>
      <c r="L614" s="12">
        <f t="shared" si="9"/>
        <v>0</v>
      </c>
      <c r="M614" s="13" t="s">
        <v>14</v>
      </c>
    </row>
    <row r="615" spans="1:13" ht="76.5" x14ac:dyDescent="0.25">
      <c r="A615" s="7" t="str">
        <f>[1]Instructions!$B$4</f>
        <v>Lion First Responder PPE, Inc</v>
      </c>
      <c r="B615" s="7" t="str">
        <f>'[1]Financial Offer'!$A$10</f>
        <v>Lot 4 - Firefighting Turnout Gear</v>
      </c>
      <c r="C615" s="8" t="str">
        <f>'[1]Financial Offer'!$C$10</f>
        <v>Lion First Responder PPE, Inc</v>
      </c>
      <c r="D615" s="8" t="str">
        <f>'[1]Financial Offer'!$E$10</f>
        <v>Turnouts &amp; Accessories</v>
      </c>
      <c r="E615" s="9" t="s">
        <v>1300</v>
      </c>
      <c r="F615" s="10" t="s">
        <v>12</v>
      </c>
      <c r="G615" s="22" t="s">
        <v>1301</v>
      </c>
      <c r="H615" s="10">
        <v>1</v>
      </c>
      <c r="I615" s="9" t="s">
        <v>1300</v>
      </c>
      <c r="J615" s="25">
        <v>0</v>
      </c>
      <c r="K615" s="11">
        <f>'[1]Financial Offer'!$F$10</f>
        <v>0.4</v>
      </c>
      <c r="L615" s="12">
        <f t="shared" si="9"/>
        <v>0</v>
      </c>
      <c r="M615" s="13" t="s">
        <v>14</v>
      </c>
    </row>
    <row r="616" spans="1:13" ht="25.5" x14ac:dyDescent="0.25">
      <c r="A616" s="7" t="str">
        <f>[1]Instructions!$B$4</f>
        <v>Lion First Responder PPE, Inc</v>
      </c>
      <c r="B616" s="7" t="str">
        <f>'[1]Financial Offer'!$A$10</f>
        <v>Lot 4 - Firefighting Turnout Gear</v>
      </c>
      <c r="C616" s="8" t="str">
        <f>'[1]Financial Offer'!$C$10</f>
        <v>Lion First Responder PPE, Inc</v>
      </c>
      <c r="D616" s="8" t="str">
        <f>'[1]Financial Offer'!$E$10</f>
        <v>Turnouts &amp; Accessories</v>
      </c>
      <c r="E616" s="9" t="s">
        <v>1302</v>
      </c>
      <c r="F616" s="10" t="s">
        <v>12</v>
      </c>
      <c r="G616" s="22" t="s">
        <v>1303</v>
      </c>
      <c r="H616" s="10">
        <v>1</v>
      </c>
      <c r="I616" s="9" t="s">
        <v>1302</v>
      </c>
      <c r="J616" s="25">
        <v>20</v>
      </c>
      <c r="K616" s="11">
        <f>'[1]Financial Offer'!$F$10</f>
        <v>0.4</v>
      </c>
      <c r="L616" s="12">
        <f t="shared" si="9"/>
        <v>12</v>
      </c>
      <c r="M616" s="13" t="s">
        <v>14</v>
      </c>
    </row>
    <row r="617" spans="1:13" ht="25.5" x14ac:dyDescent="0.25">
      <c r="A617" s="7" t="str">
        <f>[1]Instructions!$B$4</f>
        <v>Lion First Responder PPE, Inc</v>
      </c>
      <c r="B617" s="7" t="str">
        <f>'[1]Financial Offer'!$A$10</f>
        <v>Lot 4 - Firefighting Turnout Gear</v>
      </c>
      <c r="C617" s="8" t="str">
        <f>'[1]Financial Offer'!$C$10</f>
        <v>Lion First Responder PPE, Inc</v>
      </c>
      <c r="D617" s="8" t="str">
        <f>'[1]Financial Offer'!$E$10</f>
        <v>Turnouts &amp; Accessories</v>
      </c>
      <c r="E617" s="9" t="s">
        <v>1304</v>
      </c>
      <c r="F617" s="10" t="s">
        <v>12</v>
      </c>
      <c r="G617" s="22" t="s">
        <v>1305</v>
      </c>
      <c r="H617" s="10">
        <v>1</v>
      </c>
      <c r="I617" s="9" t="s">
        <v>1306</v>
      </c>
      <c r="J617" s="25">
        <v>79</v>
      </c>
      <c r="K617" s="11">
        <f>'[1]Financial Offer'!$F$10</f>
        <v>0.4</v>
      </c>
      <c r="L617" s="12">
        <f t="shared" si="9"/>
        <v>47.4</v>
      </c>
      <c r="M617" s="13" t="s">
        <v>14</v>
      </c>
    </row>
    <row r="618" spans="1:13" ht="25.5" x14ac:dyDescent="0.25">
      <c r="A618" s="7" t="str">
        <f>[1]Instructions!$B$4</f>
        <v>Lion First Responder PPE, Inc</v>
      </c>
      <c r="B618" s="7" t="str">
        <f>'[1]Financial Offer'!$A$10</f>
        <v>Lot 4 - Firefighting Turnout Gear</v>
      </c>
      <c r="C618" s="8" t="str">
        <f>'[1]Financial Offer'!$C$10</f>
        <v>Lion First Responder PPE, Inc</v>
      </c>
      <c r="D618" s="8" t="str">
        <f>'[1]Financial Offer'!$E$10</f>
        <v>Turnouts &amp; Accessories</v>
      </c>
      <c r="E618" s="9" t="s">
        <v>1307</v>
      </c>
      <c r="F618" s="10" t="s">
        <v>12</v>
      </c>
      <c r="G618" s="22" t="s">
        <v>1308</v>
      </c>
      <c r="H618" s="10">
        <v>1</v>
      </c>
      <c r="I618" s="9" t="s">
        <v>1307</v>
      </c>
      <c r="J618" s="25">
        <v>15</v>
      </c>
      <c r="K618" s="11">
        <f>'[1]Financial Offer'!$F$10</f>
        <v>0.4</v>
      </c>
      <c r="L618" s="12">
        <f t="shared" si="9"/>
        <v>9</v>
      </c>
      <c r="M618" s="13" t="s">
        <v>14</v>
      </c>
    </row>
    <row r="619" spans="1:13" x14ac:dyDescent="0.25">
      <c r="A619" s="7" t="str">
        <f>[1]Instructions!$B$4</f>
        <v>Lion First Responder PPE, Inc</v>
      </c>
      <c r="B619" s="7" t="str">
        <f>'[1]Financial Offer'!$A$10</f>
        <v>Lot 4 - Firefighting Turnout Gear</v>
      </c>
      <c r="C619" s="8" t="str">
        <f>'[1]Financial Offer'!$C$10</f>
        <v>Lion First Responder PPE, Inc</v>
      </c>
      <c r="D619" s="8" t="str">
        <f>'[1]Financial Offer'!$E$10</f>
        <v>Turnouts &amp; Accessories</v>
      </c>
      <c r="E619" s="9" t="s">
        <v>1309</v>
      </c>
      <c r="F619" s="10" t="s">
        <v>12</v>
      </c>
      <c r="G619" s="22" t="s">
        <v>1310</v>
      </c>
      <c r="H619" s="10">
        <v>1</v>
      </c>
      <c r="I619" s="9" t="s">
        <v>1309</v>
      </c>
      <c r="J619" s="25">
        <v>0</v>
      </c>
      <c r="K619" s="11">
        <f>'[1]Financial Offer'!$F$10</f>
        <v>0.4</v>
      </c>
      <c r="L619" s="12">
        <f t="shared" si="9"/>
        <v>0</v>
      </c>
      <c r="M619" s="13" t="s">
        <v>14</v>
      </c>
    </row>
    <row r="620" spans="1:13" x14ac:dyDescent="0.25">
      <c r="A620" s="7" t="str">
        <f>[1]Instructions!$B$4</f>
        <v>Lion First Responder PPE, Inc</v>
      </c>
      <c r="B620" s="7" t="str">
        <f>'[1]Financial Offer'!$A$10</f>
        <v>Lot 4 - Firefighting Turnout Gear</v>
      </c>
      <c r="C620" s="8" t="str">
        <f>'[1]Financial Offer'!$C$10</f>
        <v>Lion First Responder PPE, Inc</v>
      </c>
      <c r="D620" s="8" t="str">
        <f>'[1]Financial Offer'!$E$10</f>
        <v>Turnouts &amp; Accessories</v>
      </c>
      <c r="E620" s="9" t="s">
        <v>1311</v>
      </c>
      <c r="F620" s="10" t="s">
        <v>12</v>
      </c>
      <c r="G620" s="22" t="s">
        <v>1312</v>
      </c>
      <c r="H620" s="10">
        <v>1</v>
      </c>
      <c r="I620" s="9" t="s">
        <v>1313</v>
      </c>
      <c r="J620" s="25">
        <v>0</v>
      </c>
      <c r="K620" s="11">
        <f>'[1]Financial Offer'!$F$10</f>
        <v>0.4</v>
      </c>
      <c r="L620" s="12">
        <f t="shared" si="9"/>
        <v>0</v>
      </c>
      <c r="M620" s="13" t="s">
        <v>14</v>
      </c>
    </row>
    <row r="621" spans="1:13" ht="25.5" x14ac:dyDescent="0.25">
      <c r="A621" s="7" t="str">
        <f>[1]Instructions!$B$4</f>
        <v>Lion First Responder PPE, Inc</v>
      </c>
      <c r="B621" s="7" t="str">
        <f>'[1]Financial Offer'!$A$10</f>
        <v>Lot 4 - Firefighting Turnout Gear</v>
      </c>
      <c r="C621" s="8" t="str">
        <f>'[1]Financial Offer'!$C$10</f>
        <v>Lion First Responder PPE, Inc</v>
      </c>
      <c r="D621" s="8" t="str">
        <f>'[1]Financial Offer'!$E$10</f>
        <v>Turnouts &amp; Accessories</v>
      </c>
      <c r="E621" s="9" t="s">
        <v>1314</v>
      </c>
      <c r="F621" s="10" t="s">
        <v>12</v>
      </c>
      <c r="G621" s="22" t="s">
        <v>1315</v>
      </c>
      <c r="H621" s="10">
        <v>1</v>
      </c>
      <c r="I621" s="9" t="s">
        <v>1314</v>
      </c>
      <c r="J621" s="25">
        <v>15</v>
      </c>
      <c r="K621" s="11">
        <f>'[1]Financial Offer'!$F$10</f>
        <v>0.4</v>
      </c>
      <c r="L621" s="12">
        <f t="shared" si="9"/>
        <v>9</v>
      </c>
      <c r="M621" s="13" t="s">
        <v>14</v>
      </c>
    </row>
    <row r="622" spans="1:13" ht="25.5" x14ac:dyDescent="0.25">
      <c r="A622" s="7" t="str">
        <f>[1]Instructions!$B$4</f>
        <v>Lion First Responder PPE, Inc</v>
      </c>
      <c r="B622" s="7" t="str">
        <f>'[1]Financial Offer'!$A$10</f>
        <v>Lot 4 - Firefighting Turnout Gear</v>
      </c>
      <c r="C622" s="8" t="str">
        <f>'[1]Financial Offer'!$C$10</f>
        <v>Lion First Responder PPE, Inc</v>
      </c>
      <c r="D622" s="8" t="str">
        <f>'[1]Financial Offer'!$E$10</f>
        <v>Turnouts &amp; Accessories</v>
      </c>
      <c r="E622" s="9" t="s">
        <v>1314</v>
      </c>
      <c r="F622" s="10" t="s">
        <v>12</v>
      </c>
      <c r="G622" s="22" t="s">
        <v>1316</v>
      </c>
      <c r="H622" s="10">
        <v>1</v>
      </c>
      <c r="I622" s="9" t="s">
        <v>1317</v>
      </c>
      <c r="J622" s="25">
        <v>15</v>
      </c>
      <c r="K622" s="11">
        <f>'[1]Financial Offer'!$F$10</f>
        <v>0.4</v>
      </c>
      <c r="L622" s="12">
        <f t="shared" si="9"/>
        <v>9</v>
      </c>
      <c r="M622" s="13" t="s">
        <v>14</v>
      </c>
    </row>
    <row r="623" spans="1:13" ht="25.5" x14ac:dyDescent="0.25">
      <c r="A623" s="7" t="str">
        <f>[1]Instructions!$B$4</f>
        <v>Lion First Responder PPE, Inc</v>
      </c>
      <c r="B623" s="7" t="str">
        <f>'[1]Financial Offer'!$A$10</f>
        <v>Lot 4 - Firefighting Turnout Gear</v>
      </c>
      <c r="C623" s="8" t="str">
        <f>'[1]Financial Offer'!$C$10</f>
        <v>Lion First Responder PPE, Inc</v>
      </c>
      <c r="D623" s="8" t="str">
        <f>'[1]Financial Offer'!$E$10</f>
        <v>Turnouts &amp; Accessories</v>
      </c>
      <c r="E623" s="9" t="s">
        <v>1318</v>
      </c>
      <c r="F623" s="10" t="s">
        <v>12</v>
      </c>
      <c r="G623" s="22" t="s">
        <v>1319</v>
      </c>
      <c r="H623" s="10">
        <v>1</v>
      </c>
      <c r="I623" s="9" t="s">
        <v>1318</v>
      </c>
      <c r="J623" s="25">
        <v>6</v>
      </c>
      <c r="K623" s="11">
        <f>'[1]Financial Offer'!$F$10</f>
        <v>0.4</v>
      </c>
      <c r="L623" s="12">
        <f t="shared" si="9"/>
        <v>3.5999999999999996</v>
      </c>
      <c r="M623" s="13" t="s">
        <v>14</v>
      </c>
    </row>
    <row r="624" spans="1:13" ht="25.5" x14ac:dyDescent="0.25">
      <c r="A624" s="7" t="str">
        <f>[1]Instructions!$B$4</f>
        <v>Lion First Responder PPE, Inc</v>
      </c>
      <c r="B624" s="7" t="str">
        <f>'[1]Financial Offer'!$A$10</f>
        <v>Lot 4 - Firefighting Turnout Gear</v>
      </c>
      <c r="C624" s="8" t="str">
        <f>'[1]Financial Offer'!$C$10</f>
        <v>Lion First Responder PPE, Inc</v>
      </c>
      <c r="D624" s="8" t="str">
        <f>'[1]Financial Offer'!$E$10</f>
        <v>Turnouts &amp; Accessories</v>
      </c>
      <c r="E624" s="9" t="s">
        <v>1318</v>
      </c>
      <c r="F624" s="10" t="s">
        <v>12</v>
      </c>
      <c r="G624" s="22" t="s">
        <v>1320</v>
      </c>
      <c r="H624" s="10">
        <v>1</v>
      </c>
      <c r="I624" s="9" t="s">
        <v>1321</v>
      </c>
      <c r="J624" s="25">
        <v>6</v>
      </c>
      <c r="K624" s="11">
        <f>'[1]Financial Offer'!$F$10</f>
        <v>0.4</v>
      </c>
      <c r="L624" s="12">
        <f t="shared" si="9"/>
        <v>3.5999999999999996</v>
      </c>
      <c r="M624" s="13" t="s">
        <v>14</v>
      </c>
    </row>
    <row r="625" spans="1:13" ht="25.5" x14ac:dyDescent="0.25">
      <c r="A625" s="7" t="str">
        <f>[1]Instructions!$B$4</f>
        <v>Lion First Responder PPE, Inc</v>
      </c>
      <c r="B625" s="7" t="str">
        <f>'[1]Financial Offer'!$A$10</f>
        <v>Lot 4 - Firefighting Turnout Gear</v>
      </c>
      <c r="C625" s="8" t="str">
        <f>'[1]Financial Offer'!$C$10</f>
        <v>Lion First Responder PPE, Inc</v>
      </c>
      <c r="D625" s="8" t="str">
        <f>'[1]Financial Offer'!$E$10</f>
        <v>Turnouts &amp; Accessories</v>
      </c>
      <c r="E625" s="9" t="s">
        <v>1322</v>
      </c>
      <c r="F625" s="10" t="s">
        <v>12</v>
      </c>
      <c r="G625" s="22" t="s">
        <v>1323</v>
      </c>
      <c r="H625" s="10">
        <v>1</v>
      </c>
      <c r="I625" s="9" t="s">
        <v>1322</v>
      </c>
      <c r="J625" s="25">
        <v>13</v>
      </c>
      <c r="K625" s="11">
        <f>'[1]Financial Offer'!$F$10</f>
        <v>0.4</v>
      </c>
      <c r="L625" s="12">
        <f t="shared" si="9"/>
        <v>7.8</v>
      </c>
      <c r="M625" s="13" t="s">
        <v>14</v>
      </c>
    </row>
    <row r="626" spans="1:13" ht="25.5" x14ac:dyDescent="0.25">
      <c r="A626" s="7" t="str">
        <f>[1]Instructions!$B$4</f>
        <v>Lion First Responder PPE, Inc</v>
      </c>
      <c r="B626" s="7" t="str">
        <f>'[1]Financial Offer'!$A$10</f>
        <v>Lot 4 - Firefighting Turnout Gear</v>
      </c>
      <c r="C626" s="8" t="str">
        <f>'[1]Financial Offer'!$C$10</f>
        <v>Lion First Responder PPE, Inc</v>
      </c>
      <c r="D626" s="8" t="str">
        <f>'[1]Financial Offer'!$E$10</f>
        <v>Turnouts &amp; Accessories</v>
      </c>
      <c r="E626" s="9" t="s">
        <v>1322</v>
      </c>
      <c r="F626" s="10" t="s">
        <v>12</v>
      </c>
      <c r="G626" s="22" t="s">
        <v>1324</v>
      </c>
      <c r="H626" s="10">
        <v>1</v>
      </c>
      <c r="I626" s="9" t="s">
        <v>1325</v>
      </c>
      <c r="J626" s="25">
        <v>13</v>
      </c>
      <c r="K626" s="11">
        <f>'[1]Financial Offer'!$F$10</f>
        <v>0.4</v>
      </c>
      <c r="L626" s="12">
        <f t="shared" si="9"/>
        <v>7.8</v>
      </c>
      <c r="M626" s="13" t="s">
        <v>14</v>
      </c>
    </row>
    <row r="627" spans="1:13" ht="38.25" x14ac:dyDescent="0.25">
      <c r="A627" s="7" t="str">
        <f>[1]Instructions!$B$4</f>
        <v>Lion First Responder PPE, Inc</v>
      </c>
      <c r="B627" s="7" t="str">
        <f>'[1]Financial Offer'!$A$10</f>
        <v>Lot 4 - Firefighting Turnout Gear</v>
      </c>
      <c r="C627" s="8" t="str">
        <f>'[1]Financial Offer'!$C$10</f>
        <v>Lion First Responder PPE, Inc</v>
      </c>
      <c r="D627" s="8" t="str">
        <f>'[1]Financial Offer'!$E$10</f>
        <v>Turnouts &amp; Accessories</v>
      </c>
      <c r="E627" s="9" t="s">
        <v>1326</v>
      </c>
      <c r="F627" s="10" t="s">
        <v>12</v>
      </c>
      <c r="G627" s="22" t="s">
        <v>1327</v>
      </c>
      <c r="H627" s="10">
        <v>1</v>
      </c>
      <c r="I627" s="9" t="s">
        <v>1328</v>
      </c>
      <c r="J627" s="25">
        <v>33</v>
      </c>
      <c r="K627" s="11">
        <f>'[1]Financial Offer'!$F$10</f>
        <v>0.4</v>
      </c>
      <c r="L627" s="12">
        <f t="shared" si="9"/>
        <v>19.8</v>
      </c>
      <c r="M627" s="13" t="s">
        <v>14</v>
      </c>
    </row>
    <row r="628" spans="1:13" ht="38.25" x14ac:dyDescent="0.25">
      <c r="A628" s="7" t="str">
        <f>[1]Instructions!$B$4</f>
        <v>Lion First Responder PPE, Inc</v>
      </c>
      <c r="B628" s="7" t="str">
        <f>'[1]Financial Offer'!$A$10</f>
        <v>Lot 4 - Firefighting Turnout Gear</v>
      </c>
      <c r="C628" s="8" t="str">
        <f>'[1]Financial Offer'!$C$10</f>
        <v>Lion First Responder PPE, Inc</v>
      </c>
      <c r="D628" s="8" t="str">
        <f>'[1]Financial Offer'!$E$10</f>
        <v>Turnouts &amp; Accessories</v>
      </c>
      <c r="E628" s="9" t="s">
        <v>1326</v>
      </c>
      <c r="F628" s="10" t="s">
        <v>12</v>
      </c>
      <c r="G628" s="22" t="s">
        <v>1329</v>
      </c>
      <c r="H628" s="10">
        <v>1</v>
      </c>
      <c r="I628" s="9" t="s">
        <v>1330</v>
      </c>
      <c r="J628" s="25">
        <v>33</v>
      </c>
      <c r="K628" s="11">
        <f>'[1]Financial Offer'!$F$10</f>
        <v>0.4</v>
      </c>
      <c r="L628" s="12">
        <f t="shared" si="9"/>
        <v>19.8</v>
      </c>
      <c r="M628" s="13" t="s">
        <v>14</v>
      </c>
    </row>
    <row r="629" spans="1:13" ht="25.5" x14ac:dyDescent="0.25">
      <c r="A629" s="7" t="str">
        <f>[1]Instructions!$B$4</f>
        <v>Lion First Responder PPE, Inc</v>
      </c>
      <c r="B629" s="7" t="str">
        <f>'[1]Financial Offer'!$A$10</f>
        <v>Lot 4 - Firefighting Turnout Gear</v>
      </c>
      <c r="C629" s="8" t="str">
        <f>'[1]Financial Offer'!$C$10</f>
        <v>Lion First Responder PPE, Inc</v>
      </c>
      <c r="D629" s="8" t="str">
        <f>'[1]Financial Offer'!$E$10</f>
        <v>Turnouts &amp; Accessories</v>
      </c>
      <c r="E629" s="9" t="s">
        <v>1331</v>
      </c>
      <c r="F629" s="10" t="s">
        <v>12</v>
      </c>
      <c r="G629" s="22" t="s">
        <v>1332</v>
      </c>
      <c r="H629" s="10">
        <v>1</v>
      </c>
      <c r="I629" s="9" t="s">
        <v>1333</v>
      </c>
      <c r="J629" s="25">
        <v>34</v>
      </c>
      <c r="K629" s="11">
        <f>'[1]Financial Offer'!$F$10</f>
        <v>0.4</v>
      </c>
      <c r="L629" s="12">
        <f t="shared" si="9"/>
        <v>20.399999999999999</v>
      </c>
      <c r="M629" s="13" t="s">
        <v>14</v>
      </c>
    </row>
    <row r="630" spans="1:13" ht="25.5" x14ac:dyDescent="0.25">
      <c r="A630" s="7" t="str">
        <f>[1]Instructions!$B$4</f>
        <v>Lion First Responder PPE, Inc</v>
      </c>
      <c r="B630" s="7" t="str">
        <f>'[1]Financial Offer'!$A$10</f>
        <v>Lot 4 - Firefighting Turnout Gear</v>
      </c>
      <c r="C630" s="8" t="str">
        <f>'[1]Financial Offer'!$C$10</f>
        <v>Lion First Responder PPE, Inc</v>
      </c>
      <c r="D630" s="8" t="str">
        <f>'[1]Financial Offer'!$E$10</f>
        <v>Turnouts &amp; Accessories</v>
      </c>
      <c r="E630" s="9" t="s">
        <v>1331</v>
      </c>
      <c r="F630" s="10" t="s">
        <v>12</v>
      </c>
      <c r="G630" s="22" t="s">
        <v>1334</v>
      </c>
      <c r="H630" s="10">
        <v>1</v>
      </c>
      <c r="I630" s="9" t="s">
        <v>1335</v>
      </c>
      <c r="J630" s="25">
        <v>34</v>
      </c>
      <c r="K630" s="11">
        <f>'[1]Financial Offer'!$F$10</f>
        <v>0.4</v>
      </c>
      <c r="L630" s="12">
        <f t="shared" si="9"/>
        <v>20.399999999999999</v>
      </c>
      <c r="M630" s="13" t="s">
        <v>14</v>
      </c>
    </row>
    <row r="631" spans="1:13" ht="38.25" x14ac:dyDescent="0.25">
      <c r="A631" s="7" t="str">
        <f>[1]Instructions!$B$4</f>
        <v>Lion First Responder PPE, Inc</v>
      </c>
      <c r="B631" s="7" t="str">
        <f>'[1]Financial Offer'!$A$10</f>
        <v>Lot 4 - Firefighting Turnout Gear</v>
      </c>
      <c r="C631" s="8" t="str">
        <f>'[1]Financial Offer'!$C$10</f>
        <v>Lion First Responder PPE, Inc</v>
      </c>
      <c r="D631" s="8" t="str">
        <f>'[1]Financial Offer'!$E$10</f>
        <v>Turnouts &amp; Accessories</v>
      </c>
      <c r="E631" s="9" t="s">
        <v>1336</v>
      </c>
      <c r="F631" s="10" t="s">
        <v>12</v>
      </c>
      <c r="G631" s="22" t="s">
        <v>1337</v>
      </c>
      <c r="H631" s="10">
        <v>1</v>
      </c>
      <c r="I631" s="9" t="s">
        <v>1338</v>
      </c>
      <c r="J631" s="25">
        <v>36</v>
      </c>
      <c r="K631" s="11">
        <f>'[1]Financial Offer'!$F$10</f>
        <v>0.4</v>
      </c>
      <c r="L631" s="12">
        <f t="shared" si="9"/>
        <v>21.599999999999998</v>
      </c>
      <c r="M631" s="13" t="s">
        <v>14</v>
      </c>
    </row>
    <row r="632" spans="1:13" ht="38.25" x14ac:dyDescent="0.25">
      <c r="A632" s="7" t="str">
        <f>[1]Instructions!$B$4</f>
        <v>Lion First Responder PPE, Inc</v>
      </c>
      <c r="B632" s="7" t="str">
        <f>'[1]Financial Offer'!$A$10</f>
        <v>Lot 4 - Firefighting Turnout Gear</v>
      </c>
      <c r="C632" s="8" t="str">
        <f>'[1]Financial Offer'!$C$10</f>
        <v>Lion First Responder PPE, Inc</v>
      </c>
      <c r="D632" s="8" t="str">
        <f>'[1]Financial Offer'!$E$10</f>
        <v>Turnouts &amp; Accessories</v>
      </c>
      <c r="E632" s="9" t="s">
        <v>1339</v>
      </c>
      <c r="F632" s="10" t="s">
        <v>12</v>
      </c>
      <c r="G632" s="22" t="s">
        <v>1340</v>
      </c>
      <c r="H632" s="10">
        <v>1</v>
      </c>
      <c r="I632" s="9" t="s">
        <v>1339</v>
      </c>
      <c r="J632" s="25">
        <v>15</v>
      </c>
      <c r="K632" s="11">
        <f>'[1]Financial Offer'!$F$10</f>
        <v>0.4</v>
      </c>
      <c r="L632" s="12">
        <f t="shared" si="9"/>
        <v>9</v>
      </c>
      <c r="M632" s="13" t="s">
        <v>14</v>
      </c>
    </row>
    <row r="633" spans="1:13" ht="38.25" x14ac:dyDescent="0.25">
      <c r="A633" s="7" t="str">
        <f>[1]Instructions!$B$4</f>
        <v>Lion First Responder PPE, Inc</v>
      </c>
      <c r="B633" s="7" t="str">
        <f>'[1]Financial Offer'!$A$10</f>
        <v>Lot 4 - Firefighting Turnout Gear</v>
      </c>
      <c r="C633" s="8" t="str">
        <f>'[1]Financial Offer'!$C$10</f>
        <v>Lion First Responder PPE, Inc</v>
      </c>
      <c r="D633" s="8" t="str">
        <f>'[1]Financial Offer'!$E$10</f>
        <v>Turnouts &amp; Accessories</v>
      </c>
      <c r="E633" s="9" t="s">
        <v>1339</v>
      </c>
      <c r="F633" s="10" t="s">
        <v>12</v>
      </c>
      <c r="G633" s="22" t="s">
        <v>1341</v>
      </c>
      <c r="H633" s="10">
        <v>1</v>
      </c>
      <c r="I633" s="9" t="s">
        <v>1342</v>
      </c>
      <c r="J633" s="25">
        <v>15</v>
      </c>
      <c r="K633" s="11">
        <f>'[1]Financial Offer'!$F$10</f>
        <v>0.4</v>
      </c>
      <c r="L633" s="12">
        <f t="shared" si="9"/>
        <v>9</v>
      </c>
      <c r="M633" s="13" t="s">
        <v>14</v>
      </c>
    </row>
    <row r="634" spans="1:13" x14ac:dyDescent="0.25">
      <c r="A634" s="7" t="str">
        <f>[1]Instructions!$B$4</f>
        <v>Lion First Responder PPE, Inc</v>
      </c>
      <c r="B634" s="7" t="str">
        <f>'[1]Financial Offer'!$A$10</f>
        <v>Lot 4 - Firefighting Turnout Gear</v>
      </c>
      <c r="C634" s="8" t="str">
        <f>'[1]Financial Offer'!$C$10</f>
        <v>Lion First Responder PPE, Inc</v>
      </c>
      <c r="D634" s="8" t="str">
        <f>'[1]Financial Offer'!$E$10</f>
        <v>Turnouts &amp; Accessories</v>
      </c>
      <c r="E634" s="9" t="s">
        <v>1343</v>
      </c>
      <c r="F634" s="10" t="s">
        <v>12</v>
      </c>
      <c r="G634" s="22" t="s">
        <v>1344</v>
      </c>
      <c r="H634" s="10">
        <v>1</v>
      </c>
      <c r="I634" s="9" t="s">
        <v>1343</v>
      </c>
      <c r="J634" s="25">
        <v>12</v>
      </c>
      <c r="K634" s="11">
        <f>'[1]Financial Offer'!$F$10</f>
        <v>0.4</v>
      </c>
      <c r="L634" s="12">
        <f t="shared" si="9"/>
        <v>7.1999999999999993</v>
      </c>
      <c r="M634" s="13" t="s">
        <v>14</v>
      </c>
    </row>
    <row r="635" spans="1:13" ht="38.25" x14ac:dyDescent="0.25">
      <c r="A635" s="7" t="str">
        <f>[1]Instructions!$B$4</f>
        <v>Lion First Responder PPE, Inc</v>
      </c>
      <c r="B635" s="7" t="str">
        <f>'[1]Financial Offer'!$A$10</f>
        <v>Lot 4 - Firefighting Turnout Gear</v>
      </c>
      <c r="C635" s="8" t="str">
        <f>'[1]Financial Offer'!$C$10</f>
        <v>Lion First Responder PPE, Inc</v>
      </c>
      <c r="D635" s="8" t="str">
        <f>'[1]Financial Offer'!$E$10</f>
        <v>Turnouts &amp; Accessories</v>
      </c>
      <c r="E635" s="9" t="s">
        <v>1345</v>
      </c>
      <c r="F635" s="10" t="s">
        <v>12</v>
      </c>
      <c r="G635" s="22" t="s">
        <v>1346</v>
      </c>
      <c r="H635" s="10">
        <v>1</v>
      </c>
      <c r="I635" s="9" t="s">
        <v>1345</v>
      </c>
      <c r="J635" s="25">
        <v>0</v>
      </c>
      <c r="K635" s="11">
        <f>'[1]Financial Offer'!$F$10</f>
        <v>0.4</v>
      </c>
      <c r="L635" s="12">
        <f t="shared" si="9"/>
        <v>0</v>
      </c>
      <c r="M635" s="13" t="s">
        <v>14</v>
      </c>
    </row>
    <row r="636" spans="1:13" ht="38.25" x14ac:dyDescent="0.25">
      <c r="A636" s="7" t="str">
        <f>[1]Instructions!$B$4</f>
        <v>Lion First Responder PPE, Inc</v>
      </c>
      <c r="B636" s="7" t="str">
        <f>'[1]Financial Offer'!$A$10</f>
        <v>Lot 4 - Firefighting Turnout Gear</v>
      </c>
      <c r="C636" s="8" t="str">
        <f>'[1]Financial Offer'!$C$10</f>
        <v>Lion First Responder PPE, Inc</v>
      </c>
      <c r="D636" s="8" t="str">
        <f>'[1]Financial Offer'!$E$10</f>
        <v>Turnouts &amp; Accessories</v>
      </c>
      <c r="E636" s="9" t="s">
        <v>1347</v>
      </c>
      <c r="F636" s="10" t="s">
        <v>12</v>
      </c>
      <c r="G636" s="22" t="s">
        <v>1348</v>
      </c>
      <c r="H636" s="10">
        <v>1</v>
      </c>
      <c r="I636" s="9" t="s">
        <v>1347</v>
      </c>
      <c r="J636" s="25">
        <v>0</v>
      </c>
      <c r="K636" s="11">
        <f>'[1]Financial Offer'!$F$10</f>
        <v>0.4</v>
      </c>
      <c r="L636" s="12">
        <f t="shared" si="9"/>
        <v>0</v>
      </c>
      <c r="M636" s="13" t="s">
        <v>14</v>
      </c>
    </row>
    <row r="637" spans="1:13" ht="38.25" x14ac:dyDescent="0.25">
      <c r="A637" s="7" t="str">
        <f>[1]Instructions!$B$4</f>
        <v>Lion First Responder PPE, Inc</v>
      </c>
      <c r="B637" s="7" t="str">
        <f>'[1]Financial Offer'!$A$10</f>
        <v>Lot 4 - Firefighting Turnout Gear</v>
      </c>
      <c r="C637" s="8" t="str">
        <f>'[1]Financial Offer'!$C$10</f>
        <v>Lion First Responder PPE, Inc</v>
      </c>
      <c r="D637" s="8" t="str">
        <f>'[1]Financial Offer'!$E$10</f>
        <v>Turnouts &amp; Accessories</v>
      </c>
      <c r="E637" s="9" t="s">
        <v>1349</v>
      </c>
      <c r="F637" s="10" t="s">
        <v>12</v>
      </c>
      <c r="G637" s="22" t="s">
        <v>1350</v>
      </c>
      <c r="H637" s="10">
        <v>1</v>
      </c>
      <c r="I637" s="9" t="s">
        <v>1349</v>
      </c>
      <c r="J637" s="25">
        <v>0</v>
      </c>
      <c r="K637" s="11">
        <f>'[1]Financial Offer'!$F$10</f>
        <v>0.4</v>
      </c>
      <c r="L637" s="12">
        <f t="shared" si="9"/>
        <v>0</v>
      </c>
      <c r="M637" s="13" t="s">
        <v>14</v>
      </c>
    </row>
    <row r="638" spans="1:13" ht="51" x14ac:dyDescent="0.25">
      <c r="A638" s="7" t="str">
        <f>[1]Instructions!$B$4</f>
        <v>Lion First Responder PPE, Inc</v>
      </c>
      <c r="B638" s="7" t="str">
        <f>'[1]Financial Offer'!$A$10</f>
        <v>Lot 4 - Firefighting Turnout Gear</v>
      </c>
      <c r="C638" s="8" t="str">
        <f>'[1]Financial Offer'!$C$10</f>
        <v>Lion First Responder PPE, Inc</v>
      </c>
      <c r="D638" s="8" t="str">
        <f>'[1]Financial Offer'!$E$10</f>
        <v>Turnouts &amp; Accessories</v>
      </c>
      <c r="E638" s="9" t="s">
        <v>1351</v>
      </c>
      <c r="F638" s="10" t="s">
        <v>12</v>
      </c>
      <c r="G638" s="22" t="s">
        <v>1352</v>
      </c>
      <c r="H638" s="10">
        <v>1</v>
      </c>
      <c r="I638" s="9" t="s">
        <v>1353</v>
      </c>
      <c r="J638" s="25">
        <v>131</v>
      </c>
      <c r="K638" s="11">
        <f>'[1]Financial Offer'!$F$10</f>
        <v>0.4</v>
      </c>
      <c r="L638" s="12">
        <f t="shared" si="9"/>
        <v>78.599999999999994</v>
      </c>
      <c r="M638" s="13" t="s">
        <v>14</v>
      </c>
    </row>
    <row r="639" spans="1:13" ht="25.5" x14ac:dyDescent="0.25">
      <c r="A639" s="7" t="str">
        <f>[1]Instructions!$B$4</f>
        <v>Lion First Responder PPE, Inc</v>
      </c>
      <c r="B639" s="7" t="str">
        <f>'[1]Financial Offer'!$A$10</f>
        <v>Lot 4 - Firefighting Turnout Gear</v>
      </c>
      <c r="C639" s="8" t="str">
        <f>'[1]Financial Offer'!$C$10</f>
        <v>Lion First Responder PPE, Inc</v>
      </c>
      <c r="D639" s="8" t="str">
        <f>'[1]Financial Offer'!$E$10</f>
        <v>Turnouts &amp; Accessories</v>
      </c>
      <c r="E639" s="9" t="s">
        <v>1354</v>
      </c>
      <c r="F639" s="10" t="s">
        <v>12</v>
      </c>
      <c r="G639" s="22" t="s">
        <v>1355</v>
      </c>
      <c r="H639" s="10">
        <v>1</v>
      </c>
      <c r="I639" s="9" t="s">
        <v>1356</v>
      </c>
      <c r="J639" s="25">
        <v>41</v>
      </c>
      <c r="K639" s="11">
        <f>'[1]Financial Offer'!$F$10</f>
        <v>0.4</v>
      </c>
      <c r="L639" s="12">
        <f t="shared" si="9"/>
        <v>24.599999999999998</v>
      </c>
      <c r="M639" s="13" t="s">
        <v>14</v>
      </c>
    </row>
    <row r="640" spans="1:13" ht="51" x14ac:dyDescent="0.25">
      <c r="A640" s="7" t="str">
        <f>[1]Instructions!$B$4</f>
        <v>Lion First Responder PPE, Inc</v>
      </c>
      <c r="B640" s="7" t="str">
        <f>'[1]Financial Offer'!$A$10</f>
        <v>Lot 4 - Firefighting Turnout Gear</v>
      </c>
      <c r="C640" s="8" t="str">
        <f>'[1]Financial Offer'!$C$10</f>
        <v>Lion First Responder PPE, Inc</v>
      </c>
      <c r="D640" s="8" t="str">
        <f>'[1]Financial Offer'!$E$10</f>
        <v>Turnouts &amp; Accessories</v>
      </c>
      <c r="E640" s="9" t="s">
        <v>1357</v>
      </c>
      <c r="F640" s="10" t="s">
        <v>12</v>
      </c>
      <c r="G640" s="22" t="s">
        <v>1358</v>
      </c>
      <c r="H640" s="10">
        <v>1</v>
      </c>
      <c r="I640" s="9" t="s">
        <v>1359</v>
      </c>
      <c r="J640" s="25">
        <v>82</v>
      </c>
      <c r="K640" s="11">
        <f>'[1]Financial Offer'!$F$10</f>
        <v>0.4</v>
      </c>
      <c r="L640" s="12">
        <f t="shared" si="9"/>
        <v>49.199999999999996</v>
      </c>
      <c r="M640" s="13" t="s">
        <v>14</v>
      </c>
    </row>
    <row r="641" spans="1:13" ht="38.25" x14ac:dyDescent="0.25">
      <c r="A641" s="7" t="str">
        <f>[1]Instructions!$B$4</f>
        <v>Lion First Responder PPE, Inc</v>
      </c>
      <c r="B641" s="7" t="str">
        <f>'[1]Financial Offer'!$A$10</f>
        <v>Lot 4 - Firefighting Turnout Gear</v>
      </c>
      <c r="C641" s="8" t="str">
        <f>'[1]Financial Offer'!$C$10</f>
        <v>Lion First Responder PPE, Inc</v>
      </c>
      <c r="D641" s="8" t="str">
        <f>'[1]Financial Offer'!$E$10</f>
        <v>Turnouts &amp; Accessories</v>
      </c>
      <c r="E641" s="9" t="s">
        <v>1360</v>
      </c>
      <c r="F641" s="10" t="s">
        <v>12</v>
      </c>
      <c r="G641" s="22" t="s">
        <v>1361</v>
      </c>
      <c r="H641" s="10">
        <v>1</v>
      </c>
      <c r="I641" s="9" t="s">
        <v>1362</v>
      </c>
      <c r="J641" s="25">
        <v>90</v>
      </c>
      <c r="K641" s="11">
        <f>'[1]Financial Offer'!$F$10</f>
        <v>0.4</v>
      </c>
      <c r="L641" s="12">
        <f t="shared" si="9"/>
        <v>54</v>
      </c>
      <c r="M641" s="13" t="s">
        <v>14</v>
      </c>
    </row>
    <row r="642" spans="1:13" ht="25.5" x14ac:dyDescent="0.25">
      <c r="A642" s="7" t="str">
        <f>[1]Instructions!$B$4</f>
        <v>Lion First Responder PPE, Inc</v>
      </c>
      <c r="B642" s="7" t="str">
        <f>'[1]Financial Offer'!$A$10</f>
        <v>Lot 4 - Firefighting Turnout Gear</v>
      </c>
      <c r="C642" s="8" t="str">
        <f>'[1]Financial Offer'!$C$10</f>
        <v>Lion First Responder PPE, Inc</v>
      </c>
      <c r="D642" s="8" t="str">
        <f>'[1]Financial Offer'!$E$10</f>
        <v>Turnouts &amp; Accessories</v>
      </c>
      <c r="E642" s="9" t="s">
        <v>1363</v>
      </c>
      <c r="F642" s="10" t="s">
        <v>12</v>
      </c>
      <c r="G642" s="22" t="s">
        <v>1364</v>
      </c>
      <c r="H642" s="10">
        <v>1</v>
      </c>
      <c r="I642" s="9" t="s">
        <v>1363</v>
      </c>
      <c r="J642" s="25">
        <v>33</v>
      </c>
      <c r="K642" s="11">
        <f>'[1]Financial Offer'!$F$10</f>
        <v>0.4</v>
      </c>
      <c r="L642" s="12">
        <f t="shared" si="9"/>
        <v>19.8</v>
      </c>
      <c r="M642" s="13" t="s">
        <v>14</v>
      </c>
    </row>
    <row r="643" spans="1:13" ht="25.5" x14ac:dyDescent="0.25">
      <c r="A643" s="7" t="str">
        <f>[1]Instructions!$B$4</f>
        <v>Lion First Responder PPE, Inc</v>
      </c>
      <c r="B643" s="7" t="str">
        <f>'[1]Financial Offer'!$A$10</f>
        <v>Lot 4 - Firefighting Turnout Gear</v>
      </c>
      <c r="C643" s="8" t="str">
        <f>'[1]Financial Offer'!$C$10</f>
        <v>Lion First Responder PPE, Inc</v>
      </c>
      <c r="D643" s="8" t="str">
        <f>'[1]Financial Offer'!$E$10</f>
        <v>Turnouts &amp; Accessories</v>
      </c>
      <c r="E643" s="9" t="s">
        <v>1365</v>
      </c>
      <c r="F643" s="10" t="s">
        <v>12</v>
      </c>
      <c r="G643" s="22" t="s">
        <v>1366</v>
      </c>
      <c r="H643" s="10">
        <v>1</v>
      </c>
      <c r="I643" s="9" t="s">
        <v>1365</v>
      </c>
      <c r="J643" s="25">
        <v>156</v>
      </c>
      <c r="K643" s="11">
        <f>'[1]Financial Offer'!$F$10</f>
        <v>0.4</v>
      </c>
      <c r="L643" s="12">
        <f t="shared" ref="L643:L706" si="10">J643*(1-K643)</f>
        <v>93.6</v>
      </c>
      <c r="M643" s="13" t="s">
        <v>14</v>
      </c>
    </row>
    <row r="644" spans="1:13" x14ac:dyDescent="0.25">
      <c r="A644" s="7" t="str">
        <f>[1]Instructions!$B$4</f>
        <v>Lion First Responder PPE, Inc</v>
      </c>
      <c r="B644" s="7" t="str">
        <f>'[1]Financial Offer'!$A$10</f>
        <v>Lot 4 - Firefighting Turnout Gear</v>
      </c>
      <c r="C644" s="8" t="str">
        <f>'[1]Financial Offer'!$C$10</f>
        <v>Lion First Responder PPE, Inc</v>
      </c>
      <c r="D644" s="8" t="str">
        <f>'[1]Financial Offer'!$E$10</f>
        <v>Turnouts &amp; Accessories</v>
      </c>
      <c r="E644" s="9" t="s">
        <v>1367</v>
      </c>
      <c r="F644" s="10" t="s">
        <v>12</v>
      </c>
      <c r="G644" s="22" t="s">
        <v>1368</v>
      </c>
      <c r="H644" s="10">
        <v>1</v>
      </c>
      <c r="I644" s="9" t="s">
        <v>1367</v>
      </c>
      <c r="J644" s="25">
        <v>0</v>
      </c>
      <c r="K644" s="11">
        <f>'[1]Financial Offer'!$F$10</f>
        <v>0.4</v>
      </c>
      <c r="L644" s="12">
        <f t="shared" si="10"/>
        <v>0</v>
      </c>
      <c r="M644" s="13" t="s">
        <v>14</v>
      </c>
    </row>
    <row r="645" spans="1:13" x14ac:dyDescent="0.25">
      <c r="A645" s="7" t="str">
        <f>[1]Instructions!$B$4</f>
        <v>Lion First Responder PPE, Inc</v>
      </c>
      <c r="B645" s="7" t="str">
        <f>'[1]Financial Offer'!$A$10</f>
        <v>Lot 4 - Firefighting Turnout Gear</v>
      </c>
      <c r="C645" s="8" t="str">
        <f>'[1]Financial Offer'!$C$10</f>
        <v>Lion First Responder PPE, Inc</v>
      </c>
      <c r="D645" s="8" t="str">
        <f>'[1]Financial Offer'!$E$10</f>
        <v>Turnouts &amp; Accessories</v>
      </c>
      <c r="E645" s="9" t="s">
        <v>1369</v>
      </c>
      <c r="F645" s="10" t="s">
        <v>12</v>
      </c>
      <c r="G645" s="22" t="s">
        <v>1370</v>
      </c>
      <c r="H645" s="10">
        <v>1</v>
      </c>
      <c r="I645" s="9" t="s">
        <v>1371</v>
      </c>
      <c r="J645" s="25">
        <v>1802</v>
      </c>
      <c r="K645" s="11">
        <f>'[1]Financial Offer'!$F$10</f>
        <v>0.4</v>
      </c>
      <c r="L645" s="12">
        <f t="shared" si="10"/>
        <v>1081.2</v>
      </c>
      <c r="M645" s="13" t="s">
        <v>14</v>
      </c>
    </row>
    <row r="646" spans="1:13" x14ac:dyDescent="0.25">
      <c r="A646" s="7" t="str">
        <f>[1]Instructions!$B$4</f>
        <v>Lion First Responder PPE, Inc</v>
      </c>
      <c r="B646" s="7" t="str">
        <f>'[1]Financial Offer'!$A$10</f>
        <v>Lot 4 - Firefighting Turnout Gear</v>
      </c>
      <c r="C646" s="8" t="str">
        <f>'[1]Financial Offer'!$C$10</f>
        <v>Lion First Responder PPE, Inc</v>
      </c>
      <c r="D646" s="8" t="str">
        <f>'[1]Financial Offer'!$E$10</f>
        <v>Turnouts &amp; Accessories</v>
      </c>
      <c r="E646" s="9" t="s">
        <v>1372</v>
      </c>
      <c r="F646" s="10" t="s">
        <v>12</v>
      </c>
      <c r="G646" s="22" t="s">
        <v>1373</v>
      </c>
      <c r="H646" s="10">
        <v>1</v>
      </c>
      <c r="I646" s="9" t="s">
        <v>1372</v>
      </c>
      <c r="J646" s="25">
        <v>0</v>
      </c>
      <c r="K646" s="11">
        <f>'[1]Financial Offer'!$F$10</f>
        <v>0.4</v>
      </c>
      <c r="L646" s="12">
        <f t="shared" si="10"/>
        <v>0</v>
      </c>
      <c r="M646" s="13" t="s">
        <v>14</v>
      </c>
    </row>
    <row r="647" spans="1:13" ht="127.5" x14ac:dyDescent="0.25">
      <c r="A647" s="7" t="str">
        <f>[1]Instructions!$B$4</f>
        <v>Lion First Responder PPE, Inc</v>
      </c>
      <c r="B647" s="7" t="str">
        <f>'[1]Financial Offer'!$A$10</f>
        <v>Lot 4 - Firefighting Turnout Gear</v>
      </c>
      <c r="C647" s="8" t="str">
        <f>'[1]Financial Offer'!$C$10</f>
        <v>Lion First Responder PPE, Inc</v>
      </c>
      <c r="D647" s="8" t="str">
        <f>'[1]Financial Offer'!$E$10</f>
        <v>Turnouts &amp; Accessories</v>
      </c>
      <c r="E647" s="9" t="s">
        <v>1374</v>
      </c>
      <c r="F647" s="10" t="s">
        <v>12</v>
      </c>
      <c r="G647" s="22" t="s">
        <v>1375</v>
      </c>
      <c r="H647" s="10">
        <v>1</v>
      </c>
      <c r="I647" s="9" t="s">
        <v>1376</v>
      </c>
      <c r="J647" s="25">
        <v>1412</v>
      </c>
      <c r="K647" s="11">
        <f>'[1]Financial Offer'!$F$10</f>
        <v>0.4</v>
      </c>
      <c r="L647" s="12">
        <f t="shared" si="10"/>
        <v>847.19999999999993</v>
      </c>
      <c r="M647" s="13" t="s">
        <v>14</v>
      </c>
    </row>
    <row r="648" spans="1:13" ht="114.75" x14ac:dyDescent="0.25">
      <c r="A648" s="7" t="str">
        <f>[1]Instructions!$B$4</f>
        <v>Lion First Responder PPE, Inc</v>
      </c>
      <c r="B648" s="7" t="str">
        <f>'[1]Financial Offer'!$A$10</f>
        <v>Lot 4 - Firefighting Turnout Gear</v>
      </c>
      <c r="C648" s="8" t="str">
        <f>'[1]Financial Offer'!$C$10</f>
        <v>Lion First Responder PPE, Inc</v>
      </c>
      <c r="D648" s="8" t="str">
        <f>'[1]Financial Offer'!$E$10</f>
        <v>Turnouts &amp; Accessories</v>
      </c>
      <c r="E648" s="9" t="s">
        <v>1377</v>
      </c>
      <c r="F648" s="10" t="s">
        <v>12</v>
      </c>
      <c r="G648" s="22" t="s">
        <v>1378</v>
      </c>
      <c r="H648" s="10">
        <v>1</v>
      </c>
      <c r="I648" s="9" t="s">
        <v>1379</v>
      </c>
      <c r="J648" s="25">
        <v>1412</v>
      </c>
      <c r="K648" s="11">
        <f>'[1]Financial Offer'!$F$10</f>
        <v>0.4</v>
      </c>
      <c r="L648" s="12">
        <f t="shared" si="10"/>
        <v>847.19999999999993</v>
      </c>
      <c r="M648" s="13" t="s">
        <v>14</v>
      </c>
    </row>
    <row r="649" spans="1:13" ht="114.75" x14ac:dyDescent="0.25">
      <c r="A649" s="7" t="str">
        <f>[1]Instructions!$B$4</f>
        <v>Lion First Responder PPE, Inc</v>
      </c>
      <c r="B649" s="7" t="str">
        <f>'[1]Financial Offer'!$A$10</f>
        <v>Lot 4 - Firefighting Turnout Gear</v>
      </c>
      <c r="C649" s="8" t="str">
        <f>'[1]Financial Offer'!$C$10</f>
        <v>Lion First Responder PPE, Inc</v>
      </c>
      <c r="D649" s="8" t="str">
        <f>'[1]Financial Offer'!$E$10</f>
        <v>Turnouts &amp; Accessories</v>
      </c>
      <c r="E649" s="9" t="s">
        <v>1380</v>
      </c>
      <c r="F649" s="10" t="s">
        <v>12</v>
      </c>
      <c r="G649" s="22" t="s">
        <v>1381</v>
      </c>
      <c r="H649" s="10">
        <v>1</v>
      </c>
      <c r="I649" s="9" t="s">
        <v>1382</v>
      </c>
      <c r="J649" s="25">
        <v>1623</v>
      </c>
      <c r="K649" s="11">
        <f>'[1]Financial Offer'!$F$10</f>
        <v>0.4</v>
      </c>
      <c r="L649" s="12">
        <f t="shared" si="10"/>
        <v>973.8</v>
      </c>
      <c r="M649" s="13" t="s">
        <v>14</v>
      </c>
    </row>
    <row r="650" spans="1:13" ht="114.75" x14ac:dyDescent="0.25">
      <c r="A650" s="7" t="str">
        <f>[1]Instructions!$B$4</f>
        <v>Lion First Responder PPE, Inc</v>
      </c>
      <c r="B650" s="7" t="str">
        <f>'[1]Financial Offer'!$A$10</f>
        <v>Lot 4 - Firefighting Turnout Gear</v>
      </c>
      <c r="C650" s="8" t="str">
        <f>'[1]Financial Offer'!$C$10</f>
        <v>Lion First Responder PPE, Inc</v>
      </c>
      <c r="D650" s="8" t="str">
        <f>'[1]Financial Offer'!$E$10</f>
        <v>Turnouts &amp; Accessories</v>
      </c>
      <c r="E650" s="9" t="s">
        <v>1383</v>
      </c>
      <c r="F650" s="10" t="s">
        <v>12</v>
      </c>
      <c r="G650" s="22" t="s">
        <v>1384</v>
      </c>
      <c r="H650" s="10">
        <v>1</v>
      </c>
      <c r="I650" s="9" t="s">
        <v>1385</v>
      </c>
      <c r="J650" s="25">
        <v>1468</v>
      </c>
      <c r="K650" s="11">
        <f>'[1]Financial Offer'!$F$10</f>
        <v>0.4</v>
      </c>
      <c r="L650" s="12">
        <f t="shared" si="10"/>
        <v>880.8</v>
      </c>
      <c r="M650" s="13" t="s">
        <v>14</v>
      </c>
    </row>
    <row r="651" spans="1:13" ht="102" x14ac:dyDescent="0.25">
      <c r="A651" s="7" t="str">
        <f>[1]Instructions!$B$4</f>
        <v>Lion First Responder PPE, Inc</v>
      </c>
      <c r="B651" s="7" t="str">
        <f>'[1]Financial Offer'!$A$10</f>
        <v>Lot 4 - Firefighting Turnout Gear</v>
      </c>
      <c r="C651" s="8" t="str">
        <f>'[1]Financial Offer'!$C$10</f>
        <v>Lion First Responder PPE, Inc</v>
      </c>
      <c r="D651" s="8" t="str">
        <f>'[1]Financial Offer'!$E$10</f>
        <v>Turnouts &amp; Accessories</v>
      </c>
      <c r="E651" s="9" t="s">
        <v>1386</v>
      </c>
      <c r="F651" s="10" t="s">
        <v>12</v>
      </c>
      <c r="G651" s="22" t="s">
        <v>1387</v>
      </c>
      <c r="H651" s="10">
        <v>1</v>
      </c>
      <c r="I651" s="9" t="s">
        <v>1388</v>
      </c>
      <c r="J651" s="25">
        <v>1232</v>
      </c>
      <c r="K651" s="11">
        <f>'[1]Financial Offer'!$F$10</f>
        <v>0.4</v>
      </c>
      <c r="L651" s="12">
        <f t="shared" si="10"/>
        <v>739.19999999999993</v>
      </c>
      <c r="M651" s="13" t="s">
        <v>14</v>
      </c>
    </row>
    <row r="652" spans="1:13" ht="102" x14ac:dyDescent="0.25">
      <c r="A652" s="7" t="str">
        <f>[1]Instructions!$B$4</f>
        <v>Lion First Responder PPE, Inc</v>
      </c>
      <c r="B652" s="7" t="str">
        <f>'[1]Financial Offer'!$A$10</f>
        <v>Lot 4 - Firefighting Turnout Gear</v>
      </c>
      <c r="C652" s="8" t="str">
        <f>'[1]Financial Offer'!$C$10</f>
        <v>Lion First Responder PPE, Inc</v>
      </c>
      <c r="D652" s="8" t="str">
        <f>'[1]Financial Offer'!$E$10</f>
        <v>Turnouts &amp; Accessories</v>
      </c>
      <c r="E652" s="9" t="s">
        <v>1389</v>
      </c>
      <c r="F652" s="10" t="s">
        <v>12</v>
      </c>
      <c r="G652" s="22" t="s">
        <v>1390</v>
      </c>
      <c r="H652" s="10">
        <v>1</v>
      </c>
      <c r="I652" s="9" t="s">
        <v>1391</v>
      </c>
      <c r="J652" s="25">
        <v>1274</v>
      </c>
      <c r="K652" s="11">
        <f>'[1]Financial Offer'!$F$10</f>
        <v>0.4</v>
      </c>
      <c r="L652" s="12">
        <f t="shared" si="10"/>
        <v>764.4</v>
      </c>
      <c r="M652" s="13" t="s">
        <v>14</v>
      </c>
    </row>
    <row r="653" spans="1:13" ht="51" x14ac:dyDescent="0.25">
      <c r="A653" s="7" t="str">
        <f>[1]Instructions!$B$4</f>
        <v>Lion First Responder PPE, Inc</v>
      </c>
      <c r="B653" s="7" t="str">
        <f>'[1]Financial Offer'!$A$10</f>
        <v>Lot 4 - Firefighting Turnout Gear</v>
      </c>
      <c r="C653" s="8" t="str">
        <f>'[1]Financial Offer'!$C$10</f>
        <v>Lion First Responder PPE, Inc</v>
      </c>
      <c r="D653" s="8" t="str">
        <f>'[1]Financial Offer'!$E$10</f>
        <v>Turnouts &amp; Accessories</v>
      </c>
      <c r="E653" s="9" t="s">
        <v>809</v>
      </c>
      <c r="F653" s="10" t="s">
        <v>12</v>
      </c>
      <c r="G653" s="22" t="s">
        <v>1392</v>
      </c>
      <c r="H653" s="10">
        <v>1</v>
      </c>
      <c r="I653" s="9" t="s">
        <v>1393</v>
      </c>
      <c r="J653" s="25">
        <v>1393</v>
      </c>
      <c r="K653" s="11">
        <f>'[1]Financial Offer'!$F$10</f>
        <v>0.4</v>
      </c>
      <c r="L653" s="12">
        <f t="shared" si="10"/>
        <v>835.8</v>
      </c>
      <c r="M653" s="13" t="s">
        <v>14</v>
      </c>
    </row>
    <row r="654" spans="1:13" ht="51" x14ac:dyDescent="0.25">
      <c r="A654" s="7" t="str">
        <f>[1]Instructions!$B$4</f>
        <v>Lion First Responder PPE, Inc</v>
      </c>
      <c r="B654" s="7" t="str">
        <f>'[1]Financial Offer'!$A$10</f>
        <v>Lot 4 - Firefighting Turnout Gear</v>
      </c>
      <c r="C654" s="8" t="str">
        <f>'[1]Financial Offer'!$C$10</f>
        <v>Lion First Responder PPE, Inc</v>
      </c>
      <c r="D654" s="8" t="str">
        <f>'[1]Financial Offer'!$E$10</f>
        <v>Turnouts &amp; Accessories</v>
      </c>
      <c r="E654" s="9" t="s">
        <v>1369</v>
      </c>
      <c r="F654" s="10" t="s">
        <v>12</v>
      </c>
      <c r="G654" s="22" t="s">
        <v>1394</v>
      </c>
      <c r="H654" s="10">
        <v>1</v>
      </c>
      <c r="I654" s="9" t="s">
        <v>1395</v>
      </c>
      <c r="J654" s="25">
        <v>1802</v>
      </c>
      <c r="K654" s="11">
        <f>'[1]Financial Offer'!$F$10</f>
        <v>0.4</v>
      </c>
      <c r="L654" s="12">
        <f t="shared" si="10"/>
        <v>1081.2</v>
      </c>
      <c r="M654" s="13" t="s">
        <v>14</v>
      </c>
    </row>
    <row r="655" spans="1:13" ht="51" x14ac:dyDescent="0.25">
      <c r="A655" s="7" t="str">
        <f>[1]Instructions!$B$4</f>
        <v>Lion First Responder PPE, Inc</v>
      </c>
      <c r="B655" s="7" t="str">
        <f>'[1]Financial Offer'!$A$10</f>
        <v>Lot 4 - Firefighting Turnout Gear</v>
      </c>
      <c r="C655" s="8" t="str">
        <f>'[1]Financial Offer'!$C$10</f>
        <v>Lion First Responder PPE, Inc</v>
      </c>
      <c r="D655" s="8" t="str">
        <f>'[1]Financial Offer'!$E$10</f>
        <v>Turnouts &amp; Accessories</v>
      </c>
      <c r="E655" s="9" t="s">
        <v>812</v>
      </c>
      <c r="F655" s="10" t="s">
        <v>12</v>
      </c>
      <c r="G655" s="22" t="s">
        <v>1396</v>
      </c>
      <c r="H655" s="10">
        <v>1</v>
      </c>
      <c r="I655" s="9" t="s">
        <v>1397</v>
      </c>
      <c r="J655" s="25">
        <v>1214</v>
      </c>
      <c r="K655" s="11">
        <f>'[1]Financial Offer'!$F$10</f>
        <v>0.4</v>
      </c>
      <c r="L655" s="12">
        <f t="shared" si="10"/>
        <v>728.4</v>
      </c>
      <c r="M655" s="13" t="s">
        <v>14</v>
      </c>
    </row>
    <row r="656" spans="1:13" ht="89.25" x14ac:dyDescent="0.25">
      <c r="A656" s="7" t="str">
        <f>[1]Instructions!$B$4</f>
        <v>Lion First Responder PPE, Inc</v>
      </c>
      <c r="B656" s="7" t="str">
        <f>'[1]Financial Offer'!$A$10</f>
        <v>Lot 4 - Firefighting Turnout Gear</v>
      </c>
      <c r="C656" s="8" t="str">
        <f>'[1]Financial Offer'!$C$10</f>
        <v>Lion First Responder PPE, Inc</v>
      </c>
      <c r="D656" s="8" t="str">
        <f>'[1]Financial Offer'!$E$10</f>
        <v>Turnouts &amp; Accessories</v>
      </c>
      <c r="E656" s="9" t="s">
        <v>815</v>
      </c>
      <c r="F656" s="10" t="s">
        <v>12</v>
      </c>
      <c r="G656" s="22" t="s">
        <v>1398</v>
      </c>
      <c r="H656" s="10">
        <v>1</v>
      </c>
      <c r="I656" s="9" t="s">
        <v>1399</v>
      </c>
      <c r="J656" s="25">
        <v>1412</v>
      </c>
      <c r="K656" s="11">
        <f>'[1]Financial Offer'!$F$10</f>
        <v>0.4</v>
      </c>
      <c r="L656" s="12">
        <f t="shared" si="10"/>
        <v>847.19999999999993</v>
      </c>
      <c r="M656" s="13" t="s">
        <v>14</v>
      </c>
    </row>
    <row r="657" spans="1:13" ht="89.25" x14ac:dyDescent="0.25">
      <c r="A657" s="7" t="str">
        <f>[1]Instructions!$B$4</f>
        <v>Lion First Responder PPE, Inc</v>
      </c>
      <c r="B657" s="7" t="str">
        <f>'[1]Financial Offer'!$A$10</f>
        <v>Lot 4 - Firefighting Turnout Gear</v>
      </c>
      <c r="C657" s="8" t="str">
        <f>'[1]Financial Offer'!$C$10</f>
        <v>Lion First Responder PPE, Inc</v>
      </c>
      <c r="D657" s="8" t="str">
        <f>'[1]Financial Offer'!$E$10</f>
        <v>Turnouts &amp; Accessories</v>
      </c>
      <c r="E657" s="9" t="s">
        <v>818</v>
      </c>
      <c r="F657" s="10" t="s">
        <v>12</v>
      </c>
      <c r="G657" s="22" t="s">
        <v>1400</v>
      </c>
      <c r="H657" s="10">
        <v>1</v>
      </c>
      <c r="I657" s="9" t="s">
        <v>1401</v>
      </c>
      <c r="J657" s="25">
        <v>1623</v>
      </c>
      <c r="K657" s="11">
        <f>'[1]Financial Offer'!$F$10</f>
        <v>0.4</v>
      </c>
      <c r="L657" s="12">
        <f t="shared" si="10"/>
        <v>973.8</v>
      </c>
      <c r="M657" s="13" t="s">
        <v>14</v>
      </c>
    </row>
    <row r="658" spans="1:13" ht="89.25" x14ac:dyDescent="0.25">
      <c r="A658" s="7" t="str">
        <f>[1]Instructions!$B$4</f>
        <v>Lion First Responder PPE, Inc</v>
      </c>
      <c r="B658" s="7" t="str">
        <f>'[1]Financial Offer'!$A$10</f>
        <v>Lot 4 - Firefighting Turnout Gear</v>
      </c>
      <c r="C658" s="8" t="str">
        <f>'[1]Financial Offer'!$C$10</f>
        <v>Lion First Responder PPE, Inc</v>
      </c>
      <c r="D658" s="8" t="str">
        <f>'[1]Financial Offer'!$E$10</f>
        <v>Turnouts &amp; Accessories</v>
      </c>
      <c r="E658" s="9" t="s">
        <v>821</v>
      </c>
      <c r="F658" s="10" t="s">
        <v>12</v>
      </c>
      <c r="G658" s="22" t="s">
        <v>1402</v>
      </c>
      <c r="H658" s="10">
        <v>1</v>
      </c>
      <c r="I658" s="9" t="s">
        <v>1403</v>
      </c>
      <c r="J658" s="25">
        <v>1468</v>
      </c>
      <c r="K658" s="11">
        <f>'[1]Financial Offer'!$F$10</f>
        <v>0.4</v>
      </c>
      <c r="L658" s="12">
        <f t="shared" si="10"/>
        <v>880.8</v>
      </c>
      <c r="M658" s="13" t="s">
        <v>14</v>
      </c>
    </row>
    <row r="659" spans="1:13" ht="76.5" x14ac:dyDescent="0.25">
      <c r="A659" s="7" t="str">
        <f>[1]Instructions!$B$4</f>
        <v>Lion First Responder PPE, Inc</v>
      </c>
      <c r="B659" s="7" t="str">
        <f>'[1]Financial Offer'!$A$10</f>
        <v>Lot 4 - Firefighting Turnout Gear</v>
      </c>
      <c r="C659" s="8" t="str">
        <f>'[1]Financial Offer'!$C$10</f>
        <v>Lion First Responder PPE, Inc</v>
      </c>
      <c r="D659" s="8" t="str">
        <f>'[1]Financial Offer'!$E$10</f>
        <v>Turnouts &amp; Accessories</v>
      </c>
      <c r="E659" s="9" t="s">
        <v>824</v>
      </c>
      <c r="F659" s="10" t="s">
        <v>12</v>
      </c>
      <c r="G659" s="22" t="s">
        <v>1404</v>
      </c>
      <c r="H659" s="10">
        <v>1</v>
      </c>
      <c r="I659" s="9" t="s">
        <v>1405</v>
      </c>
      <c r="J659" s="25">
        <v>1232</v>
      </c>
      <c r="K659" s="11">
        <f>'[1]Financial Offer'!$F$10</f>
        <v>0.4</v>
      </c>
      <c r="L659" s="12">
        <f t="shared" si="10"/>
        <v>739.19999999999993</v>
      </c>
      <c r="M659" s="13" t="s">
        <v>14</v>
      </c>
    </row>
    <row r="660" spans="1:13" ht="76.5" x14ac:dyDescent="0.25">
      <c r="A660" s="7" t="str">
        <f>[1]Instructions!$B$4</f>
        <v>Lion First Responder PPE, Inc</v>
      </c>
      <c r="B660" s="7" t="str">
        <f>'[1]Financial Offer'!$A$10</f>
        <v>Lot 4 - Firefighting Turnout Gear</v>
      </c>
      <c r="C660" s="8" t="str">
        <f>'[1]Financial Offer'!$C$10</f>
        <v>Lion First Responder PPE, Inc</v>
      </c>
      <c r="D660" s="8" t="str">
        <f>'[1]Financial Offer'!$E$10</f>
        <v>Turnouts &amp; Accessories</v>
      </c>
      <c r="E660" s="9" t="s">
        <v>827</v>
      </c>
      <c r="F660" s="10" t="s">
        <v>12</v>
      </c>
      <c r="G660" s="22" t="s">
        <v>1406</v>
      </c>
      <c r="H660" s="10">
        <v>1</v>
      </c>
      <c r="I660" s="9" t="s">
        <v>1407</v>
      </c>
      <c r="J660" s="25">
        <v>1274</v>
      </c>
      <c r="K660" s="11">
        <f>'[1]Financial Offer'!$F$10</f>
        <v>0.4</v>
      </c>
      <c r="L660" s="12">
        <f t="shared" si="10"/>
        <v>764.4</v>
      </c>
      <c r="M660" s="13" t="s">
        <v>14</v>
      </c>
    </row>
    <row r="661" spans="1:13" ht="89.25" x14ac:dyDescent="0.25">
      <c r="A661" s="7" t="str">
        <f>[1]Instructions!$B$4</f>
        <v>Lion First Responder PPE, Inc</v>
      </c>
      <c r="B661" s="7" t="str">
        <f>'[1]Financial Offer'!$A$10</f>
        <v>Lot 4 - Firefighting Turnout Gear</v>
      </c>
      <c r="C661" s="8" t="str">
        <f>'[1]Financial Offer'!$C$10</f>
        <v>Lion First Responder PPE, Inc</v>
      </c>
      <c r="D661" s="8" t="str">
        <f>'[1]Financial Offer'!$E$10</f>
        <v>Turnouts &amp; Accessories</v>
      </c>
      <c r="E661" s="9" t="s">
        <v>830</v>
      </c>
      <c r="F661" s="10" t="s">
        <v>12</v>
      </c>
      <c r="G661" s="22" t="s">
        <v>1408</v>
      </c>
      <c r="H661" s="10">
        <v>1</v>
      </c>
      <c r="I661" s="9" t="s">
        <v>1409</v>
      </c>
      <c r="J661" s="25">
        <v>1400</v>
      </c>
      <c r="K661" s="11">
        <f>'[1]Financial Offer'!$F$10</f>
        <v>0.4</v>
      </c>
      <c r="L661" s="12">
        <f t="shared" si="10"/>
        <v>840</v>
      </c>
      <c r="M661" s="13" t="s">
        <v>14</v>
      </c>
    </row>
    <row r="662" spans="1:13" ht="89.25" x14ac:dyDescent="0.25">
      <c r="A662" s="7" t="str">
        <f>[1]Instructions!$B$4</f>
        <v>Lion First Responder PPE, Inc</v>
      </c>
      <c r="B662" s="7" t="str">
        <f>'[1]Financial Offer'!$A$10</f>
        <v>Lot 4 - Firefighting Turnout Gear</v>
      </c>
      <c r="C662" s="8" t="str">
        <f>'[1]Financial Offer'!$C$10</f>
        <v>Lion First Responder PPE, Inc</v>
      </c>
      <c r="D662" s="8" t="str">
        <f>'[1]Financial Offer'!$E$10</f>
        <v>Turnouts &amp; Accessories</v>
      </c>
      <c r="E662" s="9" t="s">
        <v>833</v>
      </c>
      <c r="F662" s="10" t="s">
        <v>12</v>
      </c>
      <c r="G662" s="22" t="s">
        <v>1410</v>
      </c>
      <c r="H662" s="10">
        <v>1</v>
      </c>
      <c r="I662" s="9" t="s">
        <v>1411</v>
      </c>
      <c r="J662" s="25">
        <v>1511</v>
      </c>
      <c r="K662" s="11">
        <f>'[1]Financial Offer'!$F$10</f>
        <v>0.4</v>
      </c>
      <c r="L662" s="12">
        <f t="shared" si="10"/>
        <v>906.6</v>
      </c>
      <c r="M662" s="13" t="s">
        <v>14</v>
      </c>
    </row>
    <row r="663" spans="1:13" ht="89.25" x14ac:dyDescent="0.25">
      <c r="A663" s="7" t="str">
        <f>[1]Instructions!$B$4</f>
        <v>Lion First Responder PPE, Inc</v>
      </c>
      <c r="B663" s="7" t="str">
        <f>'[1]Financial Offer'!$A$10</f>
        <v>Lot 4 - Firefighting Turnout Gear</v>
      </c>
      <c r="C663" s="8" t="str">
        <f>'[1]Financial Offer'!$C$10</f>
        <v>Lion First Responder PPE, Inc</v>
      </c>
      <c r="D663" s="8" t="str">
        <f>'[1]Financial Offer'!$E$10</f>
        <v>Turnouts &amp; Accessories</v>
      </c>
      <c r="E663" s="9" t="s">
        <v>836</v>
      </c>
      <c r="F663" s="10" t="s">
        <v>12</v>
      </c>
      <c r="G663" s="22" t="s">
        <v>1412</v>
      </c>
      <c r="H663" s="10">
        <v>1</v>
      </c>
      <c r="I663" s="9" t="s">
        <v>1413</v>
      </c>
      <c r="J663" s="25">
        <v>1722</v>
      </c>
      <c r="K663" s="11">
        <f>'[1]Financial Offer'!$F$10</f>
        <v>0.4</v>
      </c>
      <c r="L663" s="12">
        <f t="shared" si="10"/>
        <v>1033.2</v>
      </c>
      <c r="M663" s="13" t="s">
        <v>14</v>
      </c>
    </row>
    <row r="664" spans="1:13" ht="89.25" x14ac:dyDescent="0.25">
      <c r="A664" s="7" t="str">
        <f>[1]Instructions!$B$4</f>
        <v>Lion First Responder PPE, Inc</v>
      </c>
      <c r="B664" s="7" t="str">
        <f>'[1]Financial Offer'!$A$10</f>
        <v>Lot 4 - Firefighting Turnout Gear</v>
      </c>
      <c r="C664" s="8" t="str">
        <f>'[1]Financial Offer'!$C$10</f>
        <v>Lion First Responder PPE, Inc</v>
      </c>
      <c r="D664" s="8" t="str">
        <f>'[1]Financial Offer'!$E$10</f>
        <v>Turnouts &amp; Accessories</v>
      </c>
      <c r="E664" s="9" t="s">
        <v>839</v>
      </c>
      <c r="F664" s="10" t="s">
        <v>12</v>
      </c>
      <c r="G664" s="22" t="s">
        <v>1414</v>
      </c>
      <c r="H664" s="10">
        <v>1</v>
      </c>
      <c r="I664" s="9" t="s">
        <v>1415</v>
      </c>
      <c r="J664" s="25">
        <v>1567</v>
      </c>
      <c r="K664" s="11">
        <f>'[1]Financial Offer'!$F$10</f>
        <v>0.4</v>
      </c>
      <c r="L664" s="12">
        <f t="shared" si="10"/>
        <v>940.19999999999993</v>
      </c>
      <c r="M664" s="13" t="s">
        <v>14</v>
      </c>
    </row>
    <row r="665" spans="1:13" ht="76.5" x14ac:dyDescent="0.25">
      <c r="A665" s="7" t="str">
        <f>[1]Instructions!$B$4</f>
        <v>Lion First Responder PPE, Inc</v>
      </c>
      <c r="B665" s="7" t="str">
        <f>'[1]Financial Offer'!$A$10</f>
        <v>Lot 4 - Firefighting Turnout Gear</v>
      </c>
      <c r="C665" s="8" t="str">
        <f>'[1]Financial Offer'!$C$10</f>
        <v>Lion First Responder PPE, Inc</v>
      </c>
      <c r="D665" s="8" t="str">
        <f>'[1]Financial Offer'!$E$10</f>
        <v>Turnouts &amp; Accessories</v>
      </c>
      <c r="E665" s="9" t="s">
        <v>842</v>
      </c>
      <c r="F665" s="10" t="s">
        <v>12</v>
      </c>
      <c r="G665" s="22" t="s">
        <v>1416</v>
      </c>
      <c r="H665" s="10">
        <v>1</v>
      </c>
      <c r="I665" s="9" t="s">
        <v>1417</v>
      </c>
      <c r="J665" s="25">
        <v>847</v>
      </c>
      <c r="K665" s="11">
        <f>'[1]Financial Offer'!$F$10</f>
        <v>0.4</v>
      </c>
      <c r="L665" s="12">
        <f t="shared" si="10"/>
        <v>508.2</v>
      </c>
      <c r="M665" s="13" t="s">
        <v>14</v>
      </c>
    </row>
    <row r="666" spans="1:13" ht="89.25" x14ac:dyDescent="0.25">
      <c r="A666" s="7" t="str">
        <f>[1]Instructions!$B$4</f>
        <v>Lion First Responder PPE, Inc</v>
      </c>
      <c r="B666" s="7" t="str">
        <f>'[1]Financial Offer'!$A$10</f>
        <v>Lot 4 - Firefighting Turnout Gear</v>
      </c>
      <c r="C666" s="8" t="str">
        <f>'[1]Financial Offer'!$C$10</f>
        <v>Lion First Responder PPE, Inc</v>
      </c>
      <c r="D666" s="8" t="str">
        <f>'[1]Financial Offer'!$E$10</f>
        <v>Turnouts &amp; Accessories</v>
      </c>
      <c r="E666" s="9" t="s">
        <v>845</v>
      </c>
      <c r="F666" s="10" t="s">
        <v>12</v>
      </c>
      <c r="G666" s="22" t="s">
        <v>1418</v>
      </c>
      <c r="H666" s="10">
        <v>1</v>
      </c>
      <c r="I666" s="9" t="s">
        <v>1419</v>
      </c>
      <c r="J666" s="25">
        <v>899</v>
      </c>
      <c r="K666" s="11">
        <f>'[1]Financial Offer'!$F$10</f>
        <v>0.4</v>
      </c>
      <c r="L666" s="12">
        <f t="shared" si="10"/>
        <v>539.4</v>
      </c>
      <c r="M666" s="13" t="s">
        <v>14</v>
      </c>
    </row>
    <row r="667" spans="1:13" ht="89.25" x14ac:dyDescent="0.25">
      <c r="A667" s="7" t="str">
        <f>[1]Instructions!$B$4</f>
        <v>Lion First Responder PPE, Inc</v>
      </c>
      <c r="B667" s="7" t="str">
        <f>'[1]Financial Offer'!$A$10</f>
        <v>Lot 4 - Firefighting Turnout Gear</v>
      </c>
      <c r="C667" s="8" t="str">
        <f>'[1]Financial Offer'!$C$10</f>
        <v>Lion First Responder PPE, Inc</v>
      </c>
      <c r="D667" s="8" t="str">
        <f>'[1]Financial Offer'!$E$10</f>
        <v>Turnouts &amp; Accessories</v>
      </c>
      <c r="E667" s="9" t="s">
        <v>848</v>
      </c>
      <c r="F667" s="10" t="s">
        <v>12</v>
      </c>
      <c r="G667" s="22" t="s">
        <v>1420</v>
      </c>
      <c r="H667" s="10">
        <v>1</v>
      </c>
      <c r="I667" s="9" t="s">
        <v>1421</v>
      </c>
      <c r="J667" s="25">
        <v>1000</v>
      </c>
      <c r="K667" s="11">
        <f>'[1]Financial Offer'!$F$10</f>
        <v>0.4</v>
      </c>
      <c r="L667" s="12">
        <f t="shared" si="10"/>
        <v>600</v>
      </c>
      <c r="M667" s="13" t="s">
        <v>14</v>
      </c>
    </row>
    <row r="668" spans="1:13" ht="89.25" x14ac:dyDescent="0.25">
      <c r="A668" s="7" t="str">
        <f>[1]Instructions!$B$4</f>
        <v>Lion First Responder PPE, Inc</v>
      </c>
      <c r="B668" s="7" t="str">
        <f>'[1]Financial Offer'!$A$10</f>
        <v>Lot 4 - Firefighting Turnout Gear</v>
      </c>
      <c r="C668" s="8" t="str">
        <f>'[1]Financial Offer'!$C$10</f>
        <v>Lion First Responder PPE, Inc</v>
      </c>
      <c r="D668" s="8" t="str">
        <f>'[1]Financial Offer'!$E$10</f>
        <v>Turnouts &amp; Accessories</v>
      </c>
      <c r="E668" s="9" t="s">
        <v>851</v>
      </c>
      <c r="F668" s="10" t="s">
        <v>12</v>
      </c>
      <c r="G668" s="22" t="s">
        <v>1422</v>
      </c>
      <c r="H668" s="10">
        <v>1</v>
      </c>
      <c r="I668" s="9" t="s">
        <v>1423</v>
      </c>
      <c r="J668" s="25">
        <v>1211</v>
      </c>
      <c r="K668" s="11">
        <f>'[1]Financial Offer'!$F$10</f>
        <v>0.4</v>
      </c>
      <c r="L668" s="12">
        <f t="shared" si="10"/>
        <v>726.6</v>
      </c>
      <c r="M668" s="13" t="s">
        <v>14</v>
      </c>
    </row>
    <row r="669" spans="1:13" ht="89.25" x14ac:dyDescent="0.25">
      <c r="A669" s="7" t="str">
        <f>[1]Instructions!$B$4</f>
        <v>Lion First Responder PPE, Inc</v>
      </c>
      <c r="B669" s="7" t="str">
        <f>'[1]Financial Offer'!$A$10</f>
        <v>Lot 4 - Firefighting Turnout Gear</v>
      </c>
      <c r="C669" s="8" t="str">
        <f>'[1]Financial Offer'!$C$10</f>
        <v>Lion First Responder PPE, Inc</v>
      </c>
      <c r="D669" s="8" t="str">
        <f>'[1]Financial Offer'!$E$10</f>
        <v>Turnouts &amp; Accessories</v>
      </c>
      <c r="E669" s="9" t="s">
        <v>854</v>
      </c>
      <c r="F669" s="10" t="s">
        <v>12</v>
      </c>
      <c r="G669" s="22" t="s">
        <v>1424</v>
      </c>
      <c r="H669" s="10">
        <v>1</v>
      </c>
      <c r="I669" s="9" t="s">
        <v>1425</v>
      </c>
      <c r="J669" s="25">
        <v>1056</v>
      </c>
      <c r="K669" s="11">
        <f>'[1]Financial Offer'!$F$10</f>
        <v>0.4</v>
      </c>
      <c r="L669" s="12">
        <f t="shared" si="10"/>
        <v>633.6</v>
      </c>
      <c r="M669" s="13" t="s">
        <v>14</v>
      </c>
    </row>
    <row r="670" spans="1:13" ht="76.5" x14ac:dyDescent="0.25">
      <c r="A670" s="7" t="str">
        <f>[1]Instructions!$B$4</f>
        <v>Lion First Responder PPE, Inc</v>
      </c>
      <c r="B670" s="7" t="str">
        <f>'[1]Financial Offer'!$A$10</f>
        <v>Lot 4 - Firefighting Turnout Gear</v>
      </c>
      <c r="C670" s="8" t="str">
        <f>'[1]Financial Offer'!$C$10</f>
        <v>Lion First Responder PPE, Inc</v>
      </c>
      <c r="D670" s="8" t="str">
        <f>'[1]Financial Offer'!$E$10</f>
        <v>Turnouts &amp; Accessories</v>
      </c>
      <c r="E670" s="9" t="s">
        <v>857</v>
      </c>
      <c r="F670" s="10" t="s">
        <v>12</v>
      </c>
      <c r="G670" s="22" t="s">
        <v>1426</v>
      </c>
      <c r="H670" s="10">
        <v>1</v>
      </c>
      <c r="I670" s="9" t="s">
        <v>1427</v>
      </c>
      <c r="J670" s="25">
        <v>847</v>
      </c>
      <c r="K670" s="11">
        <f>'[1]Financial Offer'!$F$10</f>
        <v>0.4</v>
      </c>
      <c r="L670" s="12">
        <f t="shared" si="10"/>
        <v>508.2</v>
      </c>
      <c r="M670" s="13" t="s">
        <v>14</v>
      </c>
    </row>
    <row r="671" spans="1:13" ht="76.5" x14ac:dyDescent="0.25">
      <c r="A671" s="7" t="str">
        <f>[1]Instructions!$B$4</f>
        <v>Lion First Responder PPE, Inc</v>
      </c>
      <c r="B671" s="7" t="str">
        <f>'[1]Financial Offer'!$A$10</f>
        <v>Lot 4 - Firefighting Turnout Gear</v>
      </c>
      <c r="C671" s="8" t="str">
        <f>'[1]Financial Offer'!$C$10</f>
        <v>Lion First Responder PPE, Inc</v>
      </c>
      <c r="D671" s="8" t="str">
        <f>'[1]Financial Offer'!$E$10</f>
        <v>Turnouts &amp; Accessories</v>
      </c>
      <c r="E671" s="9" t="s">
        <v>860</v>
      </c>
      <c r="F671" s="10" t="s">
        <v>12</v>
      </c>
      <c r="G671" s="22" t="s">
        <v>1428</v>
      </c>
      <c r="H671" s="10">
        <v>1</v>
      </c>
      <c r="I671" s="9" t="s">
        <v>1429</v>
      </c>
      <c r="J671" s="25">
        <v>889</v>
      </c>
      <c r="K671" s="11">
        <f>'[1]Financial Offer'!$F$10</f>
        <v>0.4</v>
      </c>
      <c r="L671" s="12">
        <f t="shared" si="10"/>
        <v>533.4</v>
      </c>
      <c r="M671" s="13" t="s">
        <v>14</v>
      </c>
    </row>
    <row r="672" spans="1:13" ht="51" x14ac:dyDescent="0.25">
      <c r="A672" s="7" t="str">
        <f>[1]Instructions!$B$4</f>
        <v>Lion First Responder PPE, Inc</v>
      </c>
      <c r="B672" s="7" t="str">
        <f>'[1]Financial Offer'!$A$10</f>
        <v>Lot 4 - Firefighting Turnout Gear</v>
      </c>
      <c r="C672" s="8" t="str">
        <f>'[1]Financial Offer'!$C$10</f>
        <v>Lion First Responder PPE, Inc</v>
      </c>
      <c r="D672" s="8" t="str">
        <f>'[1]Financial Offer'!$E$10</f>
        <v>Turnouts &amp; Accessories</v>
      </c>
      <c r="E672" s="9" t="s">
        <v>866</v>
      </c>
      <c r="F672" s="10" t="s">
        <v>12</v>
      </c>
      <c r="G672" s="22" t="s">
        <v>867</v>
      </c>
      <c r="H672" s="10">
        <v>1</v>
      </c>
      <c r="I672" s="9" t="s">
        <v>1430</v>
      </c>
      <c r="J672" s="25">
        <v>1173</v>
      </c>
      <c r="K672" s="11">
        <f>'[1]Financial Offer'!$F$10</f>
        <v>0.4</v>
      </c>
      <c r="L672" s="12">
        <f t="shared" si="10"/>
        <v>703.8</v>
      </c>
      <c r="M672" s="13" t="s">
        <v>14</v>
      </c>
    </row>
    <row r="673" spans="1:13" ht="76.5" x14ac:dyDescent="0.25">
      <c r="A673" s="7" t="str">
        <f>[1]Instructions!$B$4</f>
        <v>Lion First Responder PPE, Inc</v>
      </c>
      <c r="B673" s="7" t="str">
        <f>'[1]Financial Offer'!$A$10</f>
        <v>Lot 4 - Firefighting Turnout Gear</v>
      </c>
      <c r="C673" s="8" t="str">
        <f>'[1]Financial Offer'!$C$10</f>
        <v>Lion First Responder PPE, Inc</v>
      </c>
      <c r="D673" s="8" t="str">
        <f>'[1]Financial Offer'!$E$10</f>
        <v>Turnouts &amp; Accessories</v>
      </c>
      <c r="E673" s="9" t="s">
        <v>869</v>
      </c>
      <c r="F673" s="10" t="s">
        <v>12</v>
      </c>
      <c r="G673" s="22" t="s">
        <v>1431</v>
      </c>
      <c r="H673" s="10">
        <v>1</v>
      </c>
      <c r="I673" s="9" t="s">
        <v>1432</v>
      </c>
      <c r="J673" s="25">
        <v>1003</v>
      </c>
      <c r="K673" s="11">
        <f>'[1]Financial Offer'!$F$10</f>
        <v>0.4</v>
      </c>
      <c r="L673" s="12">
        <f t="shared" si="10"/>
        <v>601.79999999999995</v>
      </c>
      <c r="M673" s="13" t="s">
        <v>14</v>
      </c>
    </row>
    <row r="674" spans="1:13" ht="89.25" x14ac:dyDescent="0.25">
      <c r="A674" s="7" t="str">
        <f>[1]Instructions!$B$4</f>
        <v>Lion First Responder PPE, Inc</v>
      </c>
      <c r="B674" s="7" t="str">
        <f>'[1]Financial Offer'!$A$10</f>
        <v>Lot 4 - Firefighting Turnout Gear</v>
      </c>
      <c r="C674" s="8" t="str">
        <f>'[1]Financial Offer'!$C$10</f>
        <v>Lion First Responder PPE, Inc</v>
      </c>
      <c r="D674" s="8" t="str">
        <f>'[1]Financial Offer'!$E$10</f>
        <v>Turnouts &amp; Accessories</v>
      </c>
      <c r="E674" s="9" t="s">
        <v>872</v>
      </c>
      <c r="F674" s="10" t="s">
        <v>12</v>
      </c>
      <c r="G674" s="22" t="s">
        <v>1433</v>
      </c>
      <c r="H674" s="10">
        <v>1</v>
      </c>
      <c r="I674" s="9" t="s">
        <v>1434</v>
      </c>
      <c r="J674" s="25">
        <v>1087</v>
      </c>
      <c r="K674" s="11">
        <f>'[1]Financial Offer'!$F$10</f>
        <v>0.4</v>
      </c>
      <c r="L674" s="12">
        <f t="shared" si="10"/>
        <v>652.19999999999993</v>
      </c>
      <c r="M674" s="13" t="s">
        <v>14</v>
      </c>
    </row>
    <row r="675" spans="1:13" ht="89.25" x14ac:dyDescent="0.25">
      <c r="A675" s="7" t="str">
        <f>[1]Instructions!$B$4</f>
        <v>Lion First Responder PPE, Inc</v>
      </c>
      <c r="B675" s="7" t="str">
        <f>'[1]Financial Offer'!$A$10</f>
        <v>Lot 4 - Firefighting Turnout Gear</v>
      </c>
      <c r="C675" s="8" t="str">
        <f>'[1]Financial Offer'!$C$10</f>
        <v>Lion First Responder PPE, Inc</v>
      </c>
      <c r="D675" s="8" t="str">
        <f>'[1]Financial Offer'!$E$10</f>
        <v>Turnouts &amp; Accessories</v>
      </c>
      <c r="E675" s="9" t="s">
        <v>875</v>
      </c>
      <c r="F675" s="10" t="s">
        <v>12</v>
      </c>
      <c r="G675" s="22" t="s">
        <v>1435</v>
      </c>
      <c r="H675" s="10">
        <v>1</v>
      </c>
      <c r="I675" s="9" t="s">
        <v>1436</v>
      </c>
      <c r="J675" s="25">
        <v>1174</v>
      </c>
      <c r="K675" s="11">
        <f>'[1]Financial Offer'!$F$10</f>
        <v>0.4</v>
      </c>
      <c r="L675" s="12">
        <f t="shared" si="10"/>
        <v>704.4</v>
      </c>
      <c r="M675" s="13" t="s">
        <v>14</v>
      </c>
    </row>
    <row r="676" spans="1:13" ht="89.25" x14ac:dyDescent="0.25">
      <c r="A676" s="7" t="str">
        <f>[1]Instructions!$B$4</f>
        <v>Lion First Responder PPE, Inc</v>
      </c>
      <c r="B676" s="7" t="str">
        <f>'[1]Financial Offer'!$A$10</f>
        <v>Lot 4 - Firefighting Turnout Gear</v>
      </c>
      <c r="C676" s="8" t="str">
        <f>'[1]Financial Offer'!$C$10</f>
        <v>Lion First Responder PPE, Inc</v>
      </c>
      <c r="D676" s="8" t="str">
        <f>'[1]Financial Offer'!$E$10</f>
        <v>Turnouts &amp; Accessories</v>
      </c>
      <c r="E676" s="9" t="s">
        <v>878</v>
      </c>
      <c r="F676" s="10" t="s">
        <v>12</v>
      </c>
      <c r="G676" s="22" t="s">
        <v>1437</v>
      </c>
      <c r="H676" s="10">
        <v>1</v>
      </c>
      <c r="I676" s="9" t="s">
        <v>1438</v>
      </c>
      <c r="J676" s="25">
        <v>1385</v>
      </c>
      <c r="K676" s="11">
        <f>'[1]Financial Offer'!$F$10</f>
        <v>0.4</v>
      </c>
      <c r="L676" s="12">
        <f t="shared" si="10"/>
        <v>831</v>
      </c>
      <c r="M676" s="13" t="s">
        <v>14</v>
      </c>
    </row>
    <row r="677" spans="1:13" ht="89.25" x14ac:dyDescent="0.25">
      <c r="A677" s="7" t="str">
        <f>[1]Instructions!$B$4</f>
        <v>Lion First Responder PPE, Inc</v>
      </c>
      <c r="B677" s="7" t="str">
        <f>'[1]Financial Offer'!$A$10</f>
        <v>Lot 4 - Firefighting Turnout Gear</v>
      </c>
      <c r="C677" s="8" t="str">
        <f>'[1]Financial Offer'!$C$10</f>
        <v>Lion First Responder PPE, Inc</v>
      </c>
      <c r="D677" s="8" t="str">
        <f>'[1]Financial Offer'!$E$10</f>
        <v>Turnouts &amp; Accessories</v>
      </c>
      <c r="E677" s="9" t="s">
        <v>881</v>
      </c>
      <c r="F677" s="10" t="s">
        <v>12</v>
      </c>
      <c r="G677" s="22" t="s">
        <v>1439</v>
      </c>
      <c r="H677" s="10">
        <v>1</v>
      </c>
      <c r="I677" s="9" t="s">
        <v>1440</v>
      </c>
      <c r="J677" s="25">
        <v>1230</v>
      </c>
      <c r="K677" s="11">
        <f>'[1]Financial Offer'!$F$10</f>
        <v>0.4</v>
      </c>
      <c r="L677" s="12">
        <f t="shared" si="10"/>
        <v>738</v>
      </c>
      <c r="M677" s="13" t="s">
        <v>14</v>
      </c>
    </row>
    <row r="678" spans="1:13" ht="76.5" x14ac:dyDescent="0.25">
      <c r="A678" s="7" t="str">
        <f>[1]Instructions!$B$4</f>
        <v>Lion First Responder PPE, Inc</v>
      </c>
      <c r="B678" s="7" t="str">
        <f>'[1]Financial Offer'!$A$10</f>
        <v>Lot 4 - Firefighting Turnout Gear</v>
      </c>
      <c r="C678" s="8" t="str">
        <f>'[1]Financial Offer'!$C$10</f>
        <v>Lion First Responder PPE, Inc</v>
      </c>
      <c r="D678" s="8" t="str">
        <f>'[1]Financial Offer'!$E$10</f>
        <v>Turnouts &amp; Accessories</v>
      </c>
      <c r="E678" s="9" t="s">
        <v>884</v>
      </c>
      <c r="F678" s="10" t="s">
        <v>12</v>
      </c>
      <c r="G678" s="22" t="s">
        <v>1441</v>
      </c>
      <c r="H678" s="10">
        <v>1</v>
      </c>
      <c r="I678" s="9" t="s">
        <v>1442</v>
      </c>
      <c r="J678" s="25">
        <v>1003</v>
      </c>
      <c r="K678" s="11">
        <f>'[1]Financial Offer'!$F$10</f>
        <v>0.4</v>
      </c>
      <c r="L678" s="12">
        <f t="shared" si="10"/>
        <v>601.79999999999995</v>
      </c>
      <c r="M678" s="13" t="s">
        <v>14</v>
      </c>
    </row>
    <row r="679" spans="1:13" ht="76.5" x14ac:dyDescent="0.25">
      <c r="A679" s="7" t="str">
        <f>[1]Instructions!$B$4</f>
        <v>Lion First Responder PPE, Inc</v>
      </c>
      <c r="B679" s="7" t="str">
        <f>'[1]Financial Offer'!$A$10</f>
        <v>Lot 4 - Firefighting Turnout Gear</v>
      </c>
      <c r="C679" s="8" t="str">
        <f>'[1]Financial Offer'!$C$10</f>
        <v>Lion First Responder PPE, Inc</v>
      </c>
      <c r="D679" s="8" t="str">
        <f>'[1]Financial Offer'!$E$10</f>
        <v>Turnouts &amp; Accessories</v>
      </c>
      <c r="E679" s="9" t="s">
        <v>887</v>
      </c>
      <c r="F679" s="10" t="s">
        <v>12</v>
      </c>
      <c r="G679" s="22" t="s">
        <v>1443</v>
      </c>
      <c r="H679" s="10">
        <v>1</v>
      </c>
      <c r="I679" s="9" t="s">
        <v>1444</v>
      </c>
      <c r="J679" s="25">
        <v>1046</v>
      </c>
      <c r="K679" s="11">
        <f>'[1]Financial Offer'!$F$10</f>
        <v>0.4</v>
      </c>
      <c r="L679" s="12">
        <f t="shared" si="10"/>
        <v>627.6</v>
      </c>
      <c r="M679" s="13" t="s">
        <v>14</v>
      </c>
    </row>
    <row r="680" spans="1:13" ht="89.25" x14ac:dyDescent="0.25">
      <c r="A680" s="7" t="str">
        <f>[1]Instructions!$B$4</f>
        <v>Lion First Responder PPE, Inc</v>
      </c>
      <c r="B680" s="7" t="str">
        <f>'[1]Financial Offer'!$A$10</f>
        <v>Lot 4 - Firefighting Turnout Gear</v>
      </c>
      <c r="C680" s="8" t="str">
        <f>'[1]Financial Offer'!$C$10</f>
        <v>Lion First Responder PPE, Inc</v>
      </c>
      <c r="D680" s="8" t="str">
        <f>'[1]Financial Offer'!$E$10</f>
        <v>Turnouts &amp; Accessories</v>
      </c>
      <c r="E680" s="9" t="s">
        <v>1445</v>
      </c>
      <c r="F680" s="10" t="s">
        <v>12</v>
      </c>
      <c r="G680" s="22" t="s">
        <v>1446</v>
      </c>
      <c r="H680" s="10">
        <v>1</v>
      </c>
      <c r="I680" s="9" t="s">
        <v>1447</v>
      </c>
      <c r="J680" s="25">
        <v>1654</v>
      </c>
      <c r="K680" s="11">
        <f>'[1]Financial Offer'!$F$10</f>
        <v>0.4</v>
      </c>
      <c r="L680" s="12">
        <f t="shared" si="10"/>
        <v>992.4</v>
      </c>
      <c r="M680" s="13" t="s">
        <v>14</v>
      </c>
    </row>
    <row r="681" spans="1:13" ht="89.25" x14ac:dyDescent="0.25">
      <c r="A681" s="7" t="str">
        <f>[1]Instructions!$B$4</f>
        <v>Lion First Responder PPE, Inc</v>
      </c>
      <c r="B681" s="7" t="str">
        <f>'[1]Financial Offer'!$A$10</f>
        <v>Lot 4 - Firefighting Turnout Gear</v>
      </c>
      <c r="C681" s="8" t="str">
        <f>'[1]Financial Offer'!$C$10</f>
        <v>Lion First Responder PPE, Inc</v>
      </c>
      <c r="D681" s="8" t="str">
        <f>'[1]Financial Offer'!$E$10</f>
        <v>Turnouts &amp; Accessories</v>
      </c>
      <c r="E681" s="9" t="s">
        <v>1448</v>
      </c>
      <c r="F681" s="10" t="s">
        <v>12</v>
      </c>
      <c r="G681" s="22" t="s">
        <v>1449</v>
      </c>
      <c r="H681" s="10">
        <v>1</v>
      </c>
      <c r="I681" s="9" t="s">
        <v>1450</v>
      </c>
      <c r="J681" s="25">
        <v>1865</v>
      </c>
      <c r="K681" s="11">
        <f>'[1]Financial Offer'!$F$10</f>
        <v>0.4</v>
      </c>
      <c r="L681" s="12">
        <f t="shared" si="10"/>
        <v>1119</v>
      </c>
      <c r="M681" s="13" t="s">
        <v>14</v>
      </c>
    </row>
    <row r="682" spans="1:13" ht="89.25" x14ac:dyDescent="0.25">
      <c r="A682" s="7" t="str">
        <f>[1]Instructions!$B$4</f>
        <v>Lion First Responder PPE, Inc</v>
      </c>
      <c r="B682" s="7" t="str">
        <f>'[1]Financial Offer'!$A$10</f>
        <v>Lot 4 - Firefighting Turnout Gear</v>
      </c>
      <c r="C682" s="8" t="str">
        <f>'[1]Financial Offer'!$C$10</f>
        <v>Lion First Responder PPE, Inc</v>
      </c>
      <c r="D682" s="8" t="str">
        <f>'[1]Financial Offer'!$E$10</f>
        <v>Turnouts &amp; Accessories</v>
      </c>
      <c r="E682" s="9" t="s">
        <v>1451</v>
      </c>
      <c r="F682" s="10" t="s">
        <v>12</v>
      </c>
      <c r="G682" s="22" t="s">
        <v>1452</v>
      </c>
      <c r="H682" s="10">
        <v>1</v>
      </c>
      <c r="I682" s="9" t="s">
        <v>1453</v>
      </c>
      <c r="J682" s="25">
        <v>1728</v>
      </c>
      <c r="K682" s="11">
        <f>'[1]Financial Offer'!$F$10</f>
        <v>0.4</v>
      </c>
      <c r="L682" s="12">
        <f t="shared" si="10"/>
        <v>1036.8</v>
      </c>
      <c r="M682" s="13" t="s">
        <v>14</v>
      </c>
    </row>
    <row r="683" spans="1:13" ht="89.25" x14ac:dyDescent="0.25">
      <c r="A683" s="7" t="str">
        <f>[1]Instructions!$B$4</f>
        <v>Lion First Responder PPE, Inc</v>
      </c>
      <c r="B683" s="7" t="str">
        <f>'[1]Financial Offer'!$A$10</f>
        <v>Lot 4 - Firefighting Turnout Gear</v>
      </c>
      <c r="C683" s="8" t="str">
        <f>'[1]Financial Offer'!$C$10</f>
        <v>Lion First Responder PPE, Inc</v>
      </c>
      <c r="D683" s="8" t="str">
        <f>'[1]Financial Offer'!$E$10</f>
        <v>Turnouts &amp; Accessories</v>
      </c>
      <c r="E683" s="9" t="s">
        <v>890</v>
      </c>
      <c r="F683" s="10" t="s">
        <v>12</v>
      </c>
      <c r="G683" s="22" t="s">
        <v>1454</v>
      </c>
      <c r="H683" s="10">
        <v>1</v>
      </c>
      <c r="I683" s="9" t="s">
        <v>1455</v>
      </c>
      <c r="J683" s="25">
        <v>1412</v>
      </c>
      <c r="K683" s="11">
        <f>'[1]Financial Offer'!$F$10</f>
        <v>0.4</v>
      </c>
      <c r="L683" s="12">
        <f t="shared" si="10"/>
        <v>847.19999999999993</v>
      </c>
      <c r="M683" s="13" t="s">
        <v>14</v>
      </c>
    </row>
    <row r="684" spans="1:13" ht="76.5" x14ac:dyDescent="0.25">
      <c r="A684" s="7" t="str">
        <f>[1]Instructions!$B$4</f>
        <v>Lion First Responder PPE, Inc</v>
      </c>
      <c r="B684" s="7" t="str">
        <f>'[1]Financial Offer'!$A$10</f>
        <v>Lot 4 - Firefighting Turnout Gear</v>
      </c>
      <c r="C684" s="8" t="str">
        <f>'[1]Financial Offer'!$C$10</f>
        <v>Lion First Responder PPE, Inc</v>
      </c>
      <c r="D684" s="8" t="str">
        <f>'[1]Financial Offer'!$E$10</f>
        <v>Turnouts &amp; Accessories</v>
      </c>
      <c r="E684" s="9" t="s">
        <v>893</v>
      </c>
      <c r="F684" s="10" t="s">
        <v>12</v>
      </c>
      <c r="G684" s="22" t="s">
        <v>1456</v>
      </c>
      <c r="H684" s="10">
        <v>1</v>
      </c>
      <c r="I684" s="9" t="s">
        <v>1457</v>
      </c>
      <c r="J684" s="25">
        <v>1232</v>
      </c>
      <c r="K684" s="11">
        <f>'[1]Financial Offer'!$F$10</f>
        <v>0.4</v>
      </c>
      <c r="L684" s="12">
        <f t="shared" si="10"/>
        <v>739.19999999999993</v>
      </c>
      <c r="M684" s="13" t="s">
        <v>14</v>
      </c>
    </row>
    <row r="685" spans="1:13" ht="89.25" x14ac:dyDescent="0.25">
      <c r="A685" s="7" t="str">
        <f>[1]Instructions!$B$4</f>
        <v>Lion First Responder PPE, Inc</v>
      </c>
      <c r="B685" s="7" t="str">
        <f>'[1]Financial Offer'!$A$10</f>
        <v>Lot 4 - Firefighting Turnout Gear</v>
      </c>
      <c r="C685" s="8" t="str">
        <f>'[1]Financial Offer'!$C$10</f>
        <v>Lion First Responder PPE, Inc</v>
      </c>
      <c r="D685" s="8" t="str">
        <f>'[1]Financial Offer'!$E$10</f>
        <v>Turnouts &amp; Accessories</v>
      </c>
      <c r="E685" s="9" t="s">
        <v>896</v>
      </c>
      <c r="F685" s="10" t="s">
        <v>12</v>
      </c>
      <c r="G685" s="22" t="s">
        <v>1458</v>
      </c>
      <c r="H685" s="10">
        <v>1</v>
      </c>
      <c r="I685" s="9" t="s">
        <v>1459</v>
      </c>
      <c r="J685" s="25">
        <v>1275</v>
      </c>
      <c r="K685" s="11">
        <f>'[1]Financial Offer'!$F$10</f>
        <v>0.4</v>
      </c>
      <c r="L685" s="12">
        <f t="shared" si="10"/>
        <v>765</v>
      </c>
      <c r="M685" s="13" t="s">
        <v>14</v>
      </c>
    </row>
    <row r="686" spans="1:13" ht="89.25" x14ac:dyDescent="0.25">
      <c r="A686" s="7" t="str">
        <f>[1]Instructions!$B$4</f>
        <v>Lion First Responder PPE, Inc</v>
      </c>
      <c r="B686" s="7" t="str">
        <f>'[1]Financial Offer'!$A$10</f>
        <v>Lot 4 - Firefighting Turnout Gear</v>
      </c>
      <c r="C686" s="8" t="str">
        <f>'[1]Financial Offer'!$C$10</f>
        <v>Lion First Responder PPE, Inc</v>
      </c>
      <c r="D686" s="8" t="str">
        <f>'[1]Financial Offer'!$E$10</f>
        <v>Turnouts &amp; Accessories</v>
      </c>
      <c r="E686" s="9" t="s">
        <v>1460</v>
      </c>
      <c r="F686" s="10" t="s">
        <v>12</v>
      </c>
      <c r="G686" s="22" t="s">
        <v>1461</v>
      </c>
      <c r="H686" s="10">
        <v>1</v>
      </c>
      <c r="I686" s="9" t="s">
        <v>1462</v>
      </c>
      <c r="J686" s="25">
        <v>1331</v>
      </c>
      <c r="K686" s="11">
        <f>'[1]Financial Offer'!$F$10</f>
        <v>0.4</v>
      </c>
      <c r="L686" s="12">
        <f t="shared" si="10"/>
        <v>798.6</v>
      </c>
      <c r="M686" s="13" t="s">
        <v>14</v>
      </c>
    </row>
    <row r="687" spans="1:13" ht="89.25" x14ac:dyDescent="0.25">
      <c r="A687" s="7" t="str">
        <f>[1]Instructions!$B$4</f>
        <v>Lion First Responder PPE, Inc</v>
      </c>
      <c r="B687" s="7" t="str">
        <f>'[1]Financial Offer'!$A$10</f>
        <v>Lot 4 - Firefighting Turnout Gear</v>
      </c>
      <c r="C687" s="8" t="str">
        <f>'[1]Financial Offer'!$C$10</f>
        <v>Lion First Responder PPE, Inc</v>
      </c>
      <c r="D687" s="8" t="str">
        <f>'[1]Financial Offer'!$E$10</f>
        <v>Turnouts &amp; Accessories</v>
      </c>
      <c r="E687" s="9" t="s">
        <v>899</v>
      </c>
      <c r="F687" s="10" t="s">
        <v>12</v>
      </c>
      <c r="G687" s="22" t="s">
        <v>1463</v>
      </c>
      <c r="H687" s="10">
        <v>1</v>
      </c>
      <c r="I687" s="9" t="s">
        <v>1464</v>
      </c>
      <c r="J687" s="25">
        <v>1762</v>
      </c>
      <c r="K687" s="11">
        <f>'[1]Financial Offer'!$F$10</f>
        <v>0.4</v>
      </c>
      <c r="L687" s="12">
        <f t="shared" si="10"/>
        <v>1057.2</v>
      </c>
      <c r="M687" s="13" t="s">
        <v>14</v>
      </c>
    </row>
    <row r="688" spans="1:13" ht="89.25" x14ac:dyDescent="0.25">
      <c r="A688" s="7" t="str">
        <f>[1]Instructions!$B$4</f>
        <v>Lion First Responder PPE, Inc</v>
      </c>
      <c r="B688" s="7" t="str">
        <f>'[1]Financial Offer'!$A$10</f>
        <v>Lot 4 - Firefighting Turnout Gear</v>
      </c>
      <c r="C688" s="8" t="str">
        <f>'[1]Financial Offer'!$C$10</f>
        <v>Lion First Responder PPE, Inc</v>
      </c>
      <c r="D688" s="8" t="str">
        <f>'[1]Financial Offer'!$E$10</f>
        <v>Turnouts &amp; Accessories</v>
      </c>
      <c r="E688" s="9" t="s">
        <v>902</v>
      </c>
      <c r="F688" s="10" t="s">
        <v>12</v>
      </c>
      <c r="G688" s="22" t="s">
        <v>1465</v>
      </c>
      <c r="H688" s="10">
        <v>1</v>
      </c>
      <c r="I688" s="9" t="s">
        <v>1466</v>
      </c>
      <c r="J688" s="25">
        <v>1973</v>
      </c>
      <c r="K688" s="11">
        <f>'[1]Financial Offer'!$F$10</f>
        <v>0.4</v>
      </c>
      <c r="L688" s="12">
        <f t="shared" si="10"/>
        <v>1183.8</v>
      </c>
      <c r="M688" s="13" t="s">
        <v>14</v>
      </c>
    </row>
    <row r="689" spans="1:13" ht="89.25" x14ac:dyDescent="0.25">
      <c r="A689" s="7" t="str">
        <f>[1]Instructions!$B$4</f>
        <v>Lion First Responder PPE, Inc</v>
      </c>
      <c r="B689" s="7" t="str">
        <f>'[1]Financial Offer'!$A$10</f>
        <v>Lot 4 - Firefighting Turnout Gear</v>
      </c>
      <c r="C689" s="8" t="str">
        <f>'[1]Financial Offer'!$C$10</f>
        <v>Lion First Responder PPE, Inc</v>
      </c>
      <c r="D689" s="8" t="str">
        <f>'[1]Financial Offer'!$E$10</f>
        <v>Turnouts &amp; Accessories</v>
      </c>
      <c r="E689" s="9" t="s">
        <v>905</v>
      </c>
      <c r="F689" s="10" t="s">
        <v>12</v>
      </c>
      <c r="G689" s="22" t="s">
        <v>1467</v>
      </c>
      <c r="H689" s="10">
        <v>1</v>
      </c>
      <c r="I689" s="9" t="s">
        <v>1468</v>
      </c>
      <c r="J689" s="25">
        <v>1836</v>
      </c>
      <c r="K689" s="11">
        <f>'[1]Financial Offer'!$F$10</f>
        <v>0.4</v>
      </c>
      <c r="L689" s="12">
        <f t="shared" si="10"/>
        <v>1101.5999999999999</v>
      </c>
      <c r="M689" s="13" t="s">
        <v>14</v>
      </c>
    </row>
    <row r="690" spans="1:13" ht="89.25" x14ac:dyDescent="0.25">
      <c r="A690" s="7" t="str">
        <f>[1]Instructions!$B$4</f>
        <v>Lion First Responder PPE, Inc</v>
      </c>
      <c r="B690" s="7" t="str">
        <f>'[1]Financial Offer'!$A$10</f>
        <v>Lot 4 - Firefighting Turnout Gear</v>
      </c>
      <c r="C690" s="8" t="str">
        <f>'[1]Financial Offer'!$C$10</f>
        <v>Lion First Responder PPE, Inc</v>
      </c>
      <c r="D690" s="8" t="str">
        <f>'[1]Financial Offer'!$E$10</f>
        <v>Turnouts &amp; Accessories</v>
      </c>
      <c r="E690" s="9" t="s">
        <v>908</v>
      </c>
      <c r="F690" s="10" t="s">
        <v>12</v>
      </c>
      <c r="G690" s="22" t="s">
        <v>1469</v>
      </c>
      <c r="H690" s="10">
        <v>1</v>
      </c>
      <c r="I690" s="9" t="s">
        <v>1470</v>
      </c>
      <c r="J690" s="25">
        <v>1412</v>
      </c>
      <c r="K690" s="11">
        <f>'[1]Financial Offer'!$F$10</f>
        <v>0.4</v>
      </c>
      <c r="L690" s="12">
        <f t="shared" si="10"/>
        <v>847.19999999999993</v>
      </c>
      <c r="M690" s="13" t="s">
        <v>14</v>
      </c>
    </row>
    <row r="691" spans="1:13" ht="89.25" x14ac:dyDescent="0.25">
      <c r="A691" s="7" t="str">
        <f>[1]Instructions!$B$4</f>
        <v>Lion First Responder PPE, Inc</v>
      </c>
      <c r="B691" s="7" t="str">
        <f>'[1]Financial Offer'!$A$10</f>
        <v>Lot 4 - Firefighting Turnout Gear</v>
      </c>
      <c r="C691" s="8" t="str">
        <f>'[1]Financial Offer'!$C$10</f>
        <v>Lion First Responder PPE, Inc</v>
      </c>
      <c r="D691" s="8" t="str">
        <f>'[1]Financial Offer'!$E$10</f>
        <v>Turnouts &amp; Accessories</v>
      </c>
      <c r="E691" s="9" t="s">
        <v>911</v>
      </c>
      <c r="F691" s="10" t="s">
        <v>12</v>
      </c>
      <c r="G691" s="22" t="s">
        <v>1471</v>
      </c>
      <c r="H691" s="10">
        <v>1</v>
      </c>
      <c r="I691" s="9" t="s">
        <v>1472</v>
      </c>
      <c r="J691" s="25">
        <v>1623</v>
      </c>
      <c r="K691" s="11">
        <f>'[1]Financial Offer'!$F$10</f>
        <v>0.4</v>
      </c>
      <c r="L691" s="12">
        <f t="shared" si="10"/>
        <v>973.8</v>
      </c>
      <c r="M691" s="13" t="s">
        <v>14</v>
      </c>
    </row>
    <row r="692" spans="1:13" ht="89.25" x14ac:dyDescent="0.25">
      <c r="A692" s="7" t="str">
        <f>[1]Instructions!$B$4</f>
        <v>Lion First Responder PPE, Inc</v>
      </c>
      <c r="B692" s="7" t="str">
        <f>'[1]Financial Offer'!$A$10</f>
        <v>Lot 4 - Firefighting Turnout Gear</v>
      </c>
      <c r="C692" s="8" t="str">
        <f>'[1]Financial Offer'!$C$10</f>
        <v>Lion First Responder PPE, Inc</v>
      </c>
      <c r="D692" s="8" t="str">
        <f>'[1]Financial Offer'!$E$10</f>
        <v>Turnouts &amp; Accessories</v>
      </c>
      <c r="E692" s="9" t="s">
        <v>914</v>
      </c>
      <c r="F692" s="10" t="s">
        <v>12</v>
      </c>
      <c r="G692" s="22" t="s">
        <v>1473</v>
      </c>
      <c r="H692" s="10">
        <v>1</v>
      </c>
      <c r="I692" s="9" t="s">
        <v>1474</v>
      </c>
      <c r="J692" s="25">
        <v>1468</v>
      </c>
      <c r="K692" s="11">
        <f>'[1]Financial Offer'!$F$10</f>
        <v>0.4</v>
      </c>
      <c r="L692" s="12">
        <f t="shared" si="10"/>
        <v>880.8</v>
      </c>
      <c r="M692" s="13" t="s">
        <v>14</v>
      </c>
    </row>
    <row r="693" spans="1:13" ht="89.25" x14ac:dyDescent="0.25">
      <c r="A693" s="7" t="str">
        <f>[1]Instructions!$B$4</f>
        <v>Lion First Responder PPE, Inc</v>
      </c>
      <c r="B693" s="7" t="str">
        <f>'[1]Financial Offer'!$A$10</f>
        <v>Lot 4 - Firefighting Turnout Gear</v>
      </c>
      <c r="C693" s="8" t="str">
        <f>'[1]Financial Offer'!$C$10</f>
        <v>Lion First Responder PPE, Inc</v>
      </c>
      <c r="D693" s="8" t="str">
        <f>'[1]Financial Offer'!$E$10</f>
        <v>Turnouts &amp; Accessories</v>
      </c>
      <c r="E693" s="9" t="s">
        <v>917</v>
      </c>
      <c r="F693" s="10" t="s">
        <v>12</v>
      </c>
      <c r="G693" s="22" t="s">
        <v>1475</v>
      </c>
      <c r="H693" s="10">
        <v>1</v>
      </c>
      <c r="I693" s="9" t="s">
        <v>1476</v>
      </c>
      <c r="J693" s="25">
        <v>1232</v>
      </c>
      <c r="K693" s="11">
        <f>'[1]Financial Offer'!$F$10</f>
        <v>0.4</v>
      </c>
      <c r="L693" s="12">
        <f t="shared" si="10"/>
        <v>739.19999999999993</v>
      </c>
      <c r="M693" s="13" t="s">
        <v>14</v>
      </c>
    </row>
    <row r="694" spans="1:13" ht="89.25" x14ac:dyDescent="0.25">
      <c r="A694" s="7" t="str">
        <f>[1]Instructions!$B$4</f>
        <v>Lion First Responder PPE, Inc</v>
      </c>
      <c r="B694" s="7" t="str">
        <f>'[1]Financial Offer'!$A$10</f>
        <v>Lot 4 - Firefighting Turnout Gear</v>
      </c>
      <c r="C694" s="8" t="str">
        <f>'[1]Financial Offer'!$C$10</f>
        <v>Lion First Responder PPE, Inc</v>
      </c>
      <c r="D694" s="8" t="str">
        <f>'[1]Financial Offer'!$E$10</f>
        <v>Turnouts &amp; Accessories</v>
      </c>
      <c r="E694" s="9" t="s">
        <v>920</v>
      </c>
      <c r="F694" s="10" t="s">
        <v>12</v>
      </c>
      <c r="G694" s="22" t="s">
        <v>1477</v>
      </c>
      <c r="H694" s="10">
        <v>1</v>
      </c>
      <c r="I694" s="9" t="s">
        <v>1478</v>
      </c>
      <c r="J694" s="25">
        <v>1274</v>
      </c>
      <c r="K694" s="11">
        <f>'[1]Financial Offer'!$F$10</f>
        <v>0.4</v>
      </c>
      <c r="L694" s="12">
        <f t="shared" si="10"/>
        <v>764.4</v>
      </c>
      <c r="M694" s="13" t="s">
        <v>14</v>
      </c>
    </row>
    <row r="695" spans="1:13" ht="76.5" x14ac:dyDescent="0.25">
      <c r="A695" s="7" t="str">
        <f>[1]Instructions!$B$4</f>
        <v>Lion First Responder PPE, Inc</v>
      </c>
      <c r="B695" s="7" t="str">
        <f>'[1]Financial Offer'!$A$10</f>
        <v>Lot 4 - Firefighting Turnout Gear</v>
      </c>
      <c r="C695" s="8" t="str">
        <f>'[1]Financial Offer'!$C$10</f>
        <v>Lion First Responder PPE, Inc</v>
      </c>
      <c r="D695" s="8" t="str">
        <f>'[1]Financial Offer'!$E$10</f>
        <v>Turnouts &amp; Accessories</v>
      </c>
      <c r="E695" s="9" t="s">
        <v>1479</v>
      </c>
      <c r="F695" s="10" t="s">
        <v>12</v>
      </c>
      <c r="G695" s="22" t="s">
        <v>1480</v>
      </c>
      <c r="H695" s="10">
        <v>1</v>
      </c>
      <c r="I695" s="9" t="s">
        <v>1481</v>
      </c>
      <c r="J695" s="25">
        <v>1003</v>
      </c>
      <c r="K695" s="11">
        <f>'[1]Financial Offer'!$F$10</f>
        <v>0.4</v>
      </c>
      <c r="L695" s="12">
        <f t="shared" si="10"/>
        <v>601.79999999999995</v>
      </c>
      <c r="M695" s="13" t="s">
        <v>14</v>
      </c>
    </row>
    <row r="696" spans="1:13" ht="89.25" x14ac:dyDescent="0.25">
      <c r="A696" s="7" t="str">
        <f>[1]Instructions!$B$4</f>
        <v>Lion First Responder PPE, Inc</v>
      </c>
      <c r="B696" s="7" t="str">
        <f>'[1]Financial Offer'!$A$10</f>
        <v>Lot 4 - Firefighting Turnout Gear</v>
      </c>
      <c r="C696" s="8" t="str">
        <f>'[1]Financial Offer'!$C$10</f>
        <v>Lion First Responder PPE, Inc</v>
      </c>
      <c r="D696" s="8" t="str">
        <f>'[1]Financial Offer'!$E$10</f>
        <v>Turnouts &amp; Accessories</v>
      </c>
      <c r="E696" s="9" t="s">
        <v>1482</v>
      </c>
      <c r="F696" s="10" t="s">
        <v>12</v>
      </c>
      <c r="G696" s="22" t="s">
        <v>1483</v>
      </c>
      <c r="H696" s="10">
        <v>1</v>
      </c>
      <c r="I696" s="9" t="s">
        <v>1484</v>
      </c>
      <c r="J696" s="25">
        <v>1174</v>
      </c>
      <c r="K696" s="11">
        <f>'[1]Financial Offer'!$F$10</f>
        <v>0.4</v>
      </c>
      <c r="L696" s="12">
        <f t="shared" si="10"/>
        <v>704.4</v>
      </c>
      <c r="M696" s="13" t="s">
        <v>14</v>
      </c>
    </row>
    <row r="697" spans="1:13" ht="89.25" x14ac:dyDescent="0.25">
      <c r="A697" s="7" t="str">
        <f>[1]Instructions!$B$4</f>
        <v>Lion First Responder PPE, Inc</v>
      </c>
      <c r="B697" s="7" t="str">
        <f>'[1]Financial Offer'!$A$10</f>
        <v>Lot 4 - Firefighting Turnout Gear</v>
      </c>
      <c r="C697" s="8" t="str">
        <f>'[1]Financial Offer'!$C$10</f>
        <v>Lion First Responder PPE, Inc</v>
      </c>
      <c r="D697" s="8" t="str">
        <f>'[1]Financial Offer'!$E$10</f>
        <v>Turnouts &amp; Accessories</v>
      </c>
      <c r="E697" s="9" t="s">
        <v>923</v>
      </c>
      <c r="F697" s="10" t="s">
        <v>12</v>
      </c>
      <c r="G697" s="22" t="s">
        <v>1485</v>
      </c>
      <c r="H697" s="10">
        <v>1</v>
      </c>
      <c r="I697" s="9" t="s">
        <v>1486</v>
      </c>
      <c r="J697" s="25">
        <v>1619</v>
      </c>
      <c r="K697" s="11">
        <f>'[1]Financial Offer'!$F$10</f>
        <v>0.4</v>
      </c>
      <c r="L697" s="12">
        <f t="shared" si="10"/>
        <v>971.4</v>
      </c>
      <c r="M697" s="13" t="s">
        <v>14</v>
      </c>
    </row>
    <row r="698" spans="1:13" ht="51" x14ac:dyDescent="0.25">
      <c r="A698" s="7" t="str">
        <f>[1]Instructions!$B$4</f>
        <v>Lion First Responder PPE, Inc</v>
      </c>
      <c r="B698" s="7" t="str">
        <f>'[1]Financial Offer'!$A$10</f>
        <v>Lot 4 - Firefighting Turnout Gear</v>
      </c>
      <c r="C698" s="8" t="str">
        <f>'[1]Financial Offer'!$C$10</f>
        <v>Lion First Responder PPE, Inc</v>
      </c>
      <c r="D698" s="8" t="str">
        <f>'[1]Financial Offer'!$E$10</f>
        <v>Turnouts &amp; Accessories</v>
      </c>
      <c r="E698" s="9" t="s">
        <v>926</v>
      </c>
      <c r="F698" s="10" t="s">
        <v>12</v>
      </c>
      <c r="G698" s="22" t="s">
        <v>1487</v>
      </c>
      <c r="H698" s="10">
        <v>1</v>
      </c>
      <c r="I698" s="9" t="s">
        <v>1488</v>
      </c>
      <c r="J698" s="25">
        <v>1619</v>
      </c>
      <c r="K698" s="11">
        <f>'[1]Financial Offer'!$F$10</f>
        <v>0.4</v>
      </c>
      <c r="L698" s="12">
        <f t="shared" si="10"/>
        <v>971.4</v>
      </c>
      <c r="M698" s="13" t="s">
        <v>14</v>
      </c>
    </row>
    <row r="699" spans="1:13" ht="63.75" x14ac:dyDescent="0.25">
      <c r="A699" s="7" t="str">
        <f>[1]Instructions!$B$4</f>
        <v>Lion First Responder PPE, Inc</v>
      </c>
      <c r="B699" s="7" t="str">
        <f>'[1]Financial Offer'!$A$10</f>
        <v>Lot 4 - Firefighting Turnout Gear</v>
      </c>
      <c r="C699" s="8" t="str">
        <f>'[1]Financial Offer'!$C$10</f>
        <v>Lion First Responder PPE, Inc</v>
      </c>
      <c r="D699" s="8" t="str">
        <f>'[1]Financial Offer'!$E$10</f>
        <v>Turnouts &amp; Accessories</v>
      </c>
      <c r="E699" s="9" t="s">
        <v>929</v>
      </c>
      <c r="F699" s="10" t="s">
        <v>12</v>
      </c>
      <c r="G699" s="22" t="s">
        <v>1489</v>
      </c>
      <c r="H699" s="10">
        <v>1</v>
      </c>
      <c r="I699" s="9" t="s">
        <v>1490</v>
      </c>
      <c r="J699" s="25">
        <v>1557</v>
      </c>
      <c r="K699" s="11">
        <f>'[1]Financial Offer'!$F$10</f>
        <v>0.4</v>
      </c>
      <c r="L699" s="12">
        <f t="shared" si="10"/>
        <v>934.19999999999993</v>
      </c>
      <c r="M699" s="13" t="s">
        <v>14</v>
      </c>
    </row>
    <row r="700" spans="1:13" ht="63.75" x14ac:dyDescent="0.25">
      <c r="A700" s="7" t="str">
        <f>[1]Instructions!$B$4</f>
        <v>Lion First Responder PPE, Inc</v>
      </c>
      <c r="B700" s="7" t="str">
        <f>'[1]Financial Offer'!$A$10</f>
        <v>Lot 4 - Firefighting Turnout Gear</v>
      </c>
      <c r="C700" s="8" t="str">
        <f>'[1]Financial Offer'!$C$10</f>
        <v>Lion First Responder PPE, Inc</v>
      </c>
      <c r="D700" s="8" t="str">
        <f>'[1]Financial Offer'!$E$10</f>
        <v>Turnouts &amp; Accessories</v>
      </c>
      <c r="E700" s="9" t="s">
        <v>932</v>
      </c>
      <c r="F700" s="10" t="s">
        <v>12</v>
      </c>
      <c r="G700" s="22" t="s">
        <v>1491</v>
      </c>
      <c r="H700" s="10">
        <v>1</v>
      </c>
      <c r="I700" s="9" t="s">
        <v>1492</v>
      </c>
      <c r="J700" s="25">
        <v>1058</v>
      </c>
      <c r="K700" s="11">
        <f>'[1]Financial Offer'!$F$10</f>
        <v>0.4</v>
      </c>
      <c r="L700" s="12">
        <f t="shared" si="10"/>
        <v>634.79999999999995</v>
      </c>
      <c r="M700" s="13" t="s">
        <v>14</v>
      </c>
    </row>
    <row r="701" spans="1:13" ht="89.25" x14ac:dyDescent="0.25">
      <c r="A701" s="7" t="str">
        <f>[1]Instructions!$B$4</f>
        <v>Lion First Responder PPE, Inc</v>
      </c>
      <c r="B701" s="7" t="str">
        <f>'[1]Financial Offer'!$A$10</f>
        <v>Lot 4 - Firefighting Turnout Gear</v>
      </c>
      <c r="C701" s="8" t="str">
        <f>'[1]Financial Offer'!$C$10</f>
        <v>Lion First Responder PPE, Inc</v>
      </c>
      <c r="D701" s="8" t="str">
        <f>'[1]Financial Offer'!$E$10</f>
        <v>Turnouts &amp; Accessories</v>
      </c>
      <c r="E701" s="9" t="s">
        <v>935</v>
      </c>
      <c r="F701" s="10" t="s">
        <v>12</v>
      </c>
      <c r="G701" s="22" t="s">
        <v>1493</v>
      </c>
      <c r="H701" s="10">
        <v>1</v>
      </c>
      <c r="I701" s="9" t="s">
        <v>1494</v>
      </c>
      <c r="J701" s="25">
        <v>1604</v>
      </c>
      <c r="K701" s="11">
        <f>'[1]Financial Offer'!$F$10</f>
        <v>0.4</v>
      </c>
      <c r="L701" s="12">
        <f t="shared" si="10"/>
        <v>962.4</v>
      </c>
      <c r="M701" s="13" t="s">
        <v>14</v>
      </c>
    </row>
    <row r="702" spans="1:13" ht="51" x14ac:dyDescent="0.25">
      <c r="A702" s="7" t="str">
        <f>[1]Instructions!$B$4</f>
        <v>Lion First Responder PPE, Inc</v>
      </c>
      <c r="B702" s="7" t="str">
        <f>'[1]Financial Offer'!$A$10</f>
        <v>Lot 4 - Firefighting Turnout Gear</v>
      </c>
      <c r="C702" s="8" t="str">
        <f>'[1]Financial Offer'!$C$10</f>
        <v>Lion First Responder PPE, Inc</v>
      </c>
      <c r="D702" s="8" t="str">
        <f>'[1]Financial Offer'!$E$10</f>
        <v>Turnouts &amp; Accessories</v>
      </c>
      <c r="E702" s="9" t="s">
        <v>804</v>
      </c>
      <c r="F702" s="10" t="s">
        <v>12</v>
      </c>
      <c r="G702" s="22" t="s">
        <v>1495</v>
      </c>
      <c r="H702" s="10">
        <v>1</v>
      </c>
      <c r="I702" s="9" t="s">
        <v>1496</v>
      </c>
      <c r="J702" s="25">
        <v>1214</v>
      </c>
      <c r="K702" s="11">
        <f>'[1]Financial Offer'!$F$10</f>
        <v>0.4</v>
      </c>
      <c r="L702" s="12">
        <f t="shared" si="10"/>
        <v>728.4</v>
      </c>
      <c r="M702" s="13" t="s">
        <v>14</v>
      </c>
    </row>
    <row r="703" spans="1:13" ht="102" x14ac:dyDescent="0.25">
      <c r="A703" s="7" t="str">
        <f>[1]Instructions!$B$4</f>
        <v>Lion First Responder PPE, Inc</v>
      </c>
      <c r="B703" s="7" t="str">
        <f>'[1]Financial Offer'!$A$10</f>
        <v>Lot 4 - Firefighting Turnout Gear</v>
      </c>
      <c r="C703" s="8" t="str">
        <f>'[1]Financial Offer'!$C$10</f>
        <v>Lion First Responder PPE, Inc</v>
      </c>
      <c r="D703" s="8" t="str">
        <f>'[1]Financial Offer'!$E$10</f>
        <v>Turnouts &amp; Accessories</v>
      </c>
      <c r="E703" s="9" t="s">
        <v>941</v>
      </c>
      <c r="F703" s="10" t="s">
        <v>12</v>
      </c>
      <c r="G703" s="22" t="s">
        <v>1497</v>
      </c>
      <c r="H703" s="10">
        <v>1</v>
      </c>
      <c r="I703" s="9" t="s">
        <v>1498</v>
      </c>
      <c r="J703" s="25">
        <v>1641</v>
      </c>
      <c r="K703" s="11">
        <f>'[1]Financial Offer'!$F$10</f>
        <v>0.4</v>
      </c>
      <c r="L703" s="12">
        <f t="shared" si="10"/>
        <v>984.59999999999991</v>
      </c>
      <c r="M703" s="13" t="s">
        <v>14</v>
      </c>
    </row>
    <row r="704" spans="1:13" ht="102" x14ac:dyDescent="0.25">
      <c r="A704" s="7" t="str">
        <f>[1]Instructions!$B$4</f>
        <v>Lion First Responder PPE, Inc</v>
      </c>
      <c r="B704" s="7" t="str">
        <f>'[1]Financial Offer'!$A$10</f>
        <v>Lot 4 - Firefighting Turnout Gear</v>
      </c>
      <c r="C704" s="8" t="str">
        <f>'[1]Financial Offer'!$C$10</f>
        <v>Lion First Responder PPE, Inc</v>
      </c>
      <c r="D704" s="8" t="str">
        <f>'[1]Financial Offer'!$E$10</f>
        <v>Turnouts &amp; Accessories</v>
      </c>
      <c r="E704" s="9" t="s">
        <v>944</v>
      </c>
      <c r="F704" s="10" t="s">
        <v>12</v>
      </c>
      <c r="G704" s="22" t="s">
        <v>1499</v>
      </c>
      <c r="H704" s="10">
        <v>1</v>
      </c>
      <c r="I704" s="9" t="s">
        <v>1500</v>
      </c>
      <c r="J704" s="25">
        <v>1852</v>
      </c>
      <c r="K704" s="11">
        <f>'[1]Financial Offer'!$F$10</f>
        <v>0.4</v>
      </c>
      <c r="L704" s="12">
        <f t="shared" si="10"/>
        <v>1111.2</v>
      </c>
      <c r="M704" s="13" t="s">
        <v>14</v>
      </c>
    </row>
    <row r="705" spans="1:13" x14ac:dyDescent="0.25">
      <c r="A705" s="7" t="str">
        <f>[1]Instructions!$B$4</f>
        <v>Lion First Responder PPE, Inc</v>
      </c>
      <c r="B705" s="7" t="str">
        <f>'[1]Financial Offer'!$A$10</f>
        <v>Lot 4 - Firefighting Turnout Gear</v>
      </c>
      <c r="C705" s="8" t="str">
        <f>'[1]Financial Offer'!$C$10</f>
        <v>Lion First Responder PPE, Inc</v>
      </c>
      <c r="D705" s="8" t="str">
        <f>'[1]Financial Offer'!$E$10</f>
        <v>Turnouts &amp; Accessories</v>
      </c>
      <c r="E705" s="9" t="s">
        <v>1501</v>
      </c>
      <c r="F705" s="10" t="s">
        <v>12</v>
      </c>
      <c r="G705" s="22" t="s">
        <v>1502</v>
      </c>
      <c r="H705" s="10">
        <v>1</v>
      </c>
      <c r="I705" s="9" t="s">
        <v>1503</v>
      </c>
      <c r="J705" s="25">
        <v>0</v>
      </c>
      <c r="K705" s="11">
        <f>'[1]Financial Offer'!$F$10</f>
        <v>0.4</v>
      </c>
      <c r="L705" s="12">
        <f t="shared" si="10"/>
        <v>0</v>
      </c>
      <c r="M705" s="13" t="s">
        <v>14</v>
      </c>
    </row>
    <row r="706" spans="1:13" x14ac:dyDescent="0.25">
      <c r="A706" s="7" t="str">
        <f>[1]Instructions!$B$4</f>
        <v>Lion First Responder PPE, Inc</v>
      </c>
      <c r="B706" s="7" t="str">
        <f>'[1]Financial Offer'!$A$10</f>
        <v>Lot 4 - Firefighting Turnout Gear</v>
      </c>
      <c r="C706" s="8" t="str">
        <f>'[1]Financial Offer'!$C$10</f>
        <v>Lion First Responder PPE, Inc</v>
      </c>
      <c r="D706" s="8" t="str">
        <f>'[1]Financial Offer'!$E$10</f>
        <v>Turnouts &amp; Accessories</v>
      </c>
      <c r="E706" s="9" t="s">
        <v>1501</v>
      </c>
      <c r="F706" s="10" t="s">
        <v>12</v>
      </c>
      <c r="G706" s="22" t="s">
        <v>1504</v>
      </c>
      <c r="H706" s="10">
        <v>1</v>
      </c>
      <c r="I706" s="9" t="s">
        <v>1505</v>
      </c>
      <c r="J706" s="25">
        <v>0</v>
      </c>
      <c r="K706" s="11">
        <f>'[1]Financial Offer'!$F$10</f>
        <v>0.4</v>
      </c>
      <c r="L706" s="12">
        <f t="shared" si="10"/>
        <v>0</v>
      </c>
      <c r="M706" s="13" t="s">
        <v>14</v>
      </c>
    </row>
    <row r="707" spans="1:13" x14ac:dyDescent="0.25">
      <c r="A707" s="7" t="str">
        <f>[1]Instructions!$B$4</f>
        <v>Lion First Responder PPE, Inc</v>
      </c>
      <c r="B707" s="7" t="str">
        <f>'[1]Financial Offer'!$A$10</f>
        <v>Lot 4 - Firefighting Turnout Gear</v>
      </c>
      <c r="C707" s="8" t="str">
        <f>'[1]Financial Offer'!$C$10</f>
        <v>Lion First Responder PPE, Inc</v>
      </c>
      <c r="D707" s="8" t="str">
        <f>'[1]Financial Offer'!$E$10</f>
        <v>Turnouts &amp; Accessories</v>
      </c>
      <c r="E707" s="9" t="s">
        <v>1506</v>
      </c>
      <c r="F707" s="10" t="s">
        <v>12</v>
      </c>
      <c r="G707" s="22" t="s">
        <v>1507</v>
      </c>
      <c r="H707" s="10">
        <v>1</v>
      </c>
      <c r="I707" s="9" t="s">
        <v>1506</v>
      </c>
      <c r="J707" s="25">
        <v>0</v>
      </c>
      <c r="K707" s="11">
        <f>'[1]Financial Offer'!$F$10</f>
        <v>0.4</v>
      </c>
      <c r="L707" s="12">
        <f t="shared" ref="L707:L770" si="11">J707*(1-K707)</f>
        <v>0</v>
      </c>
      <c r="M707" s="13" t="s">
        <v>14</v>
      </c>
    </row>
    <row r="708" spans="1:13" x14ac:dyDescent="0.25">
      <c r="A708" s="7" t="str">
        <f>[1]Instructions!$B$4</f>
        <v>Lion First Responder PPE, Inc</v>
      </c>
      <c r="B708" s="7" t="str">
        <f>'[1]Financial Offer'!$A$10</f>
        <v>Lot 4 - Firefighting Turnout Gear</v>
      </c>
      <c r="C708" s="8" t="str">
        <f>'[1]Financial Offer'!$C$10</f>
        <v>Lion First Responder PPE, Inc</v>
      </c>
      <c r="D708" s="8" t="str">
        <f>'[1]Financial Offer'!$E$10</f>
        <v>Turnouts &amp; Accessories</v>
      </c>
      <c r="E708" s="9" t="s">
        <v>1508</v>
      </c>
      <c r="F708" s="10" t="s">
        <v>12</v>
      </c>
      <c r="G708" s="22" t="s">
        <v>1509</v>
      </c>
      <c r="H708" s="10">
        <v>1</v>
      </c>
      <c r="I708" s="9" t="s">
        <v>1510</v>
      </c>
      <c r="J708" s="25">
        <v>0</v>
      </c>
      <c r="K708" s="11">
        <f>'[1]Financial Offer'!$F$10</f>
        <v>0.4</v>
      </c>
      <c r="L708" s="12">
        <f t="shared" si="11"/>
        <v>0</v>
      </c>
      <c r="M708" s="13" t="s">
        <v>14</v>
      </c>
    </row>
    <row r="709" spans="1:13" x14ac:dyDescent="0.25">
      <c r="A709" s="7" t="str">
        <f>[1]Instructions!$B$4</f>
        <v>Lion First Responder PPE, Inc</v>
      </c>
      <c r="B709" s="7" t="str">
        <f>'[1]Financial Offer'!$A$10</f>
        <v>Lot 4 - Firefighting Turnout Gear</v>
      </c>
      <c r="C709" s="8" t="str">
        <f>'[1]Financial Offer'!$C$10</f>
        <v>Lion First Responder PPE, Inc</v>
      </c>
      <c r="D709" s="8" t="str">
        <f>'[1]Financial Offer'!$E$10</f>
        <v>Turnouts &amp; Accessories</v>
      </c>
      <c r="E709" s="9" t="s">
        <v>1508</v>
      </c>
      <c r="F709" s="10" t="s">
        <v>12</v>
      </c>
      <c r="G709" s="22" t="s">
        <v>1511</v>
      </c>
      <c r="H709" s="10">
        <v>1</v>
      </c>
      <c r="I709" s="9" t="s">
        <v>1512</v>
      </c>
      <c r="J709" s="25">
        <v>0</v>
      </c>
      <c r="K709" s="11">
        <f>'[1]Financial Offer'!$F$10</f>
        <v>0.4</v>
      </c>
      <c r="L709" s="12">
        <f t="shared" si="11"/>
        <v>0</v>
      </c>
      <c r="M709" s="13" t="s">
        <v>14</v>
      </c>
    </row>
    <row r="710" spans="1:13" x14ac:dyDescent="0.25">
      <c r="A710" s="7" t="str">
        <f>[1]Instructions!$B$4</f>
        <v>Lion First Responder PPE, Inc</v>
      </c>
      <c r="B710" s="7" t="str">
        <f>'[1]Financial Offer'!$A$10</f>
        <v>Lot 4 - Firefighting Turnout Gear</v>
      </c>
      <c r="C710" s="8" t="str">
        <f>'[1]Financial Offer'!$C$10</f>
        <v>Lion First Responder PPE, Inc</v>
      </c>
      <c r="D710" s="8" t="str">
        <f>'[1]Financial Offer'!$E$10</f>
        <v>Turnouts &amp; Accessories</v>
      </c>
      <c r="E710" s="9" t="s">
        <v>1513</v>
      </c>
      <c r="F710" s="10" t="s">
        <v>12</v>
      </c>
      <c r="G710" s="22" t="s">
        <v>1514</v>
      </c>
      <c r="H710" s="10">
        <v>1</v>
      </c>
      <c r="I710" s="9" t="s">
        <v>1513</v>
      </c>
      <c r="J710" s="25">
        <v>33</v>
      </c>
      <c r="K710" s="11">
        <f>'[1]Financial Offer'!$F$10</f>
        <v>0.4</v>
      </c>
      <c r="L710" s="12">
        <f t="shared" si="11"/>
        <v>19.8</v>
      </c>
      <c r="M710" s="13" t="s">
        <v>14</v>
      </c>
    </row>
    <row r="711" spans="1:13" x14ac:dyDescent="0.25">
      <c r="A711" s="7" t="str">
        <f>[1]Instructions!$B$4</f>
        <v>Lion First Responder PPE, Inc</v>
      </c>
      <c r="B711" s="7" t="str">
        <f>'[1]Financial Offer'!$A$10</f>
        <v>Lot 4 - Firefighting Turnout Gear</v>
      </c>
      <c r="C711" s="8" t="str">
        <f>'[1]Financial Offer'!$C$10</f>
        <v>Lion First Responder PPE, Inc</v>
      </c>
      <c r="D711" s="8" t="str">
        <f>'[1]Financial Offer'!$E$10</f>
        <v>Turnouts &amp; Accessories</v>
      </c>
      <c r="E711" s="9" t="s">
        <v>1515</v>
      </c>
      <c r="F711" s="10" t="s">
        <v>12</v>
      </c>
      <c r="G711" s="22" t="s">
        <v>1516</v>
      </c>
      <c r="H711" s="10">
        <v>1</v>
      </c>
      <c r="I711" s="9" t="s">
        <v>1515</v>
      </c>
      <c r="J711" s="25">
        <v>33</v>
      </c>
      <c r="K711" s="11">
        <f>'[1]Financial Offer'!$F$10</f>
        <v>0.4</v>
      </c>
      <c r="L711" s="12">
        <f t="shared" si="11"/>
        <v>19.8</v>
      </c>
      <c r="M711" s="13" t="s">
        <v>14</v>
      </c>
    </row>
    <row r="712" spans="1:13" x14ac:dyDescent="0.25">
      <c r="A712" s="7" t="str">
        <f>[1]Instructions!$B$4</f>
        <v>Lion First Responder PPE, Inc</v>
      </c>
      <c r="B712" s="7" t="str">
        <f>'[1]Financial Offer'!$A$10</f>
        <v>Lot 4 - Firefighting Turnout Gear</v>
      </c>
      <c r="C712" s="8" t="str">
        <f>'[1]Financial Offer'!$C$10</f>
        <v>Lion First Responder PPE, Inc</v>
      </c>
      <c r="D712" s="8" t="str">
        <f>'[1]Financial Offer'!$E$10</f>
        <v>Turnouts &amp; Accessories</v>
      </c>
      <c r="E712" s="9" t="s">
        <v>1517</v>
      </c>
      <c r="F712" s="10" t="s">
        <v>12</v>
      </c>
      <c r="G712" s="22" t="s">
        <v>1518</v>
      </c>
      <c r="H712" s="10">
        <v>1</v>
      </c>
      <c r="I712" s="9" t="s">
        <v>1517</v>
      </c>
      <c r="J712" s="25">
        <v>35</v>
      </c>
      <c r="K712" s="11">
        <f>'[1]Financial Offer'!$F$10</f>
        <v>0.4</v>
      </c>
      <c r="L712" s="12">
        <f t="shared" si="11"/>
        <v>21</v>
      </c>
      <c r="M712" s="13" t="s">
        <v>14</v>
      </c>
    </row>
    <row r="713" spans="1:13" ht="63.75" x14ac:dyDescent="0.25">
      <c r="A713" s="7" t="str">
        <f>[1]Instructions!$B$4</f>
        <v>Lion First Responder PPE, Inc</v>
      </c>
      <c r="B713" s="7" t="str">
        <f>'[1]Financial Offer'!$A$10</f>
        <v>Lot 4 - Firefighting Turnout Gear</v>
      </c>
      <c r="C713" s="8" t="str">
        <f>'[1]Financial Offer'!$C$10</f>
        <v>Lion First Responder PPE, Inc</v>
      </c>
      <c r="D713" s="8" t="str">
        <f>'[1]Financial Offer'!$E$10</f>
        <v>Turnouts &amp; Accessories</v>
      </c>
      <c r="E713" s="9" t="s">
        <v>1519</v>
      </c>
      <c r="F713" s="10" t="s">
        <v>12</v>
      </c>
      <c r="G713" s="22" t="s">
        <v>1520</v>
      </c>
      <c r="H713" s="10">
        <v>1</v>
      </c>
      <c r="I713" s="9" t="s">
        <v>1519</v>
      </c>
      <c r="J713" s="25">
        <v>36</v>
      </c>
      <c r="K713" s="11">
        <f>'[1]Financial Offer'!$F$10</f>
        <v>0.4</v>
      </c>
      <c r="L713" s="12">
        <f t="shared" si="11"/>
        <v>21.599999999999998</v>
      </c>
      <c r="M713" s="13" t="s">
        <v>14</v>
      </c>
    </row>
    <row r="714" spans="1:13" ht="51" x14ac:dyDescent="0.25">
      <c r="A714" s="7" t="str">
        <f>[1]Instructions!$B$4</f>
        <v>Lion First Responder PPE, Inc</v>
      </c>
      <c r="B714" s="7" t="str">
        <f>'[1]Financial Offer'!$A$10</f>
        <v>Lot 4 - Firefighting Turnout Gear</v>
      </c>
      <c r="C714" s="8" t="str">
        <f>'[1]Financial Offer'!$C$10</f>
        <v>Lion First Responder PPE, Inc</v>
      </c>
      <c r="D714" s="8" t="str">
        <f>'[1]Financial Offer'!$E$10</f>
        <v>Turnouts &amp; Accessories</v>
      </c>
      <c r="E714" s="9" t="s">
        <v>1521</v>
      </c>
      <c r="F714" s="10" t="s">
        <v>12</v>
      </c>
      <c r="G714" s="22" t="s">
        <v>1522</v>
      </c>
      <c r="H714" s="10">
        <v>1</v>
      </c>
      <c r="I714" s="9" t="s">
        <v>1521</v>
      </c>
      <c r="J714" s="25">
        <v>36</v>
      </c>
      <c r="K714" s="11">
        <f>'[1]Financial Offer'!$F$10</f>
        <v>0.4</v>
      </c>
      <c r="L714" s="12">
        <f t="shared" si="11"/>
        <v>21.599999999999998</v>
      </c>
      <c r="M714" s="13" t="s">
        <v>14</v>
      </c>
    </row>
    <row r="715" spans="1:13" ht="51" x14ac:dyDescent="0.25">
      <c r="A715" s="7" t="str">
        <f>[1]Instructions!$B$4</f>
        <v>Lion First Responder PPE, Inc</v>
      </c>
      <c r="B715" s="7" t="str">
        <f>'[1]Financial Offer'!$A$10</f>
        <v>Lot 4 - Firefighting Turnout Gear</v>
      </c>
      <c r="C715" s="8" t="str">
        <f>'[1]Financial Offer'!$C$10</f>
        <v>Lion First Responder PPE, Inc</v>
      </c>
      <c r="D715" s="8" t="str">
        <f>'[1]Financial Offer'!$E$10</f>
        <v>Turnouts &amp; Accessories</v>
      </c>
      <c r="E715" s="9" t="s">
        <v>1523</v>
      </c>
      <c r="F715" s="10" t="s">
        <v>12</v>
      </c>
      <c r="G715" s="22" t="s">
        <v>1524</v>
      </c>
      <c r="H715" s="10">
        <v>1</v>
      </c>
      <c r="I715" s="9" t="s">
        <v>1523</v>
      </c>
      <c r="J715" s="25">
        <v>36</v>
      </c>
      <c r="K715" s="11">
        <f>'[1]Financial Offer'!$F$10</f>
        <v>0.4</v>
      </c>
      <c r="L715" s="12">
        <f t="shared" si="11"/>
        <v>21.599999999999998</v>
      </c>
      <c r="M715" s="13" t="s">
        <v>14</v>
      </c>
    </row>
    <row r="716" spans="1:13" ht="51" x14ac:dyDescent="0.25">
      <c r="A716" s="7" t="str">
        <f>[1]Instructions!$B$4</f>
        <v>Lion First Responder PPE, Inc</v>
      </c>
      <c r="B716" s="7" t="str">
        <f>'[1]Financial Offer'!$A$10</f>
        <v>Lot 4 - Firefighting Turnout Gear</v>
      </c>
      <c r="C716" s="8" t="str">
        <f>'[1]Financial Offer'!$C$10</f>
        <v>Lion First Responder PPE, Inc</v>
      </c>
      <c r="D716" s="8" t="str">
        <f>'[1]Financial Offer'!$E$10</f>
        <v>Turnouts &amp; Accessories</v>
      </c>
      <c r="E716" s="9" t="s">
        <v>1525</v>
      </c>
      <c r="F716" s="10" t="s">
        <v>12</v>
      </c>
      <c r="G716" s="22" t="s">
        <v>1526</v>
      </c>
      <c r="H716" s="10">
        <v>1</v>
      </c>
      <c r="I716" s="9" t="s">
        <v>1525</v>
      </c>
      <c r="J716" s="25">
        <v>35</v>
      </c>
      <c r="K716" s="11">
        <f>'[1]Financial Offer'!$F$10</f>
        <v>0.4</v>
      </c>
      <c r="L716" s="12">
        <f t="shared" si="11"/>
        <v>21</v>
      </c>
      <c r="M716" s="13" t="s">
        <v>14</v>
      </c>
    </row>
    <row r="717" spans="1:13" ht="63.75" x14ac:dyDescent="0.25">
      <c r="A717" s="7" t="str">
        <f>[1]Instructions!$B$4</f>
        <v>Lion First Responder PPE, Inc</v>
      </c>
      <c r="B717" s="7" t="str">
        <f>'[1]Financial Offer'!$A$10</f>
        <v>Lot 4 - Firefighting Turnout Gear</v>
      </c>
      <c r="C717" s="8" t="str">
        <f>'[1]Financial Offer'!$C$10</f>
        <v>Lion First Responder PPE, Inc</v>
      </c>
      <c r="D717" s="8" t="str">
        <f>'[1]Financial Offer'!$E$10</f>
        <v>Turnouts &amp; Accessories</v>
      </c>
      <c r="E717" s="9" t="s">
        <v>1527</v>
      </c>
      <c r="F717" s="10" t="s">
        <v>12</v>
      </c>
      <c r="G717" s="22" t="s">
        <v>1528</v>
      </c>
      <c r="H717" s="10">
        <v>1</v>
      </c>
      <c r="I717" s="9" t="s">
        <v>1527</v>
      </c>
      <c r="J717" s="25">
        <v>100</v>
      </c>
      <c r="K717" s="11">
        <f>'[1]Financial Offer'!$F$10</f>
        <v>0.4</v>
      </c>
      <c r="L717" s="12">
        <f t="shared" si="11"/>
        <v>60</v>
      </c>
      <c r="M717" s="13" t="s">
        <v>14</v>
      </c>
    </row>
    <row r="718" spans="1:13" ht="63.75" x14ac:dyDescent="0.25">
      <c r="A718" s="7" t="str">
        <f>[1]Instructions!$B$4</f>
        <v>Lion First Responder PPE, Inc</v>
      </c>
      <c r="B718" s="7" t="str">
        <f>'[1]Financial Offer'!$A$10</f>
        <v>Lot 4 - Firefighting Turnout Gear</v>
      </c>
      <c r="C718" s="8" t="str">
        <f>'[1]Financial Offer'!$C$10</f>
        <v>Lion First Responder PPE, Inc</v>
      </c>
      <c r="D718" s="8" t="str">
        <f>'[1]Financial Offer'!$E$10</f>
        <v>Turnouts &amp; Accessories</v>
      </c>
      <c r="E718" s="9" t="s">
        <v>1529</v>
      </c>
      <c r="F718" s="10" t="s">
        <v>12</v>
      </c>
      <c r="G718" s="22" t="s">
        <v>1530</v>
      </c>
      <c r="H718" s="10">
        <v>1</v>
      </c>
      <c r="I718" s="9" t="s">
        <v>1531</v>
      </c>
      <c r="J718" s="25">
        <v>100</v>
      </c>
      <c r="K718" s="11">
        <f>'[1]Financial Offer'!$F$10</f>
        <v>0.4</v>
      </c>
      <c r="L718" s="12">
        <f t="shared" si="11"/>
        <v>60</v>
      </c>
      <c r="M718" s="13" t="s">
        <v>14</v>
      </c>
    </row>
    <row r="719" spans="1:13" ht="63.75" x14ac:dyDescent="0.25">
      <c r="A719" s="7" t="str">
        <f>[1]Instructions!$B$4</f>
        <v>Lion First Responder PPE, Inc</v>
      </c>
      <c r="B719" s="7" t="str">
        <f>'[1]Financial Offer'!$A$10</f>
        <v>Lot 4 - Firefighting Turnout Gear</v>
      </c>
      <c r="C719" s="8" t="str">
        <f>'[1]Financial Offer'!$C$10</f>
        <v>Lion First Responder PPE, Inc</v>
      </c>
      <c r="D719" s="8" t="str">
        <f>'[1]Financial Offer'!$E$10</f>
        <v>Turnouts &amp; Accessories</v>
      </c>
      <c r="E719" s="9" t="s">
        <v>1532</v>
      </c>
      <c r="F719" s="10" t="s">
        <v>12</v>
      </c>
      <c r="G719" s="22" t="s">
        <v>1533</v>
      </c>
      <c r="H719" s="10">
        <v>1</v>
      </c>
      <c r="I719" s="9" t="s">
        <v>1532</v>
      </c>
      <c r="J719" s="25">
        <v>117</v>
      </c>
      <c r="K719" s="11">
        <f>'[1]Financial Offer'!$F$10</f>
        <v>0.4</v>
      </c>
      <c r="L719" s="12">
        <f t="shared" si="11"/>
        <v>70.2</v>
      </c>
      <c r="M719" s="13" t="s">
        <v>14</v>
      </c>
    </row>
    <row r="720" spans="1:13" ht="89.25" x14ac:dyDescent="0.25">
      <c r="A720" s="7" t="str">
        <f>[1]Instructions!$B$4</f>
        <v>Lion First Responder PPE, Inc</v>
      </c>
      <c r="B720" s="7" t="str">
        <f>'[1]Financial Offer'!$A$10</f>
        <v>Lot 4 - Firefighting Turnout Gear</v>
      </c>
      <c r="C720" s="8" t="str">
        <f>'[1]Financial Offer'!$C$10</f>
        <v>Lion First Responder PPE, Inc</v>
      </c>
      <c r="D720" s="8" t="str">
        <f>'[1]Financial Offer'!$E$10</f>
        <v>Turnouts &amp; Accessories</v>
      </c>
      <c r="E720" s="9" t="s">
        <v>1534</v>
      </c>
      <c r="F720" s="10" t="s">
        <v>12</v>
      </c>
      <c r="G720" s="22" t="s">
        <v>1535</v>
      </c>
      <c r="H720" s="10">
        <v>1</v>
      </c>
      <c r="I720" s="9" t="s">
        <v>1534</v>
      </c>
      <c r="J720" s="25">
        <v>36</v>
      </c>
      <c r="K720" s="11">
        <f>'[1]Financial Offer'!$F$10</f>
        <v>0.4</v>
      </c>
      <c r="L720" s="12">
        <f t="shared" si="11"/>
        <v>21.599999999999998</v>
      </c>
      <c r="M720" s="13" t="s">
        <v>14</v>
      </c>
    </row>
    <row r="721" spans="1:13" ht="76.5" x14ac:dyDescent="0.25">
      <c r="A721" s="7" t="str">
        <f>[1]Instructions!$B$4</f>
        <v>Lion First Responder PPE, Inc</v>
      </c>
      <c r="B721" s="7" t="str">
        <f>'[1]Financial Offer'!$A$10</f>
        <v>Lot 4 - Firefighting Turnout Gear</v>
      </c>
      <c r="C721" s="8" t="str">
        <f>'[1]Financial Offer'!$C$10</f>
        <v>Lion First Responder PPE, Inc</v>
      </c>
      <c r="D721" s="8" t="str">
        <f>'[1]Financial Offer'!$E$10</f>
        <v>Turnouts &amp; Accessories</v>
      </c>
      <c r="E721" s="9" t="s">
        <v>1536</v>
      </c>
      <c r="F721" s="10" t="s">
        <v>12</v>
      </c>
      <c r="G721" s="22" t="s">
        <v>1537</v>
      </c>
      <c r="H721" s="10">
        <v>1</v>
      </c>
      <c r="I721" s="9" t="s">
        <v>1536</v>
      </c>
      <c r="J721" s="25">
        <v>40</v>
      </c>
      <c r="K721" s="11">
        <f>'[1]Financial Offer'!$F$10</f>
        <v>0.4</v>
      </c>
      <c r="L721" s="12">
        <f t="shared" si="11"/>
        <v>24</v>
      </c>
      <c r="M721" s="13" t="s">
        <v>14</v>
      </c>
    </row>
    <row r="722" spans="1:13" ht="89.25" x14ac:dyDescent="0.25">
      <c r="A722" s="7" t="str">
        <f>[1]Instructions!$B$4</f>
        <v>Lion First Responder PPE, Inc</v>
      </c>
      <c r="B722" s="7" t="str">
        <f>'[1]Financial Offer'!$A$10</f>
        <v>Lot 4 - Firefighting Turnout Gear</v>
      </c>
      <c r="C722" s="8" t="str">
        <f>'[1]Financial Offer'!$C$10</f>
        <v>Lion First Responder PPE, Inc</v>
      </c>
      <c r="D722" s="8" t="str">
        <f>'[1]Financial Offer'!$E$10</f>
        <v>Turnouts &amp; Accessories</v>
      </c>
      <c r="E722" s="9" t="s">
        <v>1538</v>
      </c>
      <c r="F722" s="10" t="s">
        <v>12</v>
      </c>
      <c r="G722" s="22" t="s">
        <v>1539</v>
      </c>
      <c r="H722" s="10">
        <v>1</v>
      </c>
      <c r="I722" s="9" t="s">
        <v>1538</v>
      </c>
      <c r="J722" s="25">
        <v>17</v>
      </c>
      <c r="K722" s="11">
        <f>'[1]Financial Offer'!$F$10</f>
        <v>0.4</v>
      </c>
      <c r="L722" s="12">
        <f t="shared" si="11"/>
        <v>10.199999999999999</v>
      </c>
      <c r="M722" s="13" t="s">
        <v>14</v>
      </c>
    </row>
    <row r="723" spans="1:13" ht="76.5" x14ac:dyDescent="0.25">
      <c r="A723" s="7" t="str">
        <f>[1]Instructions!$B$4</f>
        <v>Lion First Responder PPE, Inc</v>
      </c>
      <c r="B723" s="7" t="str">
        <f>'[1]Financial Offer'!$A$10</f>
        <v>Lot 4 - Firefighting Turnout Gear</v>
      </c>
      <c r="C723" s="8" t="str">
        <f>'[1]Financial Offer'!$C$10</f>
        <v>Lion First Responder PPE, Inc</v>
      </c>
      <c r="D723" s="8" t="str">
        <f>'[1]Financial Offer'!$E$10</f>
        <v>Turnouts &amp; Accessories</v>
      </c>
      <c r="E723" s="9" t="s">
        <v>1540</v>
      </c>
      <c r="F723" s="10" t="s">
        <v>12</v>
      </c>
      <c r="G723" s="22" t="s">
        <v>1541</v>
      </c>
      <c r="H723" s="10">
        <v>1</v>
      </c>
      <c r="I723" s="9" t="s">
        <v>1540</v>
      </c>
      <c r="J723" s="25">
        <v>40</v>
      </c>
      <c r="K723" s="11">
        <f>'[1]Financial Offer'!$F$10</f>
        <v>0.4</v>
      </c>
      <c r="L723" s="12">
        <f t="shared" si="11"/>
        <v>24</v>
      </c>
      <c r="M723" s="13" t="s">
        <v>14</v>
      </c>
    </row>
    <row r="724" spans="1:13" ht="89.25" x14ac:dyDescent="0.25">
      <c r="A724" s="7" t="str">
        <f>[1]Instructions!$B$4</f>
        <v>Lion First Responder PPE, Inc</v>
      </c>
      <c r="B724" s="7" t="str">
        <f>'[1]Financial Offer'!$A$10</f>
        <v>Lot 4 - Firefighting Turnout Gear</v>
      </c>
      <c r="C724" s="8" t="str">
        <f>'[1]Financial Offer'!$C$10</f>
        <v>Lion First Responder PPE, Inc</v>
      </c>
      <c r="D724" s="8" t="str">
        <f>'[1]Financial Offer'!$E$10</f>
        <v>Turnouts &amp; Accessories</v>
      </c>
      <c r="E724" s="9" t="s">
        <v>1542</v>
      </c>
      <c r="F724" s="10" t="s">
        <v>12</v>
      </c>
      <c r="G724" s="22" t="s">
        <v>1543</v>
      </c>
      <c r="H724" s="10">
        <v>1</v>
      </c>
      <c r="I724" s="9" t="s">
        <v>1542</v>
      </c>
      <c r="J724" s="25">
        <v>17</v>
      </c>
      <c r="K724" s="11">
        <f>'[1]Financial Offer'!$F$10</f>
        <v>0.4</v>
      </c>
      <c r="L724" s="12">
        <f t="shared" si="11"/>
        <v>10.199999999999999</v>
      </c>
      <c r="M724" s="13" t="s">
        <v>14</v>
      </c>
    </row>
    <row r="725" spans="1:13" ht="76.5" x14ac:dyDescent="0.25">
      <c r="A725" s="7" t="str">
        <f>[1]Instructions!$B$4</f>
        <v>Lion First Responder PPE, Inc</v>
      </c>
      <c r="B725" s="7" t="str">
        <f>'[1]Financial Offer'!$A$10</f>
        <v>Lot 4 - Firefighting Turnout Gear</v>
      </c>
      <c r="C725" s="8" t="str">
        <f>'[1]Financial Offer'!$C$10</f>
        <v>Lion First Responder PPE, Inc</v>
      </c>
      <c r="D725" s="8" t="str">
        <f>'[1]Financial Offer'!$E$10</f>
        <v>Turnouts &amp; Accessories</v>
      </c>
      <c r="E725" s="9" t="s">
        <v>1544</v>
      </c>
      <c r="F725" s="10" t="s">
        <v>12</v>
      </c>
      <c r="G725" s="22" t="s">
        <v>1545</v>
      </c>
      <c r="H725" s="10">
        <v>1</v>
      </c>
      <c r="I725" s="9" t="s">
        <v>1544</v>
      </c>
      <c r="J725" s="25">
        <v>36</v>
      </c>
      <c r="K725" s="11">
        <f>'[1]Financial Offer'!$F$10</f>
        <v>0.4</v>
      </c>
      <c r="L725" s="12">
        <f t="shared" si="11"/>
        <v>21.599999999999998</v>
      </c>
      <c r="M725" s="13" t="s">
        <v>14</v>
      </c>
    </row>
    <row r="726" spans="1:13" ht="89.25" x14ac:dyDescent="0.25">
      <c r="A726" s="7" t="str">
        <f>[1]Instructions!$B$4</f>
        <v>Lion First Responder PPE, Inc</v>
      </c>
      <c r="B726" s="7" t="str">
        <f>'[1]Financial Offer'!$A$10</f>
        <v>Lot 4 - Firefighting Turnout Gear</v>
      </c>
      <c r="C726" s="8" t="str">
        <f>'[1]Financial Offer'!$C$10</f>
        <v>Lion First Responder PPE, Inc</v>
      </c>
      <c r="D726" s="8" t="str">
        <f>'[1]Financial Offer'!$E$10</f>
        <v>Turnouts &amp; Accessories</v>
      </c>
      <c r="E726" s="9" t="s">
        <v>1546</v>
      </c>
      <c r="F726" s="10" t="s">
        <v>12</v>
      </c>
      <c r="G726" s="22" t="s">
        <v>1547</v>
      </c>
      <c r="H726" s="10">
        <v>1</v>
      </c>
      <c r="I726" s="9" t="s">
        <v>1546</v>
      </c>
      <c r="J726" s="25">
        <v>17</v>
      </c>
      <c r="K726" s="11">
        <f>'[1]Financial Offer'!$F$10</f>
        <v>0.4</v>
      </c>
      <c r="L726" s="12">
        <f t="shared" si="11"/>
        <v>10.199999999999999</v>
      </c>
      <c r="M726" s="13" t="s">
        <v>14</v>
      </c>
    </row>
    <row r="727" spans="1:13" ht="89.25" x14ac:dyDescent="0.25">
      <c r="A727" s="7" t="str">
        <f>[1]Instructions!$B$4</f>
        <v>Lion First Responder PPE, Inc</v>
      </c>
      <c r="B727" s="7" t="str">
        <f>'[1]Financial Offer'!$A$10</f>
        <v>Lot 4 - Firefighting Turnout Gear</v>
      </c>
      <c r="C727" s="8" t="str">
        <f>'[1]Financial Offer'!$C$10</f>
        <v>Lion First Responder PPE, Inc</v>
      </c>
      <c r="D727" s="8" t="str">
        <f>'[1]Financial Offer'!$E$10</f>
        <v>Turnouts &amp; Accessories</v>
      </c>
      <c r="E727" s="9" t="s">
        <v>1548</v>
      </c>
      <c r="F727" s="10" t="s">
        <v>12</v>
      </c>
      <c r="G727" s="22" t="s">
        <v>1549</v>
      </c>
      <c r="H727" s="10">
        <v>1</v>
      </c>
      <c r="I727" s="9" t="s">
        <v>1548</v>
      </c>
      <c r="J727" s="25">
        <v>17</v>
      </c>
      <c r="K727" s="11">
        <f>'[1]Financial Offer'!$F$10</f>
        <v>0.4</v>
      </c>
      <c r="L727" s="12">
        <f t="shared" si="11"/>
        <v>10.199999999999999</v>
      </c>
      <c r="M727" s="13" t="s">
        <v>14</v>
      </c>
    </row>
    <row r="728" spans="1:13" ht="63.75" x14ac:dyDescent="0.25">
      <c r="A728" s="7" t="str">
        <f>[1]Instructions!$B$4</f>
        <v>Lion First Responder PPE, Inc</v>
      </c>
      <c r="B728" s="7" t="str">
        <f>'[1]Financial Offer'!$A$10</f>
        <v>Lot 4 - Firefighting Turnout Gear</v>
      </c>
      <c r="C728" s="8" t="str">
        <f>'[1]Financial Offer'!$C$10</f>
        <v>Lion First Responder PPE, Inc</v>
      </c>
      <c r="D728" s="8" t="str">
        <f>'[1]Financial Offer'!$E$10</f>
        <v>Turnouts &amp; Accessories</v>
      </c>
      <c r="E728" s="9" t="s">
        <v>1550</v>
      </c>
      <c r="F728" s="10" t="s">
        <v>12</v>
      </c>
      <c r="G728" s="22" t="s">
        <v>1551</v>
      </c>
      <c r="H728" s="10">
        <v>1</v>
      </c>
      <c r="I728" s="9" t="s">
        <v>1550</v>
      </c>
      <c r="J728" s="25">
        <v>0</v>
      </c>
      <c r="K728" s="11">
        <f>'[1]Financial Offer'!$F$10</f>
        <v>0.4</v>
      </c>
      <c r="L728" s="12">
        <f t="shared" si="11"/>
        <v>0</v>
      </c>
      <c r="M728" s="13" t="s">
        <v>14</v>
      </c>
    </row>
    <row r="729" spans="1:13" ht="51" x14ac:dyDescent="0.25">
      <c r="A729" s="7" t="str">
        <f>[1]Instructions!$B$4</f>
        <v>Lion First Responder PPE, Inc</v>
      </c>
      <c r="B729" s="7" t="str">
        <f>'[1]Financial Offer'!$A$10</f>
        <v>Lot 4 - Firefighting Turnout Gear</v>
      </c>
      <c r="C729" s="8" t="str">
        <f>'[1]Financial Offer'!$C$10</f>
        <v>Lion First Responder PPE, Inc</v>
      </c>
      <c r="D729" s="8" t="str">
        <f>'[1]Financial Offer'!$E$10</f>
        <v>Turnouts &amp; Accessories</v>
      </c>
      <c r="E729" s="9" t="s">
        <v>1552</v>
      </c>
      <c r="F729" s="10" t="s">
        <v>12</v>
      </c>
      <c r="G729" s="22" t="s">
        <v>1553</v>
      </c>
      <c r="H729" s="10">
        <v>1</v>
      </c>
      <c r="I729" s="9" t="s">
        <v>1552</v>
      </c>
      <c r="J729" s="25">
        <v>0</v>
      </c>
      <c r="K729" s="11">
        <f>'[1]Financial Offer'!$F$10</f>
        <v>0.4</v>
      </c>
      <c r="L729" s="12">
        <f t="shared" si="11"/>
        <v>0</v>
      </c>
      <c r="M729" s="13" t="s">
        <v>14</v>
      </c>
    </row>
    <row r="730" spans="1:13" ht="63.75" x14ac:dyDescent="0.25">
      <c r="A730" s="7" t="str">
        <f>[1]Instructions!$B$4</f>
        <v>Lion First Responder PPE, Inc</v>
      </c>
      <c r="B730" s="7" t="str">
        <f>'[1]Financial Offer'!$A$10</f>
        <v>Lot 4 - Firefighting Turnout Gear</v>
      </c>
      <c r="C730" s="8" t="str">
        <f>'[1]Financial Offer'!$C$10</f>
        <v>Lion First Responder PPE, Inc</v>
      </c>
      <c r="D730" s="8" t="str">
        <f>'[1]Financial Offer'!$E$10</f>
        <v>Turnouts &amp; Accessories</v>
      </c>
      <c r="E730" s="9" t="s">
        <v>1554</v>
      </c>
      <c r="F730" s="10" t="s">
        <v>12</v>
      </c>
      <c r="G730" s="22" t="s">
        <v>1555</v>
      </c>
      <c r="H730" s="10">
        <v>1</v>
      </c>
      <c r="I730" s="9" t="s">
        <v>1554</v>
      </c>
      <c r="J730" s="25">
        <v>17</v>
      </c>
      <c r="K730" s="11">
        <f>'[1]Financial Offer'!$F$10</f>
        <v>0.4</v>
      </c>
      <c r="L730" s="12">
        <f t="shared" si="11"/>
        <v>10.199999999999999</v>
      </c>
      <c r="M730" s="13" t="s">
        <v>14</v>
      </c>
    </row>
    <row r="731" spans="1:13" ht="51" x14ac:dyDescent="0.25">
      <c r="A731" s="7" t="str">
        <f>[1]Instructions!$B$4</f>
        <v>Lion First Responder PPE, Inc</v>
      </c>
      <c r="B731" s="7" t="str">
        <f>'[1]Financial Offer'!$A$10</f>
        <v>Lot 4 - Firefighting Turnout Gear</v>
      </c>
      <c r="C731" s="8" t="str">
        <f>'[1]Financial Offer'!$C$10</f>
        <v>Lion First Responder PPE, Inc</v>
      </c>
      <c r="D731" s="8" t="str">
        <f>'[1]Financial Offer'!$E$10</f>
        <v>Turnouts &amp; Accessories</v>
      </c>
      <c r="E731" s="9" t="s">
        <v>1556</v>
      </c>
      <c r="F731" s="10" t="s">
        <v>12</v>
      </c>
      <c r="G731" s="22" t="s">
        <v>1557</v>
      </c>
      <c r="H731" s="10">
        <v>1</v>
      </c>
      <c r="I731" s="9" t="s">
        <v>1556</v>
      </c>
      <c r="J731" s="25">
        <v>0</v>
      </c>
      <c r="K731" s="11">
        <f>'[1]Financial Offer'!$F$10</f>
        <v>0.4</v>
      </c>
      <c r="L731" s="12">
        <f t="shared" si="11"/>
        <v>0</v>
      </c>
      <c r="M731" s="13" t="s">
        <v>14</v>
      </c>
    </row>
    <row r="732" spans="1:13" ht="63.75" x14ac:dyDescent="0.25">
      <c r="A732" s="7" t="str">
        <f>[1]Instructions!$B$4</f>
        <v>Lion First Responder PPE, Inc</v>
      </c>
      <c r="B732" s="7" t="str">
        <f>'[1]Financial Offer'!$A$10</f>
        <v>Lot 4 - Firefighting Turnout Gear</v>
      </c>
      <c r="C732" s="8" t="str">
        <f>'[1]Financial Offer'!$C$10</f>
        <v>Lion First Responder PPE, Inc</v>
      </c>
      <c r="D732" s="8" t="str">
        <f>'[1]Financial Offer'!$E$10</f>
        <v>Turnouts &amp; Accessories</v>
      </c>
      <c r="E732" s="9" t="s">
        <v>1558</v>
      </c>
      <c r="F732" s="10" t="s">
        <v>12</v>
      </c>
      <c r="G732" s="22" t="s">
        <v>1559</v>
      </c>
      <c r="H732" s="10">
        <v>1</v>
      </c>
      <c r="I732" s="9" t="s">
        <v>1558</v>
      </c>
      <c r="J732" s="25">
        <v>17</v>
      </c>
      <c r="K732" s="11">
        <f>'[1]Financial Offer'!$F$10</f>
        <v>0.4</v>
      </c>
      <c r="L732" s="12">
        <f t="shared" si="11"/>
        <v>10.199999999999999</v>
      </c>
      <c r="M732" s="13" t="s">
        <v>14</v>
      </c>
    </row>
    <row r="733" spans="1:13" ht="51" x14ac:dyDescent="0.25">
      <c r="A733" s="7" t="str">
        <f>[1]Instructions!$B$4</f>
        <v>Lion First Responder PPE, Inc</v>
      </c>
      <c r="B733" s="7" t="str">
        <f>'[1]Financial Offer'!$A$10</f>
        <v>Lot 4 - Firefighting Turnout Gear</v>
      </c>
      <c r="C733" s="8" t="str">
        <f>'[1]Financial Offer'!$C$10</f>
        <v>Lion First Responder PPE, Inc</v>
      </c>
      <c r="D733" s="8" t="str">
        <f>'[1]Financial Offer'!$E$10</f>
        <v>Turnouts &amp; Accessories</v>
      </c>
      <c r="E733" s="9" t="s">
        <v>1560</v>
      </c>
      <c r="F733" s="10" t="s">
        <v>12</v>
      </c>
      <c r="G733" s="22" t="s">
        <v>1561</v>
      </c>
      <c r="H733" s="10">
        <v>1</v>
      </c>
      <c r="I733" s="9" t="s">
        <v>1560</v>
      </c>
      <c r="J733" s="25">
        <v>0</v>
      </c>
      <c r="K733" s="11">
        <f>'[1]Financial Offer'!$F$10</f>
        <v>0.4</v>
      </c>
      <c r="L733" s="12">
        <f t="shared" si="11"/>
        <v>0</v>
      </c>
      <c r="M733" s="13" t="s">
        <v>14</v>
      </c>
    </row>
    <row r="734" spans="1:13" ht="63.75" x14ac:dyDescent="0.25">
      <c r="A734" s="7" t="str">
        <f>[1]Instructions!$B$4</f>
        <v>Lion First Responder PPE, Inc</v>
      </c>
      <c r="B734" s="7" t="str">
        <f>'[1]Financial Offer'!$A$10</f>
        <v>Lot 4 - Firefighting Turnout Gear</v>
      </c>
      <c r="C734" s="8" t="str">
        <f>'[1]Financial Offer'!$C$10</f>
        <v>Lion First Responder PPE, Inc</v>
      </c>
      <c r="D734" s="8" t="str">
        <f>'[1]Financial Offer'!$E$10</f>
        <v>Turnouts &amp; Accessories</v>
      </c>
      <c r="E734" s="9" t="s">
        <v>1562</v>
      </c>
      <c r="F734" s="10" t="s">
        <v>12</v>
      </c>
      <c r="G734" s="22" t="s">
        <v>1563</v>
      </c>
      <c r="H734" s="10">
        <v>1</v>
      </c>
      <c r="I734" s="9" t="s">
        <v>1562</v>
      </c>
      <c r="J734" s="25">
        <v>17</v>
      </c>
      <c r="K734" s="11">
        <f>'[1]Financial Offer'!$F$10</f>
        <v>0.4</v>
      </c>
      <c r="L734" s="12">
        <f t="shared" si="11"/>
        <v>10.199999999999999</v>
      </c>
      <c r="M734" s="13" t="s">
        <v>14</v>
      </c>
    </row>
    <row r="735" spans="1:13" ht="63.75" x14ac:dyDescent="0.25">
      <c r="A735" s="7" t="str">
        <f>[1]Instructions!$B$4</f>
        <v>Lion First Responder PPE, Inc</v>
      </c>
      <c r="B735" s="7" t="str">
        <f>'[1]Financial Offer'!$A$10</f>
        <v>Lot 4 - Firefighting Turnout Gear</v>
      </c>
      <c r="C735" s="8" t="str">
        <f>'[1]Financial Offer'!$C$10</f>
        <v>Lion First Responder PPE, Inc</v>
      </c>
      <c r="D735" s="8" t="str">
        <f>'[1]Financial Offer'!$E$10</f>
        <v>Turnouts &amp; Accessories</v>
      </c>
      <c r="E735" s="9" t="s">
        <v>1564</v>
      </c>
      <c r="F735" s="10" t="s">
        <v>12</v>
      </c>
      <c r="G735" s="22" t="s">
        <v>1565</v>
      </c>
      <c r="H735" s="10">
        <v>1</v>
      </c>
      <c r="I735" s="9" t="s">
        <v>1564</v>
      </c>
      <c r="J735" s="25">
        <v>17</v>
      </c>
      <c r="K735" s="11">
        <f>'[1]Financial Offer'!$F$10</f>
        <v>0.4</v>
      </c>
      <c r="L735" s="12">
        <f t="shared" si="11"/>
        <v>10.199999999999999</v>
      </c>
      <c r="M735" s="13" t="s">
        <v>14</v>
      </c>
    </row>
    <row r="736" spans="1:13" ht="63.75" x14ac:dyDescent="0.25">
      <c r="A736" s="7" t="str">
        <f>[1]Instructions!$B$4</f>
        <v>Lion First Responder PPE, Inc</v>
      </c>
      <c r="B736" s="7" t="str">
        <f>'[1]Financial Offer'!$A$10</f>
        <v>Lot 4 - Firefighting Turnout Gear</v>
      </c>
      <c r="C736" s="8" t="str">
        <f>'[1]Financial Offer'!$C$10</f>
        <v>Lion First Responder PPE, Inc</v>
      </c>
      <c r="D736" s="8" t="str">
        <f>'[1]Financial Offer'!$E$10</f>
        <v>Turnouts &amp; Accessories</v>
      </c>
      <c r="E736" s="9" t="s">
        <v>1566</v>
      </c>
      <c r="F736" s="10" t="s">
        <v>12</v>
      </c>
      <c r="G736" s="22" t="s">
        <v>1567</v>
      </c>
      <c r="H736" s="10">
        <v>1</v>
      </c>
      <c r="I736" s="9" t="s">
        <v>1566</v>
      </c>
      <c r="J736" s="25">
        <v>36</v>
      </c>
      <c r="K736" s="11">
        <f>'[1]Financial Offer'!$F$10</f>
        <v>0.4</v>
      </c>
      <c r="L736" s="12">
        <f t="shared" si="11"/>
        <v>21.599999999999998</v>
      </c>
      <c r="M736" s="13" t="s">
        <v>14</v>
      </c>
    </row>
    <row r="737" spans="1:13" ht="51" x14ac:dyDescent="0.25">
      <c r="A737" s="7" t="str">
        <f>[1]Instructions!$B$4</f>
        <v>Lion First Responder PPE, Inc</v>
      </c>
      <c r="B737" s="7" t="str">
        <f>'[1]Financial Offer'!$A$10</f>
        <v>Lot 4 - Firefighting Turnout Gear</v>
      </c>
      <c r="C737" s="8" t="str">
        <f>'[1]Financial Offer'!$C$10</f>
        <v>Lion First Responder PPE, Inc</v>
      </c>
      <c r="D737" s="8" t="str">
        <f>'[1]Financial Offer'!$E$10</f>
        <v>Turnouts &amp; Accessories</v>
      </c>
      <c r="E737" s="9" t="s">
        <v>1568</v>
      </c>
      <c r="F737" s="10" t="s">
        <v>12</v>
      </c>
      <c r="G737" s="22" t="s">
        <v>1569</v>
      </c>
      <c r="H737" s="10">
        <v>1</v>
      </c>
      <c r="I737" s="9" t="s">
        <v>1568</v>
      </c>
      <c r="J737" s="25">
        <v>36</v>
      </c>
      <c r="K737" s="11">
        <f>'[1]Financial Offer'!$F$10</f>
        <v>0.4</v>
      </c>
      <c r="L737" s="12">
        <f t="shared" si="11"/>
        <v>21.599999999999998</v>
      </c>
      <c r="M737" s="13" t="s">
        <v>14</v>
      </c>
    </row>
    <row r="738" spans="1:13" ht="51" x14ac:dyDescent="0.25">
      <c r="A738" s="7" t="str">
        <f>[1]Instructions!$B$4</f>
        <v>Lion First Responder PPE, Inc</v>
      </c>
      <c r="B738" s="7" t="str">
        <f>'[1]Financial Offer'!$A$10</f>
        <v>Lot 4 - Firefighting Turnout Gear</v>
      </c>
      <c r="C738" s="8" t="str">
        <f>'[1]Financial Offer'!$C$10</f>
        <v>Lion First Responder PPE, Inc</v>
      </c>
      <c r="D738" s="8" t="str">
        <f>'[1]Financial Offer'!$E$10</f>
        <v>Turnouts &amp; Accessories</v>
      </c>
      <c r="E738" s="9" t="s">
        <v>1570</v>
      </c>
      <c r="F738" s="10" t="s">
        <v>12</v>
      </c>
      <c r="G738" s="22" t="s">
        <v>1571</v>
      </c>
      <c r="H738" s="10">
        <v>1</v>
      </c>
      <c r="I738" s="9" t="s">
        <v>1570</v>
      </c>
      <c r="J738" s="25">
        <v>36</v>
      </c>
      <c r="K738" s="11">
        <f>'[1]Financial Offer'!$F$10</f>
        <v>0.4</v>
      </c>
      <c r="L738" s="12">
        <f t="shared" si="11"/>
        <v>21.599999999999998</v>
      </c>
      <c r="M738" s="13" t="s">
        <v>14</v>
      </c>
    </row>
    <row r="739" spans="1:13" ht="51" x14ac:dyDescent="0.25">
      <c r="A739" s="7" t="str">
        <f>[1]Instructions!$B$4</f>
        <v>Lion First Responder PPE, Inc</v>
      </c>
      <c r="B739" s="7" t="str">
        <f>'[1]Financial Offer'!$A$10</f>
        <v>Lot 4 - Firefighting Turnout Gear</v>
      </c>
      <c r="C739" s="8" t="str">
        <f>'[1]Financial Offer'!$C$10</f>
        <v>Lion First Responder PPE, Inc</v>
      </c>
      <c r="D739" s="8" t="str">
        <f>'[1]Financial Offer'!$E$10</f>
        <v>Turnouts &amp; Accessories</v>
      </c>
      <c r="E739" s="9" t="s">
        <v>1572</v>
      </c>
      <c r="F739" s="10" t="s">
        <v>12</v>
      </c>
      <c r="G739" s="22" t="s">
        <v>1573</v>
      </c>
      <c r="H739" s="10">
        <v>1</v>
      </c>
      <c r="I739" s="9" t="s">
        <v>1572</v>
      </c>
      <c r="J739" s="25">
        <v>36</v>
      </c>
      <c r="K739" s="11">
        <f>'[1]Financial Offer'!$F$10</f>
        <v>0.4</v>
      </c>
      <c r="L739" s="12">
        <f t="shared" si="11"/>
        <v>21.599999999999998</v>
      </c>
      <c r="M739" s="13" t="s">
        <v>14</v>
      </c>
    </row>
    <row r="740" spans="1:13" ht="63.75" x14ac:dyDescent="0.25">
      <c r="A740" s="7" t="str">
        <f>[1]Instructions!$B$4</f>
        <v>Lion First Responder PPE, Inc</v>
      </c>
      <c r="B740" s="7" t="str">
        <f>'[1]Financial Offer'!$A$10</f>
        <v>Lot 4 - Firefighting Turnout Gear</v>
      </c>
      <c r="C740" s="8" t="str">
        <f>'[1]Financial Offer'!$C$10</f>
        <v>Lion First Responder PPE, Inc</v>
      </c>
      <c r="D740" s="8" t="str">
        <f>'[1]Financial Offer'!$E$10</f>
        <v>Turnouts &amp; Accessories</v>
      </c>
      <c r="E740" s="9" t="s">
        <v>1574</v>
      </c>
      <c r="F740" s="10" t="s">
        <v>12</v>
      </c>
      <c r="G740" s="22" t="s">
        <v>1575</v>
      </c>
      <c r="H740" s="10">
        <v>1</v>
      </c>
      <c r="I740" s="9" t="s">
        <v>1574</v>
      </c>
      <c r="J740" s="25">
        <v>0</v>
      </c>
      <c r="K740" s="11">
        <f>'[1]Financial Offer'!$F$10</f>
        <v>0.4</v>
      </c>
      <c r="L740" s="12">
        <f t="shared" si="11"/>
        <v>0</v>
      </c>
      <c r="M740" s="13" t="s">
        <v>14</v>
      </c>
    </row>
    <row r="741" spans="1:13" ht="51" x14ac:dyDescent="0.25">
      <c r="A741" s="7" t="str">
        <f>[1]Instructions!$B$4</f>
        <v>Lion First Responder PPE, Inc</v>
      </c>
      <c r="B741" s="7" t="str">
        <f>'[1]Financial Offer'!$A$10</f>
        <v>Lot 4 - Firefighting Turnout Gear</v>
      </c>
      <c r="C741" s="8" t="str">
        <f>'[1]Financial Offer'!$C$10</f>
        <v>Lion First Responder PPE, Inc</v>
      </c>
      <c r="D741" s="8" t="str">
        <f>'[1]Financial Offer'!$E$10</f>
        <v>Turnouts &amp; Accessories</v>
      </c>
      <c r="E741" s="9" t="s">
        <v>1576</v>
      </c>
      <c r="F741" s="10" t="s">
        <v>12</v>
      </c>
      <c r="G741" s="22" t="s">
        <v>1577</v>
      </c>
      <c r="H741" s="10">
        <v>1</v>
      </c>
      <c r="I741" s="9" t="s">
        <v>1576</v>
      </c>
      <c r="J741" s="25">
        <v>0</v>
      </c>
      <c r="K741" s="11">
        <f>'[1]Financial Offer'!$F$10</f>
        <v>0.4</v>
      </c>
      <c r="L741" s="12">
        <f t="shared" si="11"/>
        <v>0</v>
      </c>
      <c r="M741" s="13" t="s">
        <v>14</v>
      </c>
    </row>
    <row r="742" spans="1:13" ht="63.75" x14ac:dyDescent="0.25">
      <c r="A742" s="7" t="str">
        <f>[1]Instructions!$B$4</f>
        <v>Lion First Responder PPE, Inc</v>
      </c>
      <c r="B742" s="7" t="str">
        <f>'[1]Financial Offer'!$A$10</f>
        <v>Lot 4 - Firefighting Turnout Gear</v>
      </c>
      <c r="C742" s="8" t="str">
        <f>'[1]Financial Offer'!$C$10</f>
        <v>Lion First Responder PPE, Inc</v>
      </c>
      <c r="D742" s="8" t="str">
        <f>'[1]Financial Offer'!$E$10</f>
        <v>Turnouts &amp; Accessories</v>
      </c>
      <c r="E742" s="9" t="s">
        <v>1578</v>
      </c>
      <c r="F742" s="10" t="s">
        <v>12</v>
      </c>
      <c r="G742" s="22" t="s">
        <v>1579</v>
      </c>
      <c r="H742" s="10">
        <v>1</v>
      </c>
      <c r="I742" s="9" t="s">
        <v>1578</v>
      </c>
      <c r="J742" s="25">
        <v>17</v>
      </c>
      <c r="K742" s="11">
        <f>'[1]Financial Offer'!$F$10</f>
        <v>0.4</v>
      </c>
      <c r="L742" s="12">
        <f t="shared" si="11"/>
        <v>10.199999999999999</v>
      </c>
      <c r="M742" s="13" t="s">
        <v>14</v>
      </c>
    </row>
    <row r="743" spans="1:13" ht="51" x14ac:dyDescent="0.25">
      <c r="A743" s="7" t="str">
        <f>[1]Instructions!$B$4</f>
        <v>Lion First Responder PPE, Inc</v>
      </c>
      <c r="B743" s="7" t="str">
        <f>'[1]Financial Offer'!$A$10</f>
        <v>Lot 4 - Firefighting Turnout Gear</v>
      </c>
      <c r="C743" s="8" t="str">
        <f>'[1]Financial Offer'!$C$10</f>
        <v>Lion First Responder PPE, Inc</v>
      </c>
      <c r="D743" s="8" t="str">
        <f>'[1]Financial Offer'!$E$10</f>
        <v>Turnouts &amp; Accessories</v>
      </c>
      <c r="E743" s="9" t="s">
        <v>1580</v>
      </c>
      <c r="F743" s="10" t="s">
        <v>12</v>
      </c>
      <c r="G743" s="22" t="s">
        <v>1581</v>
      </c>
      <c r="H743" s="10">
        <v>1</v>
      </c>
      <c r="I743" s="9" t="s">
        <v>1580</v>
      </c>
      <c r="J743" s="25">
        <v>0</v>
      </c>
      <c r="K743" s="11">
        <f>'[1]Financial Offer'!$F$10</f>
        <v>0.4</v>
      </c>
      <c r="L743" s="12">
        <f t="shared" si="11"/>
        <v>0</v>
      </c>
      <c r="M743" s="13" t="s">
        <v>14</v>
      </c>
    </row>
    <row r="744" spans="1:13" ht="63.75" x14ac:dyDescent="0.25">
      <c r="A744" s="7" t="str">
        <f>[1]Instructions!$B$4</f>
        <v>Lion First Responder PPE, Inc</v>
      </c>
      <c r="B744" s="7" t="str">
        <f>'[1]Financial Offer'!$A$10</f>
        <v>Lot 4 - Firefighting Turnout Gear</v>
      </c>
      <c r="C744" s="8" t="str">
        <f>'[1]Financial Offer'!$C$10</f>
        <v>Lion First Responder PPE, Inc</v>
      </c>
      <c r="D744" s="8" t="str">
        <f>'[1]Financial Offer'!$E$10</f>
        <v>Turnouts &amp; Accessories</v>
      </c>
      <c r="E744" s="9" t="s">
        <v>1582</v>
      </c>
      <c r="F744" s="10" t="s">
        <v>12</v>
      </c>
      <c r="G744" s="22" t="s">
        <v>1583</v>
      </c>
      <c r="H744" s="10">
        <v>1</v>
      </c>
      <c r="I744" s="9" t="s">
        <v>1582</v>
      </c>
      <c r="J744" s="25">
        <v>17</v>
      </c>
      <c r="K744" s="11">
        <f>'[1]Financial Offer'!$F$10</f>
        <v>0.4</v>
      </c>
      <c r="L744" s="12">
        <f t="shared" si="11"/>
        <v>10.199999999999999</v>
      </c>
      <c r="M744" s="13" t="s">
        <v>14</v>
      </c>
    </row>
    <row r="745" spans="1:13" ht="51" x14ac:dyDescent="0.25">
      <c r="A745" s="7" t="str">
        <f>[1]Instructions!$B$4</f>
        <v>Lion First Responder PPE, Inc</v>
      </c>
      <c r="B745" s="7" t="str">
        <f>'[1]Financial Offer'!$A$10</f>
        <v>Lot 4 - Firefighting Turnout Gear</v>
      </c>
      <c r="C745" s="8" t="str">
        <f>'[1]Financial Offer'!$C$10</f>
        <v>Lion First Responder PPE, Inc</v>
      </c>
      <c r="D745" s="8" t="str">
        <f>'[1]Financial Offer'!$E$10</f>
        <v>Turnouts &amp; Accessories</v>
      </c>
      <c r="E745" s="9" t="s">
        <v>1584</v>
      </c>
      <c r="F745" s="10" t="s">
        <v>12</v>
      </c>
      <c r="G745" s="22" t="s">
        <v>1585</v>
      </c>
      <c r="H745" s="10">
        <v>1</v>
      </c>
      <c r="I745" s="9" t="s">
        <v>1584</v>
      </c>
      <c r="J745" s="25">
        <v>0</v>
      </c>
      <c r="K745" s="11">
        <f>'[1]Financial Offer'!$F$10</f>
        <v>0.4</v>
      </c>
      <c r="L745" s="12">
        <f t="shared" si="11"/>
        <v>0</v>
      </c>
      <c r="M745" s="13" t="s">
        <v>14</v>
      </c>
    </row>
    <row r="746" spans="1:13" ht="51" x14ac:dyDescent="0.25">
      <c r="A746" s="7" t="str">
        <f>[1]Instructions!$B$4</f>
        <v>Lion First Responder PPE, Inc</v>
      </c>
      <c r="B746" s="7" t="str">
        <f>'[1]Financial Offer'!$A$10</f>
        <v>Lot 4 - Firefighting Turnout Gear</v>
      </c>
      <c r="C746" s="8" t="str">
        <f>'[1]Financial Offer'!$C$10</f>
        <v>Lion First Responder PPE, Inc</v>
      </c>
      <c r="D746" s="8" t="str">
        <f>'[1]Financial Offer'!$E$10</f>
        <v>Turnouts &amp; Accessories</v>
      </c>
      <c r="E746" s="9" t="s">
        <v>1586</v>
      </c>
      <c r="F746" s="10" t="s">
        <v>12</v>
      </c>
      <c r="G746" s="22" t="s">
        <v>1587</v>
      </c>
      <c r="H746" s="10">
        <v>1</v>
      </c>
      <c r="I746" s="9" t="s">
        <v>1586</v>
      </c>
      <c r="J746" s="25">
        <v>17</v>
      </c>
      <c r="K746" s="11">
        <f>'[1]Financial Offer'!$F$10</f>
        <v>0.4</v>
      </c>
      <c r="L746" s="12">
        <f t="shared" si="11"/>
        <v>10.199999999999999</v>
      </c>
      <c r="M746" s="13" t="s">
        <v>14</v>
      </c>
    </row>
    <row r="747" spans="1:13" ht="63.75" x14ac:dyDescent="0.25">
      <c r="A747" s="7" t="str">
        <f>[1]Instructions!$B$4</f>
        <v>Lion First Responder PPE, Inc</v>
      </c>
      <c r="B747" s="7" t="str">
        <f>'[1]Financial Offer'!$A$10</f>
        <v>Lot 4 - Firefighting Turnout Gear</v>
      </c>
      <c r="C747" s="8" t="str">
        <f>'[1]Financial Offer'!$C$10</f>
        <v>Lion First Responder PPE, Inc</v>
      </c>
      <c r="D747" s="8" t="str">
        <f>'[1]Financial Offer'!$E$10</f>
        <v>Turnouts &amp; Accessories</v>
      </c>
      <c r="E747" s="9" t="s">
        <v>1588</v>
      </c>
      <c r="F747" s="10" t="s">
        <v>12</v>
      </c>
      <c r="G747" s="22" t="s">
        <v>1589</v>
      </c>
      <c r="H747" s="10">
        <v>1</v>
      </c>
      <c r="I747" s="9" t="s">
        <v>1588</v>
      </c>
      <c r="J747" s="25">
        <v>17</v>
      </c>
      <c r="K747" s="11">
        <f>'[1]Financial Offer'!$F$10</f>
        <v>0.4</v>
      </c>
      <c r="L747" s="12">
        <f t="shared" si="11"/>
        <v>10.199999999999999</v>
      </c>
      <c r="M747" s="13" t="s">
        <v>14</v>
      </c>
    </row>
    <row r="748" spans="1:13" ht="63.75" x14ac:dyDescent="0.25">
      <c r="A748" s="7" t="str">
        <f>[1]Instructions!$B$4</f>
        <v>Lion First Responder PPE, Inc</v>
      </c>
      <c r="B748" s="7" t="str">
        <f>'[1]Financial Offer'!$A$10</f>
        <v>Lot 4 - Firefighting Turnout Gear</v>
      </c>
      <c r="C748" s="8" t="str">
        <f>'[1]Financial Offer'!$C$10</f>
        <v>Lion First Responder PPE, Inc</v>
      </c>
      <c r="D748" s="8" t="str">
        <f>'[1]Financial Offer'!$E$10</f>
        <v>Turnouts &amp; Accessories</v>
      </c>
      <c r="E748" s="9" t="s">
        <v>1590</v>
      </c>
      <c r="F748" s="10" t="s">
        <v>12</v>
      </c>
      <c r="G748" s="22" t="s">
        <v>1591</v>
      </c>
      <c r="H748" s="10">
        <v>1</v>
      </c>
      <c r="I748" s="9" t="s">
        <v>1590</v>
      </c>
      <c r="J748" s="25">
        <v>100</v>
      </c>
      <c r="K748" s="11">
        <f>'[1]Financial Offer'!$F$10</f>
        <v>0.4</v>
      </c>
      <c r="L748" s="12">
        <f t="shared" si="11"/>
        <v>60</v>
      </c>
      <c r="M748" s="13" t="s">
        <v>14</v>
      </c>
    </row>
    <row r="749" spans="1:13" ht="63.75" x14ac:dyDescent="0.25">
      <c r="A749" s="7" t="str">
        <f>[1]Instructions!$B$4</f>
        <v>Lion First Responder PPE, Inc</v>
      </c>
      <c r="B749" s="7" t="str">
        <f>'[1]Financial Offer'!$A$10</f>
        <v>Lot 4 - Firefighting Turnout Gear</v>
      </c>
      <c r="C749" s="8" t="str">
        <f>'[1]Financial Offer'!$C$10</f>
        <v>Lion First Responder PPE, Inc</v>
      </c>
      <c r="D749" s="8" t="str">
        <f>'[1]Financial Offer'!$E$10</f>
        <v>Turnouts &amp; Accessories</v>
      </c>
      <c r="E749" s="9" t="s">
        <v>1592</v>
      </c>
      <c r="F749" s="10" t="s">
        <v>12</v>
      </c>
      <c r="G749" s="22" t="s">
        <v>1593</v>
      </c>
      <c r="H749" s="10">
        <v>1</v>
      </c>
      <c r="I749" s="9" t="s">
        <v>1592</v>
      </c>
      <c r="J749" s="25">
        <v>0</v>
      </c>
      <c r="K749" s="11">
        <f>'[1]Financial Offer'!$F$10</f>
        <v>0.4</v>
      </c>
      <c r="L749" s="12">
        <f t="shared" si="11"/>
        <v>0</v>
      </c>
      <c r="M749" s="13" t="s">
        <v>14</v>
      </c>
    </row>
    <row r="750" spans="1:13" ht="63.75" x14ac:dyDescent="0.25">
      <c r="A750" s="7" t="str">
        <f>[1]Instructions!$B$4</f>
        <v>Lion First Responder PPE, Inc</v>
      </c>
      <c r="B750" s="7" t="str">
        <f>'[1]Financial Offer'!$A$10</f>
        <v>Lot 4 - Firefighting Turnout Gear</v>
      </c>
      <c r="C750" s="8" t="str">
        <f>'[1]Financial Offer'!$C$10</f>
        <v>Lion First Responder PPE, Inc</v>
      </c>
      <c r="D750" s="8" t="str">
        <f>'[1]Financial Offer'!$E$10</f>
        <v>Turnouts &amp; Accessories</v>
      </c>
      <c r="E750" s="9" t="s">
        <v>1594</v>
      </c>
      <c r="F750" s="10" t="s">
        <v>12</v>
      </c>
      <c r="G750" s="22" t="s">
        <v>1595</v>
      </c>
      <c r="H750" s="10">
        <v>1</v>
      </c>
      <c r="I750" s="9" t="s">
        <v>1594</v>
      </c>
      <c r="J750" s="25">
        <v>17</v>
      </c>
      <c r="K750" s="11">
        <f>'[1]Financial Offer'!$F$10</f>
        <v>0.4</v>
      </c>
      <c r="L750" s="12">
        <f t="shared" si="11"/>
        <v>10.199999999999999</v>
      </c>
      <c r="M750" s="13" t="s">
        <v>14</v>
      </c>
    </row>
    <row r="751" spans="1:13" ht="89.25" x14ac:dyDescent="0.25">
      <c r="A751" s="7" t="str">
        <f>[1]Instructions!$B$4</f>
        <v>Lion First Responder PPE, Inc</v>
      </c>
      <c r="B751" s="7" t="str">
        <f>'[1]Financial Offer'!$A$10</f>
        <v>Lot 4 - Firefighting Turnout Gear</v>
      </c>
      <c r="C751" s="8" t="str">
        <f>'[1]Financial Offer'!$C$10</f>
        <v>Lion First Responder PPE, Inc</v>
      </c>
      <c r="D751" s="8" t="str">
        <f>'[1]Financial Offer'!$E$10</f>
        <v>Turnouts &amp; Accessories</v>
      </c>
      <c r="E751" s="9" t="s">
        <v>1596</v>
      </c>
      <c r="F751" s="10" t="s">
        <v>12</v>
      </c>
      <c r="G751" s="22" t="s">
        <v>1597</v>
      </c>
      <c r="H751" s="10">
        <v>1</v>
      </c>
      <c r="I751" s="9" t="s">
        <v>1596</v>
      </c>
      <c r="J751" s="25">
        <v>0</v>
      </c>
      <c r="K751" s="11">
        <f>'[1]Financial Offer'!$F$10</f>
        <v>0.4</v>
      </c>
      <c r="L751" s="12">
        <f t="shared" si="11"/>
        <v>0</v>
      </c>
      <c r="M751" s="13" t="s">
        <v>14</v>
      </c>
    </row>
    <row r="752" spans="1:13" ht="63.75" x14ac:dyDescent="0.25">
      <c r="A752" s="7" t="str">
        <f>[1]Instructions!$B$4</f>
        <v>Lion First Responder PPE, Inc</v>
      </c>
      <c r="B752" s="7" t="str">
        <f>'[1]Financial Offer'!$A$10</f>
        <v>Lot 4 - Firefighting Turnout Gear</v>
      </c>
      <c r="C752" s="8" t="str">
        <f>'[1]Financial Offer'!$C$10</f>
        <v>Lion First Responder PPE, Inc</v>
      </c>
      <c r="D752" s="8" t="str">
        <f>'[1]Financial Offer'!$E$10</f>
        <v>Turnouts &amp; Accessories</v>
      </c>
      <c r="E752" s="9" t="s">
        <v>1598</v>
      </c>
      <c r="F752" s="10" t="s">
        <v>12</v>
      </c>
      <c r="G752" s="22" t="s">
        <v>1599</v>
      </c>
      <c r="H752" s="10">
        <v>1</v>
      </c>
      <c r="I752" s="9" t="s">
        <v>1598</v>
      </c>
      <c r="J752" s="25">
        <v>0</v>
      </c>
      <c r="K752" s="11">
        <f>'[1]Financial Offer'!$F$10</f>
        <v>0.4</v>
      </c>
      <c r="L752" s="12">
        <f t="shared" si="11"/>
        <v>0</v>
      </c>
      <c r="M752" s="13" t="s">
        <v>14</v>
      </c>
    </row>
    <row r="753" spans="1:13" ht="89.25" x14ac:dyDescent="0.25">
      <c r="A753" s="7" t="str">
        <f>[1]Instructions!$B$4</f>
        <v>Lion First Responder PPE, Inc</v>
      </c>
      <c r="B753" s="7" t="str">
        <f>'[1]Financial Offer'!$A$10</f>
        <v>Lot 4 - Firefighting Turnout Gear</v>
      </c>
      <c r="C753" s="8" t="str">
        <f>'[1]Financial Offer'!$C$10</f>
        <v>Lion First Responder PPE, Inc</v>
      </c>
      <c r="D753" s="8" t="str">
        <f>'[1]Financial Offer'!$E$10</f>
        <v>Turnouts &amp; Accessories</v>
      </c>
      <c r="E753" s="9" t="s">
        <v>1600</v>
      </c>
      <c r="F753" s="10" t="s">
        <v>12</v>
      </c>
      <c r="G753" s="22" t="s">
        <v>1601</v>
      </c>
      <c r="H753" s="10">
        <v>1</v>
      </c>
      <c r="I753" s="9" t="s">
        <v>1600</v>
      </c>
      <c r="J753" s="25">
        <v>17</v>
      </c>
      <c r="K753" s="11">
        <f>'[1]Financial Offer'!$F$10</f>
        <v>0.4</v>
      </c>
      <c r="L753" s="12">
        <f t="shared" si="11"/>
        <v>10.199999999999999</v>
      </c>
      <c r="M753" s="13" t="s">
        <v>14</v>
      </c>
    </row>
    <row r="754" spans="1:13" ht="89.25" x14ac:dyDescent="0.25">
      <c r="A754" s="7" t="str">
        <f>[1]Instructions!$B$4</f>
        <v>Lion First Responder PPE, Inc</v>
      </c>
      <c r="B754" s="7" t="str">
        <f>'[1]Financial Offer'!$A$10</f>
        <v>Lot 4 - Firefighting Turnout Gear</v>
      </c>
      <c r="C754" s="8" t="str">
        <f>'[1]Financial Offer'!$C$10</f>
        <v>Lion First Responder PPE, Inc</v>
      </c>
      <c r="D754" s="8" t="str">
        <f>'[1]Financial Offer'!$E$10</f>
        <v>Turnouts &amp; Accessories</v>
      </c>
      <c r="E754" s="9" t="s">
        <v>1602</v>
      </c>
      <c r="F754" s="10" t="s">
        <v>12</v>
      </c>
      <c r="G754" s="22" t="s">
        <v>1603</v>
      </c>
      <c r="H754" s="10">
        <v>1</v>
      </c>
      <c r="I754" s="9" t="s">
        <v>1602</v>
      </c>
      <c r="J754" s="25">
        <v>0</v>
      </c>
      <c r="K754" s="11">
        <f>'[1]Financial Offer'!$F$10</f>
        <v>0.4</v>
      </c>
      <c r="L754" s="12">
        <f t="shared" si="11"/>
        <v>0</v>
      </c>
      <c r="M754" s="13" t="s">
        <v>14</v>
      </c>
    </row>
    <row r="755" spans="1:13" ht="89.25" x14ac:dyDescent="0.25">
      <c r="A755" s="7" t="str">
        <f>[1]Instructions!$B$4</f>
        <v>Lion First Responder PPE, Inc</v>
      </c>
      <c r="B755" s="7" t="str">
        <f>'[1]Financial Offer'!$A$10</f>
        <v>Lot 4 - Firefighting Turnout Gear</v>
      </c>
      <c r="C755" s="8" t="str">
        <f>'[1]Financial Offer'!$C$10</f>
        <v>Lion First Responder PPE, Inc</v>
      </c>
      <c r="D755" s="8" t="str">
        <f>'[1]Financial Offer'!$E$10</f>
        <v>Turnouts &amp; Accessories</v>
      </c>
      <c r="E755" s="9" t="s">
        <v>1604</v>
      </c>
      <c r="F755" s="10" t="s">
        <v>12</v>
      </c>
      <c r="G755" s="22" t="s">
        <v>1605</v>
      </c>
      <c r="H755" s="10">
        <v>1</v>
      </c>
      <c r="I755" s="9" t="s">
        <v>1604</v>
      </c>
      <c r="J755" s="25">
        <v>17</v>
      </c>
      <c r="K755" s="11">
        <f>'[1]Financial Offer'!$F$10</f>
        <v>0.4</v>
      </c>
      <c r="L755" s="12">
        <f t="shared" si="11"/>
        <v>10.199999999999999</v>
      </c>
      <c r="M755" s="13" t="s">
        <v>14</v>
      </c>
    </row>
    <row r="756" spans="1:13" ht="89.25" x14ac:dyDescent="0.25">
      <c r="A756" s="7" t="str">
        <f>[1]Instructions!$B$4</f>
        <v>Lion First Responder PPE, Inc</v>
      </c>
      <c r="B756" s="7" t="str">
        <f>'[1]Financial Offer'!$A$10</f>
        <v>Lot 4 - Firefighting Turnout Gear</v>
      </c>
      <c r="C756" s="8" t="str">
        <f>'[1]Financial Offer'!$C$10</f>
        <v>Lion First Responder PPE, Inc</v>
      </c>
      <c r="D756" s="8" t="str">
        <f>'[1]Financial Offer'!$E$10</f>
        <v>Turnouts &amp; Accessories</v>
      </c>
      <c r="E756" s="9" t="s">
        <v>1606</v>
      </c>
      <c r="F756" s="10" t="s">
        <v>12</v>
      </c>
      <c r="G756" s="22" t="s">
        <v>1607</v>
      </c>
      <c r="H756" s="10">
        <v>1</v>
      </c>
      <c r="I756" s="9" t="s">
        <v>1606</v>
      </c>
      <c r="J756" s="25">
        <v>0</v>
      </c>
      <c r="K756" s="11">
        <f>'[1]Financial Offer'!$F$10</f>
        <v>0.4</v>
      </c>
      <c r="L756" s="12">
        <f t="shared" si="11"/>
        <v>0</v>
      </c>
      <c r="M756" s="13" t="s">
        <v>14</v>
      </c>
    </row>
    <row r="757" spans="1:13" ht="89.25" x14ac:dyDescent="0.25">
      <c r="A757" s="7" t="str">
        <f>[1]Instructions!$B$4</f>
        <v>Lion First Responder PPE, Inc</v>
      </c>
      <c r="B757" s="7" t="str">
        <f>'[1]Financial Offer'!$A$10</f>
        <v>Lot 4 - Firefighting Turnout Gear</v>
      </c>
      <c r="C757" s="8" t="str">
        <f>'[1]Financial Offer'!$C$10</f>
        <v>Lion First Responder PPE, Inc</v>
      </c>
      <c r="D757" s="8" t="str">
        <f>'[1]Financial Offer'!$E$10</f>
        <v>Turnouts &amp; Accessories</v>
      </c>
      <c r="E757" s="9" t="s">
        <v>1608</v>
      </c>
      <c r="F757" s="10" t="s">
        <v>12</v>
      </c>
      <c r="G757" s="22" t="s">
        <v>1609</v>
      </c>
      <c r="H757" s="10">
        <v>1</v>
      </c>
      <c r="I757" s="9" t="s">
        <v>1608</v>
      </c>
      <c r="J757" s="25">
        <v>17</v>
      </c>
      <c r="K757" s="11">
        <f>'[1]Financial Offer'!$F$10</f>
        <v>0.4</v>
      </c>
      <c r="L757" s="12">
        <f t="shared" si="11"/>
        <v>10.199999999999999</v>
      </c>
      <c r="M757" s="13" t="s">
        <v>14</v>
      </c>
    </row>
    <row r="758" spans="1:13" ht="89.25" x14ac:dyDescent="0.25">
      <c r="A758" s="7" t="str">
        <f>[1]Instructions!$B$4</f>
        <v>Lion First Responder PPE, Inc</v>
      </c>
      <c r="B758" s="7" t="str">
        <f>'[1]Financial Offer'!$A$10</f>
        <v>Lot 4 - Firefighting Turnout Gear</v>
      </c>
      <c r="C758" s="8" t="str">
        <f>'[1]Financial Offer'!$C$10</f>
        <v>Lion First Responder PPE, Inc</v>
      </c>
      <c r="D758" s="8" t="str">
        <f>'[1]Financial Offer'!$E$10</f>
        <v>Turnouts &amp; Accessories</v>
      </c>
      <c r="E758" s="9" t="s">
        <v>1610</v>
      </c>
      <c r="F758" s="10" t="s">
        <v>12</v>
      </c>
      <c r="G758" s="22" t="s">
        <v>1611</v>
      </c>
      <c r="H758" s="10">
        <v>1</v>
      </c>
      <c r="I758" s="9" t="s">
        <v>1610</v>
      </c>
      <c r="J758" s="25">
        <v>17</v>
      </c>
      <c r="K758" s="11">
        <f>'[1]Financial Offer'!$F$10</f>
        <v>0.4</v>
      </c>
      <c r="L758" s="12">
        <f t="shared" si="11"/>
        <v>10.199999999999999</v>
      </c>
      <c r="M758" s="13" t="s">
        <v>14</v>
      </c>
    </row>
    <row r="759" spans="1:13" ht="63.75" x14ac:dyDescent="0.25">
      <c r="A759" s="7" t="str">
        <f>[1]Instructions!$B$4</f>
        <v>Lion First Responder PPE, Inc</v>
      </c>
      <c r="B759" s="7" t="str">
        <f>'[1]Financial Offer'!$A$10</f>
        <v>Lot 4 - Firefighting Turnout Gear</v>
      </c>
      <c r="C759" s="8" t="str">
        <f>'[1]Financial Offer'!$C$10</f>
        <v>Lion First Responder PPE, Inc</v>
      </c>
      <c r="D759" s="8" t="str">
        <f>'[1]Financial Offer'!$E$10</f>
        <v>Turnouts &amp; Accessories</v>
      </c>
      <c r="E759" s="9" t="s">
        <v>1612</v>
      </c>
      <c r="F759" s="10" t="s">
        <v>12</v>
      </c>
      <c r="G759" s="22" t="s">
        <v>1613</v>
      </c>
      <c r="H759" s="10">
        <v>1</v>
      </c>
      <c r="I759" s="9" t="s">
        <v>1612</v>
      </c>
      <c r="J759" s="25">
        <v>88</v>
      </c>
      <c r="K759" s="11">
        <f>'[1]Financial Offer'!$F$10</f>
        <v>0.4</v>
      </c>
      <c r="L759" s="12">
        <f t="shared" si="11"/>
        <v>52.8</v>
      </c>
      <c r="M759" s="13" t="s">
        <v>14</v>
      </c>
    </row>
    <row r="760" spans="1:13" ht="63.75" x14ac:dyDescent="0.25">
      <c r="A760" s="7" t="str">
        <f>[1]Instructions!$B$4</f>
        <v>Lion First Responder PPE, Inc</v>
      </c>
      <c r="B760" s="7" t="str">
        <f>'[1]Financial Offer'!$A$10</f>
        <v>Lot 4 - Firefighting Turnout Gear</v>
      </c>
      <c r="C760" s="8" t="str">
        <f>'[1]Financial Offer'!$C$10</f>
        <v>Lion First Responder PPE, Inc</v>
      </c>
      <c r="D760" s="8" t="str">
        <f>'[1]Financial Offer'!$E$10</f>
        <v>Turnouts &amp; Accessories</v>
      </c>
      <c r="E760" s="9" t="s">
        <v>1614</v>
      </c>
      <c r="F760" s="10" t="s">
        <v>12</v>
      </c>
      <c r="G760" s="22" t="s">
        <v>1615</v>
      </c>
      <c r="H760" s="10">
        <v>1</v>
      </c>
      <c r="I760" s="9" t="s">
        <v>1614</v>
      </c>
      <c r="J760" s="25">
        <v>0</v>
      </c>
      <c r="K760" s="11">
        <f>'[1]Financial Offer'!$F$10</f>
        <v>0.4</v>
      </c>
      <c r="L760" s="12">
        <f t="shared" si="11"/>
        <v>0</v>
      </c>
      <c r="M760" s="13" t="s">
        <v>14</v>
      </c>
    </row>
    <row r="761" spans="1:13" ht="25.5" x14ac:dyDescent="0.25">
      <c r="A761" s="7" t="str">
        <f>[1]Instructions!$B$4</f>
        <v>Lion First Responder PPE, Inc</v>
      </c>
      <c r="B761" s="7" t="str">
        <f>'[1]Financial Offer'!$A$10</f>
        <v>Lot 4 - Firefighting Turnout Gear</v>
      </c>
      <c r="C761" s="8" t="str">
        <f>'[1]Financial Offer'!$C$10</f>
        <v>Lion First Responder PPE, Inc</v>
      </c>
      <c r="D761" s="8" t="str">
        <f>'[1]Financial Offer'!$E$10</f>
        <v>Turnouts &amp; Accessories</v>
      </c>
      <c r="E761" s="9" t="s">
        <v>1616</v>
      </c>
      <c r="F761" s="10" t="s">
        <v>12</v>
      </c>
      <c r="G761" s="22" t="s">
        <v>1617</v>
      </c>
      <c r="H761" s="10">
        <v>1</v>
      </c>
      <c r="I761" s="9" t="s">
        <v>1616</v>
      </c>
      <c r="J761" s="25">
        <v>63</v>
      </c>
      <c r="K761" s="11">
        <f>'[1]Financial Offer'!$F$10</f>
        <v>0.4</v>
      </c>
      <c r="L761" s="12">
        <f t="shared" si="11"/>
        <v>37.799999999999997</v>
      </c>
      <c r="M761" s="13" t="s">
        <v>14</v>
      </c>
    </row>
    <row r="762" spans="1:13" ht="25.5" x14ac:dyDescent="0.25">
      <c r="A762" s="7" t="str">
        <f>[1]Instructions!$B$4</f>
        <v>Lion First Responder PPE, Inc</v>
      </c>
      <c r="B762" s="7" t="str">
        <f>'[1]Financial Offer'!$A$10</f>
        <v>Lot 4 - Firefighting Turnout Gear</v>
      </c>
      <c r="C762" s="8" t="str">
        <f>'[1]Financial Offer'!$C$10</f>
        <v>Lion First Responder PPE, Inc</v>
      </c>
      <c r="D762" s="8" t="str">
        <f>'[1]Financial Offer'!$E$10</f>
        <v>Turnouts &amp; Accessories</v>
      </c>
      <c r="E762" s="9" t="s">
        <v>1618</v>
      </c>
      <c r="F762" s="10" t="s">
        <v>12</v>
      </c>
      <c r="G762" s="22" t="s">
        <v>1619</v>
      </c>
      <c r="H762" s="10">
        <v>1</v>
      </c>
      <c r="I762" s="9" t="s">
        <v>1620</v>
      </c>
      <c r="J762" s="25">
        <v>0</v>
      </c>
      <c r="K762" s="11">
        <f>'[1]Financial Offer'!$F$10</f>
        <v>0.4</v>
      </c>
      <c r="L762" s="12">
        <f t="shared" si="11"/>
        <v>0</v>
      </c>
      <c r="M762" s="13" t="s">
        <v>14</v>
      </c>
    </row>
    <row r="763" spans="1:13" ht="25.5" x14ac:dyDescent="0.25">
      <c r="A763" s="7" t="str">
        <f>[1]Instructions!$B$4</f>
        <v>Lion First Responder PPE, Inc</v>
      </c>
      <c r="B763" s="7" t="str">
        <f>'[1]Financial Offer'!$A$10</f>
        <v>Lot 4 - Firefighting Turnout Gear</v>
      </c>
      <c r="C763" s="8" t="str">
        <f>'[1]Financial Offer'!$C$10</f>
        <v>Lion First Responder PPE, Inc</v>
      </c>
      <c r="D763" s="8" t="str">
        <f>'[1]Financial Offer'!$E$10</f>
        <v>Turnouts &amp; Accessories</v>
      </c>
      <c r="E763" s="9" t="s">
        <v>1618</v>
      </c>
      <c r="F763" s="10" t="s">
        <v>12</v>
      </c>
      <c r="G763" s="22" t="s">
        <v>1621</v>
      </c>
      <c r="H763" s="10">
        <v>1</v>
      </c>
      <c r="I763" s="9" t="s">
        <v>1622</v>
      </c>
      <c r="J763" s="25">
        <v>0</v>
      </c>
      <c r="K763" s="11">
        <f>'[1]Financial Offer'!$F$10</f>
        <v>0.4</v>
      </c>
      <c r="L763" s="12">
        <f t="shared" si="11"/>
        <v>0</v>
      </c>
      <c r="M763" s="13" t="s">
        <v>14</v>
      </c>
    </row>
    <row r="764" spans="1:13" ht="25.5" x14ac:dyDescent="0.25">
      <c r="A764" s="7" t="str">
        <f>[1]Instructions!$B$4</f>
        <v>Lion First Responder PPE, Inc</v>
      </c>
      <c r="B764" s="7" t="str">
        <f>'[1]Financial Offer'!$A$10</f>
        <v>Lot 4 - Firefighting Turnout Gear</v>
      </c>
      <c r="C764" s="8" t="str">
        <f>'[1]Financial Offer'!$C$10</f>
        <v>Lion First Responder PPE, Inc</v>
      </c>
      <c r="D764" s="8" t="str">
        <f>'[1]Financial Offer'!$E$10</f>
        <v>Turnouts &amp; Accessories</v>
      </c>
      <c r="E764" s="9" t="s">
        <v>1623</v>
      </c>
      <c r="F764" s="10" t="s">
        <v>12</v>
      </c>
      <c r="G764" s="22" t="s">
        <v>1624</v>
      </c>
      <c r="H764" s="10">
        <v>1</v>
      </c>
      <c r="I764" s="9" t="s">
        <v>1625</v>
      </c>
      <c r="J764" s="25">
        <v>0</v>
      </c>
      <c r="K764" s="11">
        <f>'[1]Financial Offer'!$F$10</f>
        <v>0.4</v>
      </c>
      <c r="L764" s="12">
        <f t="shared" si="11"/>
        <v>0</v>
      </c>
      <c r="M764" s="13" t="s">
        <v>14</v>
      </c>
    </row>
    <row r="765" spans="1:13" ht="25.5" x14ac:dyDescent="0.25">
      <c r="A765" s="7" t="str">
        <f>[1]Instructions!$B$4</f>
        <v>Lion First Responder PPE, Inc</v>
      </c>
      <c r="B765" s="7" t="str">
        <f>'[1]Financial Offer'!$A$10</f>
        <v>Lot 4 - Firefighting Turnout Gear</v>
      </c>
      <c r="C765" s="8" t="str">
        <f>'[1]Financial Offer'!$C$10</f>
        <v>Lion First Responder PPE, Inc</v>
      </c>
      <c r="D765" s="8" t="str">
        <f>'[1]Financial Offer'!$E$10</f>
        <v>Turnouts &amp; Accessories</v>
      </c>
      <c r="E765" s="9" t="s">
        <v>1623</v>
      </c>
      <c r="F765" s="10" t="s">
        <v>12</v>
      </c>
      <c r="G765" s="22" t="s">
        <v>1626</v>
      </c>
      <c r="H765" s="10">
        <v>1</v>
      </c>
      <c r="I765" s="9" t="s">
        <v>1627</v>
      </c>
      <c r="J765" s="25">
        <v>0</v>
      </c>
      <c r="K765" s="11">
        <f>'[1]Financial Offer'!$F$10</f>
        <v>0.4</v>
      </c>
      <c r="L765" s="12">
        <f t="shared" si="11"/>
        <v>0</v>
      </c>
      <c r="M765" s="13" t="s">
        <v>14</v>
      </c>
    </row>
    <row r="766" spans="1:13" ht="25.5" x14ac:dyDescent="0.25">
      <c r="A766" s="7" t="str">
        <f>[1]Instructions!$B$4</f>
        <v>Lion First Responder PPE, Inc</v>
      </c>
      <c r="B766" s="7" t="str">
        <f>'[1]Financial Offer'!$A$10</f>
        <v>Lot 4 - Firefighting Turnout Gear</v>
      </c>
      <c r="C766" s="8" t="str">
        <f>'[1]Financial Offer'!$C$10</f>
        <v>Lion First Responder PPE, Inc</v>
      </c>
      <c r="D766" s="8" t="str">
        <f>'[1]Financial Offer'!$E$10</f>
        <v>Turnouts &amp; Accessories</v>
      </c>
      <c r="E766" s="9" t="s">
        <v>1628</v>
      </c>
      <c r="F766" s="10" t="s">
        <v>12</v>
      </c>
      <c r="G766" s="22" t="s">
        <v>1629</v>
      </c>
      <c r="H766" s="10">
        <v>1</v>
      </c>
      <c r="I766" s="9" t="s">
        <v>1628</v>
      </c>
      <c r="J766" s="25">
        <v>36</v>
      </c>
      <c r="K766" s="11">
        <f>'[1]Financial Offer'!$F$10</f>
        <v>0.4</v>
      </c>
      <c r="L766" s="12">
        <f t="shared" si="11"/>
        <v>21.599999999999998</v>
      </c>
      <c r="M766" s="13" t="s">
        <v>14</v>
      </c>
    </row>
    <row r="767" spans="1:13" ht="25.5" x14ac:dyDescent="0.25">
      <c r="A767" s="7" t="str">
        <f>[1]Instructions!$B$4</f>
        <v>Lion First Responder PPE, Inc</v>
      </c>
      <c r="B767" s="7" t="str">
        <f>'[1]Financial Offer'!$A$10</f>
        <v>Lot 4 - Firefighting Turnout Gear</v>
      </c>
      <c r="C767" s="8" t="str">
        <f>'[1]Financial Offer'!$C$10</f>
        <v>Lion First Responder PPE, Inc</v>
      </c>
      <c r="D767" s="8" t="str">
        <f>'[1]Financial Offer'!$E$10</f>
        <v>Turnouts &amp; Accessories</v>
      </c>
      <c r="E767" s="9" t="s">
        <v>1630</v>
      </c>
      <c r="F767" s="10" t="s">
        <v>12</v>
      </c>
      <c r="G767" s="22" t="s">
        <v>1631</v>
      </c>
      <c r="H767" s="10">
        <v>1</v>
      </c>
      <c r="I767" s="9" t="s">
        <v>1630</v>
      </c>
      <c r="J767" s="25">
        <v>39</v>
      </c>
      <c r="K767" s="11">
        <f>'[1]Financial Offer'!$F$10</f>
        <v>0.4</v>
      </c>
      <c r="L767" s="12">
        <f t="shared" si="11"/>
        <v>23.4</v>
      </c>
      <c r="M767" s="13" t="s">
        <v>14</v>
      </c>
    </row>
    <row r="768" spans="1:13" ht="38.25" x14ac:dyDescent="0.25">
      <c r="A768" s="7" t="str">
        <f>[1]Instructions!$B$4</f>
        <v>Lion First Responder PPE, Inc</v>
      </c>
      <c r="B768" s="7" t="str">
        <f>'[1]Financial Offer'!$A$10</f>
        <v>Lot 4 - Firefighting Turnout Gear</v>
      </c>
      <c r="C768" s="8" t="str">
        <f>'[1]Financial Offer'!$C$10</f>
        <v>Lion First Responder PPE, Inc</v>
      </c>
      <c r="D768" s="8" t="str">
        <f>'[1]Financial Offer'!$E$10</f>
        <v>Turnouts &amp; Accessories</v>
      </c>
      <c r="E768" s="9" t="s">
        <v>1632</v>
      </c>
      <c r="F768" s="10" t="s">
        <v>12</v>
      </c>
      <c r="G768" s="22" t="s">
        <v>1633</v>
      </c>
      <c r="H768" s="10">
        <v>1</v>
      </c>
      <c r="I768" s="9" t="s">
        <v>1632</v>
      </c>
      <c r="J768" s="25">
        <v>52</v>
      </c>
      <c r="K768" s="11">
        <f>'[1]Financial Offer'!$F$10</f>
        <v>0.4</v>
      </c>
      <c r="L768" s="12">
        <f t="shared" si="11"/>
        <v>31.2</v>
      </c>
      <c r="M768" s="13" t="s">
        <v>14</v>
      </c>
    </row>
    <row r="769" spans="1:13" ht="25.5" x14ac:dyDescent="0.25">
      <c r="A769" s="7" t="str">
        <f>[1]Instructions!$B$4</f>
        <v>Lion First Responder PPE, Inc</v>
      </c>
      <c r="B769" s="7" t="str">
        <f>'[1]Financial Offer'!$A$10</f>
        <v>Lot 4 - Firefighting Turnout Gear</v>
      </c>
      <c r="C769" s="8" t="str">
        <f>'[1]Financial Offer'!$C$10</f>
        <v>Lion First Responder PPE, Inc</v>
      </c>
      <c r="D769" s="8" t="str">
        <f>'[1]Financial Offer'!$E$10</f>
        <v>Turnouts &amp; Accessories</v>
      </c>
      <c r="E769" s="9" t="s">
        <v>1634</v>
      </c>
      <c r="F769" s="10" t="s">
        <v>12</v>
      </c>
      <c r="G769" s="22" t="s">
        <v>1635</v>
      </c>
      <c r="H769" s="10">
        <v>1</v>
      </c>
      <c r="I769" s="9" t="s">
        <v>1634</v>
      </c>
      <c r="J769" s="25">
        <v>0</v>
      </c>
      <c r="K769" s="11">
        <f>'[1]Financial Offer'!$F$10</f>
        <v>0.4</v>
      </c>
      <c r="L769" s="12">
        <f t="shared" si="11"/>
        <v>0</v>
      </c>
      <c r="M769" s="13" t="s">
        <v>14</v>
      </c>
    </row>
    <row r="770" spans="1:13" ht="25.5" x14ac:dyDescent="0.25">
      <c r="A770" s="7" t="str">
        <f>[1]Instructions!$B$4</f>
        <v>Lion First Responder PPE, Inc</v>
      </c>
      <c r="B770" s="7" t="str">
        <f>'[1]Financial Offer'!$A$10</f>
        <v>Lot 4 - Firefighting Turnout Gear</v>
      </c>
      <c r="C770" s="8" t="str">
        <f>'[1]Financial Offer'!$C$10</f>
        <v>Lion First Responder PPE, Inc</v>
      </c>
      <c r="D770" s="8" t="str">
        <f>'[1]Financial Offer'!$E$10</f>
        <v>Turnouts &amp; Accessories</v>
      </c>
      <c r="E770" s="9" t="s">
        <v>1636</v>
      </c>
      <c r="F770" s="10" t="s">
        <v>12</v>
      </c>
      <c r="G770" s="22" t="s">
        <v>1637</v>
      </c>
      <c r="H770" s="10">
        <v>1</v>
      </c>
      <c r="I770" s="9" t="s">
        <v>1636</v>
      </c>
      <c r="J770" s="25">
        <v>50</v>
      </c>
      <c r="K770" s="11">
        <f>'[1]Financial Offer'!$F$10</f>
        <v>0.4</v>
      </c>
      <c r="L770" s="12">
        <f t="shared" si="11"/>
        <v>30</v>
      </c>
      <c r="M770" s="13" t="s">
        <v>14</v>
      </c>
    </row>
    <row r="771" spans="1:13" ht="25.5" x14ac:dyDescent="0.25">
      <c r="A771" s="7" t="str">
        <f>[1]Instructions!$B$4</f>
        <v>Lion First Responder PPE, Inc</v>
      </c>
      <c r="B771" s="7" t="str">
        <f>'[1]Financial Offer'!$A$10</f>
        <v>Lot 4 - Firefighting Turnout Gear</v>
      </c>
      <c r="C771" s="8" t="str">
        <f>'[1]Financial Offer'!$C$10</f>
        <v>Lion First Responder PPE, Inc</v>
      </c>
      <c r="D771" s="8" t="str">
        <f>'[1]Financial Offer'!$E$10</f>
        <v>Turnouts &amp; Accessories</v>
      </c>
      <c r="E771" s="9" t="s">
        <v>1638</v>
      </c>
      <c r="F771" s="10" t="s">
        <v>12</v>
      </c>
      <c r="G771" s="22" t="s">
        <v>1639</v>
      </c>
      <c r="H771" s="10">
        <v>1</v>
      </c>
      <c r="I771" s="9" t="s">
        <v>1638</v>
      </c>
      <c r="J771" s="25">
        <v>52</v>
      </c>
      <c r="K771" s="11">
        <f>'[1]Financial Offer'!$F$10</f>
        <v>0.4</v>
      </c>
      <c r="L771" s="12">
        <f t="shared" ref="L771:L834" si="12">J771*(1-K771)</f>
        <v>31.2</v>
      </c>
      <c r="M771" s="13" t="s">
        <v>14</v>
      </c>
    </row>
    <row r="772" spans="1:13" ht="25.5" x14ac:dyDescent="0.25">
      <c r="A772" s="7" t="str">
        <f>[1]Instructions!$B$4</f>
        <v>Lion First Responder PPE, Inc</v>
      </c>
      <c r="B772" s="7" t="str">
        <f>'[1]Financial Offer'!$A$10</f>
        <v>Lot 4 - Firefighting Turnout Gear</v>
      </c>
      <c r="C772" s="8" t="str">
        <f>'[1]Financial Offer'!$C$10</f>
        <v>Lion First Responder PPE, Inc</v>
      </c>
      <c r="D772" s="8" t="str">
        <f>'[1]Financial Offer'!$E$10</f>
        <v>Turnouts &amp; Accessories</v>
      </c>
      <c r="E772" s="9" t="s">
        <v>1640</v>
      </c>
      <c r="F772" s="10" t="s">
        <v>12</v>
      </c>
      <c r="G772" s="22" t="s">
        <v>1641</v>
      </c>
      <c r="H772" s="10">
        <v>1</v>
      </c>
      <c r="I772" s="9" t="s">
        <v>1640</v>
      </c>
      <c r="J772" s="25">
        <v>0</v>
      </c>
      <c r="K772" s="11">
        <f>'[1]Financial Offer'!$F$10</f>
        <v>0.4</v>
      </c>
      <c r="L772" s="12">
        <f t="shared" si="12"/>
        <v>0</v>
      </c>
      <c r="M772" s="13" t="s">
        <v>14</v>
      </c>
    </row>
    <row r="773" spans="1:13" ht="38.25" x14ac:dyDescent="0.25">
      <c r="A773" s="7" t="str">
        <f>[1]Instructions!$B$4</f>
        <v>Lion First Responder PPE, Inc</v>
      </c>
      <c r="B773" s="7" t="str">
        <f>'[1]Financial Offer'!$A$10</f>
        <v>Lot 4 - Firefighting Turnout Gear</v>
      </c>
      <c r="C773" s="8" t="str">
        <f>'[1]Financial Offer'!$C$10</f>
        <v>Lion First Responder PPE, Inc</v>
      </c>
      <c r="D773" s="8" t="str">
        <f>'[1]Financial Offer'!$E$10</f>
        <v>Turnouts &amp; Accessories</v>
      </c>
      <c r="E773" s="9" t="s">
        <v>1642</v>
      </c>
      <c r="F773" s="10" t="s">
        <v>12</v>
      </c>
      <c r="G773" s="22" t="s">
        <v>1643</v>
      </c>
      <c r="H773" s="10">
        <v>1</v>
      </c>
      <c r="I773" s="9" t="s">
        <v>1642</v>
      </c>
      <c r="J773" s="25">
        <v>41</v>
      </c>
      <c r="K773" s="11">
        <f>'[1]Financial Offer'!$F$10</f>
        <v>0.4</v>
      </c>
      <c r="L773" s="12">
        <f t="shared" si="12"/>
        <v>24.599999999999998</v>
      </c>
      <c r="M773" s="13" t="s">
        <v>14</v>
      </c>
    </row>
    <row r="774" spans="1:13" ht="51" x14ac:dyDescent="0.25">
      <c r="A774" s="7" t="str">
        <f>[1]Instructions!$B$4</f>
        <v>Lion First Responder PPE, Inc</v>
      </c>
      <c r="B774" s="7" t="str">
        <f>'[1]Financial Offer'!$A$10</f>
        <v>Lot 4 - Firefighting Turnout Gear</v>
      </c>
      <c r="C774" s="8" t="str">
        <f>'[1]Financial Offer'!$C$10</f>
        <v>Lion First Responder PPE, Inc</v>
      </c>
      <c r="D774" s="8" t="str">
        <f>'[1]Financial Offer'!$E$10</f>
        <v>Turnouts &amp; Accessories</v>
      </c>
      <c r="E774" s="9" t="s">
        <v>1644</v>
      </c>
      <c r="F774" s="10" t="s">
        <v>12</v>
      </c>
      <c r="G774" s="22" t="s">
        <v>1645</v>
      </c>
      <c r="H774" s="10">
        <v>1</v>
      </c>
      <c r="I774" s="9" t="s">
        <v>1644</v>
      </c>
      <c r="J774" s="25">
        <v>50</v>
      </c>
      <c r="K774" s="11">
        <f>'[1]Financial Offer'!$F$10</f>
        <v>0.4</v>
      </c>
      <c r="L774" s="12">
        <f t="shared" si="12"/>
        <v>30</v>
      </c>
      <c r="M774" s="13" t="s">
        <v>14</v>
      </c>
    </row>
    <row r="775" spans="1:13" ht="51" x14ac:dyDescent="0.25">
      <c r="A775" s="7" t="str">
        <f>[1]Instructions!$B$4</f>
        <v>Lion First Responder PPE, Inc</v>
      </c>
      <c r="B775" s="7" t="str">
        <f>'[1]Financial Offer'!$A$10</f>
        <v>Lot 4 - Firefighting Turnout Gear</v>
      </c>
      <c r="C775" s="8" t="str">
        <f>'[1]Financial Offer'!$C$10</f>
        <v>Lion First Responder PPE, Inc</v>
      </c>
      <c r="D775" s="8" t="str">
        <f>'[1]Financial Offer'!$E$10</f>
        <v>Turnouts &amp; Accessories</v>
      </c>
      <c r="E775" s="9" t="s">
        <v>1646</v>
      </c>
      <c r="F775" s="10" t="s">
        <v>12</v>
      </c>
      <c r="G775" s="22" t="s">
        <v>1647</v>
      </c>
      <c r="H775" s="10">
        <v>1</v>
      </c>
      <c r="I775" s="9" t="s">
        <v>1646</v>
      </c>
      <c r="J775" s="25">
        <v>0</v>
      </c>
      <c r="K775" s="11">
        <f>'[1]Financial Offer'!$F$10</f>
        <v>0.4</v>
      </c>
      <c r="L775" s="12">
        <f t="shared" si="12"/>
        <v>0</v>
      </c>
      <c r="M775" s="13" t="s">
        <v>14</v>
      </c>
    </row>
    <row r="776" spans="1:13" ht="51" x14ac:dyDescent="0.25">
      <c r="A776" s="7" t="str">
        <f>[1]Instructions!$B$4</f>
        <v>Lion First Responder PPE, Inc</v>
      </c>
      <c r="B776" s="7" t="str">
        <f>'[1]Financial Offer'!$A$10</f>
        <v>Lot 4 - Firefighting Turnout Gear</v>
      </c>
      <c r="C776" s="8" t="str">
        <f>'[1]Financial Offer'!$C$10</f>
        <v>Lion First Responder PPE, Inc</v>
      </c>
      <c r="D776" s="8" t="str">
        <f>'[1]Financial Offer'!$E$10</f>
        <v>Turnouts &amp; Accessories</v>
      </c>
      <c r="E776" s="9" t="s">
        <v>1648</v>
      </c>
      <c r="F776" s="10" t="s">
        <v>12</v>
      </c>
      <c r="G776" s="22" t="s">
        <v>1649</v>
      </c>
      <c r="H776" s="10">
        <v>1</v>
      </c>
      <c r="I776" s="9" t="s">
        <v>1648</v>
      </c>
      <c r="J776" s="25">
        <v>51</v>
      </c>
      <c r="K776" s="11">
        <f>'[1]Financial Offer'!$F$10</f>
        <v>0.4</v>
      </c>
      <c r="L776" s="12">
        <f t="shared" si="12"/>
        <v>30.599999999999998</v>
      </c>
      <c r="M776" s="13" t="s">
        <v>14</v>
      </c>
    </row>
    <row r="777" spans="1:13" ht="51" x14ac:dyDescent="0.25">
      <c r="A777" s="7" t="str">
        <f>[1]Instructions!$B$4</f>
        <v>Lion First Responder PPE, Inc</v>
      </c>
      <c r="B777" s="7" t="str">
        <f>'[1]Financial Offer'!$A$10</f>
        <v>Lot 4 - Firefighting Turnout Gear</v>
      </c>
      <c r="C777" s="8" t="str">
        <f>'[1]Financial Offer'!$C$10</f>
        <v>Lion First Responder PPE, Inc</v>
      </c>
      <c r="D777" s="8" t="str">
        <f>'[1]Financial Offer'!$E$10</f>
        <v>Turnouts &amp; Accessories</v>
      </c>
      <c r="E777" s="9" t="s">
        <v>1650</v>
      </c>
      <c r="F777" s="10" t="s">
        <v>12</v>
      </c>
      <c r="G777" s="22" t="s">
        <v>1651</v>
      </c>
      <c r="H777" s="10">
        <v>1</v>
      </c>
      <c r="I777" s="9" t="s">
        <v>1650</v>
      </c>
      <c r="J777" s="25">
        <v>0</v>
      </c>
      <c r="K777" s="11">
        <f>'[1]Financial Offer'!$F$10</f>
        <v>0.4</v>
      </c>
      <c r="L777" s="12">
        <f t="shared" si="12"/>
        <v>0</v>
      </c>
      <c r="M777" s="13" t="s">
        <v>14</v>
      </c>
    </row>
    <row r="778" spans="1:13" ht="51" x14ac:dyDescent="0.25">
      <c r="A778" s="7" t="str">
        <f>[1]Instructions!$B$4</f>
        <v>Lion First Responder PPE, Inc</v>
      </c>
      <c r="B778" s="7" t="str">
        <f>'[1]Financial Offer'!$A$10</f>
        <v>Lot 4 - Firefighting Turnout Gear</v>
      </c>
      <c r="C778" s="8" t="str">
        <f>'[1]Financial Offer'!$C$10</f>
        <v>Lion First Responder PPE, Inc</v>
      </c>
      <c r="D778" s="8" t="str">
        <f>'[1]Financial Offer'!$E$10</f>
        <v>Turnouts &amp; Accessories</v>
      </c>
      <c r="E778" s="9" t="s">
        <v>1652</v>
      </c>
      <c r="F778" s="10" t="s">
        <v>12</v>
      </c>
      <c r="G778" s="22" t="s">
        <v>1653</v>
      </c>
      <c r="H778" s="10">
        <v>1</v>
      </c>
      <c r="I778" s="9" t="s">
        <v>1652</v>
      </c>
      <c r="J778" s="25">
        <v>0</v>
      </c>
      <c r="K778" s="11">
        <f>'[1]Financial Offer'!$F$10</f>
        <v>0.4</v>
      </c>
      <c r="L778" s="12">
        <f t="shared" si="12"/>
        <v>0</v>
      </c>
      <c r="M778" s="13" t="s">
        <v>14</v>
      </c>
    </row>
    <row r="779" spans="1:13" ht="38.25" x14ac:dyDescent="0.25">
      <c r="A779" s="7" t="str">
        <f>[1]Instructions!$B$4</f>
        <v>Lion First Responder PPE, Inc</v>
      </c>
      <c r="B779" s="7" t="str">
        <f>'[1]Financial Offer'!$A$10</f>
        <v>Lot 4 - Firefighting Turnout Gear</v>
      </c>
      <c r="C779" s="8" t="str">
        <f>'[1]Financial Offer'!$C$10</f>
        <v>Lion First Responder PPE, Inc</v>
      </c>
      <c r="D779" s="8" t="str">
        <f>'[1]Financial Offer'!$E$10</f>
        <v>Turnouts &amp; Accessories</v>
      </c>
      <c r="E779" s="9" t="s">
        <v>1654</v>
      </c>
      <c r="F779" s="10" t="s">
        <v>12</v>
      </c>
      <c r="G779" s="22" t="s">
        <v>1655</v>
      </c>
      <c r="H779" s="10">
        <v>1</v>
      </c>
      <c r="I779" s="9" t="s">
        <v>1654</v>
      </c>
      <c r="J779" s="25">
        <v>39</v>
      </c>
      <c r="K779" s="11">
        <f>'[1]Financial Offer'!$F$10</f>
        <v>0.4</v>
      </c>
      <c r="L779" s="12">
        <f t="shared" si="12"/>
        <v>23.4</v>
      </c>
      <c r="M779" s="13" t="s">
        <v>14</v>
      </c>
    </row>
    <row r="780" spans="1:13" ht="51" x14ac:dyDescent="0.25">
      <c r="A780" s="7" t="str">
        <f>[1]Instructions!$B$4</f>
        <v>Lion First Responder PPE, Inc</v>
      </c>
      <c r="B780" s="7" t="str">
        <f>'[1]Financial Offer'!$A$10</f>
        <v>Lot 4 - Firefighting Turnout Gear</v>
      </c>
      <c r="C780" s="8" t="str">
        <f>'[1]Financial Offer'!$C$10</f>
        <v>Lion First Responder PPE, Inc</v>
      </c>
      <c r="D780" s="8" t="str">
        <f>'[1]Financial Offer'!$E$10</f>
        <v>Turnouts &amp; Accessories</v>
      </c>
      <c r="E780" s="9" t="s">
        <v>1656</v>
      </c>
      <c r="F780" s="10" t="s">
        <v>12</v>
      </c>
      <c r="G780" s="22" t="s">
        <v>1657</v>
      </c>
      <c r="H780" s="10">
        <v>1</v>
      </c>
      <c r="I780" s="9" t="s">
        <v>1656</v>
      </c>
      <c r="J780" s="25">
        <v>0</v>
      </c>
      <c r="K780" s="11">
        <f>'[1]Financial Offer'!$F$10</f>
        <v>0.4</v>
      </c>
      <c r="L780" s="12">
        <f t="shared" si="12"/>
        <v>0</v>
      </c>
      <c r="M780" s="13" t="s">
        <v>14</v>
      </c>
    </row>
    <row r="781" spans="1:13" ht="51" x14ac:dyDescent="0.25">
      <c r="A781" s="7" t="str">
        <f>[1]Instructions!$B$4</f>
        <v>Lion First Responder PPE, Inc</v>
      </c>
      <c r="B781" s="7" t="str">
        <f>'[1]Financial Offer'!$A$10</f>
        <v>Lot 4 - Firefighting Turnout Gear</v>
      </c>
      <c r="C781" s="8" t="str">
        <f>'[1]Financial Offer'!$C$10</f>
        <v>Lion First Responder PPE, Inc</v>
      </c>
      <c r="D781" s="8" t="str">
        <f>'[1]Financial Offer'!$E$10</f>
        <v>Turnouts &amp; Accessories</v>
      </c>
      <c r="E781" s="9" t="s">
        <v>1658</v>
      </c>
      <c r="F781" s="10" t="s">
        <v>12</v>
      </c>
      <c r="G781" s="22" t="s">
        <v>1659</v>
      </c>
      <c r="H781" s="10">
        <v>1</v>
      </c>
      <c r="I781" s="9" t="s">
        <v>1658</v>
      </c>
      <c r="J781" s="25">
        <v>0</v>
      </c>
      <c r="K781" s="11">
        <f>'[1]Financial Offer'!$F$10</f>
        <v>0.4</v>
      </c>
      <c r="L781" s="12">
        <f t="shared" si="12"/>
        <v>0</v>
      </c>
      <c r="M781" s="13" t="s">
        <v>14</v>
      </c>
    </row>
    <row r="782" spans="1:13" ht="25.5" x14ac:dyDescent="0.25">
      <c r="A782" s="7" t="str">
        <f>[1]Instructions!$B$4</f>
        <v>Lion First Responder PPE, Inc</v>
      </c>
      <c r="B782" s="7" t="str">
        <f>'[1]Financial Offer'!$A$10</f>
        <v>Lot 4 - Firefighting Turnout Gear</v>
      </c>
      <c r="C782" s="8" t="str">
        <f>'[1]Financial Offer'!$C$10</f>
        <v>Lion First Responder PPE, Inc</v>
      </c>
      <c r="D782" s="8" t="str">
        <f>'[1]Financial Offer'!$E$10</f>
        <v>Turnouts &amp; Accessories</v>
      </c>
      <c r="E782" s="9" t="s">
        <v>1660</v>
      </c>
      <c r="F782" s="10" t="s">
        <v>12</v>
      </c>
      <c r="G782" s="22" t="s">
        <v>1661</v>
      </c>
      <c r="H782" s="10">
        <v>1</v>
      </c>
      <c r="I782" s="9" t="s">
        <v>1660</v>
      </c>
      <c r="J782" s="25">
        <v>36</v>
      </c>
      <c r="K782" s="11">
        <f>'[1]Financial Offer'!$F$10</f>
        <v>0.4</v>
      </c>
      <c r="L782" s="12">
        <f t="shared" si="12"/>
        <v>21.599999999999998</v>
      </c>
      <c r="M782" s="13" t="s">
        <v>14</v>
      </c>
    </row>
    <row r="783" spans="1:13" ht="114.75" x14ac:dyDescent="0.25">
      <c r="A783" s="7" t="str">
        <f>[1]Instructions!$B$4</f>
        <v>Lion First Responder PPE, Inc</v>
      </c>
      <c r="B783" s="7" t="str">
        <f>'[1]Financial Offer'!$A$10</f>
        <v>Lot 4 - Firefighting Turnout Gear</v>
      </c>
      <c r="C783" s="8" t="str">
        <f>'[1]Financial Offer'!$C$10</f>
        <v>Lion First Responder PPE, Inc</v>
      </c>
      <c r="D783" s="8" t="str">
        <f>'[1]Financial Offer'!$E$10</f>
        <v>Turnouts &amp; Accessories</v>
      </c>
      <c r="E783" s="9" t="s">
        <v>1662</v>
      </c>
      <c r="F783" s="10" t="s">
        <v>12</v>
      </c>
      <c r="G783" s="22" t="s">
        <v>1663</v>
      </c>
      <c r="H783" s="10">
        <v>1</v>
      </c>
      <c r="I783" s="9" t="s">
        <v>1662</v>
      </c>
      <c r="J783" s="25">
        <v>56</v>
      </c>
      <c r="K783" s="11">
        <f>'[1]Financial Offer'!$F$10</f>
        <v>0.4</v>
      </c>
      <c r="L783" s="12">
        <f t="shared" si="12"/>
        <v>33.6</v>
      </c>
      <c r="M783" s="13" t="s">
        <v>14</v>
      </c>
    </row>
    <row r="784" spans="1:13" ht="114.75" x14ac:dyDescent="0.25">
      <c r="A784" s="7" t="str">
        <f>[1]Instructions!$B$4</f>
        <v>Lion First Responder PPE, Inc</v>
      </c>
      <c r="B784" s="7" t="str">
        <f>'[1]Financial Offer'!$A$10</f>
        <v>Lot 4 - Firefighting Turnout Gear</v>
      </c>
      <c r="C784" s="8" t="str">
        <f>'[1]Financial Offer'!$C$10</f>
        <v>Lion First Responder PPE, Inc</v>
      </c>
      <c r="D784" s="8" t="str">
        <f>'[1]Financial Offer'!$E$10</f>
        <v>Turnouts &amp; Accessories</v>
      </c>
      <c r="E784" s="9" t="s">
        <v>1664</v>
      </c>
      <c r="F784" s="10" t="s">
        <v>12</v>
      </c>
      <c r="G784" s="22" t="s">
        <v>1665</v>
      </c>
      <c r="H784" s="10">
        <v>1</v>
      </c>
      <c r="I784" s="9" t="s">
        <v>1664</v>
      </c>
      <c r="J784" s="25">
        <v>56</v>
      </c>
      <c r="K784" s="11">
        <f>'[1]Financial Offer'!$F$10</f>
        <v>0.4</v>
      </c>
      <c r="L784" s="12">
        <f t="shared" si="12"/>
        <v>33.6</v>
      </c>
      <c r="M784" s="13" t="s">
        <v>14</v>
      </c>
    </row>
    <row r="785" spans="1:13" ht="38.25" x14ac:dyDescent="0.25">
      <c r="A785" s="7" t="str">
        <f>[1]Instructions!$B$4</f>
        <v>Lion First Responder PPE, Inc</v>
      </c>
      <c r="B785" s="7" t="str">
        <f>'[1]Financial Offer'!$A$10</f>
        <v>Lot 4 - Firefighting Turnout Gear</v>
      </c>
      <c r="C785" s="8" t="str">
        <f>'[1]Financial Offer'!$C$10</f>
        <v>Lion First Responder PPE, Inc</v>
      </c>
      <c r="D785" s="8" t="str">
        <f>'[1]Financial Offer'!$E$10</f>
        <v>Turnouts &amp; Accessories</v>
      </c>
      <c r="E785" s="9" t="s">
        <v>1666</v>
      </c>
      <c r="F785" s="10" t="s">
        <v>12</v>
      </c>
      <c r="G785" s="22" t="s">
        <v>1667</v>
      </c>
      <c r="H785" s="10">
        <v>1</v>
      </c>
      <c r="I785" s="9" t="s">
        <v>1666</v>
      </c>
      <c r="J785" s="25">
        <v>128</v>
      </c>
      <c r="K785" s="11">
        <f>'[1]Financial Offer'!$F$10</f>
        <v>0.4</v>
      </c>
      <c r="L785" s="12">
        <f t="shared" si="12"/>
        <v>76.8</v>
      </c>
      <c r="M785" s="13" t="s">
        <v>14</v>
      </c>
    </row>
    <row r="786" spans="1:13" ht="25.5" x14ac:dyDescent="0.25">
      <c r="A786" s="7" t="str">
        <f>[1]Instructions!$B$4</f>
        <v>Lion First Responder PPE, Inc</v>
      </c>
      <c r="B786" s="7" t="str">
        <f>'[1]Financial Offer'!$A$10</f>
        <v>Lot 4 - Firefighting Turnout Gear</v>
      </c>
      <c r="C786" s="8" t="str">
        <f>'[1]Financial Offer'!$C$10</f>
        <v>Lion First Responder PPE, Inc</v>
      </c>
      <c r="D786" s="8" t="str">
        <f>'[1]Financial Offer'!$E$10</f>
        <v>Turnouts &amp; Accessories</v>
      </c>
      <c r="E786" s="9" t="s">
        <v>1668</v>
      </c>
      <c r="F786" s="10" t="s">
        <v>12</v>
      </c>
      <c r="G786" s="22" t="s">
        <v>1669</v>
      </c>
      <c r="H786" s="10">
        <v>1</v>
      </c>
      <c r="I786" s="9" t="s">
        <v>1668</v>
      </c>
      <c r="J786" s="25">
        <v>36</v>
      </c>
      <c r="K786" s="11">
        <f>'[1]Financial Offer'!$F$10</f>
        <v>0.4</v>
      </c>
      <c r="L786" s="12">
        <f t="shared" si="12"/>
        <v>21.599999999999998</v>
      </c>
      <c r="M786" s="13" t="s">
        <v>14</v>
      </c>
    </row>
    <row r="787" spans="1:13" ht="25.5" x14ac:dyDescent="0.25">
      <c r="A787" s="7" t="str">
        <f>[1]Instructions!$B$4</f>
        <v>Lion First Responder PPE, Inc</v>
      </c>
      <c r="B787" s="7" t="str">
        <f>'[1]Financial Offer'!$A$10</f>
        <v>Lot 4 - Firefighting Turnout Gear</v>
      </c>
      <c r="C787" s="8" t="str">
        <f>'[1]Financial Offer'!$C$10</f>
        <v>Lion First Responder PPE, Inc</v>
      </c>
      <c r="D787" s="8" t="str">
        <f>'[1]Financial Offer'!$E$10</f>
        <v>Turnouts &amp; Accessories</v>
      </c>
      <c r="E787" s="9" t="s">
        <v>1670</v>
      </c>
      <c r="F787" s="10" t="s">
        <v>12</v>
      </c>
      <c r="G787" s="22" t="s">
        <v>1671</v>
      </c>
      <c r="H787" s="10">
        <v>1</v>
      </c>
      <c r="I787" s="9" t="s">
        <v>1670</v>
      </c>
      <c r="J787" s="25">
        <v>20</v>
      </c>
      <c r="K787" s="11">
        <f>'[1]Financial Offer'!$F$10</f>
        <v>0.4</v>
      </c>
      <c r="L787" s="12">
        <f t="shared" si="12"/>
        <v>12</v>
      </c>
      <c r="M787" s="13" t="s">
        <v>14</v>
      </c>
    </row>
    <row r="788" spans="1:13" ht="76.5" x14ac:dyDescent="0.25">
      <c r="A788" s="7" t="str">
        <f>[1]Instructions!$B$4</f>
        <v>Lion First Responder PPE, Inc</v>
      </c>
      <c r="B788" s="7" t="str">
        <f>'[1]Financial Offer'!$A$10</f>
        <v>Lot 4 - Firefighting Turnout Gear</v>
      </c>
      <c r="C788" s="8" t="str">
        <f>'[1]Financial Offer'!$C$10</f>
        <v>Lion First Responder PPE, Inc</v>
      </c>
      <c r="D788" s="8" t="str">
        <f>'[1]Financial Offer'!$E$10</f>
        <v>Turnouts &amp; Accessories</v>
      </c>
      <c r="E788" s="9" t="s">
        <v>1672</v>
      </c>
      <c r="F788" s="10" t="s">
        <v>12</v>
      </c>
      <c r="G788" s="22" t="s">
        <v>1673</v>
      </c>
      <c r="H788" s="10">
        <v>1</v>
      </c>
      <c r="I788" s="9" t="s">
        <v>1672</v>
      </c>
      <c r="J788" s="25">
        <v>23</v>
      </c>
      <c r="K788" s="11">
        <f>'[1]Financial Offer'!$F$10</f>
        <v>0.4</v>
      </c>
      <c r="L788" s="12">
        <f t="shared" si="12"/>
        <v>13.799999999999999</v>
      </c>
      <c r="M788" s="13" t="s">
        <v>14</v>
      </c>
    </row>
    <row r="789" spans="1:13" ht="63.75" x14ac:dyDescent="0.25">
      <c r="A789" s="7" t="str">
        <f>[1]Instructions!$B$4</f>
        <v>Lion First Responder PPE, Inc</v>
      </c>
      <c r="B789" s="7" t="str">
        <f>'[1]Financial Offer'!$A$10</f>
        <v>Lot 4 - Firefighting Turnout Gear</v>
      </c>
      <c r="C789" s="8" t="str">
        <f>'[1]Financial Offer'!$C$10</f>
        <v>Lion First Responder PPE, Inc</v>
      </c>
      <c r="D789" s="8" t="str">
        <f>'[1]Financial Offer'!$E$10</f>
        <v>Turnouts &amp; Accessories</v>
      </c>
      <c r="E789" s="9" t="s">
        <v>1674</v>
      </c>
      <c r="F789" s="10" t="s">
        <v>12</v>
      </c>
      <c r="G789" s="22" t="s">
        <v>1675</v>
      </c>
      <c r="H789" s="10">
        <v>1</v>
      </c>
      <c r="I789" s="9" t="s">
        <v>1674</v>
      </c>
      <c r="J789" s="25">
        <v>20</v>
      </c>
      <c r="K789" s="11">
        <f>'[1]Financial Offer'!$F$10</f>
        <v>0.4</v>
      </c>
      <c r="L789" s="12">
        <f t="shared" si="12"/>
        <v>12</v>
      </c>
      <c r="M789" s="13" t="s">
        <v>14</v>
      </c>
    </row>
    <row r="790" spans="1:13" ht="51" x14ac:dyDescent="0.25">
      <c r="A790" s="7" t="str">
        <f>[1]Instructions!$B$4</f>
        <v>Lion First Responder PPE, Inc</v>
      </c>
      <c r="B790" s="7" t="str">
        <f>'[1]Financial Offer'!$A$10</f>
        <v>Lot 4 - Firefighting Turnout Gear</v>
      </c>
      <c r="C790" s="8" t="str">
        <f>'[1]Financial Offer'!$C$10</f>
        <v>Lion First Responder PPE, Inc</v>
      </c>
      <c r="D790" s="8" t="str">
        <f>'[1]Financial Offer'!$E$10</f>
        <v>Turnouts &amp; Accessories</v>
      </c>
      <c r="E790" s="9" t="s">
        <v>1676</v>
      </c>
      <c r="F790" s="10" t="s">
        <v>12</v>
      </c>
      <c r="G790" s="22" t="s">
        <v>1677</v>
      </c>
      <c r="H790" s="10">
        <v>1</v>
      </c>
      <c r="I790" s="9" t="s">
        <v>1676</v>
      </c>
      <c r="J790" s="25">
        <v>20</v>
      </c>
      <c r="K790" s="11">
        <f>'[1]Financial Offer'!$F$10</f>
        <v>0.4</v>
      </c>
      <c r="L790" s="12">
        <f t="shared" si="12"/>
        <v>12</v>
      </c>
      <c r="M790" s="13" t="s">
        <v>14</v>
      </c>
    </row>
    <row r="791" spans="1:13" ht="102" x14ac:dyDescent="0.25">
      <c r="A791" s="7" t="str">
        <f>[1]Instructions!$B$4</f>
        <v>Lion First Responder PPE, Inc</v>
      </c>
      <c r="B791" s="7" t="str">
        <f>'[1]Financial Offer'!$A$10</f>
        <v>Lot 4 - Firefighting Turnout Gear</v>
      </c>
      <c r="C791" s="8" t="str">
        <f>'[1]Financial Offer'!$C$10</f>
        <v>Lion First Responder PPE, Inc</v>
      </c>
      <c r="D791" s="8" t="str">
        <f>'[1]Financial Offer'!$E$10</f>
        <v>Turnouts &amp; Accessories</v>
      </c>
      <c r="E791" s="9" t="s">
        <v>1678</v>
      </c>
      <c r="F791" s="10" t="s">
        <v>12</v>
      </c>
      <c r="G791" s="22" t="s">
        <v>1679</v>
      </c>
      <c r="H791" s="10">
        <v>1</v>
      </c>
      <c r="I791" s="9" t="s">
        <v>1678</v>
      </c>
      <c r="J791" s="25">
        <v>100</v>
      </c>
      <c r="K791" s="11">
        <f>'[1]Financial Offer'!$F$10</f>
        <v>0.4</v>
      </c>
      <c r="L791" s="12">
        <f t="shared" si="12"/>
        <v>60</v>
      </c>
      <c r="M791" s="13" t="s">
        <v>14</v>
      </c>
    </row>
    <row r="792" spans="1:13" x14ac:dyDescent="0.25">
      <c r="A792" s="7" t="str">
        <f>[1]Instructions!$B$4</f>
        <v>Lion First Responder PPE, Inc</v>
      </c>
      <c r="B792" s="7" t="str">
        <f>'[1]Financial Offer'!$A$10</f>
        <v>Lot 4 - Firefighting Turnout Gear</v>
      </c>
      <c r="C792" s="8" t="str">
        <f>'[1]Financial Offer'!$C$10</f>
        <v>Lion First Responder PPE, Inc</v>
      </c>
      <c r="D792" s="8" t="str">
        <f>'[1]Financial Offer'!$E$10</f>
        <v>Turnouts &amp; Accessories</v>
      </c>
      <c r="E792" s="9"/>
      <c r="F792" s="10" t="s">
        <v>12</v>
      </c>
      <c r="G792" s="22"/>
      <c r="H792" s="10">
        <v>1</v>
      </c>
      <c r="I792" s="9" t="s">
        <v>1680</v>
      </c>
      <c r="J792" s="25">
        <v>0</v>
      </c>
      <c r="K792" s="11">
        <f>'[1]Financial Offer'!$F$10</f>
        <v>0.4</v>
      </c>
      <c r="L792" s="12">
        <f t="shared" si="12"/>
        <v>0</v>
      </c>
      <c r="M792" s="13" t="s">
        <v>14</v>
      </c>
    </row>
    <row r="793" spans="1:13" x14ac:dyDescent="0.25">
      <c r="A793" s="7" t="str">
        <f>[1]Instructions!$B$4</f>
        <v>Lion First Responder PPE, Inc</v>
      </c>
      <c r="B793" s="7" t="str">
        <f>'[1]Financial Offer'!$A$10</f>
        <v>Lot 4 - Firefighting Turnout Gear</v>
      </c>
      <c r="C793" s="8" t="str">
        <f>'[1]Financial Offer'!$C$10</f>
        <v>Lion First Responder PPE, Inc</v>
      </c>
      <c r="D793" s="8" t="str">
        <f>'[1]Financial Offer'!$E$10</f>
        <v>Turnouts &amp; Accessories</v>
      </c>
      <c r="E793" s="14"/>
      <c r="F793" s="10" t="s">
        <v>12</v>
      </c>
      <c r="G793" s="22" t="s">
        <v>1681</v>
      </c>
      <c r="H793" s="10">
        <v>1</v>
      </c>
      <c r="I793" s="9" t="s">
        <v>1682</v>
      </c>
      <c r="J793" s="25">
        <v>0</v>
      </c>
      <c r="K793" s="11">
        <f>'[1]Financial Offer'!$F$10</f>
        <v>0.4</v>
      </c>
      <c r="L793" s="12">
        <f t="shared" si="12"/>
        <v>0</v>
      </c>
      <c r="M793" s="13" t="s">
        <v>14</v>
      </c>
    </row>
    <row r="794" spans="1:13" ht="38.25" x14ac:dyDescent="0.25">
      <c r="A794" s="7" t="str">
        <f>[1]Instructions!$B$4</f>
        <v>Lion First Responder PPE, Inc</v>
      </c>
      <c r="B794" s="7" t="str">
        <f>'[1]Financial Offer'!$A$10</f>
        <v>Lot 4 - Firefighting Turnout Gear</v>
      </c>
      <c r="C794" s="8" t="str">
        <f>'[1]Financial Offer'!$C$10</f>
        <v>Lion First Responder PPE, Inc</v>
      </c>
      <c r="D794" s="8" t="str">
        <f>'[1]Financial Offer'!$E$10</f>
        <v>Turnouts &amp; Accessories</v>
      </c>
      <c r="E794" s="9" t="s">
        <v>1683</v>
      </c>
      <c r="F794" s="10" t="s">
        <v>12</v>
      </c>
      <c r="G794" s="22" t="s">
        <v>1684</v>
      </c>
      <c r="H794" s="10">
        <v>1</v>
      </c>
      <c r="I794" s="9" t="s">
        <v>1685</v>
      </c>
      <c r="J794" s="25">
        <v>62</v>
      </c>
      <c r="K794" s="11">
        <f>'[1]Financial Offer'!$F$10</f>
        <v>0.4</v>
      </c>
      <c r="L794" s="12">
        <f t="shared" si="12"/>
        <v>37.199999999999996</v>
      </c>
      <c r="M794" s="13" t="s">
        <v>14</v>
      </c>
    </row>
    <row r="795" spans="1:13" ht="38.25" x14ac:dyDescent="0.25">
      <c r="A795" s="7" t="str">
        <f>[1]Instructions!$B$4</f>
        <v>Lion First Responder PPE, Inc</v>
      </c>
      <c r="B795" s="7" t="str">
        <f>'[1]Financial Offer'!$A$10</f>
        <v>Lot 4 - Firefighting Turnout Gear</v>
      </c>
      <c r="C795" s="8" t="str">
        <f>'[1]Financial Offer'!$C$10</f>
        <v>Lion First Responder PPE, Inc</v>
      </c>
      <c r="D795" s="8" t="str">
        <f>'[1]Financial Offer'!$E$10</f>
        <v>Turnouts &amp; Accessories</v>
      </c>
      <c r="E795" s="9" t="s">
        <v>1683</v>
      </c>
      <c r="F795" s="10" t="s">
        <v>12</v>
      </c>
      <c r="G795" s="22" t="s">
        <v>1684</v>
      </c>
      <c r="H795" s="10">
        <v>1</v>
      </c>
      <c r="I795" s="9" t="s">
        <v>1686</v>
      </c>
      <c r="J795" s="25">
        <v>82</v>
      </c>
      <c r="K795" s="11">
        <f>'[1]Financial Offer'!$F$10</f>
        <v>0.4</v>
      </c>
      <c r="L795" s="12">
        <f t="shared" si="12"/>
        <v>49.199999999999996</v>
      </c>
      <c r="M795" s="13" t="s">
        <v>14</v>
      </c>
    </row>
    <row r="796" spans="1:13" ht="25.5" x14ac:dyDescent="0.25">
      <c r="A796" s="7" t="str">
        <f>[1]Instructions!$B$4</f>
        <v>Lion First Responder PPE, Inc</v>
      </c>
      <c r="B796" s="7" t="str">
        <f>'[1]Financial Offer'!$A$10</f>
        <v>Lot 4 - Firefighting Turnout Gear</v>
      </c>
      <c r="C796" s="8" t="str">
        <f>'[1]Financial Offer'!$C$10</f>
        <v>Lion First Responder PPE, Inc</v>
      </c>
      <c r="D796" s="8" t="str">
        <f>'[1]Financial Offer'!$E$10</f>
        <v>Turnouts &amp; Accessories</v>
      </c>
      <c r="E796" s="9" t="s">
        <v>1687</v>
      </c>
      <c r="F796" s="10" t="s">
        <v>12</v>
      </c>
      <c r="G796" s="22" t="s">
        <v>1688</v>
      </c>
      <c r="H796" s="10">
        <v>1</v>
      </c>
      <c r="I796" s="9" t="s">
        <v>1689</v>
      </c>
      <c r="J796" s="25">
        <v>62</v>
      </c>
      <c r="K796" s="11">
        <f>'[1]Financial Offer'!$F$10</f>
        <v>0.4</v>
      </c>
      <c r="L796" s="12">
        <f t="shared" si="12"/>
        <v>37.199999999999996</v>
      </c>
      <c r="M796" s="13" t="s">
        <v>14</v>
      </c>
    </row>
    <row r="797" spans="1:13" ht="25.5" x14ac:dyDescent="0.25">
      <c r="A797" s="7" t="str">
        <f>[1]Instructions!$B$4</f>
        <v>Lion First Responder PPE, Inc</v>
      </c>
      <c r="B797" s="7" t="str">
        <f>'[1]Financial Offer'!$A$10</f>
        <v>Lot 4 - Firefighting Turnout Gear</v>
      </c>
      <c r="C797" s="8" t="str">
        <f>'[1]Financial Offer'!$C$10</f>
        <v>Lion First Responder PPE, Inc</v>
      </c>
      <c r="D797" s="8" t="str">
        <f>'[1]Financial Offer'!$E$10</f>
        <v>Turnouts &amp; Accessories</v>
      </c>
      <c r="E797" s="9" t="s">
        <v>1687</v>
      </c>
      <c r="F797" s="10" t="s">
        <v>12</v>
      </c>
      <c r="G797" s="22" t="s">
        <v>1688</v>
      </c>
      <c r="H797" s="10">
        <v>1</v>
      </c>
      <c r="I797" s="9" t="s">
        <v>1690</v>
      </c>
      <c r="J797" s="25">
        <v>82</v>
      </c>
      <c r="K797" s="11">
        <f>'[1]Financial Offer'!$F$10</f>
        <v>0.4</v>
      </c>
      <c r="L797" s="12">
        <f t="shared" si="12"/>
        <v>49.199999999999996</v>
      </c>
      <c r="M797" s="13" t="s">
        <v>14</v>
      </c>
    </row>
    <row r="798" spans="1:13" ht="38.25" x14ac:dyDescent="0.25">
      <c r="A798" s="7" t="str">
        <f>[1]Instructions!$B$4</f>
        <v>Lion First Responder PPE, Inc</v>
      </c>
      <c r="B798" s="7" t="str">
        <f>'[1]Financial Offer'!$A$10</f>
        <v>Lot 4 - Firefighting Turnout Gear</v>
      </c>
      <c r="C798" s="8" t="str">
        <f>'[1]Financial Offer'!$C$10</f>
        <v>Lion First Responder PPE, Inc</v>
      </c>
      <c r="D798" s="8" t="str">
        <f>'[1]Financial Offer'!$E$10</f>
        <v>Turnouts &amp; Accessories</v>
      </c>
      <c r="E798" s="9" t="s">
        <v>1691</v>
      </c>
      <c r="F798" s="10" t="s">
        <v>12</v>
      </c>
      <c r="G798" s="22" t="s">
        <v>1692</v>
      </c>
      <c r="H798" s="10">
        <v>1</v>
      </c>
      <c r="I798" s="9" t="s">
        <v>1693</v>
      </c>
      <c r="J798" s="25">
        <v>80</v>
      </c>
      <c r="K798" s="11">
        <f>'[1]Financial Offer'!$F$10</f>
        <v>0.4</v>
      </c>
      <c r="L798" s="12">
        <f t="shared" si="12"/>
        <v>48</v>
      </c>
      <c r="M798" s="13" t="s">
        <v>14</v>
      </c>
    </row>
    <row r="799" spans="1:13" ht="38.25" x14ac:dyDescent="0.25">
      <c r="A799" s="7" t="str">
        <f>[1]Instructions!$B$4</f>
        <v>Lion First Responder PPE, Inc</v>
      </c>
      <c r="B799" s="7" t="str">
        <f>'[1]Financial Offer'!$A$10</f>
        <v>Lot 4 - Firefighting Turnout Gear</v>
      </c>
      <c r="C799" s="8" t="str">
        <f>'[1]Financial Offer'!$C$10</f>
        <v>Lion First Responder PPE, Inc</v>
      </c>
      <c r="D799" s="8" t="str">
        <f>'[1]Financial Offer'!$E$10</f>
        <v>Turnouts &amp; Accessories</v>
      </c>
      <c r="E799" s="9" t="s">
        <v>1691</v>
      </c>
      <c r="F799" s="10" t="s">
        <v>12</v>
      </c>
      <c r="G799" s="22" t="s">
        <v>1692</v>
      </c>
      <c r="H799" s="10">
        <v>1</v>
      </c>
      <c r="I799" s="9" t="s">
        <v>1694</v>
      </c>
      <c r="J799" s="25">
        <v>90</v>
      </c>
      <c r="K799" s="11">
        <f>'[1]Financial Offer'!$F$10</f>
        <v>0.4</v>
      </c>
      <c r="L799" s="12">
        <f t="shared" si="12"/>
        <v>54</v>
      </c>
      <c r="M799" s="13" t="s">
        <v>14</v>
      </c>
    </row>
    <row r="800" spans="1:13" ht="38.25" x14ac:dyDescent="0.25">
      <c r="A800" s="7" t="str">
        <f>[1]Instructions!$B$4</f>
        <v>Lion First Responder PPE, Inc</v>
      </c>
      <c r="B800" s="7" t="str">
        <f>'[1]Financial Offer'!$A$10</f>
        <v>Lot 4 - Firefighting Turnout Gear</v>
      </c>
      <c r="C800" s="8" t="str">
        <f>'[1]Financial Offer'!$C$10</f>
        <v>Lion First Responder PPE, Inc</v>
      </c>
      <c r="D800" s="8" t="str">
        <f>'[1]Financial Offer'!$E$10</f>
        <v>Turnouts &amp; Accessories</v>
      </c>
      <c r="E800" s="9" t="s">
        <v>1695</v>
      </c>
      <c r="F800" s="10" t="s">
        <v>12</v>
      </c>
      <c r="G800" s="22" t="s">
        <v>1696</v>
      </c>
      <c r="H800" s="10">
        <v>1</v>
      </c>
      <c r="I800" s="9" t="s">
        <v>1697</v>
      </c>
      <c r="J800" s="25">
        <v>62</v>
      </c>
      <c r="K800" s="11">
        <f>'[1]Financial Offer'!$F$10</f>
        <v>0.4</v>
      </c>
      <c r="L800" s="12">
        <f t="shared" si="12"/>
        <v>37.199999999999996</v>
      </c>
      <c r="M800" s="13" t="s">
        <v>14</v>
      </c>
    </row>
    <row r="801" spans="1:13" ht="38.25" x14ac:dyDescent="0.25">
      <c r="A801" s="7" t="str">
        <f>[1]Instructions!$B$4</f>
        <v>Lion First Responder PPE, Inc</v>
      </c>
      <c r="B801" s="7" t="str">
        <f>'[1]Financial Offer'!$A$10</f>
        <v>Lot 4 - Firefighting Turnout Gear</v>
      </c>
      <c r="C801" s="8" t="str">
        <f>'[1]Financial Offer'!$C$10</f>
        <v>Lion First Responder PPE, Inc</v>
      </c>
      <c r="D801" s="8" t="str">
        <f>'[1]Financial Offer'!$E$10</f>
        <v>Turnouts &amp; Accessories</v>
      </c>
      <c r="E801" s="9" t="s">
        <v>1695</v>
      </c>
      <c r="F801" s="10" t="s">
        <v>12</v>
      </c>
      <c r="G801" s="22" t="s">
        <v>1696</v>
      </c>
      <c r="H801" s="10">
        <v>1</v>
      </c>
      <c r="I801" s="9" t="s">
        <v>1698</v>
      </c>
      <c r="J801" s="25">
        <v>82</v>
      </c>
      <c r="K801" s="11">
        <f>'[1]Financial Offer'!$F$10</f>
        <v>0.4</v>
      </c>
      <c r="L801" s="12">
        <f t="shared" si="12"/>
        <v>49.199999999999996</v>
      </c>
      <c r="M801" s="13" t="s">
        <v>14</v>
      </c>
    </row>
    <row r="802" spans="1:13" ht="38.25" x14ac:dyDescent="0.25">
      <c r="A802" s="7" t="str">
        <f>[1]Instructions!$B$4</f>
        <v>Lion First Responder PPE, Inc</v>
      </c>
      <c r="B802" s="7" t="str">
        <f>'[1]Financial Offer'!$A$10</f>
        <v>Lot 4 - Firefighting Turnout Gear</v>
      </c>
      <c r="C802" s="8" t="str">
        <f>'[1]Financial Offer'!$C$10</f>
        <v>Lion First Responder PPE, Inc</v>
      </c>
      <c r="D802" s="8" t="str">
        <f>'[1]Financial Offer'!$E$10</f>
        <v>Turnouts &amp; Accessories</v>
      </c>
      <c r="E802" s="9" t="s">
        <v>1699</v>
      </c>
      <c r="F802" s="10" t="s">
        <v>12</v>
      </c>
      <c r="G802" s="22" t="s">
        <v>1700</v>
      </c>
      <c r="H802" s="10">
        <v>1</v>
      </c>
      <c r="I802" s="9" t="s">
        <v>1701</v>
      </c>
      <c r="J802" s="25">
        <v>80</v>
      </c>
      <c r="K802" s="11">
        <f>'[1]Financial Offer'!$F$10</f>
        <v>0.4</v>
      </c>
      <c r="L802" s="12">
        <f t="shared" si="12"/>
        <v>48</v>
      </c>
      <c r="M802" s="13" t="s">
        <v>14</v>
      </c>
    </row>
    <row r="803" spans="1:13" ht="38.25" x14ac:dyDescent="0.25">
      <c r="A803" s="7" t="str">
        <f>[1]Instructions!$B$4</f>
        <v>Lion First Responder PPE, Inc</v>
      </c>
      <c r="B803" s="7" t="str">
        <f>'[1]Financial Offer'!$A$10</f>
        <v>Lot 4 - Firefighting Turnout Gear</v>
      </c>
      <c r="C803" s="8" t="str">
        <f>'[1]Financial Offer'!$C$10</f>
        <v>Lion First Responder PPE, Inc</v>
      </c>
      <c r="D803" s="8" t="str">
        <f>'[1]Financial Offer'!$E$10</f>
        <v>Turnouts &amp; Accessories</v>
      </c>
      <c r="E803" s="9" t="s">
        <v>1699</v>
      </c>
      <c r="F803" s="10" t="s">
        <v>12</v>
      </c>
      <c r="G803" s="22" t="s">
        <v>1700</v>
      </c>
      <c r="H803" s="10">
        <v>1</v>
      </c>
      <c r="I803" s="9" t="s">
        <v>1702</v>
      </c>
      <c r="J803" s="25">
        <v>92</v>
      </c>
      <c r="K803" s="11">
        <f>'[1]Financial Offer'!$F$10</f>
        <v>0.4</v>
      </c>
      <c r="L803" s="12">
        <f t="shared" si="12"/>
        <v>55.199999999999996</v>
      </c>
      <c r="M803" s="13" t="s">
        <v>14</v>
      </c>
    </row>
    <row r="804" spans="1:13" ht="38.25" x14ac:dyDescent="0.25">
      <c r="A804" s="7" t="str">
        <f>[1]Instructions!$B$4</f>
        <v>Lion First Responder PPE, Inc</v>
      </c>
      <c r="B804" s="7" t="str">
        <f>'[1]Financial Offer'!$A$10</f>
        <v>Lot 4 - Firefighting Turnout Gear</v>
      </c>
      <c r="C804" s="8" t="str">
        <f>'[1]Financial Offer'!$C$10</f>
        <v>Lion First Responder PPE, Inc</v>
      </c>
      <c r="D804" s="8" t="str">
        <f>'[1]Financial Offer'!$E$10</f>
        <v>Turnouts &amp; Accessories</v>
      </c>
      <c r="E804" s="9" t="s">
        <v>1703</v>
      </c>
      <c r="F804" s="10" t="s">
        <v>12</v>
      </c>
      <c r="G804" s="22" t="s">
        <v>1704</v>
      </c>
      <c r="H804" s="10">
        <v>1</v>
      </c>
      <c r="I804" s="9" t="s">
        <v>1705</v>
      </c>
      <c r="J804" s="25">
        <v>63</v>
      </c>
      <c r="K804" s="11">
        <f>'[1]Financial Offer'!$F$10</f>
        <v>0.4</v>
      </c>
      <c r="L804" s="12">
        <f t="shared" si="12"/>
        <v>37.799999999999997</v>
      </c>
      <c r="M804" s="13" t="s">
        <v>14</v>
      </c>
    </row>
    <row r="805" spans="1:13" ht="38.25" x14ac:dyDescent="0.25">
      <c r="A805" s="7" t="str">
        <f>[1]Instructions!$B$4</f>
        <v>Lion First Responder PPE, Inc</v>
      </c>
      <c r="B805" s="7" t="str">
        <f>'[1]Financial Offer'!$A$10</f>
        <v>Lot 4 - Firefighting Turnout Gear</v>
      </c>
      <c r="C805" s="8" t="str">
        <f>'[1]Financial Offer'!$C$10</f>
        <v>Lion First Responder PPE, Inc</v>
      </c>
      <c r="D805" s="8" t="str">
        <f>'[1]Financial Offer'!$E$10</f>
        <v>Turnouts &amp; Accessories</v>
      </c>
      <c r="E805" s="9" t="s">
        <v>1703</v>
      </c>
      <c r="F805" s="10" t="s">
        <v>12</v>
      </c>
      <c r="G805" s="22" t="s">
        <v>1704</v>
      </c>
      <c r="H805" s="10">
        <v>1</v>
      </c>
      <c r="I805" s="9" t="s">
        <v>1706</v>
      </c>
      <c r="J805" s="25">
        <v>87</v>
      </c>
      <c r="K805" s="11">
        <f>'[1]Financial Offer'!$F$10</f>
        <v>0.4</v>
      </c>
      <c r="L805" s="12">
        <f t="shared" si="12"/>
        <v>52.199999999999996</v>
      </c>
      <c r="M805" s="13" t="s">
        <v>14</v>
      </c>
    </row>
    <row r="806" spans="1:13" ht="38.25" x14ac:dyDescent="0.25">
      <c r="A806" s="7" t="str">
        <f>[1]Instructions!$B$4</f>
        <v>Lion First Responder PPE, Inc</v>
      </c>
      <c r="B806" s="7" t="str">
        <f>'[1]Financial Offer'!$A$10</f>
        <v>Lot 4 - Firefighting Turnout Gear</v>
      </c>
      <c r="C806" s="8" t="str">
        <f>'[1]Financial Offer'!$C$10</f>
        <v>Lion First Responder PPE, Inc</v>
      </c>
      <c r="D806" s="8" t="str">
        <f>'[1]Financial Offer'!$E$10</f>
        <v>Turnouts &amp; Accessories</v>
      </c>
      <c r="E806" s="9" t="s">
        <v>1707</v>
      </c>
      <c r="F806" s="10" t="s">
        <v>12</v>
      </c>
      <c r="G806" s="22" t="s">
        <v>1708</v>
      </c>
      <c r="H806" s="10">
        <v>1</v>
      </c>
      <c r="I806" s="9" t="s">
        <v>1709</v>
      </c>
      <c r="J806" s="25">
        <v>79</v>
      </c>
      <c r="K806" s="11">
        <f>'[1]Financial Offer'!$F$10</f>
        <v>0.4</v>
      </c>
      <c r="L806" s="12">
        <f t="shared" si="12"/>
        <v>47.4</v>
      </c>
      <c r="M806" s="13" t="s">
        <v>14</v>
      </c>
    </row>
    <row r="807" spans="1:13" ht="38.25" x14ac:dyDescent="0.25">
      <c r="A807" s="7" t="str">
        <f>[1]Instructions!$B$4</f>
        <v>Lion First Responder PPE, Inc</v>
      </c>
      <c r="B807" s="7" t="str">
        <f>'[1]Financial Offer'!$A$10</f>
        <v>Lot 4 - Firefighting Turnout Gear</v>
      </c>
      <c r="C807" s="8" t="str">
        <f>'[1]Financial Offer'!$C$10</f>
        <v>Lion First Responder PPE, Inc</v>
      </c>
      <c r="D807" s="8" t="str">
        <f>'[1]Financial Offer'!$E$10</f>
        <v>Turnouts &amp; Accessories</v>
      </c>
      <c r="E807" s="9" t="s">
        <v>1707</v>
      </c>
      <c r="F807" s="10" t="s">
        <v>12</v>
      </c>
      <c r="G807" s="22" t="s">
        <v>1708</v>
      </c>
      <c r="H807" s="10">
        <v>1</v>
      </c>
      <c r="I807" s="9" t="s">
        <v>1710</v>
      </c>
      <c r="J807" s="25">
        <v>90</v>
      </c>
      <c r="K807" s="11">
        <f>'[1]Financial Offer'!$F$10</f>
        <v>0.4</v>
      </c>
      <c r="L807" s="12">
        <f t="shared" si="12"/>
        <v>54</v>
      </c>
      <c r="M807" s="13" t="s">
        <v>14</v>
      </c>
    </row>
    <row r="808" spans="1:13" ht="38.25" x14ac:dyDescent="0.25">
      <c r="A808" s="7" t="str">
        <f>[1]Instructions!$B$4</f>
        <v>Lion First Responder PPE, Inc</v>
      </c>
      <c r="B808" s="7" t="str">
        <f>'[1]Financial Offer'!$A$10</f>
        <v>Lot 4 - Firefighting Turnout Gear</v>
      </c>
      <c r="C808" s="8" t="str">
        <f>'[1]Financial Offer'!$C$10</f>
        <v>Lion First Responder PPE, Inc</v>
      </c>
      <c r="D808" s="8" t="str">
        <f>'[1]Financial Offer'!$E$10</f>
        <v>Turnouts &amp; Accessories</v>
      </c>
      <c r="E808" s="9" t="s">
        <v>1711</v>
      </c>
      <c r="F808" s="10" t="s">
        <v>12</v>
      </c>
      <c r="G808" s="22" t="s">
        <v>1712</v>
      </c>
      <c r="H808" s="10">
        <v>1</v>
      </c>
      <c r="I808" s="9" t="s">
        <v>1713</v>
      </c>
      <c r="J808" s="25">
        <v>63</v>
      </c>
      <c r="K808" s="11">
        <f>'[1]Financial Offer'!$F$10</f>
        <v>0.4</v>
      </c>
      <c r="L808" s="12">
        <f t="shared" si="12"/>
        <v>37.799999999999997</v>
      </c>
      <c r="M808" s="13" t="s">
        <v>14</v>
      </c>
    </row>
    <row r="809" spans="1:13" ht="38.25" x14ac:dyDescent="0.25">
      <c r="A809" s="7" t="str">
        <f>[1]Instructions!$B$4</f>
        <v>Lion First Responder PPE, Inc</v>
      </c>
      <c r="B809" s="7" t="str">
        <f>'[1]Financial Offer'!$A$10</f>
        <v>Lot 4 - Firefighting Turnout Gear</v>
      </c>
      <c r="C809" s="8" t="str">
        <f>'[1]Financial Offer'!$C$10</f>
        <v>Lion First Responder PPE, Inc</v>
      </c>
      <c r="D809" s="8" t="str">
        <f>'[1]Financial Offer'!$E$10</f>
        <v>Turnouts &amp; Accessories</v>
      </c>
      <c r="E809" s="9" t="s">
        <v>1711</v>
      </c>
      <c r="F809" s="10" t="s">
        <v>12</v>
      </c>
      <c r="G809" s="22" t="s">
        <v>1712</v>
      </c>
      <c r="H809" s="10">
        <v>1</v>
      </c>
      <c r="I809" s="9" t="s">
        <v>1714</v>
      </c>
      <c r="J809" s="25">
        <v>89</v>
      </c>
      <c r="K809" s="11">
        <f>'[1]Financial Offer'!$F$10</f>
        <v>0.4</v>
      </c>
      <c r="L809" s="12">
        <f t="shared" si="12"/>
        <v>53.4</v>
      </c>
      <c r="M809" s="13" t="s">
        <v>14</v>
      </c>
    </row>
    <row r="810" spans="1:13" ht="25.5" x14ac:dyDescent="0.25">
      <c r="A810" s="7" t="str">
        <f>[1]Instructions!$B$4</f>
        <v>Lion First Responder PPE, Inc</v>
      </c>
      <c r="B810" s="7" t="str">
        <f>'[1]Financial Offer'!$A$10</f>
        <v>Lot 4 - Firefighting Turnout Gear</v>
      </c>
      <c r="C810" s="8" t="str">
        <f>'[1]Financial Offer'!$C$10</f>
        <v>Lion First Responder PPE, Inc</v>
      </c>
      <c r="D810" s="8" t="str">
        <f>'[1]Financial Offer'!$E$10</f>
        <v>Turnouts &amp; Accessories</v>
      </c>
      <c r="E810" s="9" t="s">
        <v>1715</v>
      </c>
      <c r="F810" s="10" t="s">
        <v>12</v>
      </c>
      <c r="G810" s="22" t="s">
        <v>1716</v>
      </c>
      <c r="H810" s="10">
        <v>1</v>
      </c>
      <c r="I810" s="9" t="s">
        <v>1717</v>
      </c>
      <c r="J810" s="25">
        <v>63</v>
      </c>
      <c r="K810" s="11">
        <f>'[1]Financial Offer'!$F$10</f>
        <v>0.4</v>
      </c>
      <c r="L810" s="12">
        <f t="shared" si="12"/>
        <v>37.799999999999997</v>
      </c>
      <c r="M810" s="13" t="s">
        <v>14</v>
      </c>
    </row>
    <row r="811" spans="1:13" ht="25.5" x14ac:dyDescent="0.25">
      <c r="A811" s="7" t="str">
        <f>[1]Instructions!$B$4</f>
        <v>Lion First Responder PPE, Inc</v>
      </c>
      <c r="B811" s="7" t="str">
        <f>'[1]Financial Offer'!$A$10</f>
        <v>Lot 4 - Firefighting Turnout Gear</v>
      </c>
      <c r="C811" s="8" t="str">
        <f>'[1]Financial Offer'!$C$10</f>
        <v>Lion First Responder PPE, Inc</v>
      </c>
      <c r="D811" s="8" t="str">
        <f>'[1]Financial Offer'!$E$10</f>
        <v>Turnouts &amp; Accessories</v>
      </c>
      <c r="E811" s="9" t="s">
        <v>1715</v>
      </c>
      <c r="F811" s="10" t="s">
        <v>12</v>
      </c>
      <c r="G811" s="22" t="s">
        <v>1716</v>
      </c>
      <c r="H811" s="10">
        <v>1</v>
      </c>
      <c r="I811" s="9" t="s">
        <v>1718</v>
      </c>
      <c r="J811" s="25">
        <v>87</v>
      </c>
      <c r="K811" s="11">
        <f>'[1]Financial Offer'!$F$10</f>
        <v>0.4</v>
      </c>
      <c r="L811" s="12">
        <f t="shared" si="12"/>
        <v>52.199999999999996</v>
      </c>
      <c r="M811" s="13" t="s">
        <v>14</v>
      </c>
    </row>
    <row r="812" spans="1:13" ht="51" x14ac:dyDescent="0.25">
      <c r="A812" s="7" t="str">
        <f>[1]Instructions!$B$4</f>
        <v>Lion First Responder PPE, Inc</v>
      </c>
      <c r="B812" s="7" t="str">
        <f>'[1]Financial Offer'!$A$10</f>
        <v>Lot 4 - Firefighting Turnout Gear</v>
      </c>
      <c r="C812" s="8" t="str">
        <f>'[1]Financial Offer'!$C$10</f>
        <v>Lion First Responder PPE, Inc</v>
      </c>
      <c r="D812" s="8" t="str">
        <f>'[1]Financial Offer'!$E$10</f>
        <v>Turnouts &amp; Accessories</v>
      </c>
      <c r="E812" s="9" t="s">
        <v>1719</v>
      </c>
      <c r="F812" s="10" t="s">
        <v>12</v>
      </c>
      <c r="G812" s="22" t="s">
        <v>1720</v>
      </c>
      <c r="H812" s="10">
        <v>1</v>
      </c>
      <c r="I812" s="9" t="s">
        <v>1721</v>
      </c>
      <c r="J812" s="25">
        <v>80</v>
      </c>
      <c r="K812" s="11">
        <f>'[1]Financial Offer'!$F$10</f>
        <v>0.4</v>
      </c>
      <c r="L812" s="12">
        <f t="shared" si="12"/>
        <v>48</v>
      </c>
      <c r="M812" s="13" t="s">
        <v>14</v>
      </c>
    </row>
    <row r="813" spans="1:13" ht="51" x14ac:dyDescent="0.25">
      <c r="A813" s="7" t="str">
        <f>[1]Instructions!$B$4</f>
        <v>Lion First Responder PPE, Inc</v>
      </c>
      <c r="B813" s="7" t="str">
        <f>'[1]Financial Offer'!$A$10</f>
        <v>Lot 4 - Firefighting Turnout Gear</v>
      </c>
      <c r="C813" s="8" t="str">
        <f>'[1]Financial Offer'!$C$10</f>
        <v>Lion First Responder PPE, Inc</v>
      </c>
      <c r="D813" s="8" t="str">
        <f>'[1]Financial Offer'!$E$10</f>
        <v>Turnouts &amp; Accessories</v>
      </c>
      <c r="E813" s="9" t="s">
        <v>1719</v>
      </c>
      <c r="F813" s="10" t="s">
        <v>12</v>
      </c>
      <c r="G813" s="22" t="s">
        <v>1720</v>
      </c>
      <c r="H813" s="10">
        <v>1</v>
      </c>
      <c r="I813" s="9" t="s">
        <v>1722</v>
      </c>
      <c r="J813" s="25">
        <v>90</v>
      </c>
      <c r="K813" s="11">
        <f>'[1]Financial Offer'!$F$10</f>
        <v>0.4</v>
      </c>
      <c r="L813" s="12">
        <f t="shared" si="12"/>
        <v>54</v>
      </c>
      <c r="M813" s="13" t="s">
        <v>14</v>
      </c>
    </row>
    <row r="814" spans="1:13" ht="25.5" x14ac:dyDescent="0.25">
      <c r="A814" s="7" t="str">
        <f>[1]Instructions!$B$4</f>
        <v>Lion First Responder PPE, Inc</v>
      </c>
      <c r="B814" s="7" t="str">
        <f>'[1]Financial Offer'!$A$10</f>
        <v>Lot 4 - Firefighting Turnout Gear</v>
      </c>
      <c r="C814" s="8" t="str">
        <f>'[1]Financial Offer'!$C$10</f>
        <v>Lion First Responder PPE, Inc</v>
      </c>
      <c r="D814" s="8" t="str">
        <f>'[1]Financial Offer'!$E$10</f>
        <v>Turnouts &amp; Accessories</v>
      </c>
      <c r="E814" s="9" t="s">
        <v>1723</v>
      </c>
      <c r="F814" s="10" t="s">
        <v>12</v>
      </c>
      <c r="G814" s="22" t="s">
        <v>1724</v>
      </c>
      <c r="H814" s="10">
        <v>1</v>
      </c>
      <c r="I814" s="9" t="s">
        <v>1725</v>
      </c>
      <c r="J814" s="25">
        <v>63</v>
      </c>
      <c r="K814" s="11">
        <f>'[1]Financial Offer'!$F$10</f>
        <v>0.4</v>
      </c>
      <c r="L814" s="12">
        <f t="shared" si="12"/>
        <v>37.799999999999997</v>
      </c>
      <c r="M814" s="13" t="s">
        <v>14</v>
      </c>
    </row>
    <row r="815" spans="1:13" ht="25.5" x14ac:dyDescent="0.25">
      <c r="A815" s="7" t="str">
        <f>[1]Instructions!$B$4</f>
        <v>Lion First Responder PPE, Inc</v>
      </c>
      <c r="B815" s="7" t="str">
        <f>'[1]Financial Offer'!$A$10</f>
        <v>Lot 4 - Firefighting Turnout Gear</v>
      </c>
      <c r="C815" s="8" t="str">
        <f>'[1]Financial Offer'!$C$10</f>
        <v>Lion First Responder PPE, Inc</v>
      </c>
      <c r="D815" s="8" t="str">
        <f>'[1]Financial Offer'!$E$10</f>
        <v>Turnouts &amp; Accessories</v>
      </c>
      <c r="E815" s="9" t="s">
        <v>1723</v>
      </c>
      <c r="F815" s="10" t="s">
        <v>12</v>
      </c>
      <c r="G815" s="22" t="s">
        <v>1724</v>
      </c>
      <c r="H815" s="10">
        <v>1</v>
      </c>
      <c r="I815" s="9" t="s">
        <v>1726</v>
      </c>
      <c r="J815" s="25">
        <v>87</v>
      </c>
      <c r="K815" s="11">
        <f>'[1]Financial Offer'!$F$10</f>
        <v>0.4</v>
      </c>
      <c r="L815" s="12">
        <f t="shared" si="12"/>
        <v>52.199999999999996</v>
      </c>
      <c r="M815" s="13" t="s">
        <v>14</v>
      </c>
    </row>
    <row r="816" spans="1:13" ht="38.25" x14ac:dyDescent="0.25">
      <c r="A816" s="7" t="str">
        <f>[1]Instructions!$B$4</f>
        <v>Lion First Responder PPE, Inc</v>
      </c>
      <c r="B816" s="7" t="str">
        <f>'[1]Financial Offer'!$A$10</f>
        <v>Lot 4 - Firefighting Turnout Gear</v>
      </c>
      <c r="C816" s="8" t="str">
        <f>'[1]Financial Offer'!$C$10</f>
        <v>Lion First Responder PPE, Inc</v>
      </c>
      <c r="D816" s="8" t="str">
        <f>'[1]Financial Offer'!$E$10</f>
        <v>Turnouts &amp; Accessories</v>
      </c>
      <c r="E816" s="9" t="s">
        <v>1727</v>
      </c>
      <c r="F816" s="10" t="s">
        <v>12</v>
      </c>
      <c r="G816" s="22" t="s">
        <v>1728</v>
      </c>
      <c r="H816" s="10">
        <v>1</v>
      </c>
      <c r="I816" s="9" t="s">
        <v>1729</v>
      </c>
      <c r="J816" s="25">
        <v>80</v>
      </c>
      <c r="K816" s="11">
        <f>'[1]Financial Offer'!$F$10</f>
        <v>0.4</v>
      </c>
      <c r="L816" s="12">
        <f t="shared" si="12"/>
        <v>48</v>
      </c>
      <c r="M816" s="13" t="s">
        <v>14</v>
      </c>
    </row>
    <row r="817" spans="1:13" ht="38.25" x14ac:dyDescent="0.25">
      <c r="A817" s="7" t="str">
        <f>[1]Instructions!$B$4</f>
        <v>Lion First Responder PPE, Inc</v>
      </c>
      <c r="B817" s="7" t="str">
        <f>'[1]Financial Offer'!$A$10</f>
        <v>Lot 4 - Firefighting Turnout Gear</v>
      </c>
      <c r="C817" s="8" t="str">
        <f>'[1]Financial Offer'!$C$10</f>
        <v>Lion First Responder PPE, Inc</v>
      </c>
      <c r="D817" s="8" t="str">
        <f>'[1]Financial Offer'!$E$10</f>
        <v>Turnouts &amp; Accessories</v>
      </c>
      <c r="E817" s="9" t="s">
        <v>1727</v>
      </c>
      <c r="F817" s="10" t="s">
        <v>12</v>
      </c>
      <c r="G817" s="22" t="s">
        <v>1728</v>
      </c>
      <c r="H817" s="10">
        <v>1</v>
      </c>
      <c r="I817" s="9" t="s">
        <v>1730</v>
      </c>
      <c r="J817" s="25">
        <v>92</v>
      </c>
      <c r="K817" s="11">
        <f>'[1]Financial Offer'!$F$10</f>
        <v>0.4</v>
      </c>
      <c r="L817" s="12">
        <f t="shared" si="12"/>
        <v>55.199999999999996</v>
      </c>
      <c r="M817" s="13" t="s">
        <v>14</v>
      </c>
    </row>
    <row r="818" spans="1:13" ht="25.5" x14ac:dyDescent="0.25">
      <c r="A818" s="7" t="str">
        <f>[1]Instructions!$B$4</f>
        <v>Lion First Responder PPE, Inc</v>
      </c>
      <c r="B818" s="7" t="str">
        <f>'[1]Financial Offer'!$A$10</f>
        <v>Lot 4 - Firefighting Turnout Gear</v>
      </c>
      <c r="C818" s="8" t="str">
        <f>'[1]Financial Offer'!$C$10</f>
        <v>Lion First Responder PPE, Inc</v>
      </c>
      <c r="D818" s="8" t="str">
        <f>'[1]Financial Offer'!$E$10</f>
        <v>Turnouts &amp; Accessories</v>
      </c>
      <c r="E818" s="9" t="s">
        <v>1731</v>
      </c>
      <c r="F818" s="10" t="s">
        <v>12</v>
      </c>
      <c r="G818" s="22" t="s">
        <v>1732</v>
      </c>
      <c r="H818" s="10">
        <v>1</v>
      </c>
      <c r="I818" s="9" t="s">
        <v>1733</v>
      </c>
      <c r="J818" s="25">
        <v>70</v>
      </c>
      <c r="K818" s="11">
        <f>'[1]Financial Offer'!$F$10</f>
        <v>0.4</v>
      </c>
      <c r="L818" s="12">
        <f t="shared" si="12"/>
        <v>42</v>
      </c>
      <c r="M818" s="13" t="s">
        <v>14</v>
      </c>
    </row>
    <row r="819" spans="1:13" ht="25.5" x14ac:dyDescent="0.25">
      <c r="A819" s="7" t="str">
        <f>[1]Instructions!$B$4</f>
        <v>Lion First Responder PPE, Inc</v>
      </c>
      <c r="B819" s="7" t="str">
        <f>'[1]Financial Offer'!$A$10</f>
        <v>Lot 4 - Firefighting Turnout Gear</v>
      </c>
      <c r="C819" s="8" t="str">
        <f>'[1]Financial Offer'!$C$10</f>
        <v>Lion First Responder PPE, Inc</v>
      </c>
      <c r="D819" s="8" t="str">
        <f>'[1]Financial Offer'!$E$10</f>
        <v>Turnouts &amp; Accessories</v>
      </c>
      <c r="E819" s="9" t="s">
        <v>1731</v>
      </c>
      <c r="F819" s="10" t="s">
        <v>12</v>
      </c>
      <c r="G819" s="22" t="s">
        <v>1732</v>
      </c>
      <c r="H819" s="10">
        <v>1</v>
      </c>
      <c r="I819" s="9" t="s">
        <v>1734</v>
      </c>
      <c r="J819" s="25">
        <v>90</v>
      </c>
      <c r="K819" s="11">
        <f>'[1]Financial Offer'!$F$10</f>
        <v>0.4</v>
      </c>
      <c r="L819" s="12">
        <f t="shared" si="12"/>
        <v>54</v>
      </c>
      <c r="M819" s="13" t="s">
        <v>14</v>
      </c>
    </row>
    <row r="820" spans="1:13" ht="25.5" x14ac:dyDescent="0.25">
      <c r="A820" s="7" t="str">
        <f>[1]Instructions!$B$4</f>
        <v>Lion First Responder PPE, Inc</v>
      </c>
      <c r="B820" s="7" t="str">
        <f>'[1]Financial Offer'!$A$10</f>
        <v>Lot 4 - Firefighting Turnout Gear</v>
      </c>
      <c r="C820" s="8" t="str">
        <f>'[1]Financial Offer'!$C$10</f>
        <v>Lion First Responder PPE, Inc</v>
      </c>
      <c r="D820" s="8" t="str">
        <f>'[1]Financial Offer'!$E$10</f>
        <v>Turnouts &amp; Accessories</v>
      </c>
      <c r="E820" s="9" t="s">
        <v>1735</v>
      </c>
      <c r="F820" s="10" t="s">
        <v>12</v>
      </c>
      <c r="G820" s="22" t="s">
        <v>1736</v>
      </c>
      <c r="H820" s="10">
        <v>1</v>
      </c>
      <c r="I820" s="9" t="s">
        <v>1737</v>
      </c>
      <c r="J820" s="25">
        <v>56</v>
      </c>
      <c r="K820" s="11">
        <f>'[1]Financial Offer'!$F$10</f>
        <v>0.4</v>
      </c>
      <c r="L820" s="12">
        <f t="shared" si="12"/>
        <v>33.6</v>
      </c>
      <c r="M820" s="13" t="s">
        <v>14</v>
      </c>
    </row>
    <row r="821" spans="1:13" ht="25.5" x14ac:dyDescent="0.25">
      <c r="A821" s="7" t="str">
        <f>[1]Instructions!$B$4</f>
        <v>Lion First Responder PPE, Inc</v>
      </c>
      <c r="B821" s="7" t="str">
        <f>'[1]Financial Offer'!$A$10</f>
        <v>Lot 4 - Firefighting Turnout Gear</v>
      </c>
      <c r="C821" s="8" t="str">
        <f>'[1]Financial Offer'!$C$10</f>
        <v>Lion First Responder PPE, Inc</v>
      </c>
      <c r="D821" s="8" t="str">
        <f>'[1]Financial Offer'!$E$10</f>
        <v>Turnouts &amp; Accessories</v>
      </c>
      <c r="E821" s="9" t="s">
        <v>1735</v>
      </c>
      <c r="F821" s="10" t="s">
        <v>12</v>
      </c>
      <c r="G821" s="22" t="s">
        <v>1736</v>
      </c>
      <c r="H821" s="10">
        <v>1</v>
      </c>
      <c r="I821" s="9" t="s">
        <v>1738</v>
      </c>
      <c r="J821" s="25">
        <v>87</v>
      </c>
      <c r="K821" s="11">
        <f>'[1]Financial Offer'!$F$10</f>
        <v>0.4</v>
      </c>
      <c r="L821" s="12">
        <f t="shared" si="12"/>
        <v>52.199999999999996</v>
      </c>
      <c r="M821" s="13" t="s">
        <v>14</v>
      </c>
    </row>
    <row r="822" spans="1:13" ht="25.5" x14ac:dyDescent="0.25">
      <c r="A822" s="7" t="str">
        <f>[1]Instructions!$B$4</f>
        <v>Lion First Responder PPE, Inc</v>
      </c>
      <c r="B822" s="7" t="str">
        <f>'[1]Financial Offer'!$A$10</f>
        <v>Lot 4 - Firefighting Turnout Gear</v>
      </c>
      <c r="C822" s="8" t="str">
        <f>'[1]Financial Offer'!$C$10</f>
        <v>Lion First Responder PPE, Inc</v>
      </c>
      <c r="D822" s="8" t="str">
        <f>'[1]Financial Offer'!$E$10</f>
        <v>Turnouts &amp; Accessories</v>
      </c>
      <c r="E822" s="9" t="s">
        <v>1739</v>
      </c>
      <c r="F822" s="10" t="s">
        <v>12</v>
      </c>
      <c r="G822" s="22" t="s">
        <v>1740</v>
      </c>
      <c r="H822" s="10">
        <v>1</v>
      </c>
      <c r="I822" s="9" t="s">
        <v>1741</v>
      </c>
      <c r="J822" s="25">
        <v>63</v>
      </c>
      <c r="K822" s="11">
        <f>'[1]Financial Offer'!$F$10</f>
        <v>0.4</v>
      </c>
      <c r="L822" s="12">
        <f t="shared" si="12"/>
        <v>37.799999999999997</v>
      </c>
      <c r="M822" s="13" t="s">
        <v>14</v>
      </c>
    </row>
    <row r="823" spans="1:13" ht="25.5" x14ac:dyDescent="0.25">
      <c r="A823" s="7" t="str">
        <f>[1]Instructions!$B$4</f>
        <v>Lion First Responder PPE, Inc</v>
      </c>
      <c r="B823" s="7" t="str">
        <f>'[1]Financial Offer'!$A$10</f>
        <v>Lot 4 - Firefighting Turnout Gear</v>
      </c>
      <c r="C823" s="8" t="str">
        <f>'[1]Financial Offer'!$C$10</f>
        <v>Lion First Responder PPE, Inc</v>
      </c>
      <c r="D823" s="8" t="str">
        <f>'[1]Financial Offer'!$E$10</f>
        <v>Turnouts &amp; Accessories</v>
      </c>
      <c r="E823" s="9" t="s">
        <v>1739</v>
      </c>
      <c r="F823" s="10" t="s">
        <v>12</v>
      </c>
      <c r="G823" s="22" t="s">
        <v>1742</v>
      </c>
      <c r="H823" s="10">
        <v>1</v>
      </c>
      <c r="I823" s="9" t="s">
        <v>1743</v>
      </c>
      <c r="J823" s="25">
        <v>89</v>
      </c>
      <c r="K823" s="11">
        <f>'[1]Financial Offer'!$F$10</f>
        <v>0.4</v>
      </c>
      <c r="L823" s="12">
        <f t="shared" si="12"/>
        <v>53.4</v>
      </c>
      <c r="M823" s="13" t="s">
        <v>14</v>
      </c>
    </row>
    <row r="824" spans="1:13" ht="38.25" x14ac:dyDescent="0.25">
      <c r="A824" s="7" t="str">
        <f>[1]Instructions!$B$4</f>
        <v>Lion First Responder PPE, Inc</v>
      </c>
      <c r="B824" s="7" t="str">
        <f>'[1]Financial Offer'!$A$10</f>
        <v>Lot 4 - Firefighting Turnout Gear</v>
      </c>
      <c r="C824" s="8" t="str">
        <f>'[1]Financial Offer'!$C$10</f>
        <v>Lion First Responder PPE, Inc</v>
      </c>
      <c r="D824" s="8" t="str">
        <f>'[1]Financial Offer'!$E$10</f>
        <v>Turnouts &amp; Accessories</v>
      </c>
      <c r="E824" s="9" t="s">
        <v>1744</v>
      </c>
      <c r="F824" s="10" t="s">
        <v>12</v>
      </c>
      <c r="G824" s="22" t="s">
        <v>1745</v>
      </c>
      <c r="H824" s="10">
        <v>1</v>
      </c>
      <c r="I824" s="9" t="s">
        <v>1746</v>
      </c>
      <c r="J824" s="25">
        <v>70</v>
      </c>
      <c r="K824" s="11">
        <f>'[1]Financial Offer'!$F$10</f>
        <v>0.4</v>
      </c>
      <c r="L824" s="12">
        <f t="shared" si="12"/>
        <v>42</v>
      </c>
      <c r="M824" s="13" t="s">
        <v>14</v>
      </c>
    </row>
    <row r="825" spans="1:13" ht="38.25" x14ac:dyDescent="0.25">
      <c r="A825" s="7" t="str">
        <f>[1]Instructions!$B$4</f>
        <v>Lion First Responder PPE, Inc</v>
      </c>
      <c r="B825" s="7" t="str">
        <f>'[1]Financial Offer'!$A$10</f>
        <v>Lot 4 - Firefighting Turnout Gear</v>
      </c>
      <c r="C825" s="8" t="str">
        <f>'[1]Financial Offer'!$C$10</f>
        <v>Lion First Responder PPE, Inc</v>
      </c>
      <c r="D825" s="8" t="str">
        <f>'[1]Financial Offer'!$E$10</f>
        <v>Turnouts &amp; Accessories</v>
      </c>
      <c r="E825" s="9" t="s">
        <v>1744</v>
      </c>
      <c r="F825" s="10" t="s">
        <v>12</v>
      </c>
      <c r="G825" s="22" t="s">
        <v>1745</v>
      </c>
      <c r="H825" s="10">
        <v>1</v>
      </c>
      <c r="I825" s="9" t="s">
        <v>1747</v>
      </c>
      <c r="J825" s="25">
        <v>90</v>
      </c>
      <c r="K825" s="11">
        <f>'[1]Financial Offer'!$F$10</f>
        <v>0.4</v>
      </c>
      <c r="L825" s="12">
        <f t="shared" si="12"/>
        <v>54</v>
      </c>
      <c r="M825" s="13" t="s">
        <v>14</v>
      </c>
    </row>
    <row r="826" spans="1:13" ht="89.25" x14ac:dyDescent="0.25">
      <c r="A826" s="7" t="str">
        <f>[1]Instructions!$B$4</f>
        <v>Lion First Responder PPE, Inc</v>
      </c>
      <c r="B826" s="7" t="str">
        <f>'[1]Financial Offer'!$A$10</f>
        <v>Lot 4 - Firefighting Turnout Gear</v>
      </c>
      <c r="C826" s="8" t="str">
        <f>'[1]Financial Offer'!$C$10</f>
        <v>Lion First Responder PPE, Inc</v>
      </c>
      <c r="D826" s="8" t="str">
        <f>'[1]Financial Offer'!$E$10</f>
        <v>Turnouts &amp; Accessories</v>
      </c>
      <c r="E826" s="9" t="s">
        <v>1748</v>
      </c>
      <c r="F826" s="10" t="s">
        <v>12</v>
      </c>
      <c r="G826" s="22" t="s">
        <v>1749</v>
      </c>
      <c r="H826" s="10">
        <v>1</v>
      </c>
      <c r="I826" s="9" t="s">
        <v>1750</v>
      </c>
      <c r="J826" s="25">
        <v>21</v>
      </c>
      <c r="K826" s="11">
        <f>'[1]Financial Offer'!$F$10</f>
        <v>0.4</v>
      </c>
      <c r="L826" s="12">
        <f t="shared" si="12"/>
        <v>12.6</v>
      </c>
      <c r="M826" s="13" t="s">
        <v>14</v>
      </c>
    </row>
    <row r="827" spans="1:13" ht="89.25" x14ac:dyDescent="0.25">
      <c r="A827" s="7" t="str">
        <f>[1]Instructions!$B$4</f>
        <v>Lion First Responder PPE, Inc</v>
      </c>
      <c r="B827" s="7" t="str">
        <f>'[1]Financial Offer'!$A$10</f>
        <v>Lot 4 - Firefighting Turnout Gear</v>
      </c>
      <c r="C827" s="8" t="str">
        <f>'[1]Financial Offer'!$C$10</f>
        <v>Lion First Responder PPE, Inc</v>
      </c>
      <c r="D827" s="8" t="str">
        <f>'[1]Financial Offer'!$E$10</f>
        <v>Turnouts &amp; Accessories</v>
      </c>
      <c r="E827" s="9" t="s">
        <v>1748</v>
      </c>
      <c r="F827" s="10" t="s">
        <v>12</v>
      </c>
      <c r="G827" s="22" t="s">
        <v>1749</v>
      </c>
      <c r="H827" s="10">
        <v>1</v>
      </c>
      <c r="I827" s="9" t="s">
        <v>1751</v>
      </c>
      <c r="J827" s="25">
        <v>24</v>
      </c>
      <c r="K827" s="11">
        <f>'[1]Financial Offer'!$F$10</f>
        <v>0.4</v>
      </c>
      <c r="L827" s="12">
        <f t="shared" si="12"/>
        <v>14.399999999999999</v>
      </c>
      <c r="M827" s="13" t="s">
        <v>14</v>
      </c>
    </row>
    <row r="828" spans="1:13" ht="25.5" x14ac:dyDescent="0.25">
      <c r="A828" s="7" t="str">
        <f>[1]Instructions!$B$4</f>
        <v>Lion First Responder PPE, Inc</v>
      </c>
      <c r="B828" s="7" t="str">
        <f>'[1]Financial Offer'!$A$10</f>
        <v>Lot 4 - Firefighting Turnout Gear</v>
      </c>
      <c r="C828" s="8" t="str">
        <f>'[1]Financial Offer'!$C$10</f>
        <v>Lion First Responder PPE, Inc</v>
      </c>
      <c r="D828" s="8" t="str">
        <f>'[1]Financial Offer'!$E$10</f>
        <v>Turnouts &amp; Accessories</v>
      </c>
      <c r="E828" s="9" t="s">
        <v>1752</v>
      </c>
      <c r="F828" s="10" t="s">
        <v>12</v>
      </c>
      <c r="G828" s="22" t="s">
        <v>1753</v>
      </c>
      <c r="H828" s="10">
        <v>1</v>
      </c>
      <c r="I828" s="9" t="s">
        <v>1754</v>
      </c>
      <c r="J828" s="25">
        <v>18</v>
      </c>
      <c r="K828" s="11">
        <f>'[1]Financial Offer'!$F$10</f>
        <v>0.4</v>
      </c>
      <c r="L828" s="12">
        <f t="shared" si="12"/>
        <v>10.799999999999999</v>
      </c>
      <c r="M828" s="13" t="s">
        <v>14</v>
      </c>
    </row>
    <row r="829" spans="1:13" ht="25.5" x14ac:dyDescent="0.25">
      <c r="A829" s="7" t="str">
        <f>[1]Instructions!$B$4</f>
        <v>Lion First Responder PPE, Inc</v>
      </c>
      <c r="B829" s="7" t="str">
        <f>'[1]Financial Offer'!$A$10</f>
        <v>Lot 4 - Firefighting Turnout Gear</v>
      </c>
      <c r="C829" s="8" t="str">
        <f>'[1]Financial Offer'!$C$10</f>
        <v>Lion First Responder PPE, Inc</v>
      </c>
      <c r="D829" s="8" t="str">
        <f>'[1]Financial Offer'!$E$10</f>
        <v>Turnouts &amp; Accessories</v>
      </c>
      <c r="E829" s="9" t="s">
        <v>1752</v>
      </c>
      <c r="F829" s="10" t="s">
        <v>12</v>
      </c>
      <c r="G829" s="22" t="s">
        <v>1753</v>
      </c>
      <c r="H829" s="10">
        <v>1</v>
      </c>
      <c r="I829" s="9" t="s">
        <v>1755</v>
      </c>
      <c r="J829" s="25">
        <v>22</v>
      </c>
      <c r="K829" s="11">
        <f>'[1]Financial Offer'!$F$10</f>
        <v>0.4</v>
      </c>
      <c r="L829" s="12">
        <f t="shared" si="12"/>
        <v>13.2</v>
      </c>
      <c r="M829" s="13" t="s">
        <v>14</v>
      </c>
    </row>
    <row r="830" spans="1:13" ht="51" x14ac:dyDescent="0.25">
      <c r="A830" s="7" t="str">
        <f>[1]Instructions!$B$4</f>
        <v>Lion First Responder PPE, Inc</v>
      </c>
      <c r="B830" s="7" t="str">
        <f>'[1]Financial Offer'!$A$10</f>
        <v>Lot 4 - Firefighting Turnout Gear</v>
      </c>
      <c r="C830" s="8" t="str">
        <f>'[1]Financial Offer'!$C$10</f>
        <v>Lion First Responder PPE, Inc</v>
      </c>
      <c r="D830" s="8" t="str">
        <f>'[1]Financial Offer'!$E$10</f>
        <v>Turnouts &amp; Accessories</v>
      </c>
      <c r="E830" s="9" t="s">
        <v>1756</v>
      </c>
      <c r="F830" s="10" t="s">
        <v>12</v>
      </c>
      <c r="G830" s="22" t="s">
        <v>1757</v>
      </c>
      <c r="H830" s="10">
        <v>1</v>
      </c>
      <c r="I830" s="9" t="s">
        <v>1756</v>
      </c>
      <c r="J830" s="25">
        <v>0</v>
      </c>
      <c r="K830" s="11">
        <f>'[1]Financial Offer'!$F$10</f>
        <v>0.4</v>
      </c>
      <c r="L830" s="12">
        <f t="shared" si="12"/>
        <v>0</v>
      </c>
      <c r="M830" s="13" t="s">
        <v>14</v>
      </c>
    </row>
    <row r="831" spans="1:13" ht="51" x14ac:dyDescent="0.25">
      <c r="A831" s="7" t="str">
        <f>[1]Instructions!$B$4</f>
        <v>Lion First Responder PPE, Inc</v>
      </c>
      <c r="B831" s="7" t="str">
        <f>'[1]Financial Offer'!$A$10</f>
        <v>Lot 4 - Firefighting Turnout Gear</v>
      </c>
      <c r="C831" s="8" t="str">
        <f>'[1]Financial Offer'!$C$10</f>
        <v>Lion First Responder PPE, Inc</v>
      </c>
      <c r="D831" s="8" t="str">
        <f>'[1]Financial Offer'!$E$10</f>
        <v>Turnouts &amp; Accessories</v>
      </c>
      <c r="E831" s="9" t="s">
        <v>1758</v>
      </c>
      <c r="F831" s="10" t="s">
        <v>12</v>
      </c>
      <c r="G831" s="22" t="s">
        <v>1759</v>
      </c>
      <c r="H831" s="10">
        <v>1</v>
      </c>
      <c r="I831" s="9" t="s">
        <v>1758</v>
      </c>
      <c r="J831" s="25">
        <v>0</v>
      </c>
      <c r="K831" s="11">
        <f>'[1]Financial Offer'!$F$10</f>
        <v>0.4</v>
      </c>
      <c r="L831" s="12">
        <f t="shared" si="12"/>
        <v>0</v>
      </c>
      <c r="M831" s="13" t="s">
        <v>14</v>
      </c>
    </row>
    <row r="832" spans="1:13" ht="51" x14ac:dyDescent="0.25">
      <c r="A832" s="7" t="str">
        <f>[1]Instructions!$B$4</f>
        <v>Lion First Responder PPE, Inc</v>
      </c>
      <c r="B832" s="7" t="str">
        <f>'[1]Financial Offer'!$A$10</f>
        <v>Lot 4 - Firefighting Turnout Gear</v>
      </c>
      <c r="C832" s="8" t="str">
        <f>'[1]Financial Offer'!$C$10</f>
        <v>Lion First Responder PPE, Inc</v>
      </c>
      <c r="D832" s="8" t="str">
        <f>'[1]Financial Offer'!$E$10</f>
        <v>Turnouts &amp; Accessories</v>
      </c>
      <c r="E832" s="9" t="s">
        <v>1760</v>
      </c>
      <c r="F832" s="10" t="s">
        <v>12</v>
      </c>
      <c r="G832" s="22" t="s">
        <v>1761</v>
      </c>
      <c r="H832" s="10">
        <v>1</v>
      </c>
      <c r="I832" s="9" t="s">
        <v>1760</v>
      </c>
      <c r="J832" s="25">
        <v>0</v>
      </c>
      <c r="K832" s="11">
        <f>'[1]Financial Offer'!$F$10</f>
        <v>0.4</v>
      </c>
      <c r="L832" s="12">
        <f t="shared" si="12"/>
        <v>0</v>
      </c>
      <c r="M832" s="13" t="s">
        <v>14</v>
      </c>
    </row>
    <row r="833" spans="1:13" ht="51" x14ac:dyDescent="0.25">
      <c r="A833" s="7" t="str">
        <f>[1]Instructions!$B$4</f>
        <v>Lion First Responder PPE, Inc</v>
      </c>
      <c r="B833" s="7" t="str">
        <f>'[1]Financial Offer'!$A$10</f>
        <v>Lot 4 - Firefighting Turnout Gear</v>
      </c>
      <c r="C833" s="8" t="str">
        <f>'[1]Financial Offer'!$C$10</f>
        <v>Lion First Responder PPE, Inc</v>
      </c>
      <c r="D833" s="8" t="str">
        <f>'[1]Financial Offer'!$E$10</f>
        <v>Turnouts &amp; Accessories</v>
      </c>
      <c r="E833" s="9" t="s">
        <v>1762</v>
      </c>
      <c r="F833" s="10" t="s">
        <v>12</v>
      </c>
      <c r="G833" s="22" t="s">
        <v>1763</v>
      </c>
      <c r="H833" s="10">
        <v>1</v>
      </c>
      <c r="I833" s="9" t="s">
        <v>1764</v>
      </c>
      <c r="J833" s="25">
        <v>54</v>
      </c>
      <c r="K833" s="11">
        <f>'[1]Financial Offer'!$F$10</f>
        <v>0.4</v>
      </c>
      <c r="L833" s="12">
        <f t="shared" si="12"/>
        <v>32.4</v>
      </c>
      <c r="M833" s="13" t="s">
        <v>14</v>
      </c>
    </row>
    <row r="834" spans="1:13" ht="51" x14ac:dyDescent="0.25">
      <c r="A834" s="7" t="str">
        <f>[1]Instructions!$B$4</f>
        <v>Lion First Responder PPE, Inc</v>
      </c>
      <c r="B834" s="7" t="str">
        <f>'[1]Financial Offer'!$A$10</f>
        <v>Lot 4 - Firefighting Turnout Gear</v>
      </c>
      <c r="C834" s="8" t="str">
        <f>'[1]Financial Offer'!$C$10</f>
        <v>Lion First Responder PPE, Inc</v>
      </c>
      <c r="D834" s="8" t="str">
        <f>'[1]Financial Offer'!$E$10</f>
        <v>Turnouts &amp; Accessories</v>
      </c>
      <c r="E834" s="9" t="s">
        <v>1762</v>
      </c>
      <c r="F834" s="10" t="s">
        <v>12</v>
      </c>
      <c r="G834" s="22" t="s">
        <v>1763</v>
      </c>
      <c r="H834" s="10">
        <v>1</v>
      </c>
      <c r="I834" s="9" t="s">
        <v>1765</v>
      </c>
      <c r="J834" s="25">
        <v>77</v>
      </c>
      <c r="K834" s="11">
        <f>'[1]Financial Offer'!$F$10</f>
        <v>0.4</v>
      </c>
      <c r="L834" s="12">
        <f t="shared" si="12"/>
        <v>46.199999999999996</v>
      </c>
      <c r="M834" s="13" t="s">
        <v>14</v>
      </c>
    </row>
    <row r="835" spans="1:13" ht="38.25" x14ac:dyDescent="0.25">
      <c r="A835" s="7" t="str">
        <f>[1]Instructions!$B$4</f>
        <v>Lion First Responder PPE, Inc</v>
      </c>
      <c r="B835" s="7" t="str">
        <f>'[1]Financial Offer'!$A$10</f>
        <v>Lot 4 - Firefighting Turnout Gear</v>
      </c>
      <c r="C835" s="8" t="str">
        <f>'[1]Financial Offer'!$C$10</f>
        <v>Lion First Responder PPE, Inc</v>
      </c>
      <c r="D835" s="8" t="str">
        <f>'[1]Financial Offer'!$E$10</f>
        <v>Turnouts &amp; Accessories</v>
      </c>
      <c r="E835" s="9" t="s">
        <v>1766</v>
      </c>
      <c r="F835" s="10" t="s">
        <v>12</v>
      </c>
      <c r="G835" s="22" t="s">
        <v>1767</v>
      </c>
      <c r="H835" s="10">
        <v>1</v>
      </c>
      <c r="I835" s="9" t="s">
        <v>1768</v>
      </c>
      <c r="J835" s="25">
        <v>51</v>
      </c>
      <c r="K835" s="11">
        <f>'[1]Financial Offer'!$F$10</f>
        <v>0.4</v>
      </c>
      <c r="L835" s="12">
        <f t="shared" ref="L835:L898" si="13">J835*(1-K835)</f>
        <v>30.599999999999998</v>
      </c>
      <c r="M835" s="13" t="s">
        <v>14</v>
      </c>
    </row>
    <row r="836" spans="1:13" ht="38.25" x14ac:dyDescent="0.25">
      <c r="A836" s="7" t="str">
        <f>[1]Instructions!$B$4</f>
        <v>Lion First Responder PPE, Inc</v>
      </c>
      <c r="B836" s="7" t="str">
        <f>'[1]Financial Offer'!$A$10</f>
        <v>Lot 4 - Firefighting Turnout Gear</v>
      </c>
      <c r="C836" s="8" t="str">
        <f>'[1]Financial Offer'!$C$10</f>
        <v>Lion First Responder PPE, Inc</v>
      </c>
      <c r="D836" s="8" t="str">
        <f>'[1]Financial Offer'!$E$10</f>
        <v>Turnouts &amp; Accessories</v>
      </c>
      <c r="E836" s="9" t="s">
        <v>1766</v>
      </c>
      <c r="F836" s="10" t="s">
        <v>12</v>
      </c>
      <c r="G836" s="22" t="s">
        <v>1767</v>
      </c>
      <c r="H836" s="10">
        <v>1</v>
      </c>
      <c r="I836" s="9" t="s">
        <v>1769</v>
      </c>
      <c r="J836" s="25">
        <v>73</v>
      </c>
      <c r="K836" s="11">
        <f>'[1]Financial Offer'!$F$10</f>
        <v>0.4</v>
      </c>
      <c r="L836" s="12">
        <f t="shared" si="13"/>
        <v>43.8</v>
      </c>
      <c r="M836" s="13" t="s">
        <v>14</v>
      </c>
    </row>
    <row r="837" spans="1:13" ht="51" x14ac:dyDescent="0.25">
      <c r="A837" s="7" t="str">
        <f>[1]Instructions!$B$4</f>
        <v>Lion First Responder PPE, Inc</v>
      </c>
      <c r="B837" s="7" t="str">
        <f>'[1]Financial Offer'!$A$10</f>
        <v>Lot 4 - Firefighting Turnout Gear</v>
      </c>
      <c r="C837" s="8" t="str">
        <f>'[1]Financial Offer'!$C$10</f>
        <v>Lion First Responder PPE, Inc</v>
      </c>
      <c r="D837" s="8" t="str">
        <f>'[1]Financial Offer'!$E$10</f>
        <v>Turnouts &amp; Accessories</v>
      </c>
      <c r="E837" s="9" t="s">
        <v>1770</v>
      </c>
      <c r="F837" s="10" t="s">
        <v>12</v>
      </c>
      <c r="G837" s="22" t="s">
        <v>1771</v>
      </c>
      <c r="H837" s="10">
        <v>1</v>
      </c>
      <c r="I837" s="9" t="s">
        <v>1772</v>
      </c>
      <c r="J837" s="25">
        <v>54</v>
      </c>
      <c r="K837" s="11">
        <f>'[1]Financial Offer'!$F$10</f>
        <v>0.4</v>
      </c>
      <c r="L837" s="12">
        <f t="shared" si="13"/>
        <v>32.4</v>
      </c>
      <c r="M837" s="13" t="s">
        <v>14</v>
      </c>
    </row>
    <row r="838" spans="1:13" ht="51" x14ac:dyDescent="0.25">
      <c r="A838" s="7" t="str">
        <f>[1]Instructions!$B$4</f>
        <v>Lion First Responder PPE, Inc</v>
      </c>
      <c r="B838" s="7" t="str">
        <f>'[1]Financial Offer'!$A$10</f>
        <v>Lot 4 - Firefighting Turnout Gear</v>
      </c>
      <c r="C838" s="8" t="str">
        <f>'[1]Financial Offer'!$C$10</f>
        <v>Lion First Responder PPE, Inc</v>
      </c>
      <c r="D838" s="8" t="str">
        <f>'[1]Financial Offer'!$E$10</f>
        <v>Turnouts &amp; Accessories</v>
      </c>
      <c r="E838" s="9" t="s">
        <v>1770</v>
      </c>
      <c r="F838" s="10" t="s">
        <v>12</v>
      </c>
      <c r="G838" s="22" t="s">
        <v>1771</v>
      </c>
      <c r="H838" s="10">
        <v>1</v>
      </c>
      <c r="I838" s="9" t="s">
        <v>1773</v>
      </c>
      <c r="J838" s="25">
        <v>77</v>
      </c>
      <c r="K838" s="11">
        <f>'[1]Financial Offer'!$F$10</f>
        <v>0.4</v>
      </c>
      <c r="L838" s="12">
        <f t="shared" si="13"/>
        <v>46.199999999999996</v>
      </c>
      <c r="M838" s="13" t="s">
        <v>14</v>
      </c>
    </row>
    <row r="839" spans="1:13" ht="51" x14ac:dyDescent="0.25">
      <c r="A839" s="7" t="str">
        <f>[1]Instructions!$B$4</f>
        <v>Lion First Responder PPE, Inc</v>
      </c>
      <c r="B839" s="7" t="str">
        <f>'[1]Financial Offer'!$A$10</f>
        <v>Lot 4 - Firefighting Turnout Gear</v>
      </c>
      <c r="C839" s="8" t="str">
        <f>'[1]Financial Offer'!$C$10</f>
        <v>Lion First Responder PPE, Inc</v>
      </c>
      <c r="D839" s="8" t="str">
        <f>'[1]Financial Offer'!$E$10</f>
        <v>Turnouts &amp; Accessories</v>
      </c>
      <c r="E839" s="9" t="s">
        <v>1774</v>
      </c>
      <c r="F839" s="10" t="s">
        <v>12</v>
      </c>
      <c r="G839" s="22" t="s">
        <v>1775</v>
      </c>
      <c r="H839" s="10">
        <v>1</v>
      </c>
      <c r="I839" s="9" t="s">
        <v>1774</v>
      </c>
      <c r="J839" s="25">
        <v>0</v>
      </c>
      <c r="K839" s="11">
        <f>'[1]Financial Offer'!$F$10</f>
        <v>0.4</v>
      </c>
      <c r="L839" s="12">
        <f t="shared" si="13"/>
        <v>0</v>
      </c>
      <c r="M839" s="13" t="s">
        <v>14</v>
      </c>
    </row>
    <row r="840" spans="1:13" ht="51" x14ac:dyDescent="0.25">
      <c r="A840" s="7" t="str">
        <f>[1]Instructions!$B$4</f>
        <v>Lion First Responder PPE, Inc</v>
      </c>
      <c r="B840" s="7" t="str">
        <f>'[1]Financial Offer'!$A$10</f>
        <v>Lot 4 - Firefighting Turnout Gear</v>
      </c>
      <c r="C840" s="8" t="str">
        <f>'[1]Financial Offer'!$C$10</f>
        <v>Lion First Responder PPE, Inc</v>
      </c>
      <c r="D840" s="8" t="str">
        <f>'[1]Financial Offer'!$E$10</f>
        <v>Turnouts &amp; Accessories</v>
      </c>
      <c r="E840" s="9" t="s">
        <v>1776</v>
      </c>
      <c r="F840" s="10" t="s">
        <v>12</v>
      </c>
      <c r="G840" s="22" t="s">
        <v>1777</v>
      </c>
      <c r="H840" s="10">
        <v>1</v>
      </c>
      <c r="I840" s="9" t="s">
        <v>1776</v>
      </c>
      <c r="J840" s="25">
        <v>0</v>
      </c>
      <c r="K840" s="11">
        <f>'[1]Financial Offer'!$F$10</f>
        <v>0.4</v>
      </c>
      <c r="L840" s="12">
        <f t="shared" si="13"/>
        <v>0</v>
      </c>
      <c r="M840" s="13" t="s">
        <v>14</v>
      </c>
    </row>
    <row r="841" spans="1:13" ht="38.25" x14ac:dyDescent="0.25">
      <c r="A841" s="7" t="str">
        <f>[1]Instructions!$B$4</f>
        <v>Lion First Responder PPE, Inc</v>
      </c>
      <c r="B841" s="7" t="str">
        <f>'[1]Financial Offer'!$A$10</f>
        <v>Lot 4 - Firefighting Turnout Gear</v>
      </c>
      <c r="C841" s="8" t="str">
        <f>'[1]Financial Offer'!$C$10</f>
        <v>Lion First Responder PPE, Inc</v>
      </c>
      <c r="D841" s="8" t="str">
        <f>'[1]Financial Offer'!$E$10</f>
        <v>Turnouts &amp; Accessories</v>
      </c>
      <c r="E841" s="9" t="s">
        <v>1778</v>
      </c>
      <c r="F841" s="10" t="s">
        <v>12</v>
      </c>
      <c r="G841" s="22" t="s">
        <v>1779</v>
      </c>
      <c r="H841" s="10">
        <v>1</v>
      </c>
      <c r="I841" s="9" t="s">
        <v>1778</v>
      </c>
      <c r="J841" s="25">
        <v>0</v>
      </c>
      <c r="K841" s="11">
        <f>'[1]Financial Offer'!$F$10</f>
        <v>0.4</v>
      </c>
      <c r="L841" s="12">
        <f t="shared" si="13"/>
        <v>0</v>
      </c>
      <c r="M841" s="13" t="s">
        <v>14</v>
      </c>
    </row>
    <row r="842" spans="1:13" ht="38.25" x14ac:dyDescent="0.25">
      <c r="A842" s="7" t="str">
        <f>[1]Instructions!$B$4</f>
        <v>Lion First Responder PPE, Inc</v>
      </c>
      <c r="B842" s="7" t="str">
        <f>'[1]Financial Offer'!$A$10</f>
        <v>Lot 4 - Firefighting Turnout Gear</v>
      </c>
      <c r="C842" s="8" t="str">
        <f>'[1]Financial Offer'!$C$10</f>
        <v>Lion First Responder PPE, Inc</v>
      </c>
      <c r="D842" s="8" t="str">
        <f>'[1]Financial Offer'!$E$10</f>
        <v>Turnouts &amp; Accessories</v>
      </c>
      <c r="E842" s="9" t="s">
        <v>1780</v>
      </c>
      <c r="F842" s="10" t="s">
        <v>12</v>
      </c>
      <c r="G842" s="22" t="s">
        <v>1781</v>
      </c>
      <c r="H842" s="10">
        <v>1</v>
      </c>
      <c r="I842" s="9" t="s">
        <v>1780</v>
      </c>
      <c r="J842" s="25">
        <v>0</v>
      </c>
      <c r="K842" s="11">
        <f>'[1]Financial Offer'!$F$10</f>
        <v>0.4</v>
      </c>
      <c r="L842" s="12">
        <f t="shared" si="13"/>
        <v>0</v>
      </c>
      <c r="M842" s="13" t="s">
        <v>14</v>
      </c>
    </row>
    <row r="843" spans="1:13" ht="51" x14ac:dyDescent="0.25">
      <c r="A843" s="7" t="str">
        <f>[1]Instructions!$B$4</f>
        <v>Lion First Responder PPE, Inc</v>
      </c>
      <c r="B843" s="7" t="str">
        <f>'[1]Financial Offer'!$A$10</f>
        <v>Lot 4 - Firefighting Turnout Gear</v>
      </c>
      <c r="C843" s="8" t="str">
        <f>'[1]Financial Offer'!$C$10</f>
        <v>Lion First Responder PPE, Inc</v>
      </c>
      <c r="D843" s="8" t="str">
        <f>'[1]Financial Offer'!$E$10</f>
        <v>Turnouts &amp; Accessories</v>
      </c>
      <c r="E843" s="9" t="s">
        <v>1782</v>
      </c>
      <c r="F843" s="10" t="s">
        <v>12</v>
      </c>
      <c r="G843" s="22" t="s">
        <v>1783</v>
      </c>
      <c r="H843" s="10">
        <v>1</v>
      </c>
      <c r="I843" s="9" t="s">
        <v>1784</v>
      </c>
      <c r="J843" s="25">
        <v>52</v>
      </c>
      <c r="K843" s="11">
        <f>'[1]Financial Offer'!$F$10</f>
        <v>0.4</v>
      </c>
      <c r="L843" s="12">
        <f t="shared" si="13"/>
        <v>31.2</v>
      </c>
      <c r="M843" s="13" t="s">
        <v>14</v>
      </c>
    </row>
    <row r="844" spans="1:13" ht="51" x14ac:dyDescent="0.25">
      <c r="A844" s="7" t="str">
        <f>[1]Instructions!$B$4</f>
        <v>Lion First Responder PPE, Inc</v>
      </c>
      <c r="B844" s="7" t="str">
        <f>'[1]Financial Offer'!$A$10</f>
        <v>Lot 4 - Firefighting Turnout Gear</v>
      </c>
      <c r="C844" s="8" t="str">
        <f>'[1]Financial Offer'!$C$10</f>
        <v>Lion First Responder PPE, Inc</v>
      </c>
      <c r="D844" s="8" t="str">
        <f>'[1]Financial Offer'!$E$10</f>
        <v>Turnouts &amp; Accessories</v>
      </c>
      <c r="E844" s="9" t="s">
        <v>1782</v>
      </c>
      <c r="F844" s="10" t="s">
        <v>12</v>
      </c>
      <c r="G844" s="22" t="s">
        <v>1783</v>
      </c>
      <c r="H844" s="10">
        <v>1</v>
      </c>
      <c r="I844" s="9" t="s">
        <v>1785</v>
      </c>
      <c r="J844" s="25">
        <v>75</v>
      </c>
      <c r="K844" s="11">
        <f>'[1]Financial Offer'!$F$10</f>
        <v>0.4</v>
      </c>
      <c r="L844" s="12">
        <f t="shared" si="13"/>
        <v>45</v>
      </c>
      <c r="M844" s="13" t="s">
        <v>14</v>
      </c>
    </row>
    <row r="845" spans="1:13" ht="51" x14ac:dyDescent="0.25">
      <c r="A845" s="7" t="str">
        <f>[1]Instructions!$B$4</f>
        <v>Lion First Responder PPE, Inc</v>
      </c>
      <c r="B845" s="7" t="str">
        <f>'[1]Financial Offer'!$A$10</f>
        <v>Lot 4 - Firefighting Turnout Gear</v>
      </c>
      <c r="C845" s="8" t="str">
        <f>'[1]Financial Offer'!$C$10</f>
        <v>Lion First Responder PPE, Inc</v>
      </c>
      <c r="D845" s="8" t="str">
        <f>'[1]Financial Offer'!$E$10</f>
        <v>Turnouts &amp; Accessories</v>
      </c>
      <c r="E845" s="9" t="s">
        <v>1786</v>
      </c>
      <c r="F845" s="10" t="s">
        <v>12</v>
      </c>
      <c r="G845" s="22" t="s">
        <v>1787</v>
      </c>
      <c r="H845" s="10">
        <v>1</v>
      </c>
      <c r="I845" s="9" t="s">
        <v>1788</v>
      </c>
      <c r="J845" s="25">
        <v>52</v>
      </c>
      <c r="K845" s="11">
        <f>'[1]Financial Offer'!$F$10</f>
        <v>0.4</v>
      </c>
      <c r="L845" s="12">
        <f t="shared" si="13"/>
        <v>31.2</v>
      </c>
      <c r="M845" s="13" t="s">
        <v>14</v>
      </c>
    </row>
    <row r="846" spans="1:13" ht="51" x14ac:dyDescent="0.25">
      <c r="A846" s="7" t="str">
        <f>[1]Instructions!$B$4</f>
        <v>Lion First Responder PPE, Inc</v>
      </c>
      <c r="B846" s="7" t="str">
        <f>'[1]Financial Offer'!$A$10</f>
        <v>Lot 4 - Firefighting Turnout Gear</v>
      </c>
      <c r="C846" s="8" t="str">
        <f>'[1]Financial Offer'!$C$10</f>
        <v>Lion First Responder PPE, Inc</v>
      </c>
      <c r="D846" s="8" t="str">
        <f>'[1]Financial Offer'!$E$10</f>
        <v>Turnouts &amp; Accessories</v>
      </c>
      <c r="E846" s="9" t="s">
        <v>1786</v>
      </c>
      <c r="F846" s="10" t="s">
        <v>12</v>
      </c>
      <c r="G846" s="22" t="s">
        <v>1787</v>
      </c>
      <c r="H846" s="10">
        <v>1</v>
      </c>
      <c r="I846" s="9" t="s">
        <v>1789</v>
      </c>
      <c r="J846" s="25">
        <v>75</v>
      </c>
      <c r="K846" s="11">
        <f>'[1]Financial Offer'!$F$10</f>
        <v>0.4</v>
      </c>
      <c r="L846" s="12">
        <f t="shared" si="13"/>
        <v>45</v>
      </c>
      <c r="M846" s="13" t="s">
        <v>14</v>
      </c>
    </row>
    <row r="847" spans="1:13" ht="51" x14ac:dyDescent="0.25">
      <c r="A847" s="7" t="str">
        <f>[1]Instructions!$B$4</f>
        <v>Lion First Responder PPE, Inc</v>
      </c>
      <c r="B847" s="7" t="str">
        <f>'[1]Financial Offer'!$A$10</f>
        <v>Lot 4 - Firefighting Turnout Gear</v>
      </c>
      <c r="C847" s="8" t="str">
        <f>'[1]Financial Offer'!$C$10</f>
        <v>Lion First Responder PPE, Inc</v>
      </c>
      <c r="D847" s="8" t="str">
        <f>'[1]Financial Offer'!$E$10</f>
        <v>Turnouts &amp; Accessories</v>
      </c>
      <c r="E847" s="9" t="s">
        <v>1790</v>
      </c>
      <c r="F847" s="10" t="s">
        <v>12</v>
      </c>
      <c r="G847" s="22" t="s">
        <v>1791</v>
      </c>
      <c r="H847" s="10">
        <v>1</v>
      </c>
      <c r="I847" s="9" t="s">
        <v>1792</v>
      </c>
      <c r="J847" s="25">
        <v>54</v>
      </c>
      <c r="K847" s="11">
        <f>'[1]Financial Offer'!$F$10</f>
        <v>0.4</v>
      </c>
      <c r="L847" s="12">
        <f t="shared" si="13"/>
        <v>32.4</v>
      </c>
      <c r="M847" s="13" t="s">
        <v>14</v>
      </c>
    </row>
    <row r="848" spans="1:13" ht="51" x14ac:dyDescent="0.25">
      <c r="A848" s="7" t="str">
        <f>[1]Instructions!$B$4</f>
        <v>Lion First Responder PPE, Inc</v>
      </c>
      <c r="B848" s="7" t="str">
        <f>'[1]Financial Offer'!$A$10</f>
        <v>Lot 4 - Firefighting Turnout Gear</v>
      </c>
      <c r="C848" s="8" t="str">
        <f>'[1]Financial Offer'!$C$10</f>
        <v>Lion First Responder PPE, Inc</v>
      </c>
      <c r="D848" s="8" t="str">
        <f>'[1]Financial Offer'!$E$10</f>
        <v>Turnouts &amp; Accessories</v>
      </c>
      <c r="E848" s="9" t="s">
        <v>1790</v>
      </c>
      <c r="F848" s="10" t="s">
        <v>12</v>
      </c>
      <c r="G848" s="22" t="s">
        <v>1791</v>
      </c>
      <c r="H848" s="10">
        <v>1</v>
      </c>
      <c r="I848" s="9" t="s">
        <v>1793</v>
      </c>
      <c r="J848" s="25">
        <v>77</v>
      </c>
      <c r="K848" s="11">
        <f>'[1]Financial Offer'!$F$10</f>
        <v>0.4</v>
      </c>
      <c r="L848" s="12">
        <f t="shared" si="13"/>
        <v>46.199999999999996</v>
      </c>
      <c r="M848" s="13" t="s">
        <v>14</v>
      </c>
    </row>
    <row r="849" spans="1:13" ht="51" x14ac:dyDescent="0.25">
      <c r="A849" s="7" t="str">
        <f>[1]Instructions!$B$4</f>
        <v>Lion First Responder PPE, Inc</v>
      </c>
      <c r="B849" s="7" t="str">
        <f>'[1]Financial Offer'!$A$10</f>
        <v>Lot 4 - Firefighting Turnout Gear</v>
      </c>
      <c r="C849" s="8" t="str">
        <f>'[1]Financial Offer'!$C$10</f>
        <v>Lion First Responder PPE, Inc</v>
      </c>
      <c r="D849" s="8" t="str">
        <f>'[1]Financial Offer'!$E$10</f>
        <v>Turnouts &amp; Accessories</v>
      </c>
      <c r="E849" s="9" t="s">
        <v>1794</v>
      </c>
      <c r="F849" s="10" t="s">
        <v>12</v>
      </c>
      <c r="G849" s="22" t="s">
        <v>1795</v>
      </c>
      <c r="H849" s="10">
        <v>1</v>
      </c>
      <c r="I849" s="9" t="s">
        <v>1796</v>
      </c>
      <c r="J849" s="25">
        <v>52</v>
      </c>
      <c r="K849" s="11">
        <f>'[1]Financial Offer'!$F$10</f>
        <v>0.4</v>
      </c>
      <c r="L849" s="12">
        <f t="shared" si="13"/>
        <v>31.2</v>
      </c>
      <c r="M849" s="13" t="s">
        <v>14</v>
      </c>
    </row>
    <row r="850" spans="1:13" ht="51" x14ac:dyDescent="0.25">
      <c r="A850" s="7" t="str">
        <f>[1]Instructions!$B$4</f>
        <v>Lion First Responder PPE, Inc</v>
      </c>
      <c r="B850" s="7" t="str">
        <f>'[1]Financial Offer'!$A$10</f>
        <v>Lot 4 - Firefighting Turnout Gear</v>
      </c>
      <c r="C850" s="8" t="str">
        <f>'[1]Financial Offer'!$C$10</f>
        <v>Lion First Responder PPE, Inc</v>
      </c>
      <c r="D850" s="8" t="str">
        <f>'[1]Financial Offer'!$E$10</f>
        <v>Turnouts &amp; Accessories</v>
      </c>
      <c r="E850" s="9" t="s">
        <v>1794</v>
      </c>
      <c r="F850" s="10" t="s">
        <v>12</v>
      </c>
      <c r="G850" s="22" t="s">
        <v>1795</v>
      </c>
      <c r="H850" s="10">
        <v>1</v>
      </c>
      <c r="I850" s="9" t="s">
        <v>1797</v>
      </c>
      <c r="J850" s="25">
        <v>75</v>
      </c>
      <c r="K850" s="11">
        <f>'[1]Financial Offer'!$F$10</f>
        <v>0.4</v>
      </c>
      <c r="L850" s="12">
        <f t="shared" si="13"/>
        <v>45</v>
      </c>
      <c r="M850" s="13" t="s">
        <v>14</v>
      </c>
    </row>
    <row r="851" spans="1:13" ht="38.25" x14ac:dyDescent="0.25">
      <c r="A851" s="7" t="str">
        <f>[1]Instructions!$B$4</f>
        <v>Lion First Responder PPE, Inc</v>
      </c>
      <c r="B851" s="7" t="str">
        <f>'[1]Financial Offer'!$A$10</f>
        <v>Lot 4 - Firefighting Turnout Gear</v>
      </c>
      <c r="C851" s="8" t="str">
        <f>'[1]Financial Offer'!$C$10</f>
        <v>Lion First Responder PPE, Inc</v>
      </c>
      <c r="D851" s="8" t="str">
        <f>'[1]Financial Offer'!$E$10</f>
        <v>Turnouts &amp; Accessories</v>
      </c>
      <c r="E851" s="9" t="s">
        <v>1798</v>
      </c>
      <c r="F851" s="10" t="s">
        <v>12</v>
      </c>
      <c r="G851" s="22" t="s">
        <v>1799</v>
      </c>
      <c r="H851" s="10">
        <v>1</v>
      </c>
      <c r="I851" s="9" t="s">
        <v>1800</v>
      </c>
      <c r="J851" s="25">
        <v>51</v>
      </c>
      <c r="K851" s="11">
        <f>'[1]Financial Offer'!$F$10</f>
        <v>0.4</v>
      </c>
      <c r="L851" s="12">
        <f t="shared" si="13"/>
        <v>30.599999999999998</v>
      </c>
      <c r="M851" s="13" t="s">
        <v>14</v>
      </c>
    </row>
    <row r="852" spans="1:13" ht="38.25" x14ac:dyDescent="0.25">
      <c r="A852" s="7" t="str">
        <f>[1]Instructions!$B$4</f>
        <v>Lion First Responder PPE, Inc</v>
      </c>
      <c r="B852" s="7" t="str">
        <f>'[1]Financial Offer'!$A$10</f>
        <v>Lot 4 - Firefighting Turnout Gear</v>
      </c>
      <c r="C852" s="8" t="str">
        <f>'[1]Financial Offer'!$C$10</f>
        <v>Lion First Responder PPE, Inc</v>
      </c>
      <c r="D852" s="8" t="str">
        <f>'[1]Financial Offer'!$E$10</f>
        <v>Turnouts &amp; Accessories</v>
      </c>
      <c r="E852" s="9" t="s">
        <v>1798</v>
      </c>
      <c r="F852" s="10" t="s">
        <v>12</v>
      </c>
      <c r="G852" s="22" t="s">
        <v>1799</v>
      </c>
      <c r="H852" s="10">
        <v>1</v>
      </c>
      <c r="I852" s="9" t="s">
        <v>1801</v>
      </c>
      <c r="J852" s="25">
        <v>80</v>
      </c>
      <c r="K852" s="11">
        <f>'[1]Financial Offer'!$F$10</f>
        <v>0.4</v>
      </c>
      <c r="L852" s="12">
        <f t="shared" si="13"/>
        <v>48</v>
      </c>
      <c r="M852" s="13" t="s">
        <v>14</v>
      </c>
    </row>
    <row r="853" spans="1:13" ht="51" x14ac:dyDescent="0.25">
      <c r="A853" s="7" t="str">
        <f>[1]Instructions!$B$4</f>
        <v>Lion First Responder PPE, Inc</v>
      </c>
      <c r="B853" s="7" t="str">
        <f>'[1]Financial Offer'!$A$10</f>
        <v>Lot 4 - Firefighting Turnout Gear</v>
      </c>
      <c r="C853" s="8" t="str">
        <f>'[1]Financial Offer'!$C$10</f>
        <v>Lion First Responder PPE, Inc</v>
      </c>
      <c r="D853" s="8" t="str">
        <f>'[1]Financial Offer'!$E$10</f>
        <v>Turnouts &amp; Accessories</v>
      </c>
      <c r="E853" s="9" t="s">
        <v>1802</v>
      </c>
      <c r="F853" s="10" t="s">
        <v>12</v>
      </c>
      <c r="G853" s="22" t="s">
        <v>1803</v>
      </c>
      <c r="H853" s="10">
        <v>1</v>
      </c>
      <c r="I853" s="9" t="s">
        <v>1804</v>
      </c>
      <c r="J853" s="25">
        <v>51</v>
      </c>
      <c r="K853" s="11">
        <f>'[1]Financial Offer'!$F$10</f>
        <v>0.4</v>
      </c>
      <c r="L853" s="12">
        <f t="shared" si="13"/>
        <v>30.599999999999998</v>
      </c>
      <c r="M853" s="13" t="s">
        <v>14</v>
      </c>
    </row>
    <row r="854" spans="1:13" ht="51" x14ac:dyDescent="0.25">
      <c r="A854" s="7" t="str">
        <f>[1]Instructions!$B$4</f>
        <v>Lion First Responder PPE, Inc</v>
      </c>
      <c r="B854" s="7" t="str">
        <f>'[1]Financial Offer'!$A$10</f>
        <v>Lot 4 - Firefighting Turnout Gear</v>
      </c>
      <c r="C854" s="8" t="str">
        <f>'[1]Financial Offer'!$C$10</f>
        <v>Lion First Responder PPE, Inc</v>
      </c>
      <c r="D854" s="8" t="str">
        <f>'[1]Financial Offer'!$E$10</f>
        <v>Turnouts &amp; Accessories</v>
      </c>
      <c r="E854" s="9" t="s">
        <v>1802</v>
      </c>
      <c r="F854" s="10" t="s">
        <v>12</v>
      </c>
      <c r="G854" s="22" t="s">
        <v>1803</v>
      </c>
      <c r="H854" s="10">
        <v>1</v>
      </c>
      <c r="I854" s="9" t="s">
        <v>1805</v>
      </c>
      <c r="J854" s="25">
        <v>80</v>
      </c>
      <c r="K854" s="11">
        <f>'[1]Financial Offer'!$F$10</f>
        <v>0.4</v>
      </c>
      <c r="L854" s="12">
        <f t="shared" si="13"/>
        <v>48</v>
      </c>
      <c r="M854" s="13" t="s">
        <v>14</v>
      </c>
    </row>
    <row r="855" spans="1:13" ht="51" x14ac:dyDescent="0.25">
      <c r="A855" s="7" t="str">
        <f>[1]Instructions!$B$4</f>
        <v>Lion First Responder PPE, Inc</v>
      </c>
      <c r="B855" s="7" t="str">
        <f>'[1]Financial Offer'!$A$10</f>
        <v>Lot 4 - Firefighting Turnout Gear</v>
      </c>
      <c r="C855" s="8" t="str">
        <f>'[1]Financial Offer'!$C$10</f>
        <v>Lion First Responder PPE, Inc</v>
      </c>
      <c r="D855" s="8" t="str">
        <f>'[1]Financial Offer'!$E$10</f>
        <v>Turnouts &amp; Accessories</v>
      </c>
      <c r="E855" s="9" t="s">
        <v>1806</v>
      </c>
      <c r="F855" s="10" t="s">
        <v>12</v>
      </c>
      <c r="G855" s="22" t="s">
        <v>1807</v>
      </c>
      <c r="H855" s="10">
        <v>1</v>
      </c>
      <c r="I855" s="9" t="s">
        <v>1806</v>
      </c>
      <c r="J855" s="25">
        <v>0</v>
      </c>
      <c r="K855" s="11">
        <f>'[1]Financial Offer'!$F$10</f>
        <v>0.4</v>
      </c>
      <c r="L855" s="12">
        <f t="shared" si="13"/>
        <v>0</v>
      </c>
      <c r="M855" s="13" t="s">
        <v>14</v>
      </c>
    </row>
    <row r="856" spans="1:13" ht="51" x14ac:dyDescent="0.25">
      <c r="A856" s="7" t="str">
        <f>[1]Instructions!$B$4</f>
        <v>Lion First Responder PPE, Inc</v>
      </c>
      <c r="B856" s="7" t="str">
        <f>'[1]Financial Offer'!$A$10</f>
        <v>Lot 4 - Firefighting Turnout Gear</v>
      </c>
      <c r="C856" s="8" t="str">
        <f>'[1]Financial Offer'!$C$10</f>
        <v>Lion First Responder PPE, Inc</v>
      </c>
      <c r="D856" s="8" t="str">
        <f>'[1]Financial Offer'!$E$10</f>
        <v>Turnouts &amp; Accessories</v>
      </c>
      <c r="E856" s="9" t="s">
        <v>1808</v>
      </c>
      <c r="F856" s="10" t="s">
        <v>12</v>
      </c>
      <c r="G856" s="22" t="s">
        <v>1809</v>
      </c>
      <c r="H856" s="10">
        <v>1</v>
      </c>
      <c r="I856" s="9" t="s">
        <v>1808</v>
      </c>
      <c r="J856" s="25">
        <v>0</v>
      </c>
      <c r="K856" s="11">
        <f>'[1]Financial Offer'!$F$10</f>
        <v>0.4</v>
      </c>
      <c r="L856" s="12">
        <f t="shared" si="13"/>
        <v>0</v>
      </c>
      <c r="M856" s="13" t="s">
        <v>14</v>
      </c>
    </row>
    <row r="857" spans="1:13" ht="51" x14ac:dyDescent="0.25">
      <c r="A857" s="7" t="str">
        <f>[1]Instructions!$B$4</f>
        <v>Lion First Responder PPE, Inc</v>
      </c>
      <c r="B857" s="7" t="str">
        <f>'[1]Financial Offer'!$A$10</f>
        <v>Lot 4 - Firefighting Turnout Gear</v>
      </c>
      <c r="C857" s="8" t="str">
        <f>'[1]Financial Offer'!$C$10</f>
        <v>Lion First Responder PPE, Inc</v>
      </c>
      <c r="D857" s="8" t="str">
        <f>'[1]Financial Offer'!$E$10</f>
        <v>Turnouts &amp; Accessories</v>
      </c>
      <c r="E857" s="9" t="s">
        <v>1810</v>
      </c>
      <c r="F857" s="10" t="s">
        <v>12</v>
      </c>
      <c r="G857" s="22" t="s">
        <v>1811</v>
      </c>
      <c r="H857" s="10">
        <v>1</v>
      </c>
      <c r="I857" s="9" t="s">
        <v>1810</v>
      </c>
      <c r="J857" s="25">
        <v>0</v>
      </c>
      <c r="K857" s="11">
        <f>'[1]Financial Offer'!$F$10</f>
        <v>0.4</v>
      </c>
      <c r="L857" s="12">
        <f t="shared" si="13"/>
        <v>0</v>
      </c>
      <c r="M857" s="13" t="s">
        <v>14</v>
      </c>
    </row>
    <row r="858" spans="1:13" ht="51" x14ac:dyDescent="0.25">
      <c r="A858" s="7" t="str">
        <f>[1]Instructions!$B$4</f>
        <v>Lion First Responder PPE, Inc</v>
      </c>
      <c r="B858" s="7" t="str">
        <f>'[1]Financial Offer'!$A$10</f>
        <v>Lot 4 - Firefighting Turnout Gear</v>
      </c>
      <c r="C858" s="8" t="str">
        <f>'[1]Financial Offer'!$C$10</f>
        <v>Lion First Responder PPE, Inc</v>
      </c>
      <c r="D858" s="8" t="str">
        <f>'[1]Financial Offer'!$E$10</f>
        <v>Turnouts &amp; Accessories</v>
      </c>
      <c r="E858" s="9" t="s">
        <v>1812</v>
      </c>
      <c r="F858" s="10" t="s">
        <v>12</v>
      </c>
      <c r="G858" s="22" t="s">
        <v>1813</v>
      </c>
      <c r="H858" s="10">
        <v>1</v>
      </c>
      <c r="I858" s="9" t="s">
        <v>1814</v>
      </c>
      <c r="J858" s="25">
        <v>20</v>
      </c>
      <c r="K858" s="11">
        <f>'[1]Financial Offer'!$F$10</f>
        <v>0.4</v>
      </c>
      <c r="L858" s="12">
        <f t="shared" si="13"/>
        <v>12</v>
      </c>
      <c r="M858" s="13" t="s">
        <v>14</v>
      </c>
    </row>
    <row r="859" spans="1:13" ht="51" x14ac:dyDescent="0.25">
      <c r="A859" s="7" t="str">
        <f>[1]Instructions!$B$4</f>
        <v>Lion First Responder PPE, Inc</v>
      </c>
      <c r="B859" s="7" t="str">
        <f>'[1]Financial Offer'!$A$10</f>
        <v>Lot 4 - Firefighting Turnout Gear</v>
      </c>
      <c r="C859" s="8" t="str">
        <f>'[1]Financial Offer'!$C$10</f>
        <v>Lion First Responder PPE, Inc</v>
      </c>
      <c r="D859" s="8" t="str">
        <f>'[1]Financial Offer'!$E$10</f>
        <v>Turnouts &amp; Accessories</v>
      </c>
      <c r="E859" s="9" t="s">
        <v>1812</v>
      </c>
      <c r="F859" s="10" t="s">
        <v>12</v>
      </c>
      <c r="G859" s="22" t="s">
        <v>1813</v>
      </c>
      <c r="H859" s="10">
        <v>1</v>
      </c>
      <c r="I859" s="9" t="s">
        <v>1815</v>
      </c>
      <c r="J859" s="25">
        <v>32</v>
      </c>
      <c r="K859" s="11">
        <f>'[1]Financial Offer'!$F$10</f>
        <v>0.4</v>
      </c>
      <c r="L859" s="12">
        <f t="shared" si="13"/>
        <v>19.2</v>
      </c>
      <c r="M859" s="13" t="s">
        <v>14</v>
      </c>
    </row>
    <row r="860" spans="1:13" ht="63.75" x14ac:dyDescent="0.25">
      <c r="A860" s="7" t="str">
        <f>[1]Instructions!$B$4</f>
        <v>Lion First Responder PPE, Inc</v>
      </c>
      <c r="B860" s="7" t="str">
        <f>'[1]Financial Offer'!$A$10</f>
        <v>Lot 4 - Firefighting Turnout Gear</v>
      </c>
      <c r="C860" s="8" t="str">
        <f>'[1]Financial Offer'!$C$10</f>
        <v>Lion First Responder PPE, Inc</v>
      </c>
      <c r="D860" s="8" t="str">
        <f>'[1]Financial Offer'!$E$10</f>
        <v>Turnouts &amp; Accessories</v>
      </c>
      <c r="E860" s="9" t="s">
        <v>1816</v>
      </c>
      <c r="F860" s="10" t="s">
        <v>12</v>
      </c>
      <c r="G860" s="22" t="s">
        <v>1817</v>
      </c>
      <c r="H860" s="10">
        <v>1</v>
      </c>
      <c r="I860" s="9" t="s">
        <v>1816</v>
      </c>
      <c r="J860" s="25">
        <v>0</v>
      </c>
      <c r="K860" s="11">
        <f>'[1]Financial Offer'!$F$10</f>
        <v>0.4</v>
      </c>
      <c r="L860" s="12">
        <f t="shared" si="13"/>
        <v>0</v>
      </c>
      <c r="M860" s="13" t="s">
        <v>14</v>
      </c>
    </row>
    <row r="861" spans="1:13" ht="63.75" x14ac:dyDescent="0.25">
      <c r="A861" s="7" t="str">
        <f>[1]Instructions!$B$4</f>
        <v>Lion First Responder PPE, Inc</v>
      </c>
      <c r="B861" s="7" t="str">
        <f>'[1]Financial Offer'!$A$10</f>
        <v>Lot 4 - Firefighting Turnout Gear</v>
      </c>
      <c r="C861" s="8" t="str">
        <f>'[1]Financial Offer'!$C$10</f>
        <v>Lion First Responder PPE, Inc</v>
      </c>
      <c r="D861" s="8" t="str">
        <f>'[1]Financial Offer'!$E$10</f>
        <v>Turnouts &amp; Accessories</v>
      </c>
      <c r="E861" s="9" t="s">
        <v>1818</v>
      </c>
      <c r="F861" s="10" t="s">
        <v>12</v>
      </c>
      <c r="G861" s="22" t="s">
        <v>1819</v>
      </c>
      <c r="H861" s="10">
        <v>1</v>
      </c>
      <c r="I861" s="9" t="s">
        <v>1818</v>
      </c>
      <c r="J861" s="25">
        <v>0</v>
      </c>
      <c r="K861" s="11">
        <f>'[1]Financial Offer'!$F$10</f>
        <v>0.4</v>
      </c>
      <c r="L861" s="12">
        <f t="shared" si="13"/>
        <v>0</v>
      </c>
      <c r="M861" s="13" t="s">
        <v>14</v>
      </c>
    </row>
    <row r="862" spans="1:13" ht="51" x14ac:dyDescent="0.25">
      <c r="A862" s="7" t="str">
        <f>[1]Instructions!$B$4</f>
        <v>Lion First Responder PPE, Inc</v>
      </c>
      <c r="B862" s="7" t="str">
        <f>'[1]Financial Offer'!$A$10</f>
        <v>Lot 4 - Firefighting Turnout Gear</v>
      </c>
      <c r="C862" s="8" t="str">
        <f>'[1]Financial Offer'!$C$10</f>
        <v>Lion First Responder PPE, Inc</v>
      </c>
      <c r="D862" s="8" t="str">
        <f>'[1]Financial Offer'!$E$10</f>
        <v>Turnouts &amp; Accessories</v>
      </c>
      <c r="E862" s="9" t="s">
        <v>1820</v>
      </c>
      <c r="F862" s="10" t="s">
        <v>12</v>
      </c>
      <c r="G862" s="22" t="s">
        <v>1821</v>
      </c>
      <c r="H862" s="10">
        <v>1</v>
      </c>
      <c r="I862" s="9" t="s">
        <v>1820</v>
      </c>
      <c r="J862" s="25">
        <v>9</v>
      </c>
      <c r="K862" s="11">
        <f>'[1]Financial Offer'!$F$10</f>
        <v>0.4</v>
      </c>
      <c r="L862" s="12">
        <f t="shared" si="13"/>
        <v>5.3999999999999995</v>
      </c>
      <c r="M862" s="13" t="s">
        <v>14</v>
      </c>
    </row>
    <row r="863" spans="1:13" ht="51" x14ac:dyDescent="0.25">
      <c r="A863" s="7" t="str">
        <f>[1]Instructions!$B$4</f>
        <v>Lion First Responder PPE, Inc</v>
      </c>
      <c r="B863" s="7" t="str">
        <f>'[1]Financial Offer'!$A$10</f>
        <v>Lot 4 - Firefighting Turnout Gear</v>
      </c>
      <c r="C863" s="8" t="str">
        <f>'[1]Financial Offer'!$C$10</f>
        <v>Lion First Responder PPE, Inc</v>
      </c>
      <c r="D863" s="8" t="str">
        <f>'[1]Financial Offer'!$E$10</f>
        <v>Turnouts &amp; Accessories</v>
      </c>
      <c r="E863" s="9" t="s">
        <v>1822</v>
      </c>
      <c r="F863" s="10" t="s">
        <v>12</v>
      </c>
      <c r="G863" s="22" t="s">
        <v>1823</v>
      </c>
      <c r="H863" s="10">
        <v>1</v>
      </c>
      <c r="I863" s="9" t="s">
        <v>1824</v>
      </c>
      <c r="J863" s="25">
        <v>63</v>
      </c>
      <c r="K863" s="11">
        <f>'[1]Financial Offer'!$F$10</f>
        <v>0.4</v>
      </c>
      <c r="L863" s="12">
        <f t="shared" si="13"/>
        <v>37.799999999999997</v>
      </c>
      <c r="M863" s="13" t="s">
        <v>14</v>
      </c>
    </row>
    <row r="864" spans="1:13" ht="51" x14ac:dyDescent="0.25">
      <c r="A864" s="7" t="str">
        <f>[1]Instructions!$B$4</f>
        <v>Lion First Responder PPE, Inc</v>
      </c>
      <c r="B864" s="7" t="str">
        <f>'[1]Financial Offer'!$A$10</f>
        <v>Lot 4 - Firefighting Turnout Gear</v>
      </c>
      <c r="C864" s="8" t="str">
        <f>'[1]Financial Offer'!$C$10</f>
        <v>Lion First Responder PPE, Inc</v>
      </c>
      <c r="D864" s="8" t="str">
        <f>'[1]Financial Offer'!$E$10</f>
        <v>Turnouts &amp; Accessories</v>
      </c>
      <c r="E864" s="9" t="s">
        <v>1822</v>
      </c>
      <c r="F864" s="10" t="s">
        <v>12</v>
      </c>
      <c r="G864" s="22" t="s">
        <v>1823</v>
      </c>
      <c r="H864" s="10">
        <v>1</v>
      </c>
      <c r="I864" s="9" t="s">
        <v>1825</v>
      </c>
      <c r="J864" s="25">
        <v>63</v>
      </c>
      <c r="K864" s="11">
        <f>'[1]Financial Offer'!$F$10</f>
        <v>0.4</v>
      </c>
      <c r="L864" s="12">
        <f t="shared" si="13"/>
        <v>37.799999999999997</v>
      </c>
      <c r="M864" s="13" t="s">
        <v>14</v>
      </c>
    </row>
    <row r="865" spans="1:13" ht="63.75" x14ac:dyDescent="0.25">
      <c r="A865" s="7" t="str">
        <f>[1]Instructions!$B$4</f>
        <v>Lion First Responder PPE, Inc</v>
      </c>
      <c r="B865" s="7" t="str">
        <f>'[1]Financial Offer'!$A$10</f>
        <v>Lot 4 - Firefighting Turnout Gear</v>
      </c>
      <c r="C865" s="8" t="str">
        <f>'[1]Financial Offer'!$C$10</f>
        <v>Lion First Responder PPE, Inc</v>
      </c>
      <c r="D865" s="8" t="str">
        <f>'[1]Financial Offer'!$E$10</f>
        <v>Turnouts &amp; Accessories</v>
      </c>
      <c r="E865" s="9" t="s">
        <v>1826</v>
      </c>
      <c r="F865" s="10" t="s">
        <v>12</v>
      </c>
      <c r="G865" s="22" t="s">
        <v>1827</v>
      </c>
      <c r="H865" s="10">
        <v>1</v>
      </c>
      <c r="I865" s="9" t="s">
        <v>1826</v>
      </c>
      <c r="J865" s="25">
        <v>0</v>
      </c>
      <c r="K865" s="11">
        <f>'[1]Financial Offer'!$F$10</f>
        <v>0.4</v>
      </c>
      <c r="L865" s="12">
        <f t="shared" si="13"/>
        <v>0</v>
      </c>
      <c r="M865" s="13" t="s">
        <v>14</v>
      </c>
    </row>
    <row r="866" spans="1:13" ht="51" x14ac:dyDescent="0.25">
      <c r="A866" s="7" t="str">
        <f>[1]Instructions!$B$4</f>
        <v>Lion First Responder PPE, Inc</v>
      </c>
      <c r="B866" s="7" t="str">
        <f>'[1]Financial Offer'!$A$10</f>
        <v>Lot 4 - Firefighting Turnout Gear</v>
      </c>
      <c r="C866" s="8" t="str">
        <f>'[1]Financial Offer'!$C$10</f>
        <v>Lion First Responder PPE, Inc</v>
      </c>
      <c r="D866" s="8" t="str">
        <f>'[1]Financial Offer'!$E$10</f>
        <v>Turnouts &amp; Accessories</v>
      </c>
      <c r="E866" s="9" t="s">
        <v>1828</v>
      </c>
      <c r="F866" s="10" t="s">
        <v>12</v>
      </c>
      <c r="G866" s="22" t="s">
        <v>1829</v>
      </c>
      <c r="H866" s="10">
        <v>1</v>
      </c>
      <c r="I866" s="9" t="s">
        <v>1828</v>
      </c>
      <c r="J866" s="25">
        <v>9</v>
      </c>
      <c r="K866" s="11">
        <f>'[1]Financial Offer'!$F$10</f>
        <v>0.4</v>
      </c>
      <c r="L866" s="12">
        <f t="shared" si="13"/>
        <v>5.3999999999999995</v>
      </c>
      <c r="M866" s="13" t="s">
        <v>14</v>
      </c>
    </row>
    <row r="867" spans="1:13" ht="51" x14ac:dyDescent="0.25">
      <c r="A867" s="7" t="str">
        <f>[1]Instructions!$B$4</f>
        <v>Lion First Responder PPE, Inc</v>
      </c>
      <c r="B867" s="7" t="str">
        <f>'[1]Financial Offer'!$A$10</f>
        <v>Lot 4 - Firefighting Turnout Gear</v>
      </c>
      <c r="C867" s="8" t="str">
        <f>'[1]Financial Offer'!$C$10</f>
        <v>Lion First Responder PPE, Inc</v>
      </c>
      <c r="D867" s="8" t="str">
        <f>'[1]Financial Offer'!$E$10</f>
        <v>Turnouts &amp; Accessories</v>
      </c>
      <c r="E867" s="9" t="s">
        <v>1830</v>
      </c>
      <c r="F867" s="10" t="s">
        <v>12</v>
      </c>
      <c r="G867" s="22" t="s">
        <v>1831</v>
      </c>
      <c r="H867" s="10">
        <v>1</v>
      </c>
      <c r="I867" s="9" t="s">
        <v>1832</v>
      </c>
      <c r="J867" s="25">
        <v>63</v>
      </c>
      <c r="K867" s="11">
        <f>'[1]Financial Offer'!$F$10</f>
        <v>0.4</v>
      </c>
      <c r="L867" s="12">
        <f t="shared" si="13"/>
        <v>37.799999999999997</v>
      </c>
      <c r="M867" s="13" t="s">
        <v>14</v>
      </c>
    </row>
    <row r="868" spans="1:13" ht="51" x14ac:dyDescent="0.25">
      <c r="A868" s="7" t="str">
        <f>[1]Instructions!$B$4</f>
        <v>Lion First Responder PPE, Inc</v>
      </c>
      <c r="B868" s="7" t="str">
        <f>'[1]Financial Offer'!$A$10</f>
        <v>Lot 4 - Firefighting Turnout Gear</v>
      </c>
      <c r="C868" s="8" t="str">
        <f>'[1]Financial Offer'!$C$10</f>
        <v>Lion First Responder PPE, Inc</v>
      </c>
      <c r="D868" s="8" t="str">
        <f>'[1]Financial Offer'!$E$10</f>
        <v>Turnouts &amp; Accessories</v>
      </c>
      <c r="E868" s="9" t="s">
        <v>1830</v>
      </c>
      <c r="F868" s="10" t="s">
        <v>12</v>
      </c>
      <c r="G868" s="22" t="s">
        <v>1831</v>
      </c>
      <c r="H868" s="10">
        <v>1</v>
      </c>
      <c r="I868" s="9" t="s">
        <v>1833</v>
      </c>
      <c r="J868" s="25">
        <v>63</v>
      </c>
      <c r="K868" s="11">
        <f>'[1]Financial Offer'!$F$10</f>
        <v>0.4</v>
      </c>
      <c r="L868" s="12">
        <f t="shared" si="13"/>
        <v>37.799999999999997</v>
      </c>
      <c r="M868" s="13" t="s">
        <v>14</v>
      </c>
    </row>
    <row r="869" spans="1:13" ht="63.75" x14ac:dyDescent="0.25">
      <c r="A869" s="7" t="str">
        <f>[1]Instructions!$B$4</f>
        <v>Lion First Responder PPE, Inc</v>
      </c>
      <c r="B869" s="7" t="str">
        <f>'[1]Financial Offer'!$A$10</f>
        <v>Lot 4 - Firefighting Turnout Gear</v>
      </c>
      <c r="C869" s="8" t="str">
        <f>'[1]Financial Offer'!$C$10</f>
        <v>Lion First Responder PPE, Inc</v>
      </c>
      <c r="D869" s="8" t="str">
        <f>'[1]Financial Offer'!$E$10</f>
        <v>Turnouts &amp; Accessories</v>
      </c>
      <c r="E869" s="9" t="s">
        <v>1834</v>
      </c>
      <c r="F869" s="10" t="s">
        <v>12</v>
      </c>
      <c r="G869" s="22" t="s">
        <v>1835</v>
      </c>
      <c r="H869" s="10">
        <v>1</v>
      </c>
      <c r="I869" s="9" t="s">
        <v>1834</v>
      </c>
      <c r="J869" s="25">
        <v>0</v>
      </c>
      <c r="K869" s="11">
        <f>'[1]Financial Offer'!$F$10</f>
        <v>0.4</v>
      </c>
      <c r="L869" s="12">
        <f t="shared" si="13"/>
        <v>0</v>
      </c>
      <c r="M869" s="13" t="s">
        <v>14</v>
      </c>
    </row>
    <row r="870" spans="1:13" ht="51" x14ac:dyDescent="0.25">
      <c r="A870" s="7" t="str">
        <f>[1]Instructions!$B$4</f>
        <v>Lion First Responder PPE, Inc</v>
      </c>
      <c r="B870" s="7" t="str">
        <f>'[1]Financial Offer'!$A$10</f>
        <v>Lot 4 - Firefighting Turnout Gear</v>
      </c>
      <c r="C870" s="8" t="str">
        <f>'[1]Financial Offer'!$C$10</f>
        <v>Lion First Responder PPE, Inc</v>
      </c>
      <c r="D870" s="8" t="str">
        <f>'[1]Financial Offer'!$E$10</f>
        <v>Turnouts &amp; Accessories</v>
      </c>
      <c r="E870" s="9" t="s">
        <v>1836</v>
      </c>
      <c r="F870" s="10" t="s">
        <v>12</v>
      </c>
      <c r="G870" s="22" t="s">
        <v>1837</v>
      </c>
      <c r="H870" s="10">
        <v>1</v>
      </c>
      <c r="I870" s="9" t="s">
        <v>1836</v>
      </c>
      <c r="J870" s="25">
        <v>9</v>
      </c>
      <c r="K870" s="11">
        <f>'[1]Financial Offer'!$F$10</f>
        <v>0.4</v>
      </c>
      <c r="L870" s="12">
        <f t="shared" si="13"/>
        <v>5.3999999999999995</v>
      </c>
      <c r="M870" s="13" t="s">
        <v>14</v>
      </c>
    </row>
    <row r="871" spans="1:13" ht="51" x14ac:dyDescent="0.25">
      <c r="A871" s="7" t="str">
        <f>[1]Instructions!$B$4</f>
        <v>Lion First Responder PPE, Inc</v>
      </c>
      <c r="B871" s="7" t="str">
        <f>'[1]Financial Offer'!$A$10</f>
        <v>Lot 4 - Firefighting Turnout Gear</v>
      </c>
      <c r="C871" s="8" t="str">
        <f>'[1]Financial Offer'!$C$10</f>
        <v>Lion First Responder PPE, Inc</v>
      </c>
      <c r="D871" s="8" t="str">
        <f>'[1]Financial Offer'!$E$10</f>
        <v>Turnouts &amp; Accessories</v>
      </c>
      <c r="E871" s="9" t="s">
        <v>1838</v>
      </c>
      <c r="F871" s="10" t="s">
        <v>12</v>
      </c>
      <c r="G871" s="22" t="s">
        <v>1839</v>
      </c>
      <c r="H871" s="10">
        <v>1</v>
      </c>
      <c r="I871" s="9" t="s">
        <v>1840</v>
      </c>
      <c r="J871" s="25">
        <v>63</v>
      </c>
      <c r="K871" s="11">
        <f>'[1]Financial Offer'!$F$10</f>
        <v>0.4</v>
      </c>
      <c r="L871" s="12">
        <f t="shared" si="13"/>
        <v>37.799999999999997</v>
      </c>
      <c r="M871" s="13" t="s">
        <v>14</v>
      </c>
    </row>
    <row r="872" spans="1:13" ht="51" x14ac:dyDescent="0.25">
      <c r="A872" s="7" t="str">
        <f>[1]Instructions!$B$4</f>
        <v>Lion First Responder PPE, Inc</v>
      </c>
      <c r="B872" s="7" t="str">
        <f>'[1]Financial Offer'!$A$10</f>
        <v>Lot 4 - Firefighting Turnout Gear</v>
      </c>
      <c r="C872" s="8" t="str">
        <f>'[1]Financial Offer'!$C$10</f>
        <v>Lion First Responder PPE, Inc</v>
      </c>
      <c r="D872" s="8" t="str">
        <f>'[1]Financial Offer'!$E$10</f>
        <v>Turnouts &amp; Accessories</v>
      </c>
      <c r="E872" s="9" t="s">
        <v>1838</v>
      </c>
      <c r="F872" s="10" t="s">
        <v>12</v>
      </c>
      <c r="G872" s="22" t="s">
        <v>1839</v>
      </c>
      <c r="H872" s="10">
        <v>1</v>
      </c>
      <c r="I872" s="9" t="s">
        <v>1841</v>
      </c>
      <c r="J872" s="25">
        <v>63</v>
      </c>
      <c r="K872" s="11">
        <f>'[1]Financial Offer'!$F$10</f>
        <v>0.4</v>
      </c>
      <c r="L872" s="12">
        <f t="shared" si="13"/>
        <v>37.799999999999997</v>
      </c>
      <c r="M872" s="13" t="s">
        <v>14</v>
      </c>
    </row>
    <row r="873" spans="1:13" ht="51" x14ac:dyDescent="0.25">
      <c r="A873" s="7" t="str">
        <f>[1]Instructions!$B$4</f>
        <v>Lion First Responder PPE, Inc</v>
      </c>
      <c r="B873" s="7" t="str">
        <f>'[1]Financial Offer'!$A$10</f>
        <v>Lot 4 - Firefighting Turnout Gear</v>
      </c>
      <c r="C873" s="8" t="str">
        <f>'[1]Financial Offer'!$C$10</f>
        <v>Lion First Responder PPE, Inc</v>
      </c>
      <c r="D873" s="8" t="str">
        <f>'[1]Financial Offer'!$E$10</f>
        <v>Turnouts &amp; Accessories</v>
      </c>
      <c r="E873" s="9" t="s">
        <v>1842</v>
      </c>
      <c r="F873" s="10" t="s">
        <v>12</v>
      </c>
      <c r="G873" s="22" t="s">
        <v>1843</v>
      </c>
      <c r="H873" s="10">
        <v>1</v>
      </c>
      <c r="I873" s="9" t="s">
        <v>1842</v>
      </c>
      <c r="J873" s="25">
        <v>9</v>
      </c>
      <c r="K873" s="11">
        <f>'[1]Financial Offer'!$F$10</f>
        <v>0.4</v>
      </c>
      <c r="L873" s="12">
        <f t="shared" si="13"/>
        <v>5.3999999999999995</v>
      </c>
      <c r="M873" s="13" t="s">
        <v>14</v>
      </c>
    </row>
    <row r="874" spans="1:13" ht="51" x14ac:dyDescent="0.25">
      <c r="A874" s="7" t="str">
        <f>[1]Instructions!$B$4</f>
        <v>Lion First Responder PPE, Inc</v>
      </c>
      <c r="B874" s="7" t="str">
        <f>'[1]Financial Offer'!$A$10</f>
        <v>Lot 4 - Firefighting Turnout Gear</v>
      </c>
      <c r="C874" s="8" t="str">
        <f>'[1]Financial Offer'!$C$10</f>
        <v>Lion First Responder PPE, Inc</v>
      </c>
      <c r="D874" s="8" t="str">
        <f>'[1]Financial Offer'!$E$10</f>
        <v>Turnouts &amp; Accessories</v>
      </c>
      <c r="E874" s="9" t="s">
        <v>1844</v>
      </c>
      <c r="F874" s="10" t="s">
        <v>12</v>
      </c>
      <c r="G874" s="22" t="s">
        <v>1845</v>
      </c>
      <c r="H874" s="10">
        <v>1</v>
      </c>
      <c r="I874" s="9" t="s">
        <v>1846</v>
      </c>
      <c r="J874" s="25">
        <v>63</v>
      </c>
      <c r="K874" s="11">
        <f>'[1]Financial Offer'!$F$10</f>
        <v>0.4</v>
      </c>
      <c r="L874" s="12">
        <f t="shared" si="13"/>
        <v>37.799999999999997</v>
      </c>
      <c r="M874" s="13" t="s">
        <v>14</v>
      </c>
    </row>
    <row r="875" spans="1:13" ht="51" x14ac:dyDescent="0.25">
      <c r="A875" s="7" t="str">
        <f>[1]Instructions!$B$4</f>
        <v>Lion First Responder PPE, Inc</v>
      </c>
      <c r="B875" s="7" t="str">
        <f>'[1]Financial Offer'!$A$10</f>
        <v>Lot 4 - Firefighting Turnout Gear</v>
      </c>
      <c r="C875" s="8" t="str">
        <f>'[1]Financial Offer'!$C$10</f>
        <v>Lion First Responder PPE, Inc</v>
      </c>
      <c r="D875" s="8" t="str">
        <f>'[1]Financial Offer'!$E$10</f>
        <v>Turnouts &amp; Accessories</v>
      </c>
      <c r="E875" s="9" t="s">
        <v>1844</v>
      </c>
      <c r="F875" s="10" t="s">
        <v>12</v>
      </c>
      <c r="G875" s="22" t="s">
        <v>1845</v>
      </c>
      <c r="H875" s="10">
        <v>1</v>
      </c>
      <c r="I875" s="9" t="s">
        <v>1847</v>
      </c>
      <c r="J875" s="25">
        <v>63</v>
      </c>
      <c r="K875" s="11">
        <f>'[1]Financial Offer'!$F$10</f>
        <v>0.4</v>
      </c>
      <c r="L875" s="12">
        <f t="shared" si="13"/>
        <v>37.799999999999997</v>
      </c>
      <c r="M875" s="13" t="s">
        <v>14</v>
      </c>
    </row>
    <row r="876" spans="1:13" ht="51" x14ac:dyDescent="0.25">
      <c r="A876" s="7" t="str">
        <f>[1]Instructions!$B$4</f>
        <v>Lion First Responder PPE, Inc</v>
      </c>
      <c r="B876" s="7" t="str">
        <f>'[1]Financial Offer'!$A$10</f>
        <v>Lot 4 - Firefighting Turnout Gear</v>
      </c>
      <c r="C876" s="8" t="str">
        <f>'[1]Financial Offer'!$C$10</f>
        <v>Lion First Responder PPE, Inc</v>
      </c>
      <c r="D876" s="8" t="str">
        <f>'[1]Financial Offer'!$E$10</f>
        <v>Turnouts &amp; Accessories</v>
      </c>
      <c r="E876" s="9" t="s">
        <v>1848</v>
      </c>
      <c r="F876" s="10" t="s">
        <v>12</v>
      </c>
      <c r="G876" s="22" t="s">
        <v>1849</v>
      </c>
      <c r="H876" s="10">
        <v>1</v>
      </c>
      <c r="I876" s="9" t="s">
        <v>1848</v>
      </c>
      <c r="J876" s="25">
        <v>0</v>
      </c>
      <c r="K876" s="11">
        <f>'[1]Financial Offer'!$F$10</f>
        <v>0.4</v>
      </c>
      <c r="L876" s="12">
        <f t="shared" si="13"/>
        <v>0</v>
      </c>
      <c r="M876" s="13" t="s">
        <v>14</v>
      </c>
    </row>
    <row r="877" spans="1:13" ht="63.75" x14ac:dyDescent="0.25">
      <c r="A877" s="7" t="str">
        <f>[1]Instructions!$B$4</f>
        <v>Lion First Responder PPE, Inc</v>
      </c>
      <c r="B877" s="7" t="str">
        <f>'[1]Financial Offer'!$A$10</f>
        <v>Lot 4 - Firefighting Turnout Gear</v>
      </c>
      <c r="C877" s="8" t="str">
        <f>'[1]Financial Offer'!$C$10</f>
        <v>Lion First Responder PPE, Inc</v>
      </c>
      <c r="D877" s="8" t="str">
        <f>'[1]Financial Offer'!$E$10</f>
        <v>Turnouts &amp; Accessories</v>
      </c>
      <c r="E877" s="9" t="s">
        <v>1850</v>
      </c>
      <c r="F877" s="10" t="s">
        <v>12</v>
      </c>
      <c r="G877" s="22" t="s">
        <v>1851</v>
      </c>
      <c r="H877" s="10">
        <v>1</v>
      </c>
      <c r="I877" s="9" t="s">
        <v>1850</v>
      </c>
      <c r="J877" s="25">
        <v>0</v>
      </c>
      <c r="K877" s="11">
        <f>'[1]Financial Offer'!$F$10</f>
        <v>0.4</v>
      </c>
      <c r="L877" s="12">
        <f t="shared" si="13"/>
        <v>0</v>
      </c>
      <c r="M877" s="13" t="s">
        <v>14</v>
      </c>
    </row>
    <row r="878" spans="1:13" ht="51" x14ac:dyDescent="0.25">
      <c r="A878" s="7" t="str">
        <f>[1]Instructions!$B$4</f>
        <v>Lion First Responder PPE, Inc</v>
      </c>
      <c r="B878" s="7" t="str">
        <f>'[1]Financial Offer'!$A$10</f>
        <v>Lot 4 - Firefighting Turnout Gear</v>
      </c>
      <c r="C878" s="8" t="str">
        <f>'[1]Financial Offer'!$C$10</f>
        <v>Lion First Responder PPE, Inc</v>
      </c>
      <c r="D878" s="8" t="str">
        <f>'[1]Financial Offer'!$E$10</f>
        <v>Turnouts &amp; Accessories</v>
      </c>
      <c r="E878" s="9" t="s">
        <v>1852</v>
      </c>
      <c r="F878" s="10" t="s">
        <v>12</v>
      </c>
      <c r="G878" s="22" t="s">
        <v>1853</v>
      </c>
      <c r="H878" s="10">
        <v>1</v>
      </c>
      <c r="I878" s="9" t="s">
        <v>1852</v>
      </c>
      <c r="J878" s="25">
        <v>9</v>
      </c>
      <c r="K878" s="11">
        <f>'[1]Financial Offer'!$F$10</f>
        <v>0.4</v>
      </c>
      <c r="L878" s="12">
        <f t="shared" si="13"/>
        <v>5.3999999999999995</v>
      </c>
      <c r="M878" s="13" t="s">
        <v>14</v>
      </c>
    </row>
    <row r="879" spans="1:13" ht="51" x14ac:dyDescent="0.25">
      <c r="A879" s="7" t="str">
        <f>[1]Instructions!$B$4</f>
        <v>Lion First Responder PPE, Inc</v>
      </c>
      <c r="B879" s="7" t="str">
        <f>'[1]Financial Offer'!$A$10</f>
        <v>Lot 4 - Firefighting Turnout Gear</v>
      </c>
      <c r="C879" s="8" t="str">
        <f>'[1]Financial Offer'!$C$10</f>
        <v>Lion First Responder PPE, Inc</v>
      </c>
      <c r="D879" s="8" t="str">
        <f>'[1]Financial Offer'!$E$10</f>
        <v>Turnouts &amp; Accessories</v>
      </c>
      <c r="E879" s="9" t="s">
        <v>1854</v>
      </c>
      <c r="F879" s="10" t="s">
        <v>12</v>
      </c>
      <c r="G879" s="22" t="s">
        <v>1855</v>
      </c>
      <c r="H879" s="10">
        <v>1</v>
      </c>
      <c r="I879" s="9" t="s">
        <v>1856</v>
      </c>
      <c r="J879" s="25">
        <v>63</v>
      </c>
      <c r="K879" s="11">
        <f>'[1]Financial Offer'!$F$10</f>
        <v>0.4</v>
      </c>
      <c r="L879" s="12">
        <f t="shared" si="13"/>
        <v>37.799999999999997</v>
      </c>
      <c r="M879" s="13" t="s">
        <v>14</v>
      </c>
    </row>
    <row r="880" spans="1:13" ht="51" x14ac:dyDescent="0.25">
      <c r="A880" s="7" t="str">
        <f>[1]Instructions!$B$4</f>
        <v>Lion First Responder PPE, Inc</v>
      </c>
      <c r="B880" s="7" t="str">
        <f>'[1]Financial Offer'!$A$10</f>
        <v>Lot 4 - Firefighting Turnout Gear</v>
      </c>
      <c r="C880" s="8" t="str">
        <f>'[1]Financial Offer'!$C$10</f>
        <v>Lion First Responder PPE, Inc</v>
      </c>
      <c r="D880" s="8" t="str">
        <f>'[1]Financial Offer'!$E$10</f>
        <v>Turnouts &amp; Accessories</v>
      </c>
      <c r="E880" s="9" t="s">
        <v>1854</v>
      </c>
      <c r="F880" s="10" t="s">
        <v>12</v>
      </c>
      <c r="G880" s="22" t="s">
        <v>1855</v>
      </c>
      <c r="H880" s="10">
        <v>1</v>
      </c>
      <c r="I880" s="9" t="s">
        <v>1857</v>
      </c>
      <c r="J880" s="25">
        <v>63</v>
      </c>
      <c r="K880" s="11">
        <f>'[1]Financial Offer'!$F$10</f>
        <v>0.4</v>
      </c>
      <c r="L880" s="12">
        <f t="shared" si="13"/>
        <v>37.799999999999997</v>
      </c>
      <c r="M880" s="13" t="s">
        <v>14</v>
      </c>
    </row>
    <row r="881" spans="1:13" ht="63.75" x14ac:dyDescent="0.25">
      <c r="A881" s="7" t="str">
        <f>[1]Instructions!$B$4</f>
        <v>Lion First Responder PPE, Inc</v>
      </c>
      <c r="B881" s="7" t="str">
        <f>'[1]Financial Offer'!$A$10</f>
        <v>Lot 4 - Firefighting Turnout Gear</v>
      </c>
      <c r="C881" s="8" t="str">
        <f>'[1]Financial Offer'!$C$10</f>
        <v>Lion First Responder PPE, Inc</v>
      </c>
      <c r="D881" s="8" t="str">
        <f>'[1]Financial Offer'!$E$10</f>
        <v>Turnouts &amp; Accessories</v>
      </c>
      <c r="E881" s="9" t="s">
        <v>1858</v>
      </c>
      <c r="F881" s="10" t="s">
        <v>12</v>
      </c>
      <c r="G881" s="22" t="s">
        <v>1859</v>
      </c>
      <c r="H881" s="10">
        <v>1</v>
      </c>
      <c r="I881" s="9" t="s">
        <v>1858</v>
      </c>
      <c r="J881" s="25">
        <v>0</v>
      </c>
      <c r="K881" s="11">
        <f>'[1]Financial Offer'!$F$10</f>
        <v>0.4</v>
      </c>
      <c r="L881" s="12">
        <f t="shared" si="13"/>
        <v>0</v>
      </c>
      <c r="M881" s="13" t="s">
        <v>14</v>
      </c>
    </row>
    <row r="882" spans="1:13" ht="51" x14ac:dyDescent="0.25">
      <c r="A882" s="7" t="str">
        <f>[1]Instructions!$B$4</f>
        <v>Lion First Responder PPE, Inc</v>
      </c>
      <c r="B882" s="7" t="str">
        <f>'[1]Financial Offer'!$A$10</f>
        <v>Lot 4 - Firefighting Turnout Gear</v>
      </c>
      <c r="C882" s="8" t="str">
        <f>'[1]Financial Offer'!$C$10</f>
        <v>Lion First Responder PPE, Inc</v>
      </c>
      <c r="D882" s="8" t="str">
        <f>'[1]Financial Offer'!$E$10</f>
        <v>Turnouts &amp; Accessories</v>
      </c>
      <c r="E882" s="9" t="s">
        <v>1860</v>
      </c>
      <c r="F882" s="10" t="s">
        <v>12</v>
      </c>
      <c r="G882" s="22" t="s">
        <v>1861</v>
      </c>
      <c r="H882" s="10">
        <v>1</v>
      </c>
      <c r="I882" s="9" t="s">
        <v>1860</v>
      </c>
      <c r="J882" s="25">
        <v>9</v>
      </c>
      <c r="K882" s="11">
        <f>'[1]Financial Offer'!$F$10</f>
        <v>0.4</v>
      </c>
      <c r="L882" s="12">
        <f t="shared" si="13"/>
        <v>5.3999999999999995</v>
      </c>
      <c r="M882" s="13" t="s">
        <v>14</v>
      </c>
    </row>
    <row r="883" spans="1:13" ht="51" x14ac:dyDescent="0.25">
      <c r="A883" s="7" t="str">
        <f>[1]Instructions!$B$4</f>
        <v>Lion First Responder PPE, Inc</v>
      </c>
      <c r="B883" s="7" t="str">
        <f>'[1]Financial Offer'!$A$10</f>
        <v>Lot 4 - Firefighting Turnout Gear</v>
      </c>
      <c r="C883" s="8" t="str">
        <f>'[1]Financial Offer'!$C$10</f>
        <v>Lion First Responder PPE, Inc</v>
      </c>
      <c r="D883" s="8" t="str">
        <f>'[1]Financial Offer'!$E$10</f>
        <v>Turnouts &amp; Accessories</v>
      </c>
      <c r="E883" s="9" t="s">
        <v>1862</v>
      </c>
      <c r="F883" s="10" t="s">
        <v>12</v>
      </c>
      <c r="G883" s="22" t="s">
        <v>1863</v>
      </c>
      <c r="H883" s="10">
        <v>1</v>
      </c>
      <c r="I883" s="9" t="s">
        <v>1864</v>
      </c>
      <c r="J883" s="25">
        <v>63</v>
      </c>
      <c r="K883" s="11">
        <f>'[1]Financial Offer'!$F$10</f>
        <v>0.4</v>
      </c>
      <c r="L883" s="12">
        <f t="shared" si="13"/>
        <v>37.799999999999997</v>
      </c>
      <c r="M883" s="13" t="s">
        <v>14</v>
      </c>
    </row>
    <row r="884" spans="1:13" ht="51" x14ac:dyDescent="0.25">
      <c r="A884" s="7" t="str">
        <f>[1]Instructions!$B$4</f>
        <v>Lion First Responder PPE, Inc</v>
      </c>
      <c r="B884" s="7" t="str">
        <f>'[1]Financial Offer'!$A$10</f>
        <v>Lot 4 - Firefighting Turnout Gear</v>
      </c>
      <c r="C884" s="8" t="str">
        <f>'[1]Financial Offer'!$C$10</f>
        <v>Lion First Responder PPE, Inc</v>
      </c>
      <c r="D884" s="8" t="str">
        <f>'[1]Financial Offer'!$E$10</f>
        <v>Turnouts &amp; Accessories</v>
      </c>
      <c r="E884" s="9" t="s">
        <v>1862</v>
      </c>
      <c r="F884" s="10" t="s">
        <v>12</v>
      </c>
      <c r="G884" s="22" t="s">
        <v>1863</v>
      </c>
      <c r="H884" s="10">
        <v>1</v>
      </c>
      <c r="I884" s="9" t="s">
        <v>1865</v>
      </c>
      <c r="J884" s="25">
        <v>63</v>
      </c>
      <c r="K884" s="11">
        <f>'[1]Financial Offer'!$F$10</f>
        <v>0.4</v>
      </c>
      <c r="L884" s="12">
        <f t="shared" si="13"/>
        <v>37.799999999999997</v>
      </c>
      <c r="M884" s="13" t="s">
        <v>14</v>
      </c>
    </row>
    <row r="885" spans="1:13" ht="63.75" x14ac:dyDescent="0.25">
      <c r="A885" s="7" t="str">
        <f>[1]Instructions!$B$4</f>
        <v>Lion First Responder PPE, Inc</v>
      </c>
      <c r="B885" s="7" t="str">
        <f>'[1]Financial Offer'!$A$10</f>
        <v>Lot 4 - Firefighting Turnout Gear</v>
      </c>
      <c r="C885" s="8" t="str">
        <f>'[1]Financial Offer'!$C$10</f>
        <v>Lion First Responder PPE, Inc</v>
      </c>
      <c r="D885" s="8" t="str">
        <f>'[1]Financial Offer'!$E$10</f>
        <v>Turnouts &amp; Accessories</v>
      </c>
      <c r="E885" s="9" t="s">
        <v>1866</v>
      </c>
      <c r="F885" s="10" t="s">
        <v>12</v>
      </c>
      <c r="G885" s="22" t="s">
        <v>1867</v>
      </c>
      <c r="H885" s="10">
        <v>1</v>
      </c>
      <c r="I885" s="9" t="s">
        <v>1866</v>
      </c>
      <c r="J885" s="25">
        <v>0</v>
      </c>
      <c r="K885" s="11">
        <f>'[1]Financial Offer'!$F$10</f>
        <v>0.4</v>
      </c>
      <c r="L885" s="12">
        <f t="shared" si="13"/>
        <v>0</v>
      </c>
      <c r="M885" s="13" t="s">
        <v>14</v>
      </c>
    </row>
    <row r="886" spans="1:13" ht="51" x14ac:dyDescent="0.25">
      <c r="A886" s="7" t="str">
        <f>[1]Instructions!$B$4</f>
        <v>Lion First Responder PPE, Inc</v>
      </c>
      <c r="B886" s="7" t="str">
        <f>'[1]Financial Offer'!$A$10</f>
        <v>Lot 4 - Firefighting Turnout Gear</v>
      </c>
      <c r="C886" s="8" t="str">
        <f>'[1]Financial Offer'!$C$10</f>
        <v>Lion First Responder PPE, Inc</v>
      </c>
      <c r="D886" s="8" t="str">
        <f>'[1]Financial Offer'!$E$10</f>
        <v>Turnouts &amp; Accessories</v>
      </c>
      <c r="E886" s="9" t="s">
        <v>1868</v>
      </c>
      <c r="F886" s="10" t="s">
        <v>12</v>
      </c>
      <c r="G886" s="22" t="s">
        <v>1869</v>
      </c>
      <c r="H886" s="10">
        <v>1</v>
      </c>
      <c r="I886" s="9" t="s">
        <v>1868</v>
      </c>
      <c r="J886" s="25">
        <v>9</v>
      </c>
      <c r="K886" s="11">
        <f>'[1]Financial Offer'!$F$10</f>
        <v>0.4</v>
      </c>
      <c r="L886" s="12">
        <f t="shared" si="13"/>
        <v>5.3999999999999995</v>
      </c>
      <c r="M886" s="13" t="s">
        <v>14</v>
      </c>
    </row>
    <row r="887" spans="1:13" ht="51" x14ac:dyDescent="0.25">
      <c r="A887" s="7" t="str">
        <f>[1]Instructions!$B$4</f>
        <v>Lion First Responder PPE, Inc</v>
      </c>
      <c r="B887" s="7" t="str">
        <f>'[1]Financial Offer'!$A$10</f>
        <v>Lot 4 - Firefighting Turnout Gear</v>
      </c>
      <c r="C887" s="8" t="str">
        <f>'[1]Financial Offer'!$C$10</f>
        <v>Lion First Responder PPE, Inc</v>
      </c>
      <c r="D887" s="8" t="str">
        <f>'[1]Financial Offer'!$E$10</f>
        <v>Turnouts &amp; Accessories</v>
      </c>
      <c r="E887" s="9" t="s">
        <v>1870</v>
      </c>
      <c r="F887" s="10" t="s">
        <v>12</v>
      </c>
      <c r="G887" s="22" t="s">
        <v>1871</v>
      </c>
      <c r="H887" s="10">
        <v>1</v>
      </c>
      <c r="I887" s="9" t="s">
        <v>1872</v>
      </c>
      <c r="J887" s="25">
        <v>63</v>
      </c>
      <c r="K887" s="11">
        <f>'[1]Financial Offer'!$F$10</f>
        <v>0.4</v>
      </c>
      <c r="L887" s="12">
        <f t="shared" si="13"/>
        <v>37.799999999999997</v>
      </c>
      <c r="M887" s="13" t="s">
        <v>14</v>
      </c>
    </row>
    <row r="888" spans="1:13" ht="51" x14ac:dyDescent="0.25">
      <c r="A888" s="7" t="str">
        <f>[1]Instructions!$B$4</f>
        <v>Lion First Responder PPE, Inc</v>
      </c>
      <c r="B888" s="7" t="str">
        <f>'[1]Financial Offer'!$A$10</f>
        <v>Lot 4 - Firefighting Turnout Gear</v>
      </c>
      <c r="C888" s="8" t="str">
        <f>'[1]Financial Offer'!$C$10</f>
        <v>Lion First Responder PPE, Inc</v>
      </c>
      <c r="D888" s="8" t="str">
        <f>'[1]Financial Offer'!$E$10</f>
        <v>Turnouts &amp; Accessories</v>
      </c>
      <c r="E888" s="9" t="s">
        <v>1870</v>
      </c>
      <c r="F888" s="10" t="s">
        <v>12</v>
      </c>
      <c r="G888" s="22" t="s">
        <v>1871</v>
      </c>
      <c r="H888" s="10">
        <v>1</v>
      </c>
      <c r="I888" s="9" t="s">
        <v>1873</v>
      </c>
      <c r="J888" s="25">
        <v>63</v>
      </c>
      <c r="K888" s="11">
        <f>'[1]Financial Offer'!$F$10</f>
        <v>0.4</v>
      </c>
      <c r="L888" s="12">
        <f t="shared" si="13"/>
        <v>37.799999999999997</v>
      </c>
      <c r="M888" s="13" t="s">
        <v>14</v>
      </c>
    </row>
    <row r="889" spans="1:13" ht="51" x14ac:dyDescent="0.25">
      <c r="A889" s="7" t="str">
        <f>[1]Instructions!$B$4</f>
        <v>Lion First Responder PPE, Inc</v>
      </c>
      <c r="B889" s="7" t="str">
        <f>'[1]Financial Offer'!$A$10</f>
        <v>Lot 4 - Firefighting Turnout Gear</v>
      </c>
      <c r="C889" s="8" t="str">
        <f>'[1]Financial Offer'!$C$10</f>
        <v>Lion First Responder PPE, Inc</v>
      </c>
      <c r="D889" s="8" t="str">
        <f>'[1]Financial Offer'!$E$10</f>
        <v>Turnouts &amp; Accessories</v>
      </c>
      <c r="E889" s="9" t="s">
        <v>1874</v>
      </c>
      <c r="F889" s="10" t="s">
        <v>12</v>
      </c>
      <c r="G889" s="22" t="s">
        <v>1875</v>
      </c>
      <c r="H889" s="10">
        <v>1</v>
      </c>
      <c r="I889" s="9" t="s">
        <v>1874</v>
      </c>
      <c r="J889" s="25">
        <v>9</v>
      </c>
      <c r="K889" s="11">
        <f>'[1]Financial Offer'!$F$10</f>
        <v>0.4</v>
      </c>
      <c r="L889" s="12">
        <f t="shared" si="13"/>
        <v>5.3999999999999995</v>
      </c>
      <c r="M889" s="13" t="s">
        <v>14</v>
      </c>
    </row>
    <row r="890" spans="1:13" ht="51" x14ac:dyDescent="0.25">
      <c r="A890" s="7" t="str">
        <f>[1]Instructions!$B$4</f>
        <v>Lion First Responder PPE, Inc</v>
      </c>
      <c r="B890" s="7" t="str">
        <f>'[1]Financial Offer'!$A$10</f>
        <v>Lot 4 - Firefighting Turnout Gear</v>
      </c>
      <c r="C890" s="8" t="str">
        <f>'[1]Financial Offer'!$C$10</f>
        <v>Lion First Responder PPE, Inc</v>
      </c>
      <c r="D890" s="8" t="str">
        <f>'[1]Financial Offer'!$E$10</f>
        <v>Turnouts &amp; Accessories</v>
      </c>
      <c r="E890" s="9" t="s">
        <v>1876</v>
      </c>
      <c r="F890" s="10" t="s">
        <v>12</v>
      </c>
      <c r="G890" s="22" t="s">
        <v>1877</v>
      </c>
      <c r="H890" s="10">
        <v>1</v>
      </c>
      <c r="I890" s="9" t="s">
        <v>1878</v>
      </c>
      <c r="J890" s="25">
        <v>63</v>
      </c>
      <c r="K890" s="11">
        <f>'[1]Financial Offer'!$F$10</f>
        <v>0.4</v>
      </c>
      <c r="L890" s="12">
        <f t="shared" si="13"/>
        <v>37.799999999999997</v>
      </c>
      <c r="M890" s="13" t="s">
        <v>14</v>
      </c>
    </row>
    <row r="891" spans="1:13" ht="51" x14ac:dyDescent="0.25">
      <c r="A891" s="7" t="str">
        <f>[1]Instructions!$B$4</f>
        <v>Lion First Responder PPE, Inc</v>
      </c>
      <c r="B891" s="7" t="str">
        <f>'[1]Financial Offer'!$A$10</f>
        <v>Lot 4 - Firefighting Turnout Gear</v>
      </c>
      <c r="C891" s="8" t="str">
        <f>'[1]Financial Offer'!$C$10</f>
        <v>Lion First Responder PPE, Inc</v>
      </c>
      <c r="D891" s="8" t="str">
        <f>'[1]Financial Offer'!$E$10</f>
        <v>Turnouts &amp; Accessories</v>
      </c>
      <c r="E891" s="9" t="s">
        <v>1876</v>
      </c>
      <c r="F891" s="10" t="s">
        <v>12</v>
      </c>
      <c r="G891" s="22" t="s">
        <v>1877</v>
      </c>
      <c r="H891" s="10">
        <v>1</v>
      </c>
      <c r="I891" s="9" t="s">
        <v>1879</v>
      </c>
      <c r="J891" s="25">
        <v>63</v>
      </c>
      <c r="K891" s="11">
        <f>'[1]Financial Offer'!$F$10</f>
        <v>0.4</v>
      </c>
      <c r="L891" s="12">
        <f t="shared" si="13"/>
        <v>37.799999999999997</v>
      </c>
      <c r="M891" s="13" t="s">
        <v>14</v>
      </c>
    </row>
    <row r="892" spans="1:13" ht="51" x14ac:dyDescent="0.25">
      <c r="A892" s="7" t="str">
        <f>[1]Instructions!$B$4</f>
        <v>Lion First Responder PPE, Inc</v>
      </c>
      <c r="B892" s="7" t="str">
        <f>'[1]Financial Offer'!$A$10</f>
        <v>Lot 4 - Firefighting Turnout Gear</v>
      </c>
      <c r="C892" s="8" t="str">
        <f>'[1]Financial Offer'!$C$10</f>
        <v>Lion First Responder PPE, Inc</v>
      </c>
      <c r="D892" s="8" t="str">
        <f>'[1]Financial Offer'!$E$10</f>
        <v>Turnouts &amp; Accessories</v>
      </c>
      <c r="E892" s="9" t="s">
        <v>1880</v>
      </c>
      <c r="F892" s="10" t="s">
        <v>12</v>
      </c>
      <c r="G892" s="22" t="s">
        <v>1881</v>
      </c>
      <c r="H892" s="10">
        <v>1</v>
      </c>
      <c r="I892" s="9" t="s">
        <v>1882</v>
      </c>
      <c r="J892" s="25">
        <v>94</v>
      </c>
      <c r="K892" s="11">
        <f>'[1]Financial Offer'!$F$10</f>
        <v>0.4</v>
      </c>
      <c r="L892" s="12">
        <f t="shared" si="13"/>
        <v>56.4</v>
      </c>
      <c r="M892" s="13" t="s">
        <v>14</v>
      </c>
    </row>
    <row r="893" spans="1:13" ht="51" x14ac:dyDescent="0.25">
      <c r="A893" s="7" t="str">
        <f>[1]Instructions!$B$4</f>
        <v>Lion First Responder PPE, Inc</v>
      </c>
      <c r="B893" s="7" t="str">
        <f>'[1]Financial Offer'!$A$10</f>
        <v>Lot 4 - Firefighting Turnout Gear</v>
      </c>
      <c r="C893" s="8" t="str">
        <f>'[1]Financial Offer'!$C$10</f>
        <v>Lion First Responder PPE, Inc</v>
      </c>
      <c r="D893" s="8" t="str">
        <f>'[1]Financial Offer'!$E$10</f>
        <v>Turnouts &amp; Accessories</v>
      </c>
      <c r="E893" s="9" t="s">
        <v>1880</v>
      </c>
      <c r="F893" s="10" t="s">
        <v>12</v>
      </c>
      <c r="G893" s="22" t="s">
        <v>1881</v>
      </c>
      <c r="H893" s="10">
        <v>1</v>
      </c>
      <c r="I893" s="9" t="s">
        <v>1883</v>
      </c>
      <c r="J893" s="25">
        <v>139</v>
      </c>
      <c r="K893" s="11">
        <f>'[1]Financial Offer'!$F$10</f>
        <v>0.4</v>
      </c>
      <c r="L893" s="12">
        <f t="shared" si="13"/>
        <v>83.399999999999991</v>
      </c>
      <c r="M893" s="13" t="s">
        <v>14</v>
      </c>
    </row>
    <row r="894" spans="1:13" ht="63.75" x14ac:dyDescent="0.25">
      <c r="A894" s="7" t="str">
        <f>[1]Instructions!$B$4</f>
        <v>Lion First Responder PPE, Inc</v>
      </c>
      <c r="B894" s="7" t="str">
        <f>'[1]Financial Offer'!$A$10</f>
        <v>Lot 4 - Firefighting Turnout Gear</v>
      </c>
      <c r="C894" s="8" t="str">
        <f>'[1]Financial Offer'!$C$10</f>
        <v>Lion First Responder PPE, Inc</v>
      </c>
      <c r="D894" s="8" t="str">
        <f>'[1]Financial Offer'!$E$10</f>
        <v>Turnouts &amp; Accessories</v>
      </c>
      <c r="E894" s="9" t="s">
        <v>1884</v>
      </c>
      <c r="F894" s="10" t="s">
        <v>12</v>
      </c>
      <c r="G894" s="22" t="s">
        <v>1885</v>
      </c>
      <c r="H894" s="10">
        <v>1</v>
      </c>
      <c r="I894" s="9" t="s">
        <v>1886</v>
      </c>
      <c r="J894" s="25">
        <v>54</v>
      </c>
      <c r="K894" s="11">
        <f>'[1]Financial Offer'!$F$10</f>
        <v>0.4</v>
      </c>
      <c r="L894" s="12">
        <f t="shared" si="13"/>
        <v>32.4</v>
      </c>
      <c r="M894" s="13" t="s">
        <v>14</v>
      </c>
    </row>
    <row r="895" spans="1:13" ht="63.75" x14ac:dyDescent="0.25">
      <c r="A895" s="7" t="str">
        <f>[1]Instructions!$B$4</f>
        <v>Lion First Responder PPE, Inc</v>
      </c>
      <c r="B895" s="7" t="str">
        <f>'[1]Financial Offer'!$A$10</f>
        <v>Lot 4 - Firefighting Turnout Gear</v>
      </c>
      <c r="C895" s="8" t="str">
        <f>'[1]Financial Offer'!$C$10</f>
        <v>Lion First Responder PPE, Inc</v>
      </c>
      <c r="D895" s="8" t="str">
        <f>'[1]Financial Offer'!$E$10</f>
        <v>Turnouts &amp; Accessories</v>
      </c>
      <c r="E895" s="9" t="s">
        <v>1884</v>
      </c>
      <c r="F895" s="10" t="s">
        <v>12</v>
      </c>
      <c r="G895" s="22" t="s">
        <v>1885</v>
      </c>
      <c r="H895" s="10">
        <v>1</v>
      </c>
      <c r="I895" s="9" t="s">
        <v>1887</v>
      </c>
      <c r="J895" s="25">
        <v>77</v>
      </c>
      <c r="K895" s="11">
        <f>'[1]Financial Offer'!$F$10</f>
        <v>0.4</v>
      </c>
      <c r="L895" s="12">
        <f t="shared" si="13"/>
        <v>46.199999999999996</v>
      </c>
      <c r="M895" s="13" t="s">
        <v>14</v>
      </c>
    </row>
    <row r="896" spans="1:13" ht="51" x14ac:dyDescent="0.25">
      <c r="A896" s="7" t="str">
        <f>[1]Instructions!$B$4</f>
        <v>Lion First Responder PPE, Inc</v>
      </c>
      <c r="B896" s="7" t="str">
        <f>'[1]Financial Offer'!$A$10</f>
        <v>Lot 4 - Firefighting Turnout Gear</v>
      </c>
      <c r="C896" s="8" t="str">
        <f>'[1]Financial Offer'!$C$10</f>
        <v>Lion First Responder PPE, Inc</v>
      </c>
      <c r="D896" s="8" t="str">
        <f>'[1]Financial Offer'!$E$10</f>
        <v>Turnouts &amp; Accessories</v>
      </c>
      <c r="E896" s="9" t="s">
        <v>1888</v>
      </c>
      <c r="F896" s="10" t="s">
        <v>12</v>
      </c>
      <c r="G896" s="22" t="s">
        <v>1889</v>
      </c>
      <c r="H896" s="10">
        <v>1</v>
      </c>
      <c r="I896" s="9" t="s">
        <v>1890</v>
      </c>
      <c r="J896" s="25">
        <v>72</v>
      </c>
      <c r="K896" s="11">
        <f>'[1]Financial Offer'!$F$10</f>
        <v>0.4</v>
      </c>
      <c r="L896" s="12">
        <f t="shared" si="13"/>
        <v>43.199999999999996</v>
      </c>
      <c r="M896" s="13" t="s">
        <v>14</v>
      </c>
    </row>
    <row r="897" spans="1:13" ht="51" x14ac:dyDescent="0.25">
      <c r="A897" s="7" t="str">
        <f>[1]Instructions!$B$4</f>
        <v>Lion First Responder PPE, Inc</v>
      </c>
      <c r="B897" s="7" t="str">
        <f>'[1]Financial Offer'!$A$10</f>
        <v>Lot 4 - Firefighting Turnout Gear</v>
      </c>
      <c r="C897" s="8" t="str">
        <f>'[1]Financial Offer'!$C$10</f>
        <v>Lion First Responder PPE, Inc</v>
      </c>
      <c r="D897" s="8" t="str">
        <f>'[1]Financial Offer'!$E$10</f>
        <v>Turnouts &amp; Accessories</v>
      </c>
      <c r="E897" s="9" t="s">
        <v>1888</v>
      </c>
      <c r="F897" s="10" t="s">
        <v>12</v>
      </c>
      <c r="G897" s="22" t="s">
        <v>1889</v>
      </c>
      <c r="H897" s="10">
        <v>1</v>
      </c>
      <c r="I897" s="9" t="s">
        <v>1891</v>
      </c>
      <c r="J897" s="25">
        <v>121</v>
      </c>
      <c r="K897" s="11">
        <f>'[1]Financial Offer'!$F$10</f>
        <v>0.4</v>
      </c>
      <c r="L897" s="12">
        <f t="shared" si="13"/>
        <v>72.599999999999994</v>
      </c>
      <c r="M897" s="13" t="s">
        <v>14</v>
      </c>
    </row>
    <row r="898" spans="1:13" ht="51" x14ac:dyDescent="0.25">
      <c r="A898" s="7" t="str">
        <f>[1]Instructions!$B$4</f>
        <v>Lion First Responder PPE, Inc</v>
      </c>
      <c r="B898" s="7" t="str">
        <f>'[1]Financial Offer'!$A$10</f>
        <v>Lot 4 - Firefighting Turnout Gear</v>
      </c>
      <c r="C898" s="8" t="str">
        <f>'[1]Financial Offer'!$C$10</f>
        <v>Lion First Responder PPE, Inc</v>
      </c>
      <c r="D898" s="8" t="str">
        <f>'[1]Financial Offer'!$E$10</f>
        <v>Turnouts &amp; Accessories</v>
      </c>
      <c r="E898" s="9" t="s">
        <v>1892</v>
      </c>
      <c r="F898" s="10" t="s">
        <v>12</v>
      </c>
      <c r="G898" s="22" t="s">
        <v>1893</v>
      </c>
      <c r="H898" s="10">
        <v>1</v>
      </c>
      <c r="I898" s="9" t="s">
        <v>1894</v>
      </c>
      <c r="J898" s="25">
        <v>94</v>
      </c>
      <c r="K898" s="11">
        <f>'[1]Financial Offer'!$F$10</f>
        <v>0.4</v>
      </c>
      <c r="L898" s="12">
        <f t="shared" si="13"/>
        <v>56.4</v>
      </c>
      <c r="M898" s="13" t="s">
        <v>14</v>
      </c>
    </row>
    <row r="899" spans="1:13" ht="51" x14ac:dyDescent="0.25">
      <c r="A899" s="7" t="str">
        <f>[1]Instructions!$B$4</f>
        <v>Lion First Responder PPE, Inc</v>
      </c>
      <c r="B899" s="7" t="str">
        <f>'[1]Financial Offer'!$A$10</f>
        <v>Lot 4 - Firefighting Turnout Gear</v>
      </c>
      <c r="C899" s="8" t="str">
        <f>'[1]Financial Offer'!$C$10</f>
        <v>Lion First Responder PPE, Inc</v>
      </c>
      <c r="D899" s="8" t="str">
        <f>'[1]Financial Offer'!$E$10</f>
        <v>Turnouts &amp; Accessories</v>
      </c>
      <c r="E899" s="9" t="s">
        <v>1892</v>
      </c>
      <c r="F899" s="10" t="s">
        <v>12</v>
      </c>
      <c r="G899" s="22" t="s">
        <v>1893</v>
      </c>
      <c r="H899" s="10">
        <v>1</v>
      </c>
      <c r="I899" s="9" t="s">
        <v>1895</v>
      </c>
      <c r="J899" s="25">
        <v>139</v>
      </c>
      <c r="K899" s="11">
        <f>'[1]Financial Offer'!$F$10</f>
        <v>0.4</v>
      </c>
      <c r="L899" s="12">
        <f t="shared" ref="L899:L962" si="14">J899*(1-K899)</f>
        <v>83.399999999999991</v>
      </c>
      <c r="M899" s="13" t="s">
        <v>14</v>
      </c>
    </row>
    <row r="900" spans="1:13" ht="63.75" x14ac:dyDescent="0.25">
      <c r="A900" s="7" t="str">
        <f>[1]Instructions!$B$4</f>
        <v>Lion First Responder PPE, Inc</v>
      </c>
      <c r="B900" s="7" t="str">
        <f>'[1]Financial Offer'!$A$10</f>
        <v>Lot 4 - Firefighting Turnout Gear</v>
      </c>
      <c r="C900" s="8" t="str">
        <f>'[1]Financial Offer'!$C$10</f>
        <v>Lion First Responder PPE, Inc</v>
      </c>
      <c r="D900" s="8" t="str">
        <f>'[1]Financial Offer'!$E$10</f>
        <v>Turnouts &amp; Accessories</v>
      </c>
      <c r="E900" s="9" t="s">
        <v>1896</v>
      </c>
      <c r="F900" s="10" t="s">
        <v>12</v>
      </c>
      <c r="G900" s="22" t="s">
        <v>1897</v>
      </c>
      <c r="H900" s="10">
        <v>1</v>
      </c>
      <c r="I900" s="9" t="s">
        <v>1898</v>
      </c>
      <c r="J900" s="25">
        <v>54</v>
      </c>
      <c r="K900" s="11">
        <f>'[1]Financial Offer'!$F$10</f>
        <v>0.4</v>
      </c>
      <c r="L900" s="12">
        <f t="shared" si="14"/>
        <v>32.4</v>
      </c>
      <c r="M900" s="13" t="s">
        <v>14</v>
      </c>
    </row>
    <row r="901" spans="1:13" ht="63.75" x14ac:dyDescent="0.25">
      <c r="A901" s="7" t="str">
        <f>[1]Instructions!$B$4</f>
        <v>Lion First Responder PPE, Inc</v>
      </c>
      <c r="B901" s="7" t="str">
        <f>'[1]Financial Offer'!$A$10</f>
        <v>Lot 4 - Firefighting Turnout Gear</v>
      </c>
      <c r="C901" s="8" t="str">
        <f>'[1]Financial Offer'!$C$10</f>
        <v>Lion First Responder PPE, Inc</v>
      </c>
      <c r="D901" s="8" t="str">
        <f>'[1]Financial Offer'!$E$10</f>
        <v>Turnouts &amp; Accessories</v>
      </c>
      <c r="E901" s="9" t="s">
        <v>1896</v>
      </c>
      <c r="F901" s="10" t="s">
        <v>12</v>
      </c>
      <c r="G901" s="22" t="s">
        <v>1897</v>
      </c>
      <c r="H901" s="10">
        <v>1</v>
      </c>
      <c r="I901" s="9" t="s">
        <v>1899</v>
      </c>
      <c r="J901" s="25">
        <v>77</v>
      </c>
      <c r="K901" s="11">
        <f>'[1]Financial Offer'!$F$10</f>
        <v>0.4</v>
      </c>
      <c r="L901" s="12">
        <f t="shared" si="14"/>
        <v>46.199999999999996</v>
      </c>
      <c r="M901" s="13" t="s">
        <v>14</v>
      </c>
    </row>
    <row r="902" spans="1:13" ht="51" x14ac:dyDescent="0.25">
      <c r="A902" s="7" t="str">
        <f>[1]Instructions!$B$4</f>
        <v>Lion First Responder PPE, Inc</v>
      </c>
      <c r="B902" s="7" t="str">
        <f>'[1]Financial Offer'!$A$10</f>
        <v>Lot 4 - Firefighting Turnout Gear</v>
      </c>
      <c r="C902" s="8" t="str">
        <f>'[1]Financial Offer'!$C$10</f>
        <v>Lion First Responder PPE, Inc</v>
      </c>
      <c r="D902" s="8" t="str">
        <f>'[1]Financial Offer'!$E$10</f>
        <v>Turnouts &amp; Accessories</v>
      </c>
      <c r="E902" s="9" t="s">
        <v>1900</v>
      </c>
      <c r="F902" s="10" t="s">
        <v>12</v>
      </c>
      <c r="G902" s="22" t="s">
        <v>1901</v>
      </c>
      <c r="H902" s="10">
        <v>1</v>
      </c>
      <c r="I902" s="9" t="s">
        <v>1902</v>
      </c>
      <c r="J902" s="25">
        <v>72</v>
      </c>
      <c r="K902" s="11">
        <f>'[1]Financial Offer'!$F$10</f>
        <v>0.4</v>
      </c>
      <c r="L902" s="12">
        <f t="shared" si="14"/>
        <v>43.199999999999996</v>
      </c>
      <c r="M902" s="13" t="s">
        <v>14</v>
      </c>
    </row>
    <row r="903" spans="1:13" ht="51" x14ac:dyDescent="0.25">
      <c r="A903" s="7" t="str">
        <f>[1]Instructions!$B$4</f>
        <v>Lion First Responder PPE, Inc</v>
      </c>
      <c r="B903" s="7" t="str">
        <f>'[1]Financial Offer'!$A$10</f>
        <v>Lot 4 - Firefighting Turnout Gear</v>
      </c>
      <c r="C903" s="8" t="str">
        <f>'[1]Financial Offer'!$C$10</f>
        <v>Lion First Responder PPE, Inc</v>
      </c>
      <c r="D903" s="8" t="str">
        <f>'[1]Financial Offer'!$E$10</f>
        <v>Turnouts &amp; Accessories</v>
      </c>
      <c r="E903" s="9" t="s">
        <v>1900</v>
      </c>
      <c r="F903" s="10" t="s">
        <v>12</v>
      </c>
      <c r="G903" s="22" t="s">
        <v>1901</v>
      </c>
      <c r="H903" s="10">
        <v>1</v>
      </c>
      <c r="I903" s="9" t="s">
        <v>1903</v>
      </c>
      <c r="J903" s="25">
        <v>121</v>
      </c>
      <c r="K903" s="11">
        <f>'[1]Financial Offer'!$F$10</f>
        <v>0.4</v>
      </c>
      <c r="L903" s="12">
        <f t="shared" si="14"/>
        <v>72.599999999999994</v>
      </c>
      <c r="M903" s="13" t="s">
        <v>14</v>
      </c>
    </row>
    <row r="904" spans="1:13" ht="51" x14ac:dyDescent="0.25">
      <c r="A904" s="7" t="str">
        <f>[1]Instructions!$B$4</f>
        <v>Lion First Responder PPE, Inc</v>
      </c>
      <c r="B904" s="7" t="str">
        <f>'[1]Financial Offer'!$A$10</f>
        <v>Lot 4 - Firefighting Turnout Gear</v>
      </c>
      <c r="C904" s="8" t="str">
        <f>'[1]Financial Offer'!$C$10</f>
        <v>Lion First Responder PPE, Inc</v>
      </c>
      <c r="D904" s="8" t="str">
        <f>'[1]Financial Offer'!$E$10</f>
        <v>Turnouts &amp; Accessories</v>
      </c>
      <c r="E904" s="9" t="s">
        <v>1904</v>
      </c>
      <c r="F904" s="10" t="s">
        <v>12</v>
      </c>
      <c r="G904" s="22" t="s">
        <v>1905</v>
      </c>
      <c r="H904" s="10">
        <v>1</v>
      </c>
      <c r="I904" s="9" t="s">
        <v>1906</v>
      </c>
      <c r="J904" s="25">
        <v>94</v>
      </c>
      <c r="K904" s="11">
        <f>'[1]Financial Offer'!$F$10</f>
        <v>0.4</v>
      </c>
      <c r="L904" s="12">
        <f t="shared" si="14"/>
        <v>56.4</v>
      </c>
      <c r="M904" s="13" t="s">
        <v>14</v>
      </c>
    </row>
    <row r="905" spans="1:13" ht="51" x14ac:dyDescent="0.25">
      <c r="A905" s="7" t="str">
        <f>[1]Instructions!$B$4</f>
        <v>Lion First Responder PPE, Inc</v>
      </c>
      <c r="B905" s="7" t="str">
        <f>'[1]Financial Offer'!$A$10</f>
        <v>Lot 4 - Firefighting Turnout Gear</v>
      </c>
      <c r="C905" s="8" t="str">
        <f>'[1]Financial Offer'!$C$10</f>
        <v>Lion First Responder PPE, Inc</v>
      </c>
      <c r="D905" s="8" t="str">
        <f>'[1]Financial Offer'!$E$10</f>
        <v>Turnouts &amp; Accessories</v>
      </c>
      <c r="E905" s="9" t="s">
        <v>1904</v>
      </c>
      <c r="F905" s="10" t="s">
        <v>12</v>
      </c>
      <c r="G905" s="22" t="s">
        <v>1905</v>
      </c>
      <c r="H905" s="10">
        <v>1</v>
      </c>
      <c r="I905" s="9" t="s">
        <v>1907</v>
      </c>
      <c r="J905" s="25">
        <v>139</v>
      </c>
      <c r="K905" s="11">
        <f>'[1]Financial Offer'!$F$10</f>
        <v>0.4</v>
      </c>
      <c r="L905" s="12">
        <f t="shared" si="14"/>
        <v>83.399999999999991</v>
      </c>
      <c r="M905" s="13" t="s">
        <v>14</v>
      </c>
    </row>
    <row r="906" spans="1:13" ht="63.75" x14ac:dyDescent="0.25">
      <c r="A906" s="7" t="str">
        <f>[1]Instructions!$B$4</f>
        <v>Lion First Responder PPE, Inc</v>
      </c>
      <c r="B906" s="7" t="str">
        <f>'[1]Financial Offer'!$A$10</f>
        <v>Lot 4 - Firefighting Turnout Gear</v>
      </c>
      <c r="C906" s="8" t="str">
        <f>'[1]Financial Offer'!$C$10</f>
        <v>Lion First Responder PPE, Inc</v>
      </c>
      <c r="D906" s="8" t="str">
        <f>'[1]Financial Offer'!$E$10</f>
        <v>Turnouts &amp; Accessories</v>
      </c>
      <c r="E906" s="9" t="s">
        <v>1908</v>
      </c>
      <c r="F906" s="10" t="s">
        <v>12</v>
      </c>
      <c r="G906" s="22" t="s">
        <v>1909</v>
      </c>
      <c r="H906" s="10">
        <v>1</v>
      </c>
      <c r="I906" s="9" t="s">
        <v>1910</v>
      </c>
      <c r="J906" s="25">
        <v>45</v>
      </c>
      <c r="K906" s="11">
        <f>'[1]Financial Offer'!$F$10</f>
        <v>0.4</v>
      </c>
      <c r="L906" s="12">
        <f t="shared" si="14"/>
        <v>27</v>
      </c>
      <c r="M906" s="13" t="s">
        <v>14</v>
      </c>
    </row>
    <row r="907" spans="1:13" ht="63.75" x14ac:dyDescent="0.25">
      <c r="A907" s="7" t="str">
        <f>[1]Instructions!$B$4</f>
        <v>Lion First Responder PPE, Inc</v>
      </c>
      <c r="B907" s="7" t="str">
        <f>'[1]Financial Offer'!$A$10</f>
        <v>Lot 4 - Firefighting Turnout Gear</v>
      </c>
      <c r="C907" s="8" t="str">
        <f>'[1]Financial Offer'!$C$10</f>
        <v>Lion First Responder PPE, Inc</v>
      </c>
      <c r="D907" s="8" t="str">
        <f>'[1]Financial Offer'!$E$10</f>
        <v>Turnouts &amp; Accessories</v>
      </c>
      <c r="E907" s="9" t="s">
        <v>1908</v>
      </c>
      <c r="F907" s="10" t="s">
        <v>12</v>
      </c>
      <c r="G907" s="22" t="s">
        <v>1909</v>
      </c>
      <c r="H907" s="10">
        <v>1</v>
      </c>
      <c r="I907" s="9" t="s">
        <v>1911</v>
      </c>
      <c r="J907" s="25">
        <v>63</v>
      </c>
      <c r="K907" s="11">
        <f>'[1]Financial Offer'!$F$10</f>
        <v>0.4</v>
      </c>
      <c r="L907" s="12">
        <f t="shared" si="14"/>
        <v>37.799999999999997</v>
      </c>
      <c r="M907" s="13" t="s">
        <v>14</v>
      </c>
    </row>
    <row r="908" spans="1:13" ht="51" x14ac:dyDescent="0.25">
      <c r="A908" s="7" t="str">
        <f>[1]Instructions!$B$4</f>
        <v>Lion First Responder PPE, Inc</v>
      </c>
      <c r="B908" s="7" t="str">
        <f>'[1]Financial Offer'!$A$10</f>
        <v>Lot 4 - Firefighting Turnout Gear</v>
      </c>
      <c r="C908" s="8" t="str">
        <f>'[1]Financial Offer'!$C$10</f>
        <v>Lion First Responder PPE, Inc</v>
      </c>
      <c r="D908" s="8" t="str">
        <f>'[1]Financial Offer'!$E$10</f>
        <v>Turnouts &amp; Accessories</v>
      </c>
      <c r="E908" s="9" t="s">
        <v>1912</v>
      </c>
      <c r="F908" s="10" t="s">
        <v>12</v>
      </c>
      <c r="G908" s="22" t="s">
        <v>1913</v>
      </c>
      <c r="H908" s="10">
        <v>1</v>
      </c>
      <c r="I908" s="9" t="s">
        <v>1914</v>
      </c>
      <c r="J908" s="25">
        <v>72</v>
      </c>
      <c r="K908" s="11">
        <f>'[1]Financial Offer'!$F$10</f>
        <v>0.4</v>
      </c>
      <c r="L908" s="12">
        <f t="shared" si="14"/>
        <v>43.199999999999996</v>
      </c>
      <c r="M908" s="13" t="s">
        <v>14</v>
      </c>
    </row>
    <row r="909" spans="1:13" ht="51" x14ac:dyDescent="0.25">
      <c r="A909" s="7" t="str">
        <f>[1]Instructions!$B$4</f>
        <v>Lion First Responder PPE, Inc</v>
      </c>
      <c r="B909" s="7" t="str">
        <f>'[1]Financial Offer'!$A$10</f>
        <v>Lot 4 - Firefighting Turnout Gear</v>
      </c>
      <c r="C909" s="8" t="str">
        <f>'[1]Financial Offer'!$C$10</f>
        <v>Lion First Responder PPE, Inc</v>
      </c>
      <c r="D909" s="8" t="str">
        <f>'[1]Financial Offer'!$E$10</f>
        <v>Turnouts &amp; Accessories</v>
      </c>
      <c r="E909" s="9" t="s">
        <v>1912</v>
      </c>
      <c r="F909" s="10" t="s">
        <v>12</v>
      </c>
      <c r="G909" s="22" t="s">
        <v>1913</v>
      </c>
      <c r="H909" s="10">
        <v>1</v>
      </c>
      <c r="I909" s="9" t="s">
        <v>1915</v>
      </c>
      <c r="J909" s="25">
        <v>121</v>
      </c>
      <c r="K909" s="11">
        <f>'[1]Financial Offer'!$F$10</f>
        <v>0.4</v>
      </c>
      <c r="L909" s="12">
        <f t="shared" si="14"/>
        <v>72.599999999999994</v>
      </c>
      <c r="M909" s="13" t="s">
        <v>14</v>
      </c>
    </row>
    <row r="910" spans="1:13" ht="51" x14ac:dyDescent="0.25">
      <c r="A910" s="7" t="str">
        <f>[1]Instructions!$B$4</f>
        <v>Lion First Responder PPE, Inc</v>
      </c>
      <c r="B910" s="7" t="str">
        <f>'[1]Financial Offer'!$A$10</f>
        <v>Lot 4 - Firefighting Turnout Gear</v>
      </c>
      <c r="C910" s="8" t="str">
        <f>'[1]Financial Offer'!$C$10</f>
        <v>Lion First Responder PPE, Inc</v>
      </c>
      <c r="D910" s="8" t="str">
        <f>'[1]Financial Offer'!$E$10</f>
        <v>Turnouts &amp; Accessories</v>
      </c>
      <c r="E910" s="9" t="s">
        <v>1916</v>
      </c>
      <c r="F910" s="10" t="s">
        <v>12</v>
      </c>
      <c r="G910" s="22" t="s">
        <v>1917</v>
      </c>
      <c r="H910" s="10">
        <v>1</v>
      </c>
      <c r="I910" s="9" t="s">
        <v>1918</v>
      </c>
      <c r="J910" s="25">
        <v>94</v>
      </c>
      <c r="K910" s="11">
        <f>'[1]Financial Offer'!$F$10</f>
        <v>0.4</v>
      </c>
      <c r="L910" s="12">
        <f t="shared" si="14"/>
        <v>56.4</v>
      </c>
      <c r="M910" s="13" t="s">
        <v>14</v>
      </c>
    </row>
    <row r="911" spans="1:13" ht="51" x14ac:dyDescent="0.25">
      <c r="A911" s="7" t="str">
        <f>[1]Instructions!$B$4</f>
        <v>Lion First Responder PPE, Inc</v>
      </c>
      <c r="B911" s="7" t="str">
        <f>'[1]Financial Offer'!$A$10</f>
        <v>Lot 4 - Firefighting Turnout Gear</v>
      </c>
      <c r="C911" s="8" t="str">
        <f>'[1]Financial Offer'!$C$10</f>
        <v>Lion First Responder PPE, Inc</v>
      </c>
      <c r="D911" s="8" t="str">
        <f>'[1]Financial Offer'!$E$10</f>
        <v>Turnouts &amp; Accessories</v>
      </c>
      <c r="E911" s="9" t="s">
        <v>1916</v>
      </c>
      <c r="F911" s="10" t="s">
        <v>12</v>
      </c>
      <c r="G911" s="22" t="s">
        <v>1917</v>
      </c>
      <c r="H911" s="10">
        <v>1</v>
      </c>
      <c r="I911" s="9" t="s">
        <v>1919</v>
      </c>
      <c r="J911" s="25">
        <v>139</v>
      </c>
      <c r="K911" s="11">
        <f>'[1]Financial Offer'!$F$10</f>
        <v>0.4</v>
      </c>
      <c r="L911" s="12">
        <f t="shared" si="14"/>
        <v>83.399999999999991</v>
      </c>
      <c r="M911" s="13" t="s">
        <v>14</v>
      </c>
    </row>
    <row r="912" spans="1:13" ht="51" x14ac:dyDescent="0.25">
      <c r="A912" s="7" t="str">
        <f>[1]Instructions!$B$4</f>
        <v>Lion First Responder PPE, Inc</v>
      </c>
      <c r="B912" s="7" t="str">
        <f>'[1]Financial Offer'!$A$10</f>
        <v>Lot 4 - Firefighting Turnout Gear</v>
      </c>
      <c r="C912" s="8" t="str">
        <f>'[1]Financial Offer'!$C$10</f>
        <v>Lion First Responder PPE, Inc</v>
      </c>
      <c r="D912" s="8" t="str">
        <f>'[1]Financial Offer'!$E$10</f>
        <v>Turnouts &amp; Accessories</v>
      </c>
      <c r="E912" s="9" t="s">
        <v>1920</v>
      </c>
      <c r="F912" s="10" t="s">
        <v>12</v>
      </c>
      <c r="G912" s="22" t="s">
        <v>1921</v>
      </c>
      <c r="H912" s="10">
        <v>1</v>
      </c>
      <c r="I912" s="9" t="s">
        <v>1922</v>
      </c>
      <c r="J912" s="25">
        <v>54</v>
      </c>
      <c r="K912" s="11">
        <f>'[1]Financial Offer'!$F$10</f>
        <v>0.4</v>
      </c>
      <c r="L912" s="12">
        <f t="shared" si="14"/>
        <v>32.4</v>
      </c>
      <c r="M912" s="13" t="s">
        <v>14</v>
      </c>
    </row>
    <row r="913" spans="1:13" ht="63.75" x14ac:dyDescent="0.25">
      <c r="A913" s="7" t="str">
        <f>[1]Instructions!$B$4</f>
        <v>Lion First Responder PPE, Inc</v>
      </c>
      <c r="B913" s="7" t="str">
        <f>'[1]Financial Offer'!$A$10</f>
        <v>Lot 4 - Firefighting Turnout Gear</v>
      </c>
      <c r="C913" s="8" t="str">
        <f>'[1]Financial Offer'!$C$10</f>
        <v>Lion First Responder PPE, Inc</v>
      </c>
      <c r="D913" s="8" t="str">
        <f>'[1]Financial Offer'!$E$10</f>
        <v>Turnouts &amp; Accessories</v>
      </c>
      <c r="E913" s="9" t="s">
        <v>1920</v>
      </c>
      <c r="F913" s="10" t="s">
        <v>12</v>
      </c>
      <c r="G913" s="22" t="s">
        <v>1923</v>
      </c>
      <c r="H913" s="10">
        <v>1</v>
      </c>
      <c r="I913" s="9" t="s">
        <v>1924</v>
      </c>
      <c r="J913" s="25">
        <v>77</v>
      </c>
      <c r="K913" s="11">
        <f>'[1]Financial Offer'!$F$10</f>
        <v>0.4</v>
      </c>
      <c r="L913" s="12">
        <f t="shared" si="14"/>
        <v>46.199999999999996</v>
      </c>
      <c r="M913" s="13" t="s">
        <v>14</v>
      </c>
    </row>
    <row r="914" spans="1:13" ht="51" x14ac:dyDescent="0.25">
      <c r="A914" s="7" t="str">
        <f>[1]Instructions!$B$4</f>
        <v>Lion First Responder PPE, Inc</v>
      </c>
      <c r="B914" s="7" t="str">
        <f>'[1]Financial Offer'!$A$10</f>
        <v>Lot 4 - Firefighting Turnout Gear</v>
      </c>
      <c r="C914" s="8" t="str">
        <f>'[1]Financial Offer'!$C$10</f>
        <v>Lion First Responder PPE, Inc</v>
      </c>
      <c r="D914" s="8" t="str">
        <f>'[1]Financial Offer'!$E$10</f>
        <v>Turnouts &amp; Accessories</v>
      </c>
      <c r="E914" s="9" t="s">
        <v>1925</v>
      </c>
      <c r="F914" s="10" t="s">
        <v>12</v>
      </c>
      <c r="G914" s="22" t="s">
        <v>1926</v>
      </c>
      <c r="H914" s="10">
        <v>1</v>
      </c>
      <c r="I914" s="9" t="s">
        <v>1927</v>
      </c>
      <c r="J914" s="25">
        <v>68</v>
      </c>
      <c r="K914" s="11">
        <f>'[1]Financial Offer'!$F$10</f>
        <v>0.4</v>
      </c>
      <c r="L914" s="12">
        <f t="shared" si="14"/>
        <v>40.799999999999997</v>
      </c>
      <c r="M914" s="13" t="s">
        <v>14</v>
      </c>
    </row>
    <row r="915" spans="1:13" ht="51" x14ac:dyDescent="0.25">
      <c r="A915" s="7" t="str">
        <f>[1]Instructions!$B$4</f>
        <v>Lion First Responder PPE, Inc</v>
      </c>
      <c r="B915" s="7" t="str">
        <f>'[1]Financial Offer'!$A$10</f>
        <v>Lot 4 - Firefighting Turnout Gear</v>
      </c>
      <c r="C915" s="8" t="str">
        <f>'[1]Financial Offer'!$C$10</f>
        <v>Lion First Responder PPE, Inc</v>
      </c>
      <c r="D915" s="8" t="str">
        <f>'[1]Financial Offer'!$E$10</f>
        <v>Turnouts &amp; Accessories</v>
      </c>
      <c r="E915" s="9" t="s">
        <v>1925</v>
      </c>
      <c r="F915" s="10" t="s">
        <v>12</v>
      </c>
      <c r="G915" s="22" t="s">
        <v>1926</v>
      </c>
      <c r="H915" s="10">
        <v>1</v>
      </c>
      <c r="I915" s="9" t="s">
        <v>1928</v>
      </c>
      <c r="J915" s="25">
        <v>115</v>
      </c>
      <c r="K915" s="11">
        <f>'[1]Financial Offer'!$F$10</f>
        <v>0.4</v>
      </c>
      <c r="L915" s="12">
        <f t="shared" si="14"/>
        <v>69</v>
      </c>
      <c r="M915" s="13" t="s">
        <v>14</v>
      </c>
    </row>
    <row r="916" spans="1:13" ht="51" x14ac:dyDescent="0.25">
      <c r="A916" s="7" t="str">
        <f>[1]Instructions!$B$4</f>
        <v>Lion First Responder PPE, Inc</v>
      </c>
      <c r="B916" s="7" t="str">
        <f>'[1]Financial Offer'!$A$10</f>
        <v>Lot 4 - Firefighting Turnout Gear</v>
      </c>
      <c r="C916" s="8" t="str">
        <f>'[1]Financial Offer'!$C$10</f>
        <v>Lion First Responder PPE, Inc</v>
      </c>
      <c r="D916" s="8" t="str">
        <f>'[1]Financial Offer'!$E$10</f>
        <v>Turnouts &amp; Accessories</v>
      </c>
      <c r="E916" s="9" t="s">
        <v>1929</v>
      </c>
      <c r="F916" s="10" t="s">
        <v>12</v>
      </c>
      <c r="G916" s="22" t="s">
        <v>1930</v>
      </c>
      <c r="H916" s="10">
        <v>1</v>
      </c>
      <c r="I916" s="9" t="s">
        <v>1931</v>
      </c>
      <c r="J916" s="25">
        <v>94</v>
      </c>
      <c r="K916" s="11">
        <f>'[1]Financial Offer'!$F$10</f>
        <v>0.4</v>
      </c>
      <c r="L916" s="12">
        <f t="shared" si="14"/>
        <v>56.4</v>
      </c>
      <c r="M916" s="13" t="s">
        <v>14</v>
      </c>
    </row>
    <row r="917" spans="1:13" ht="51" x14ac:dyDescent="0.25">
      <c r="A917" s="7" t="str">
        <f>[1]Instructions!$B$4</f>
        <v>Lion First Responder PPE, Inc</v>
      </c>
      <c r="B917" s="7" t="str">
        <f>'[1]Financial Offer'!$A$10</f>
        <v>Lot 4 - Firefighting Turnout Gear</v>
      </c>
      <c r="C917" s="8" t="str">
        <f>'[1]Financial Offer'!$C$10</f>
        <v>Lion First Responder PPE, Inc</v>
      </c>
      <c r="D917" s="8" t="str">
        <f>'[1]Financial Offer'!$E$10</f>
        <v>Turnouts &amp; Accessories</v>
      </c>
      <c r="E917" s="9" t="s">
        <v>1929</v>
      </c>
      <c r="F917" s="10" t="s">
        <v>12</v>
      </c>
      <c r="G917" s="22" t="s">
        <v>1930</v>
      </c>
      <c r="H917" s="10">
        <v>1</v>
      </c>
      <c r="I917" s="9" t="s">
        <v>1932</v>
      </c>
      <c r="J917" s="25">
        <v>139</v>
      </c>
      <c r="K917" s="11">
        <f>'[1]Financial Offer'!$F$10</f>
        <v>0.4</v>
      </c>
      <c r="L917" s="12">
        <f t="shared" si="14"/>
        <v>83.399999999999991</v>
      </c>
      <c r="M917" s="13" t="s">
        <v>14</v>
      </c>
    </row>
    <row r="918" spans="1:13" ht="63.75" x14ac:dyDescent="0.25">
      <c r="A918" s="7" t="str">
        <f>[1]Instructions!$B$4</f>
        <v>Lion First Responder PPE, Inc</v>
      </c>
      <c r="B918" s="7" t="str">
        <f>'[1]Financial Offer'!$A$10</f>
        <v>Lot 4 - Firefighting Turnout Gear</v>
      </c>
      <c r="C918" s="8" t="str">
        <f>'[1]Financial Offer'!$C$10</f>
        <v>Lion First Responder PPE, Inc</v>
      </c>
      <c r="D918" s="8" t="str">
        <f>'[1]Financial Offer'!$E$10</f>
        <v>Turnouts &amp; Accessories</v>
      </c>
      <c r="E918" s="9" t="s">
        <v>1933</v>
      </c>
      <c r="F918" s="10" t="s">
        <v>12</v>
      </c>
      <c r="G918" s="22" t="s">
        <v>1934</v>
      </c>
      <c r="H918" s="10">
        <v>1</v>
      </c>
      <c r="I918" s="9" t="s">
        <v>1935</v>
      </c>
      <c r="J918" s="25">
        <v>54</v>
      </c>
      <c r="K918" s="11">
        <f>'[1]Financial Offer'!$F$10</f>
        <v>0.4</v>
      </c>
      <c r="L918" s="12">
        <f t="shared" si="14"/>
        <v>32.4</v>
      </c>
      <c r="M918" s="13" t="s">
        <v>14</v>
      </c>
    </row>
    <row r="919" spans="1:13" ht="63.75" x14ac:dyDescent="0.25">
      <c r="A919" s="7" t="str">
        <f>[1]Instructions!$B$4</f>
        <v>Lion First Responder PPE, Inc</v>
      </c>
      <c r="B919" s="7" t="str">
        <f>'[1]Financial Offer'!$A$10</f>
        <v>Lot 4 - Firefighting Turnout Gear</v>
      </c>
      <c r="C919" s="8" t="str">
        <f>'[1]Financial Offer'!$C$10</f>
        <v>Lion First Responder PPE, Inc</v>
      </c>
      <c r="D919" s="8" t="str">
        <f>'[1]Financial Offer'!$E$10</f>
        <v>Turnouts &amp; Accessories</v>
      </c>
      <c r="E919" s="9" t="s">
        <v>1933</v>
      </c>
      <c r="F919" s="10" t="s">
        <v>12</v>
      </c>
      <c r="G919" s="22" t="s">
        <v>1934</v>
      </c>
      <c r="H919" s="10">
        <v>1</v>
      </c>
      <c r="I919" s="9" t="s">
        <v>1936</v>
      </c>
      <c r="J919" s="25">
        <v>77</v>
      </c>
      <c r="K919" s="11">
        <f>'[1]Financial Offer'!$F$10</f>
        <v>0.4</v>
      </c>
      <c r="L919" s="12">
        <f t="shared" si="14"/>
        <v>46.199999999999996</v>
      </c>
      <c r="M919" s="13" t="s">
        <v>14</v>
      </c>
    </row>
    <row r="920" spans="1:13" ht="51" x14ac:dyDescent="0.25">
      <c r="A920" s="7" t="str">
        <f>[1]Instructions!$B$4</f>
        <v>Lion First Responder PPE, Inc</v>
      </c>
      <c r="B920" s="7" t="str">
        <f>'[1]Financial Offer'!$A$10</f>
        <v>Lot 4 - Firefighting Turnout Gear</v>
      </c>
      <c r="C920" s="8" t="str">
        <f>'[1]Financial Offer'!$C$10</f>
        <v>Lion First Responder PPE, Inc</v>
      </c>
      <c r="D920" s="8" t="str">
        <f>'[1]Financial Offer'!$E$10</f>
        <v>Turnouts &amp; Accessories</v>
      </c>
      <c r="E920" s="9" t="s">
        <v>1937</v>
      </c>
      <c r="F920" s="10" t="s">
        <v>12</v>
      </c>
      <c r="G920" s="22" t="s">
        <v>1938</v>
      </c>
      <c r="H920" s="10">
        <v>1</v>
      </c>
      <c r="I920" s="9" t="s">
        <v>1939</v>
      </c>
      <c r="J920" s="25">
        <v>72</v>
      </c>
      <c r="K920" s="11">
        <f>'[1]Financial Offer'!$F$10</f>
        <v>0.4</v>
      </c>
      <c r="L920" s="12">
        <f t="shared" si="14"/>
        <v>43.199999999999996</v>
      </c>
      <c r="M920" s="13" t="s">
        <v>14</v>
      </c>
    </row>
    <row r="921" spans="1:13" ht="51" x14ac:dyDescent="0.25">
      <c r="A921" s="7" t="str">
        <f>[1]Instructions!$B$4</f>
        <v>Lion First Responder PPE, Inc</v>
      </c>
      <c r="B921" s="7" t="str">
        <f>'[1]Financial Offer'!$A$10</f>
        <v>Lot 4 - Firefighting Turnout Gear</v>
      </c>
      <c r="C921" s="8" t="str">
        <f>'[1]Financial Offer'!$C$10</f>
        <v>Lion First Responder PPE, Inc</v>
      </c>
      <c r="D921" s="8" t="str">
        <f>'[1]Financial Offer'!$E$10</f>
        <v>Turnouts &amp; Accessories</v>
      </c>
      <c r="E921" s="9" t="s">
        <v>1937</v>
      </c>
      <c r="F921" s="10" t="s">
        <v>12</v>
      </c>
      <c r="G921" s="22" t="s">
        <v>1938</v>
      </c>
      <c r="H921" s="10">
        <v>1</v>
      </c>
      <c r="I921" s="9" t="s">
        <v>1940</v>
      </c>
      <c r="J921" s="25">
        <v>118</v>
      </c>
      <c r="K921" s="11">
        <f>'[1]Financial Offer'!$F$10</f>
        <v>0.4</v>
      </c>
      <c r="L921" s="12">
        <f t="shared" si="14"/>
        <v>70.8</v>
      </c>
      <c r="M921" s="13" t="s">
        <v>14</v>
      </c>
    </row>
    <row r="922" spans="1:13" ht="51" x14ac:dyDescent="0.25">
      <c r="A922" s="7" t="str">
        <f>[1]Instructions!$B$4</f>
        <v>Lion First Responder PPE, Inc</v>
      </c>
      <c r="B922" s="7" t="str">
        <f>'[1]Financial Offer'!$A$10</f>
        <v>Lot 4 - Firefighting Turnout Gear</v>
      </c>
      <c r="C922" s="8" t="str">
        <f>'[1]Financial Offer'!$C$10</f>
        <v>Lion First Responder PPE, Inc</v>
      </c>
      <c r="D922" s="8" t="str">
        <f>'[1]Financial Offer'!$E$10</f>
        <v>Turnouts &amp; Accessories</v>
      </c>
      <c r="E922" s="9" t="s">
        <v>1941</v>
      </c>
      <c r="F922" s="10" t="s">
        <v>12</v>
      </c>
      <c r="G922" s="22" t="s">
        <v>1942</v>
      </c>
      <c r="H922" s="10">
        <v>1</v>
      </c>
      <c r="I922" s="9" t="s">
        <v>1943</v>
      </c>
      <c r="J922" s="25">
        <v>94</v>
      </c>
      <c r="K922" s="11">
        <f>'[1]Financial Offer'!$F$10</f>
        <v>0.4</v>
      </c>
      <c r="L922" s="12">
        <f t="shared" si="14"/>
        <v>56.4</v>
      </c>
      <c r="M922" s="13" t="s">
        <v>14</v>
      </c>
    </row>
    <row r="923" spans="1:13" ht="51" x14ac:dyDescent="0.25">
      <c r="A923" s="7" t="str">
        <f>[1]Instructions!$B$4</f>
        <v>Lion First Responder PPE, Inc</v>
      </c>
      <c r="B923" s="7" t="str">
        <f>'[1]Financial Offer'!$A$10</f>
        <v>Lot 4 - Firefighting Turnout Gear</v>
      </c>
      <c r="C923" s="8" t="str">
        <f>'[1]Financial Offer'!$C$10</f>
        <v>Lion First Responder PPE, Inc</v>
      </c>
      <c r="D923" s="8" t="str">
        <f>'[1]Financial Offer'!$E$10</f>
        <v>Turnouts &amp; Accessories</v>
      </c>
      <c r="E923" s="9" t="s">
        <v>1941</v>
      </c>
      <c r="F923" s="10" t="s">
        <v>12</v>
      </c>
      <c r="G923" s="22" t="s">
        <v>1942</v>
      </c>
      <c r="H923" s="10">
        <v>1</v>
      </c>
      <c r="I923" s="9" t="s">
        <v>1944</v>
      </c>
      <c r="J923" s="25">
        <v>139</v>
      </c>
      <c r="K923" s="11">
        <f>'[1]Financial Offer'!$F$10</f>
        <v>0.4</v>
      </c>
      <c r="L923" s="12">
        <f t="shared" si="14"/>
        <v>83.399999999999991</v>
      </c>
      <c r="M923" s="13" t="s">
        <v>14</v>
      </c>
    </row>
    <row r="924" spans="1:13" ht="63.75" x14ac:dyDescent="0.25">
      <c r="A924" s="7" t="str">
        <f>[1]Instructions!$B$4</f>
        <v>Lion First Responder PPE, Inc</v>
      </c>
      <c r="B924" s="7" t="str">
        <f>'[1]Financial Offer'!$A$10</f>
        <v>Lot 4 - Firefighting Turnout Gear</v>
      </c>
      <c r="C924" s="8" t="str">
        <f>'[1]Financial Offer'!$C$10</f>
        <v>Lion First Responder PPE, Inc</v>
      </c>
      <c r="D924" s="8" t="str">
        <f>'[1]Financial Offer'!$E$10</f>
        <v>Turnouts &amp; Accessories</v>
      </c>
      <c r="E924" s="9" t="s">
        <v>1945</v>
      </c>
      <c r="F924" s="10" t="s">
        <v>12</v>
      </c>
      <c r="G924" s="22" t="s">
        <v>1946</v>
      </c>
      <c r="H924" s="10">
        <v>1</v>
      </c>
      <c r="I924" s="9" t="s">
        <v>1947</v>
      </c>
      <c r="J924" s="25">
        <v>54</v>
      </c>
      <c r="K924" s="11">
        <f>'[1]Financial Offer'!$F$10</f>
        <v>0.4</v>
      </c>
      <c r="L924" s="12">
        <f t="shared" si="14"/>
        <v>32.4</v>
      </c>
      <c r="M924" s="13" t="s">
        <v>14</v>
      </c>
    </row>
    <row r="925" spans="1:13" ht="63.75" x14ac:dyDescent="0.25">
      <c r="A925" s="7" t="str">
        <f>[1]Instructions!$B$4</f>
        <v>Lion First Responder PPE, Inc</v>
      </c>
      <c r="B925" s="7" t="str">
        <f>'[1]Financial Offer'!$A$10</f>
        <v>Lot 4 - Firefighting Turnout Gear</v>
      </c>
      <c r="C925" s="8" t="str">
        <f>'[1]Financial Offer'!$C$10</f>
        <v>Lion First Responder PPE, Inc</v>
      </c>
      <c r="D925" s="8" t="str">
        <f>'[1]Financial Offer'!$E$10</f>
        <v>Turnouts &amp; Accessories</v>
      </c>
      <c r="E925" s="9" t="s">
        <v>1945</v>
      </c>
      <c r="F925" s="10" t="s">
        <v>12</v>
      </c>
      <c r="G925" s="22" t="s">
        <v>1946</v>
      </c>
      <c r="H925" s="10">
        <v>1</v>
      </c>
      <c r="I925" s="9" t="s">
        <v>1948</v>
      </c>
      <c r="J925" s="25">
        <v>77</v>
      </c>
      <c r="K925" s="11">
        <f>'[1]Financial Offer'!$F$10</f>
        <v>0.4</v>
      </c>
      <c r="L925" s="12">
        <f t="shared" si="14"/>
        <v>46.199999999999996</v>
      </c>
      <c r="M925" s="13" t="s">
        <v>14</v>
      </c>
    </row>
    <row r="926" spans="1:13" ht="51" x14ac:dyDescent="0.25">
      <c r="A926" s="7" t="str">
        <f>[1]Instructions!$B$4</f>
        <v>Lion First Responder PPE, Inc</v>
      </c>
      <c r="B926" s="7" t="str">
        <f>'[1]Financial Offer'!$A$10</f>
        <v>Lot 4 - Firefighting Turnout Gear</v>
      </c>
      <c r="C926" s="8" t="str">
        <f>'[1]Financial Offer'!$C$10</f>
        <v>Lion First Responder PPE, Inc</v>
      </c>
      <c r="D926" s="8" t="str">
        <f>'[1]Financial Offer'!$E$10</f>
        <v>Turnouts &amp; Accessories</v>
      </c>
      <c r="E926" s="9" t="s">
        <v>1949</v>
      </c>
      <c r="F926" s="10" t="s">
        <v>12</v>
      </c>
      <c r="G926" s="22" t="s">
        <v>1950</v>
      </c>
      <c r="H926" s="10">
        <v>1</v>
      </c>
      <c r="I926" s="9" t="s">
        <v>1951</v>
      </c>
      <c r="J926" s="25">
        <v>72</v>
      </c>
      <c r="K926" s="11">
        <f>'[1]Financial Offer'!$F$10</f>
        <v>0.4</v>
      </c>
      <c r="L926" s="12">
        <f t="shared" si="14"/>
        <v>43.199999999999996</v>
      </c>
      <c r="M926" s="13" t="s">
        <v>14</v>
      </c>
    </row>
    <row r="927" spans="1:13" ht="51" x14ac:dyDescent="0.25">
      <c r="A927" s="7" t="str">
        <f>[1]Instructions!$B$4</f>
        <v>Lion First Responder PPE, Inc</v>
      </c>
      <c r="B927" s="7" t="str">
        <f>'[1]Financial Offer'!$A$10</f>
        <v>Lot 4 - Firefighting Turnout Gear</v>
      </c>
      <c r="C927" s="8" t="str">
        <f>'[1]Financial Offer'!$C$10</f>
        <v>Lion First Responder PPE, Inc</v>
      </c>
      <c r="D927" s="8" t="str">
        <f>'[1]Financial Offer'!$E$10</f>
        <v>Turnouts &amp; Accessories</v>
      </c>
      <c r="E927" s="9" t="s">
        <v>1949</v>
      </c>
      <c r="F927" s="10" t="s">
        <v>12</v>
      </c>
      <c r="G927" s="22" t="s">
        <v>1950</v>
      </c>
      <c r="H927" s="10">
        <v>1</v>
      </c>
      <c r="I927" s="9" t="s">
        <v>1952</v>
      </c>
      <c r="J927" s="25">
        <v>118</v>
      </c>
      <c r="K927" s="11">
        <f>'[1]Financial Offer'!$F$10</f>
        <v>0.4</v>
      </c>
      <c r="L927" s="12">
        <f t="shared" si="14"/>
        <v>70.8</v>
      </c>
      <c r="M927" s="13" t="s">
        <v>14</v>
      </c>
    </row>
    <row r="928" spans="1:13" ht="51" x14ac:dyDescent="0.25">
      <c r="A928" s="7" t="str">
        <f>[1]Instructions!$B$4</f>
        <v>Lion First Responder PPE, Inc</v>
      </c>
      <c r="B928" s="7" t="str">
        <f>'[1]Financial Offer'!$A$10</f>
        <v>Lot 4 - Firefighting Turnout Gear</v>
      </c>
      <c r="C928" s="8" t="str">
        <f>'[1]Financial Offer'!$C$10</f>
        <v>Lion First Responder PPE, Inc</v>
      </c>
      <c r="D928" s="8" t="str">
        <f>'[1]Financial Offer'!$E$10</f>
        <v>Turnouts &amp; Accessories</v>
      </c>
      <c r="E928" s="9" t="s">
        <v>1953</v>
      </c>
      <c r="F928" s="10" t="s">
        <v>12</v>
      </c>
      <c r="G928" s="22" t="s">
        <v>1954</v>
      </c>
      <c r="H928" s="10">
        <v>1</v>
      </c>
      <c r="I928" s="9" t="s">
        <v>1955</v>
      </c>
      <c r="J928" s="25">
        <v>94</v>
      </c>
      <c r="K928" s="11">
        <f>'[1]Financial Offer'!$F$10</f>
        <v>0.4</v>
      </c>
      <c r="L928" s="12">
        <f t="shared" si="14"/>
        <v>56.4</v>
      </c>
      <c r="M928" s="13" t="s">
        <v>14</v>
      </c>
    </row>
    <row r="929" spans="1:13" ht="51" x14ac:dyDescent="0.25">
      <c r="A929" s="7" t="str">
        <f>[1]Instructions!$B$4</f>
        <v>Lion First Responder PPE, Inc</v>
      </c>
      <c r="B929" s="7" t="str">
        <f>'[1]Financial Offer'!$A$10</f>
        <v>Lot 4 - Firefighting Turnout Gear</v>
      </c>
      <c r="C929" s="8" t="str">
        <f>'[1]Financial Offer'!$C$10</f>
        <v>Lion First Responder PPE, Inc</v>
      </c>
      <c r="D929" s="8" t="str">
        <f>'[1]Financial Offer'!$E$10</f>
        <v>Turnouts &amp; Accessories</v>
      </c>
      <c r="E929" s="9" t="s">
        <v>1953</v>
      </c>
      <c r="F929" s="10" t="s">
        <v>12</v>
      </c>
      <c r="G929" s="22" t="s">
        <v>1954</v>
      </c>
      <c r="H929" s="10">
        <v>1</v>
      </c>
      <c r="I929" s="9" t="s">
        <v>1956</v>
      </c>
      <c r="J929" s="25">
        <v>139</v>
      </c>
      <c r="K929" s="11">
        <f>'[1]Financial Offer'!$F$10</f>
        <v>0.4</v>
      </c>
      <c r="L929" s="12">
        <f t="shared" si="14"/>
        <v>83.399999999999991</v>
      </c>
      <c r="M929" s="13" t="s">
        <v>14</v>
      </c>
    </row>
    <row r="930" spans="1:13" ht="63.75" x14ac:dyDescent="0.25">
      <c r="A930" s="7" t="str">
        <f>[1]Instructions!$B$4</f>
        <v>Lion First Responder PPE, Inc</v>
      </c>
      <c r="B930" s="7" t="str">
        <f>'[1]Financial Offer'!$A$10</f>
        <v>Lot 4 - Firefighting Turnout Gear</v>
      </c>
      <c r="C930" s="8" t="str">
        <f>'[1]Financial Offer'!$C$10</f>
        <v>Lion First Responder PPE, Inc</v>
      </c>
      <c r="D930" s="8" t="str">
        <f>'[1]Financial Offer'!$E$10</f>
        <v>Turnouts &amp; Accessories</v>
      </c>
      <c r="E930" s="9" t="s">
        <v>1957</v>
      </c>
      <c r="F930" s="10" t="s">
        <v>12</v>
      </c>
      <c r="G930" s="22" t="s">
        <v>1958</v>
      </c>
      <c r="H930" s="10">
        <v>1</v>
      </c>
      <c r="I930" s="9" t="s">
        <v>1959</v>
      </c>
      <c r="J930" s="25">
        <v>45</v>
      </c>
      <c r="K930" s="11">
        <f>'[1]Financial Offer'!$F$10</f>
        <v>0.4</v>
      </c>
      <c r="L930" s="12">
        <f t="shared" si="14"/>
        <v>27</v>
      </c>
      <c r="M930" s="13" t="s">
        <v>14</v>
      </c>
    </row>
    <row r="931" spans="1:13" ht="63.75" x14ac:dyDescent="0.25">
      <c r="A931" s="7" t="str">
        <f>[1]Instructions!$B$4</f>
        <v>Lion First Responder PPE, Inc</v>
      </c>
      <c r="B931" s="7" t="str">
        <f>'[1]Financial Offer'!$A$10</f>
        <v>Lot 4 - Firefighting Turnout Gear</v>
      </c>
      <c r="C931" s="8" t="str">
        <f>'[1]Financial Offer'!$C$10</f>
        <v>Lion First Responder PPE, Inc</v>
      </c>
      <c r="D931" s="8" t="str">
        <f>'[1]Financial Offer'!$E$10</f>
        <v>Turnouts &amp; Accessories</v>
      </c>
      <c r="E931" s="9" t="s">
        <v>1957</v>
      </c>
      <c r="F931" s="10" t="s">
        <v>12</v>
      </c>
      <c r="G931" s="22" t="s">
        <v>1958</v>
      </c>
      <c r="H931" s="10">
        <v>1</v>
      </c>
      <c r="I931" s="9" t="s">
        <v>1960</v>
      </c>
      <c r="J931" s="25">
        <v>63</v>
      </c>
      <c r="K931" s="11">
        <f>'[1]Financial Offer'!$F$10</f>
        <v>0.4</v>
      </c>
      <c r="L931" s="12">
        <f t="shared" si="14"/>
        <v>37.799999999999997</v>
      </c>
      <c r="M931" s="13" t="s">
        <v>14</v>
      </c>
    </row>
    <row r="932" spans="1:13" ht="51" x14ac:dyDescent="0.25">
      <c r="A932" s="7" t="str">
        <f>[1]Instructions!$B$4</f>
        <v>Lion First Responder PPE, Inc</v>
      </c>
      <c r="B932" s="7" t="str">
        <f>'[1]Financial Offer'!$A$10</f>
        <v>Lot 4 - Firefighting Turnout Gear</v>
      </c>
      <c r="C932" s="8" t="str">
        <f>'[1]Financial Offer'!$C$10</f>
        <v>Lion First Responder PPE, Inc</v>
      </c>
      <c r="D932" s="8" t="str">
        <f>'[1]Financial Offer'!$E$10</f>
        <v>Turnouts &amp; Accessories</v>
      </c>
      <c r="E932" s="9" t="s">
        <v>1961</v>
      </c>
      <c r="F932" s="10" t="s">
        <v>12</v>
      </c>
      <c r="G932" s="22" t="s">
        <v>1962</v>
      </c>
      <c r="H932" s="10">
        <v>1</v>
      </c>
      <c r="I932" s="9" t="s">
        <v>1963</v>
      </c>
      <c r="J932" s="25">
        <v>72</v>
      </c>
      <c r="K932" s="11">
        <f>'[1]Financial Offer'!$F$10</f>
        <v>0.4</v>
      </c>
      <c r="L932" s="12">
        <f t="shared" si="14"/>
        <v>43.199999999999996</v>
      </c>
      <c r="M932" s="13" t="s">
        <v>14</v>
      </c>
    </row>
    <row r="933" spans="1:13" ht="51" x14ac:dyDescent="0.25">
      <c r="A933" s="7" t="str">
        <f>[1]Instructions!$B$4</f>
        <v>Lion First Responder PPE, Inc</v>
      </c>
      <c r="B933" s="7" t="str">
        <f>'[1]Financial Offer'!$A$10</f>
        <v>Lot 4 - Firefighting Turnout Gear</v>
      </c>
      <c r="C933" s="8" t="str">
        <f>'[1]Financial Offer'!$C$10</f>
        <v>Lion First Responder PPE, Inc</v>
      </c>
      <c r="D933" s="8" t="str">
        <f>'[1]Financial Offer'!$E$10</f>
        <v>Turnouts &amp; Accessories</v>
      </c>
      <c r="E933" s="9" t="s">
        <v>1961</v>
      </c>
      <c r="F933" s="10" t="s">
        <v>12</v>
      </c>
      <c r="G933" s="22" t="s">
        <v>1962</v>
      </c>
      <c r="H933" s="10">
        <v>1</v>
      </c>
      <c r="I933" s="9" t="s">
        <v>1964</v>
      </c>
      <c r="J933" s="25">
        <v>118</v>
      </c>
      <c r="K933" s="11">
        <f>'[1]Financial Offer'!$F$10</f>
        <v>0.4</v>
      </c>
      <c r="L933" s="12">
        <f t="shared" si="14"/>
        <v>70.8</v>
      </c>
      <c r="M933" s="13" t="s">
        <v>14</v>
      </c>
    </row>
    <row r="934" spans="1:13" ht="51" x14ac:dyDescent="0.25">
      <c r="A934" s="7" t="str">
        <f>[1]Instructions!$B$4</f>
        <v>Lion First Responder PPE, Inc</v>
      </c>
      <c r="B934" s="7" t="str">
        <f>'[1]Financial Offer'!$A$10</f>
        <v>Lot 4 - Firefighting Turnout Gear</v>
      </c>
      <c r="C934" s="8" t="str">
        <f>'[1]Financial Offer'!$C$10</f>
        <v>Lion First Responder PPE, Inc</v>
      </c>
      <c r="D934" s="8" t="str">
        <f>'[1]Financial Offer'!$E$10</f>
        <v>Turnouts &amp; Accessories</v>
      </c>
      <c r="E934" s="9" t="s">
        <v>1965</v>
      </c>
      <c r="F934" s="10" t="s">
        <v>12</v>
      </c>
      <c r="G934" s="22" t="s">
        <v>1966</v>
      </c>
      <c r="H934" s="10">
        <v>1</v>
      </c>
      <c r="I934" s="9" t="s">
        <v>1967</v>
      </c>
      <c r="J934" s="25">
        <v>94</v>
      </c>
      <c r="K934" s="11">
        <f>'[1]Financial Offer'!$F$10</f>
        <v>0.4</v>
      </c>
      <c r="L934" s="12">
        <f t="shared" si="14"/>
        <v>56.4</v>
      </c>
      <c r="M934" s="13" t="s">
        <v>14</v>
      </c>
    </row>
    <row r="935" spans="1:13" ht="51" x14ac:dyDescent="0.25">
      <c r="A935" s="7" t="str">
        <f>[1]Instructions!$B$4</f>
        <v>Lion First Responder PPE, Inc</v>
      </c>
      <c r="B935" s="7" t="str">
        <f>'[1]Financial Offer'!$A$10</f>
        <v>Lot 4 - Firefighting Turnout Gear</v>
      </c>
      <c r="C935" s="8" t="str">
        <f>'[1]Financial Offer'!$C$10</f>
        <v>Lion First Responder PPE, Inc</v>
      </c>
      <c r="D935" s="8" t="str">
        <f>'[1]Financial Offer'!$E$10</f>
        <v>Turnouts &amp; Accessories</v>
      </c>
      <c r="E935" s="9" t="s">
        <v>1965</v>
      </c>
      <c r="F935" s="10" t="s">
        <v>12</v>
      </c>
      <c r="G935" s="22" t="s">
        <v>1966</v>
      </c>
      <c r="H935" s="10">
        <v>1</v>
      </c>
      <c r="I935" s="9" t="s">
        <v>1968</v>
      </c>
      <c r="J935" s="25">
        <v>139</v>
      </c>
      <c r="K935" s="11">
        <f>'[1]Financial Offer'!$F$10</f>
        <v>0.4</v>
      </c>
      <c r="L935" s="12">
        <f t="shared" si="14"/>
        <v>83.399999999999991</v>
      </c>
      <c r="M935" s="13" t="s">
        <v>14</v>
      </c>
    </row>
    <row r="936" spans="1:13" ht="63.75" x14ac:dyDescent="0.25">
      <c r="A936" s="7" t="str">
        <f>[1]Instructions!$B$4</f>
        <v>Lion First Responder PPE, Inc</v>
      </c>
      <c r="B936" s="7" t="str">
        <f>'[1]Financial Offer'!$A$10</f>
        <v>Lot 4 - Firefighting Turnout Gear</v>
      </c>
      <c r="C936" s="8" t="str">
        <f>'[1]Financial Offer'!$C$10</f>
        <v>Lion First Responder PPE, Inc</v>
      </c>
      <c r="D936" s="8" t="str">
        <f>'[1]Financial Offer'!$E$10</f>
        <v>Turnouts &amp; Accessories</v>
      </c>
      <c r="E936" s="9" t="s">
        <v>1969</v>
      </c>
      <c r="F936" s="10" t="s">
        <v>12</v>
      </c>
      <c r="G936" s="22" t="s">
        <v>1970</v>
      </c>
      <c r="H936" s="10">
        <v>1</v>
      </c>
      <c r="I936" s="9" t="s">
        <v>1971</v>
      </c>
      <c r="J936" s="25">
        <v>54</v>
      </c>
      <c r="K936" s="11">
        <f>'[1]Financial Offer'!$F$10</f>
        <v>0.4</v>
      </c>
      <c r="L936" s="12">
        <f t="shared" si="14"/>
        <v>32.4</v>
      </c>
      <c r="M936" s="13" t="s">
        <v>14</v>
      </c>
    </row>
    <row r="937" spans="1:13" ht="63.75" x14ac:dyDescent="0.25">
      <c r="A937" s="7" t="str">
        <f>[1]Instructions!$B$4</f>
        <v>Lion First Responder PPE, Inc</v>
      </c>
      <c r="B937" s="7" t="str">
        <f>'[1]Financial Offer'!$A$10</f>
        <v>Lot 4 - Firefighting Turnout Gear</v>
      </c>
      <c r="C937" s="8" t="str">
        <f>'[1]Financial Offer'!$C$10</f>
        <v>Lion First Responder PPE, Inc</v>
      </c>
      <c r="D937" s="8" t="str">
        <f>'[1]Financial Offer'!$E$10</f>
        <v>Turnouts &amp; Accessories</v>
      </c>
      <c r="E937" s="9" t="s">
        <v>1969</v>
      </c>
      <c r="F937" s="10" t="s">
        <v>12</v>
      </c>
      <c r="G937" s="22" t="s">
        <v>1970</v>
      </c>
      <c r="H937" s="10">
        <v>1</v>
      </c>
      <c r="I937" s="9" t="s">
        <v>1972</v>
      </c>
      <c r="J937" s="25">
        <v>77</v>
      </c>
      <c r="K937" s="11">
        <f>'[1]Financial Offer'!$F$10</f>
        <v>0.4</v>
      </c>
      <c r="L937" s="12">
        <f t="shared" si="14"/>
        <v>46.199999999999996</v>
      </c>
      <c r="M937" s="13" t="s">
        <v>14</v>
      </c>
    </row>
    <row r="938" spans="1:13" ht="51" x14ac:dyDescent="0.25">
      <c r="A938" s="7" t="str">
        <f>[1]Instructions!$B$4</f>
        <v>Lion First Responder PPE, Inc</v>
      </c>
      <c r="B938" s="7" t="str">
        <f>'[1]Financial Offer'!$A$10</f>
        <v>Lot 4 - Firefighting Turnout Gear</v>
      </c>
      <c r="C938" s="8" t="str">
        <f>'[1]Financial Offer'!$C$10</f>
        <v>Lion First Responder PPE, Inc</v>
      </c>
      <c r="D938" s="8" t="str">
        <f>'[1]Financial Offer'!$E$10</f>
        <v>Turnouts &amp; Accessories</v>
      </c>
      <c r="E938" s="9" t="s">
        <v>1973</v>
      </c>
      <c r="F938" s="10" t="s">
        <v>12</v>
      </c>
      <c r="G938" s="22" t="s">
        <v>1974</v>
      </c>
      <c r="H938" s="10">
        <v>1</v>
      </c>
      <c r="I938" s="9" t="s">
        <v>1975</v>
      </c>
      <c r="J938" s="25">
        <v>68</v>
      </c>
      <c r="K938" s="11">
        <f>'[1]Financial Offer'!$F$10</f>
        <v>0.4</v>
      </c>
      <c r="L938" s="12">
        <f t="shared" si="14"/>
        <v>40.799999999999997</v>
      </c>
      <c r="M938" s="13" t="s">
        <v>14</v>
      </c>
    </row>
    <row r="939" spans="1:13" ht="51" x14ac:dyDescent="0.25">
      <c r="A939" s="7" t="str">
        <f>[1]Instructions!$B$4</f>
        <v>Lion First Responder PPE, Inc</v>
      </c>
      <c r="B939" s="7" t="str">
        <f>'[1]Financial Offer'!$A$10</f>
        <v>Lot 4 - Firefighting Turnout Gear</v>
      </c>
      <c r="C939" s="8" t="str">
        <f>'[1]Financial Offer'!$C$10</f>
        <v>Lion First Responder PPE, Inc</v>
      </c>
      <c r="D939" s="8" t="str">
        <f>'[1]Financial Offer'!$E$10</f>
        <v>Turnouts &amp; Accessories</v>
      </c>
      <c r="E939" s="9" t="s">
        <v>1973</v>
      </c>
      <c r="F939" s="10" t="s">
        <v>12</v>
      </c>
      <c r="G939" s="22" t="s">
        <v>1974</v>
      </c>
      <c r="H939" s="10">
        <v>1</v>
      </c>
      <c r="I939" s="9" t="s">
        <v>1976</v>
      </c>
      <c r="J939" s="25">
        <v>118</v>
      </c>
      <c r="K939" s="11">
        <f>'[1]Financial Offer'!$F$10</f>
        <v>0.4</v>
      </c>
      <c r="L939" s="12">
        <f t="shared" si="14"/>
        <v>70.8</v>
      </c>
      <c r="M939" s="13" t="s">
        <v>14</v>
      </c>
    </row>
    <row r="940" spans="1:13" ht="51" x14ac:dyDescent="0.25">
      <c r="A940" s="7" t="str">
        <f>[1]Instructions!$B$4</f>
        <v>Lion First Responder PPE, Inc</v>
      </c>
      <c r="B940" s="7" t="str">
        <f>'[1]Financial Offer'!$A$10</f>
        <v>Lot 4 - Firefighting Turnout Gear</v>
      </c>
      <c r="C940" s="8" t="str">
        <f>'[1]Financial Offer'!$C$10</f>
        <v>Lion First Responder PPE, Inc</v>
      </c>
      <c r="D940" s="8" t="str">
        <f>'[1]Financial Offer'!$E$10</f>
        <v>Turnouts &amp; Accessories</v>
      </c>
      <c r="E940" s="9" t="s">
        <v>1977</v>
      </c>
      <c r="F940" s="10" t="s">
        <v>12</v>
      </c>
      <c r="G940" s="22" t="s">
        <v>1978</v>
      </c>
      <c r="H940" s="10">
        <v>1</v>
      </c>
      <c r="I940" s="9" t="s">
        <v>1977</v>
      </c>
      <c r="J940" s="25">
        <v>36</v>
      </c>
      <c r="K940" s="11">
        <f>'[1]Financial Offer'!$F$10</f>
        <v>0.4</v>
      </c>
      <c r="L940" s="12">
        <f t="shared" si="14"/>
        <v>21.599999999999998</v>
      </c>
      <c r="M940" s="13" t="s">
        <v>14</v>
      </c>
    </row>
    <row r="941" spans="1:13" ht="51" x14ac:dyDescent="0.25">
      <c r="A941" s="7" t="str">
        <f>[1]Instructions!$B$4</f>
        <v>Lion First Responder PPE, Inc</v>
      </c>
      <c r="B941" s="7" t="str">
        <f>'[1]Financial Offer'!$A$10</f>
        <v>Lot 4 - Firefighting Turnout Gear</v>
      </c>
      <c r="C941" s="8" t="str">
        <f>'[1]Financial Offer'!$C$10</f>
        <v>Lion First Responder PPE, Inc</v>
      </c>
      <c r="D941" s="8" t="str">
        <f>'[1]Financial Offer'!$E$10</f>
        <v>Turnouts &amp; Accessories</v>
      </c>
      <c r="E941" s="9" t="s">
        <v>1979</v>
      </c>
      <c r="F941" s="10" t="s">
        <v>12</v>
      </c>
      <c r="G941" s="22" t="s">
        <v>1980</v>
      </c>
      <c r="H941" s="10">
        <v>1</v>
      </c>
      <c r="I941" s="9" t="s">
        <v>1979</v>
      </c>
      <c r="J941" s="25">
        <v>36</v>
      </c>
      <c r="K941" s="11">
        <f>'[1]Financial Offer'!$F$10</f>
        <v>0.4</v>
      </c>
      <c r="L941" s="12">
        <f t="shared" si="14"/>
        <v>21.599999999999998</v>
      </c>
      <c r="M941" s="13" t="s">
        <v>14</v>
      </c>
    </row>
    <row r="942" spans="1:13" ht="51" x14ac:dyDescent="0.25">
      <c r="A942" s="7" t="str">
        <f>[1]Instructions!$B$4</f>
        <v>Lion First Responder PPE, Inc</v>
      </c>
      <c r="B942" s="7" t="str">
        <f>'[1]Financial Offer'!$A$10</f>
        <v>Lot 4 - Firefighting Turnout Gear</v>
      </c>
      <c r="C942" s="8" t="str">
        <f>'[1]Financial Offer'!$C$10</f>
        <v>Lion First Responder PPE, Inc</v>
      </c>
      <c r="D942" s="8" t="str">
        <f>'[1]Financial Offer'!$E$10</f>
        <v>Turnouts &amp; Accessories</v>
      </c>
      <c r="E942" s="9" t="s">
        <v>1981</v>
      </c>
      <c r="F942" s="10" t="s">
        <v>12</v>
      </c>
      <c r="G942" s="22" t="s">
        <v>1982</v>
      </c>
      <c r="H942" s="10">
        <v>1</v>
      </c>
      <c r="I942" s="9" t="s">
        <v>1981</v>
      </c>
      <c r="J942" s="25">
        <v>0</v>
      </c>
      <c r="K942" s="11">
        <f>'[1]Financial Offer'!$F$10</f>
        <v>0.4</v>
      </c>
      <c r="L942" s="12">
        <f t="shared" si="14"/>
        <v>0</v>
      </c>
      <c r="M942" s="13" t="s">
        <v>14</v>
      </c>
    </row>
    <row r="943" spans="1:13" ht="51" x14ac:dyDescent="0.25">
      <c r="A943" s="7" t="str">
        <f>[1]Instructions!$B$4</f>
        <v>Lion First Responder PPE, Inc</v>
      </c>
      <c r="B943" s="7" t="str">
        <f>'[1]Financial Offer'!$A$10</f>
        <v>Lot 4 - Firefighting Turnout Gear</v>
      </c>
      <c r="C943" s="8" t="str">
        <f>'[1]Financial Offer'!$C$10</f>
        <v>Lion First Responder PPE, Inc</v>
      </c>
      <c r="D943" s="8" t="str">
        <f>'[1]Financial Offer'!$E$10</f>
        <v>Turnouts &amp; Accessories</v>
      </c>
      <c r="E943" s="9" t="s">
        <v>1983</v>
      </c>
      <c r="F943" s="10" t="s">
        <v>12</v>
      </c>
      <c r="G943" s="22" t="s">
        <v>1984</v>
      </c>
      <c r="H943" s="10">
        <v>1</v>
      </c>
      <c r="I943" s="9" t="s">
        <v>1983</v>
      </c>
      <c r="J943" s="25">
        <v>0</v>
      </c>
      <c r="K943" s="11">
        <f>'[1]Financial Offer'!$F$10</f>
        <v>0.4</v>
      </c>
      <c r="L943" s="12">
        <f t="shared" si="14"/>
        <v>0</v>
      </c>
      <c r="M943" s="13" t="s">
        <v>14</v>
      </c>
    </row>
    <row r="944" spans="1:13" ht="51" x14ac:dyDescent="0.25">
      <c r="A944" s="7" t="str">
        <f>[1]Instructions!$B$4</f>
        <v>Lion First Responder PPE, Inc</v>
      </c>
      <c r="B944" s="7" t="str">
        <f>'[1]Financial Offer'!$A$10</f>
        <v>Lot 4 - Firefighting Turnout Gear</v>
      </c>
      <c r="C944" s="8" t="str">
        <f>'[1]Financial Offer'!$C$10</f>
        <v>Lion First Responder PPE, Inc</v>
      </c>
      <c r="D944" s="8" t="str">
        <f>'[1]Financial Offer'!$E$10</f>
        <v>Turnouts &amp; Accessories</v>
      </c>
      <c r="E944" s="9" t="s">
        <v>1985</v>
      </c>
      <c r="F944" s="10" t="s">
        <v>12</v>
      </c>
      <c r="G944" s="22" t="s">
        <v>1986</v>
      </c>
      <c r="H944" s="10">
        <v>1</v>
      </c>
      <c r="I944" s="9" t="s">
        <v>1985</v>
      </c>
      <c r="J944" s="25">
        <v>0</v>
      </c>
      <c r="K944" s="11">
        <f>'[1]Financial Offer'!$F$10</f>
        <v>0.4</v>
      </c>
      <c r="L944" s="12">
        <f t="shared" si="14"/>
        <v>0</v>
      </c>
      <c r="M944" s="13" t="s">
        <v>14</v>
      </c>
    </row>
    <row r="945" spans="1:13" ht="51" x14ac:dyDescent="0.25">
      <c r="A945" s="7" t="str">
        <f>[1]Instructions!$B$4</f>
        <v>Lion First Responder PPE, Inc</v>
      </c>
      <c r="B945" s="7" t="str">
        <f>'[1]Financial Offer'!$A$10</f>
        <v>Lot 4 - Firefighting Turnout Gear</v>
      </c>
      <c r="C945" s="8" t="str">
        <f>'[1]Financial Offer'!$C$10</f>
        <v>Lion First Responder PPE, Inc</v>
      </c>
      <c r="D945" s="8" t="str">
        <f>'[1]Financial Offer'!$E$10</f>
        <v>Turnouts &amp; Accessories</v>
      </c>
      <c r="E945" s="9" t="s">
        <v>1987</v>
      </c>
      <c r="F945" s="10" t="s">
        <v>12</v>
      </c>
      <c r="G945" s="22" t="s">
        <v>1988</v>
      </c>
      <c r="H945" s="10">
        <v>1</v>
      </c>
      <c r="I945" s="9" t="s">
        <v>1987</v>
      </c>
      <c r="J945" s="25">
        <v>0</v>
      </c>
      <c r="K945" s="11">
        <f>'[1]Financial Offer'!$F$10</f>
        <v>0.4</v>
      </c>
      <c r="L945" s="12">
        <f t="shared" si="14"/>
        <v>0</v>
      </c>
      <c r="M945" s="13" t="s">
        <v>14</v>
      </c>
    </row>
    <row r="946" spans="1:13" ht="51" x14ac:dyDescent="0.25">
      <c r="A946" s="7" t="str">
        <f>[1]Instructions!$B$4</f>
        <v>Lion First Responder PPE, Inc</v>
      </c>
      <c r="B946" s="7" t="str">
        <f>'[1]Financial Offer'!$A$10</f>
        <v>Lot 4 - Firefighting Turnout Gear</v>
      </c>
      <c r="C946" s="8" t="str">
        <f>'[1]Financial Offer'!$C$10</f>
        <v>Lion First Responder PPE, Inc</v>
      </c>
      <c r="D946" s="8" t="str">
        <f>'[1]Financial Offer'!$E$10</f>
        <v>Turnouts &amp; Accessories</v>
      </c>
      <c r="E946" s="9" t="s">
        <v>1989</v>
      </c>
      <c r="F946" s="10" t="s">
        <v>12</v>
      </c>
      <c r="G946" s="22" t="s">
        <v>1990</v>
      </c>
      <c r="H946" s="10">
        <v>1</v>
      </c>
      <c r="I946" s="9" t="s">
        <v>1991</v>
      </c>
      <c r="J946" s="25">
        <v>196</v>
      </c>
      <c r="K946" s="11">
        <f>'[1]Financial Offer'!$F$10</f>
        <v>0.4</v>
      </c>
      <c r="L946" s="12">
        <f t="shared" si="14"/>
        <v>117.6</v>
      </c>
      <c r="M946" s="13" t="s">
        <v>14</v>
      </c>
    </row>
    <row r="947" spans="1:13" ht="51" x14ac:dyDescent="0.25">
      <c r="A947" s="7" t="str">
        <f>[1]Instructions!$B$4</f>
        <v>Lion First Responder PPE, Inc</v>
      </c>
      <c r="B947" s="7" t="str">
        <f>'[1]Financial Offer'!$A$10</f>
        <v>Lot 4 - Firefighting Turnout Gear</v>
      </c>
      <c r="C947" s="8" t="str">
        <f>'[1]Financial Offer'!$C$10</f>
        <v>Lion First Responder PPE, Inc</v>
      </c>
      <c r="D947" s="8" t="str">
        <f>'[1]Financial Offer'!$E$10</f>
        <v>Turnouts &amp; Accessories</v>
      </c>
      <c r="E947" s="9" t="s">
        <v>1989</v>
      </c>
      <c r="F947" s="10" t="s">
        <v>12</v>
      </c>
      <c r="G947" s="22" t="s">
        <v>1990</v>
      </c>
      <c r="H947" s="10">
        <v>1</v>
      </c>
      <c r="I947" s="9" t="s">
        <v>1992</v>
      </c>
      <c r="J947" s="25">
        <v>284</v>
      </c>
      <c r="K947" s="11">
        <f>'[1]Financial Offer'!$F$10</f>
        <v>0.4</v>
      </c>
      <c r="L947" s="12">
        <f t="shared" si="14"/>
        <v>170.4</v>
      </c>
      <c r="M947" s="13" t="s">
        <v>14</v>
      </c>
    </row>
    <row r="948" spans="1:13" ht="63.75" x14ac:dyDescent="0.25">
      <c r="A948" s="7" t="str">
        <f>[1]Instructions!$B$4</f>
        <v>Lion First Responder PPE, Inc</v>
      </c>
      <c r="B948" s="7" t="str">
        <f>'[1]Financial Offer'!$A$10</f>
        <v>Lot 4 - Firefighting Turnout Gear</v>
      </c>
      <c r="C948" s="8" t="str">
        <f>'[1]Financial Offer'!$C$10</f>
        <v>Lion First Responder PPE, Inc</v>
      </c>
      <c r="D948" s="8" t="str">
        <f>'[1]Financial Offer'!$E$10</f>
        <v>Turnouts &amp; Accessories</v>
      </c>
      <c r="E948" s="9" t="s">
        <v>1993</v>
      </c>
      <c r="F948" s="10" t="s">
        <v>12</v>
      </c>
      <c r="G948" s="22" t="s">
        <v>1994</v>
      </c>
      <c r="H948" s="10">
        <v>1</v>
      </c>
      <c r="I948" s="9" t="s">
        <v>1995</v>
      </c>
      <c r="J948" s="25">
        <v>54</v>
      </c>
      <c r="K948" s="11">
        <f>'[1]Financial Offer'!$F$10</f>
        <v>0.4</v>
      </c>
      <c r="L948" s="12">
        <f t="shared" si="14"/>
        <v>32.4</v>
      </c>
      <c r="M948" s="13" t="s">
        <v>14</v>
      </c>
    </row>
    <row r="949" spans="1:13" ht="63.75" x14ac:dyDescent="0.25">
      <c r="A949" s="7" t="str">
        <f>[1]Instructions!$B$4</f>
        <v>Lion First Responder PPE, Inc</v>
      </c>
      <c r="B949" s="7" t="str">
        <f>'[1]Financial Offer'!$A$10</f>
        <v>Lot 4 - Firefighting Turnout Gear</v>
      </c>
      <c r="C949" s="8" t="str">
        <f>'[1]Financial Offer'!$C$10</f>
        <v>Lion First Responder PPE, Inc</v>
      </c>
      <c r="D949" s="8" t="str">
        <f>'[1]Financial Offer'!$E$10</f>
        <v>Turnouts &amp; Accessories</v>
      </c>
      <c r="E949" s="9" t="s">
        <v>1993</v>
      </c>
      <c r="F949" s="10" t="s">
        <v>12</v>
      </c>
      <c r="G949" s="22" t="s">
        <v>1994</v>
      </c>
      <c r="H949" s="10">
        <v>1</v>
      </c>
      <c r="I949" s="9" t="s">
        <v>1996</v>
      </c>
      <c r="J949" s="25">
        <v>77</v>
      </c>
      <c r="K949" s="11">
        <f>'[1]Financial Offer'!$F$10</f>
        <v>0.4</v>
      </c>
      <c r="L949" s="12">
        <f t="shared" si="14"/>
        <v>46.199999999999996</v>
      </c>
      <c r="M949" s="13" t="s">
        <v>14</v>
      </c>
    </row>
    <row r="950" spans="1:13" ht="51" x14ac:dyDescent="0.25">
      <c r="A950" s="7" t="str">
        <f>[1]Instructions!$B$4</f>
        <v>Lion First Responder PPE, Inc</v>
      </c>
      <c r="B950" s="7" t="str">
        <f>'[1]Financial Offer'!$A$10</f>
        <v>Lot 4 - Firefighting Turnout Gear</v>
      </c>
      <c r="C950" s="8" t="str">
        <f>'[1]Financial Offer'!$C$10</f>
        <v>Lion First Responder PPE, Inc</v>
      </c>
      <c r="D950" s="8" t="str">
        <f>'[1]Financial Offer'!$E$10</f>
        <v>Turnouts &amp; Accessories</v>
      </c>
      <c r="E950" s="9" t="s">
        <v>1997</v>
      </c>
      <c r="F950" s="10" t="s">
        <v>12</v>
      </c>
      <c r="G950" s="22" t="s">
        <v>1998</v>
      </c>
      <c r="H950" s="10">
        <v>1</v>
      </c>
      <c r="I950" s="9" t="s">
        <v>1997</v>
      </c>
      <c r="J950" s="25">
        <v>18</v>
      </c>
      <c r="K950" s="11">
        <f>'[1]Financial Offer'!$F$10</f>
        <v>0.4</v>
      </c>
      <c r="L950" s="12">
        <f t="shared" si="14"/>
        <v>10.799999999999999</v>
      </c>
      <c r="M950" s="13" t="s">
        <v>14</v>
      </c>
    </row>
    <row r="951" spans="1:13" ht="63.75" x14ac:dyDescent="0.25">
      <c r="A951" s="7" t="str">
        <f>[1]Instructions!$B$4</f>
        <v>Lion First Responder PPE, Inc</v>
      </c>
      <c r="B951" s="7" t="str">
        <f>'[1]Financial Offer'!$A$10</f>
        <v>Lot 4 - Firefighting Turnout Gear</v>
      </c>
      <c r="C951" s="8" t="str">
        <f>'[1]Financial Offer'!$C$10</f>
        <v>Lion First Responder PPE, Inc</v>
      </c>
      <c r="D951" s="8" t="str">
        <f>'[1]Financial Offer'!$E$10</f>
        <v>Turnouts &amp; Accessories</v>
      </c>
      <c r="E951" s="9" t="s">
        <v>1999</v>
      </c>
      <c r="F951" s="10" t="s">
        <v>12</v>
      </c>
      <c r="G951" s="22" t="s">
        <v>2000</v>
      </c>
      <c r="H951" s="10">
        <v>1</v>
      </c>
      <c r="I951" s="9" t="s">
        <v>1999</v>
      </c>
      <c r="J951" s="25">
        <v>0</v>
      </c>
      <c r="K951" s="11">
        <f>'[1]Financial Offer'!$F$10</f>
        <v>0.4</v>
      </c>
      <c r="L951" s="12">
        <f t="shared" si="14"/>
        <v>0</v>
      </c>
      <c r="M951" s="13" t="s">
        <v>14</v>
      </c>
    </row>
    <row r="952" spans="1:13" ht="89.25" x14ac:dyDescent="0.25">
      <c r="A952" s="7" t="str">
        <f>[1]Instructions!$B$4</f>
        <v>Lion First Responder PPE, Inc</v>
      </c>
      <c r="B952" s="7" t="str">
        <f>'[1]Financial Offer'!$A$10</f>
        <v>Lot 4 - Firefighting Turnout Gear</v>
      </c>
      <c r="C952" s="8" t="str">
        <f>'[1]Financial Offer'!$C$10</f>
        <v>Lion First Responder PPE, Inc</v>
      </c>
      <c r="D952" s="8" t="str">
        <f>'[1]Financial Offer'!$E$10</f>
        <v>Turnouts &amp; Accessories</v>
      </c>
      <c r="E952" s="9" t="s">
        <v>2001</v>
      </c>
      <c r="F952" s="10" t="s">
        <v>12</v>
      </c>
      <c r="G952" s="22" t="s">
        <v>2002</v>
      </c>
      <c r="H952" s="10">
        <v>1</v>
      </c>
      <c r="I952" s="9" t="s">
        <v>2001</v>
      </c>
      <c r="J952" s="25">
        <v>0</v>
      </c>
      <c r="K952" s="11">
        <f>'[1]Financial Offer'!$F$10</f>
        <v>0.4</v>
      </c>
      <c r="L952" s="12">
        <f t="shared" si="14"/>
        <v>0</v>
      </c>
      <c r="M952" s="13" t="s">
        <v>14</v>
      </c>
    </row>
    <row r="953" spans="1:13" ht="89.25" x14ac:dyDescent="0.25">
      <c r="A953" s="7" t="str">
        <f>[1]Instructions!$B$4</f>
        <v>Lion First Responder PPE, Inc</v>
      </c>
      <c r="B953" s="7" t="str">
        <f>'[1]Financial Offer'!$A$10</f>
        <v>Lot 4 - Firefighting Turnout Gear</v>
      </c>
      <c r="C953" s="8" t="str">
        <f>'[1]Financial Offer'!$C$10</f>
        <v>Lion First Responder PPE, Inc</v>
      </c>
      <c r="D953" s="8" t="str">
        <f>'[1]Financial Offer'!$E$10</f>
        <v>Turnouts &amp; Accessories</v>
      </c>
      <c r="E953" s="9" t="s">
        <v>2003</v>
      </c>
      <c r="F953" s="10" t="s">
        <v>12</v>
      </c>
      <c r="G953" s="22" t="s">
        <v>2004</v>
      </c>
      <c r="H953" s="10">
        <v>1</v>
      </c>
      <c r="I953" s="9" t="s">
        <v>2003</v>
      </c>
      <c r="J953" s="25">
        <v>0</v>
      </c>
      <c r="K953" s="11">
        <f>'[1]Financial Offer'!$F$10</f>
        <v>0.4</v>
      </c>
      <c r="L953" s="12">
        <f t="shared" si="14"/>
        <v>0</v>
      </c>
      <c r="M953" s="13" t="s">
        <v>14</v>
      </c>
    </row>
    <row r="954" spans="1:13" ht="89.25" x14ac:dyDescent="0.25">
      <c r="A954" s="7" t="str">
        <f>[1]Instructions!$B$4</f>
        <v>Lion First Responder PPE, Inc</v>
      </c>
      <c r="B954" s="7" t="str">
        <f>'[1]Financial Offer'!$A$10</f>
        <v>Lot 4 - Firefighting Turnout Gear</v>
      </c>
      <c r="C954" s="8" t="str">
        <f>'[1]Financial Offer'!$C$10</f>
        <v>Lion First Responder PPE, Inc</v>
      </c>
      <c r="D954" s="8" t="str">
        <f>'[1]Financial Offer'!$E$10</f>
        <v>Turnouts &amp; Accessories</v>
      </c>
      <c r="E954" s="9" t="s">
        <v>2005</v>
      </c>
      <c r="F954" s="10" t="s">
        <v>12</v>
      </c>
      <c r="G954" s="22" t="s">
        <v>2006</v>
      </c>
      <c r="H954" s="10">
        <v>1</v>
      </c>
      <c r="I954" s="9" t="s">
        <v>2005</v>
      </c>
      <c r="J954" s="25">
        <v>68</v>
      </c>
      <c r="K954" s="11">
        <f>'[1]Financial Offer'!$F$10</f>
        <v>0.4</v>
      </c>
      <c r="L954" s="12">
        <f t="shared" si="14"/>
        <v>40.799999999999997</v>
      </c>
      <c r="M954" s="13" t="s">
        <v>14</v>
      </c>
    </row>
    <row r="955" spans="1:13" ht="38.25" x14ac:dyDescent="0.25">
      <c r="A955" s="7" t="str">
        <f>[1]Instructions!$B$4</f>
        <v>Lion First Responder PPE, Inc</v>
      </c>
      <c r="B955" s="7" t="str">
        <f>'[1]Financial Offer'!$A$10</f>
        <v>Lot 4 - Firefighting Turnout Gear</v>
      </c>
      <c r="C955" s="8" t="str">
        <f>'[1]Financial Offer'!$C$10</f>
        <v>Lion First Responder PPE, Inc</v>
      </c>
      <c r="D955" s="8" t="str">
        <f>'[1]Financial Offer'!$E$10</f>
        <v>Turnouts &amp; Accessories</v>
      </c>
      <c r="E955" s="9" t="s">
        <v>2007</v>
      </c>
      <c r="F955" s="10" t="s">
        <v>12</v>
      </c>
      <c r="G955" s="22" t="s">
        <v>2008</v>
      </c>
      <c r="H955" s="10">
        <v>1</v>
      </c>
      <c r="I955" s="9" t="s">
        <v>2007</v>
      </c>
      <c r="J955" s="25">
        <v>0</v>
      </c>
      <c r="K955" s="11">
        <f>'[1]Financial Offer'!$F$10</f>
        <v>0.4</v>
      </c>
      <c r="L955" s="12">
        <f t="shared" si="14"/>
        <v>0</v>
      </c>
      <c r="M955" s="13" t="s">
        <v>14</v>
      </c>
    </row>
    <row r="956" spans="1:13" ht="25.5" x14ac:dyDescent="0.25">
      <c r="A956" s="7" t="str">
        <f>[1]Instructions!$B$4</f>
        <v>Lion First Responder PPE, Inc</v>
      </c>
      <c r="B956" s="7" t="str">
        <f>'[1]Financial Offer'!$A$10</f>
        <v>Lot 4 - Firefighting Turnout Gear</v>
      </c>
      <c r="C956" s="8" t="str">
        <f>'[1]Financial Offer'!$C$10</f>
        <v>Lion First Responder PPE, Inc</v>
      </c>
      <c r="D956" s="8" t="str">
        <f>'[1]Financial Offer'!$E$10</f>
        <v>Turnouts &amp; Accessories</v>
      </c>
      <c r="E956" s="9" t="s">
        <v>2009</v>
      </c>
      <c r="F956" s="10" t="s">
        <v>12</v>
      </c>
      <c r="G956" s="22" t="s">
        <v>2010</v>
      </c>
      <c r="H956" s="10">
        <v>1</v>
      </c>
      <c r="I956" s="9" t="s">
        <v>2009</v>
      </c>
      <c r="J956" s="25">
        <v>13</v>
      </c>
      <c r="K956" s="11">
        <f>'[1]Financial Offer'!$F$10</f>
        <v>0.4</v>
      </c>
      <c r="L956" s="12">
        <f t="shared" si="14"/>
        <v>7.8</v>
      </c>
      <c r="M956" s="13" t="s">
        <v>14</v>
      </c>
    </row>
    <row r="957" spans="1:13" x14ac:dyDescent="0.25">
      <c r="A957" s="7" t="str">
        <f>[1]Instructions!$B$4</f>
        <v>Lion First Responder PPE, Inc</v>
      </c>
      <c r="B957" s="7" t="str">
        <f>'[1]Financial Offer'!$A$10</f>
        <v>Lot 4 - Firefighting Turnout Gear</v>
      </c>
      <c r="C957" s="8" t="str">
        <f>'[1]Financial Offer'!$C$10</f>
        <v>Lion First Responder PPE, Inc</v>
      </c>
      <c r="D957" s="8" t="str">
        <f>'[1]Financial Offer'!$E$10</f>
        <v>Turnouts &amp; Accessories</v>
      </c>
      <c r="E957" s="9" t="s">
        <v>2011</v>
      </c>
      <c r="F957" s="10" t="s">
        <v>12</v>
      </c>
      <c r="G957" s="22" t="s">
        <v>2012</v>
      </c>
      <c r="H957" s="10">
        <v>1</v>
      </c>
      <c r="I957" s="9" t="s">
        <v>2011</v>
      </c>
      <c r="J957" s="25">
        <v>9</v>
      </c>
      <c r="K957" s="11">
        <f>'[1]Financial Offer'!$F$10</f>
        <v>0.4</v>
      </c>
      <c r="L957" s="12">
        <f t="shared" si="14"/>
        <v>5.3999999999999995</v>
      </c>
      <c r="M957" s="13" t="s">
        <v>14</v>
      </c>
    </row>
    <row r="958" spans="1:13" ht="25.5" x14ac:dyDescent="0.25">
      <c r="A958" s="7" t="str">
        <f>[1]Instructions!$B$4</f>
        <v>Lion First Responder PPE, Inc</v>
      </c>
      <c r="B958" s="7" t="str">
        <f>'[1]Financial Offer'!$A$10</f>
        <v>Lot 4 - Firefighting Turnout Gear</v>
      </c>
      <c r="C958" s="8" t="str">
        <f>'[1]Financial Offer'!$C$10</f>
        <v>Lion First Responder PPE, Inc</v>
      </c>
      <c r="D958" s="8" t="str">
        <f>'[1]Financial Offer'!$E$10</f>
        <v>Turnouts &amp; Accessories</v>
      </c>
      <c r="E958" s="9" t="s">
        <v>2013</v>
      </c>
      <c r="F958" s="10" t="s">
        <v>12</v>
      </c>
      <c r="G958" s="22" t="s">
        <v>2014</v>
      </c>
      <c r="H958" s="10">
        <v>1</v>
      </c>
      <c r="I958" s="9" t="s">
        <v>2013</v>
      </c>
      <c r="J958" s="25">
        <v>17</v>
      </c>
      <c r="K958" s="11">
        <f>'[1]Financial Offer'!$F$10</f>
        <v>0.4</v>
      </c>
      <c r="L958" s="12">
        <f t="shared" si="14"/>
        <v>10.199999999999999</v>
      </c>
      <c r="M958" s="13" t="s">
        <v>14</v>
      </c>
    </row>
    <row r="959" spans="1:13" x14ac:dyDescent="0.25">
      <c r="A959" s="7" t="str">
        <f>[1]Instructions!$B$4</f>
        <v>Lion First Responder PPE, Inc</v>
      </c>
      <c r="B959" s="7" t="str">
        <f>'[1]Financial Offer'!$A$10</f>
        <v>Lot 4 - Firefighting Turnout Gear</v>
      </c>
      <c r="C959" s="8" t="str">
        <f>'[1]Financial Offer'!$C$10</f>
        <v>Lion First Responder PPE, Inc</v>
      </c>
      <c r="D959" s="8" t="str">
        <f>'[1]Financial Offer'!$E$10</f>
        <v>Turnouts &amp; Accessories</v>
      </c>
      <c r="E959" s="9" t="s">
        <v>2015</v>
      </c>
      <c r="F959" s="10" t="s">
        <v>12</v>
      </c>
      <c r="G959" s="22" t="s">
        <v>2016</v>
      </c>
      <c r="H959" s="10">
        <v>1</v>
      </c>
      <c r="I959" s="9" t="s">
        <v>2017</v>
      </c>
      <c r="J959" s="25">
        <v>33</v>
      </c>
      <c r="K959" s="11">
        <f>'[1]Financial Offer'!$F$10</f>
        <v>0.4</v>
      </c>
      <c r="L959" s="12">
        <f t="shared" si="14"/>
        <v>19.8</v>
      </c>
      <c r="M959" s="13" t="s">
        <v>14</v>
      </c>
    </row>
    <row r="960" spans="1:13" x14ac:dyDescent="0.25">
      <c r="A960" s="7" t="str">
        <f>[1]Instructions!$B$4</f>
        <v>Lion First Responder PPE, Inc</v>
      </c>
      <c r="B960" s="7" t="str">
        <f>'[1]Financial Offer'!$A$10</f>
        <v>Lot 4 - Firefighting Turnout Gear</v>
      </c>
      <c r="C960" s="8" t="str">
        <f>'[1]Financial Offer'!$C$10</f>
        <v>Lion First Responder PPE, Inc</v>
      </c>
      <c r="D960" s="8" t="str">
        <f>'[1]Financial Offer'!$E$10</f>
        <v>Turnouts &amp; Accessories</v>
      </c>
      <c r="E960" s="9" t="s">
        <v>2018</v>
      </c>
      <c r="F960" s="10" t="s">
        <v>12</v>
      </c>
      <c r="G960" s="22" t="s">
        <v>2019</v>
      </c>
      <c r="H960" s="10">
        <v>1</v>
      </c>
      <c r="I960" s="9" t="s">
        <v>2020</v>
      </c>
      <c r="J960" s="25">
        <v>33</v>
      </c>
      <c r="K960" s="11">
        <f>'[1]Financial Offer'!$F$10</f>
        <v>0.4</v>
      </c>
      <c r="L960" s="12">
        <f t="shared" si="14"/>
        <v>19.8</v>
      </c>
      <c r="M960" s="13" t="s">
        <v>14</v>
      </c>
    </row>
    <row r="961" spans="1:13" x14ac:dyDescent="0.25">
      <c r="A961" s="7" t="str">
        <f>[1]Instructions!$B$4</f>
        <v>Lion First Responder PPE, Inc</v>
      </c>
      <c r="B961" s="7" t="str">
        <f>'[1]Financial Offer'!$A$10</f>
        <v>Lot 4 - Firefighting Turnout Gear</v>
      </c>
      <c r="C961" s="8" t="str">
        <f>'[1]Financial Offer'!$C$10</f>
        <v>Lion First Responder PPE, Inc</v>
      </c>
      <c r="D961" s="8" t="str">
        <f>'[1]Financial Offer'!$E$10</f>
        <v>Turnouts &amp; Accessories</v>
      </c>
      <c r="E961" s="9" t="s">
        <v>2021</v>
      </c>
      <c r="F961" s="10" t="s">
        <v>12</v>
      </c>
      <c r="G961" s="22" t="s">
        <v>2022</v>
      </c>
      <c r="H961" s="10">
        <v>1</v>
      </c>
      <c r="I961" s="9" t="s">
        <v>2021</v>
      </c>
      <c r="J961" s="25">
        <v>13</v>
      </c>
      <c r="K961" s="11">
        <f>'[1]Financial Offer'!$F$10</f>
        <v>0.4</v>
      </c>
      <c r="L961" s="12">
        <f t="shared" si="14"/>
        <v>7.8</v>
      </c>
      <c r="M961" s="13" t="s">
        <v>14</v>
      </c>
    </row>
    <row r="962" spans="1:13" x14ac:dyDescent="0.25">
      <c r="A962" s="7" t="str">
        <f>[1]Instructions!$B$4</f>
        <v>Lion First Responder PPE, Inc</v>
      </c>
      <c r="B962" s="7" t="str">
        <f>'[1]Financial Offer'!$A$10</f>
        <v>Lot 4 - Firefighting Turnout Gear</v>
      </c>
      <c r="C962" s="8" t="str">
        <f>'[1]Financial Offer'!$C$10</f>
        <v>Lion First Responder PPE, Inc</v>
      </c>
      <c r="D962" s="8" t="str">
        <f>'[1]Financial Offer'!$E$10</f>
        <v>Turnouts &amp; Accessories</v>
      </c>
      <c r="E962" s="9" t="s">
        <v>2023</v>
      </c>
      <c r="F962" s="10" t="s">
        <v>12</v>
      </c>
      <c r="G962" s="22" t="s">
        <v>2024</v>
      </c>
      <c r="H962" s="10">
        <v>1</v>
      </c>
      <c r="I962" s="9" t="s">
        <v>2023</v>
      </c>
      <c r="J962" s="25">
        <v>17</v>
      </c>
      <c r="K962" s="11">
        <f>'[1]Financial Offer'!$F$10</f>
        <v>0.4</v>
      </c>
      <c r="L962" s="12">
        <f t="shared" si="14"/>
        <v>10.199999999999999</v>
      </c>
      <c r="M962" s="13" t="s">
        <v>14</v>
      </c>
    </row>
    <row r="963" spans="1:13" x14ac:dyDescent="0.25">
      <c r="A963" s="7" t="str">
        <f>[1]Instructions!$B$4</f>
        <v>Lion First Responder PPE, Inc</v>
      </c>
      <c r="B963" s="7" t="str">
        <f>'[1]Financial Offer'!$A$10</f>
        <v>Lot 4 - Firefighting Turnout Gear</v>
      </c>
      <c r="C963" s="8" t="str">
        <f>'[1]Financial Offer'!$C$10</f>
        <v>Lion First Responder PPE, Inc</v>
      </c>
      <c r="D963" s="8" t="str">
        <f>'[1]Financial Offer'!$E$10</f>
        <v>Turnouts &amp; Accessories</v>
      </c>
      <c r="E963" s="9" t="s">
        <v>2025</v>
      </c>
      <c r="F963" s="10" t="s">
        <v>12</v>
      </c>
      <c r="G963" s="22" t="s">
        <v>2026</v>
      </c>
      <c r="H963" s="10">
        <v>1</v>
      </c>
      <c r="I963" s="9" t="s">
        <v>2025</v>
      </c>
      <c r="J963" s="25">
        <v>13</v>
      </c>
      <c r="K963" s="11">
        <f>'[1]Financial Offer'!$F$10</f>
        <v>0.4</v>
      </c>
      <c r="L963" s="12">
        <f t="shared" ref="L963:L1026" si="15">J963*(1-K963)</f>
        <v>7.8</v>
      </c>
      <c r="M963" s="13" t="s">
        <v>14</v>
      </c>
    </row>
    <row r="964" spans="1:13" x14ac:dyDescent="0.25">
      <c r="A964" s="7" t="str">
        <f>[1]Instructions!$B$4</f>
        <v>Lion First Responder PPE, Inc</v>
      </c>
      <c r="B964" s="7" t="str">
        <f>'[1]Financial Offer'!$A$10</f>
        <v>Lot 4 - Firefighting Turnout Gear</v>
      </c>
      <c r="C964" s="8" t="str">
        <f>'[1]Financial Offer'!$C$10</f>
        <v>Lion First Responder PPE, Inc</v>
      </c>
      <c r="D964" s="8" t="str">
        <f>'[1]Financial Offer'!$E$10</f>
        <v>Turnouts &amp; Accessories</v>
      </c>
      <c r="E964" s="9" t="s">
        <v>2027</v>
      </c>
      <c r="F964" s="10" t="s">
        <v>12</v>
      </c>
      <c r="G964" s="22" t="s">
        <v>2028</v>
      </c>
      <c r="H964" s="10">
        <v>1</v>
      </c>
      <c r="I964" s="9" t="s">
        <v>2027</v>
      </c>
      <c r="J964" s="25">
        <v>15</v>
      </c>
      <c r="K964" s="11">
        <f>'[1]Financial Offer'!$F$10</f>
        <v>0.4</v>
      </c>
      <c r="L964" s="12">
        <f t="shared" si="15"/>
        <v>9</v>
      </c>
      <c r="M964" s="13" t="s">
        <v>14</v>
      </c>
    </row>
    <row r="965" spans="1:13" ht="25.5" x14ac:dyDescent="0.25">
      <c r="A965" s="7" t="str">
        <f>[1]Instructions!$B$4</f>
        <v>Lion First Responder PPE, Inc</v>
      </c>
      <c r="B965" s="7" t="str">
        <f>'[1]Financial Offer'!$A$10</f>
        <v>Lot 4 - Firefighting Turnout Gear</v>
      </c>
      <c r="C965" s="8" t="str">
        <f>'[1]Financial Offer'!$C$10</f>
        <v>Lion First Responder PPE, Inc</v>
      </c>
      <c r="D965" s="8" t="str">
        <f>'[1]Financial Offer'!$E$10</f>
        <v>Turnouts &amp; Accessories</v>
      </c>
      <c r="E965" s="9" t="s">
        <v>2029</v>
      </c>
      <c r="F965" s="10" t="s">
        <v>12</v>
      </c>
      <c r="G965" s="22" t="s">
        <v>2030</v>
      </c>
      <c r="H965" s="10">
        <v>1</v>
      </c>
      <c r="I965" s="9" t="s">
        <v>2031</v>
      </c>
      <c r="J965" s="25">
        <v>13</v>
      </c>
      <c r="K965" s="11">
        <f>'[1]Financial Offer'!$F$10</f>
        <v>0.4</v>
      </c>
      <c r="L965" s="12">
        <f t="shared" si="15"/>
        <v>7.8</v>
      </c>
      <c r="M965" s="13" t="s">
        <v>14</v>
      </c>
    </row>
    <row r="966" spans="1:13" ht="25.5" x14ac:dyDescent="0.25">
      <c r="A966" s="7" t="str">
        <f>[1]Instructions!$B$4</f>
        <v>Lion First Responder PPE, Inc</v>
      </c>
      <c r="B966" s="7" t="str">
        <f>'[1]Financial Offer'!$A$10</f>
        <v>Lot 4 - Firefighting Turnout Gear</v>
      </c>
      <c r="C966" s="8" t="str">
        <f>'[1]Financial Offer'!$C$10</f>
        <v>Lion First Responder PPE, Inc</v>
      </c>
      <c r="D966" s="8" t="str">
        <f>'[1]Financial Offer'!$E$10</f>
        <v>Turnouts &amp; Accessories</v>
      </c>
      <c r="E966" s="9" t="s">
        <v>2029</v>
      </c>
      <c r="F966" s="10" t="s">
        <v>12</v>
      </c>
      <c r="G966" s="22" t="s">
        <v>2030</v>
      </c>
      <c r="H966" s="10">
        <v>1</v>
      </c>
      <c r="I966" s="9" t="s">
        <v>2032</v>
      </c>
      <c r="J966" s="25">
        <v>15</v>
      </c>
      <c r="K966" s="11">
        <f>'[1]Financial Offer'!$F$10</f>
        <v>0.4</v>
      </c>
      <c r="L966" s="12">
        <f t="shared" si="15"/>
        <v>9</v>
      </c>
      <c r="M966" s="13" t="s">
        <v>14</v>
      </c>
    </row>
    <row r="967" spans="1:13" x14ac:dyDescent="0.25">
      <c r="A967" s="7" t="str">
        <f>[1]Instructions!$B$4</f>
        <v>Lion First Responder PPE, Inc</v>
      </c>
      <c r="B967" s="7" t="str">
        <f>'[1]Financial Offer'!$A$10</f>
        <v>Lot 4 - Firefighting Turnout Gear</v>
      </c>
      <c r="C967" s="8" t="str">
        <f>'[1]Financial Offer'!$C$10</f>
        <v>Lion First Responder PPE, Inc</v>
      </c>
      <c r="D967" s="8" t="str">
        <f>'[1]Financial Offer'!$E$10</f>
        <v>Turnouts &amp; Accessories</v>
      </c>
      <c r="E967" s="9" t="s">
        <v>2033</v>
      </c>
      <c r="F967" s="10" t="s">
        <v>12</v>
      </c>
      <c r="G967" s="22" t="s">
        <v>2034</v>
      </c>
      <c r="H967" s="10">
        <v>1</v>
      </c>
      <c r="I967" s="9" t="s">
        <v>2035</v>
      </c>
      <c r="J967" s="25">
        <v>13</v>
      </c>
      <c r="K967" s="11">
        <f>'[1]Financial Offer'!$F$10</f>
        <v>0.4</v>
      </c>
      <c r="L967" s="12">
        <f t="shared" si="15"/>
        <v>7.8</v>
      </c>
      <c r="M967" s="13" t="s">
        <v>14</v>
      </c>
    </row>
    <row r="968" spans="1:13" x14ac:dyDescent="0.25">
      <c r="A968" s="7" t="str">
        <f>[1]Instructions!$B$4</f>
        <v>Lion First Responder PPE, Inc</v>
      </c>
      <c r="B968" s="7" t="str">
        <f>'[1]Financial Offer'!$A$10</f>
        <v>Lot 4 - Firefighting Turnout Gear</v>
      </c>
      <c r="C968" s="8" t="str">
        <f>'[1]Financial Offer'!$C$10</f>
        <v>Lion First Responder PPE, Inc</v>
      </c>
      <c r="D968" s="8" t="str">
        <f>'[1]Financial Offer'!$E$10</f>
        <v>Turnouts &amp; Accessories</v>
      </c>
      <c r="E968" s="9" t="s">
        <v>2033</v>
      </c>
      <c r="F968" s="10" t="s">
        <v>12</v>
      </c>
      <c r="G968" s="22" t="s">
        <v>2034</v>
      </c>
      <c r="H968" s="10">
        <v>1</v>
      </c>
      <c r="I968" s="9" t="s">
        <v>2036</v>
      </c>
      <c r="J968" s="25">
        <v>16</v>
      </c>
      <c r="K968" s="11">
        <f>'[1]Financial Offer'!$F$10</f>
        <v>0.4</v>
      </c>
      <c r="L968" s="12">
        <f t="shared" si="15"/>
        <v>9.6</v>
      </c>
      <c r="M968" s="13" t="s">
        <v>14</v>
      </c>
    </row>
    <row r="969" spans="1:13" x14ac:dyDescent="0.25">
      <c r="A969" s="7" t="str">
        <f>[1]Instructions!$B$4</f>
        <v>Lion First Responder PPE, Inc</v>
      </c>
      <c r="B969" s="7" t="str">
        <f>'[1]Financial Offer'!$A$10</f>
        <v>Lot 4 - Firefighting Turnout Gear</v>
      </c>
      <c r="C969" s="8" t="str">
        <f>'[1]Financial Offer'!$C$10</f>
        <v>Lion First Responder PPE, Inc</v>
      </c>
      <c r="D969" s="8" t="str">
        <f>'[1]Financial Offer'!$E$10</f>
        <v>Turnouts &amp; Accessories</v>
      </c>
      <c r="E969" s="9" t="s">
        <v>2037</v>
      </c>
      <c r="F969" s="10" t="s">
        <v>12</v>
      </c>
      <c r="G969" s="22" t="s">
        <v>2038</v>
      </c>
      <c r="H969" s="10">
        <v>1</v>
      </c>
      <c r="I969" s="9" t="s">
        <v>2037</v>
      </c>
      <c r="J969" s="25">
        <v>0</v>
      </c>
      <c r="K969" s="11">
        <f>'[1]Financial Offer'!$F$10</f>
        <v>0.4</v>
      </c>
      <c r="L969" s="12">
        <f t="shared" si="15"/>
        <v>0</v>
      </c>
      <c r="M969" s="13" t="s">
        <v>14</v>
      </c>
    </row>
    <row r="970" spans="1:13" ht="51" x14ac:dyDescent="0.25">
      <c r="A970" s="7" t="str">
        <f>[1]Instructions!$B$4</f>
        <v>Lion First Responder PPE, Inc</v>
      </c>
      <c r="B970" s="7" t="str">
        <f>'[1]Financial Offer'!$A$10</f>
        <v>Lot 4 - Firefighting Turnout Gear</v>
      </c>
      <c r="C970" s="8" t="str">
        <f>'[1]Financial Offer'!$C$10</f>
        <v>Lion First Responder PPE, Inc</v>
      </c>
      <c r="D970" s="8" t="str">
        <f>'[1]Financial Offer'!$E$10</f>
        <v>Turnouts &amp; Accessories</v>
      </c>
      <c r="E970" s="9" t="s">
        <v>2039</v>
      </c>
      <c r="F970" s="10" t="s">
        <v>12</v>
      </c>
      <c r="G970" s="22" t="s">
        <v>2040</v>
      </c>
      <c r="H970" s="10">
        <v>1</v>
      </c>
      <c r="I970" s="9" t="s">
        <v>2041</v>
      </c>
      <c r="J970" s="25">
        <v>0</v>
      </c>
      <c r="K970" s="11">
        <f>'[1]Financial Offer'!$F$10</f>
        <v>0.4</v>
      </c>
      <c r="L970" s="12">
        <f t="shared" si="15"/>
        <v>0</v>
      </c>
      <c r="M970" s="13" t="s">
        <v>14</v>
      </c>
    </row>
    <row r="971" spans="1:13" ht="51" x14ac:dyDescent="0.25">
      <c r="A971" s="7" t="str">
        <f>[1]Instructions!$B$4</f>
        <v>Lion First Responder PPE, Inc</v>
      </c>
      <c r="B971" s="7" t="str">
        <f>'[1]Financial Offer'!$A$10</f>
        <v>Lot 4 - Firefighting Turnout Gear</v>
      </c>
      <c r="C971" s="8" t="str">
        <f>'[1]Financial Offer'!$C$10</f>
        <v>Lion First Responder PPE, Inc</v>
      </c>
      <c r="D971" s="8" t="str">
        <f>'[1]Financial Offer'!$E$10</f>
        <v>Turnouts &amp; Accessories</v>
      </c>
      <c r="E971" s="9" t="s">
        <v>2042</v>
      </c>
      <c r="F971" s="10" t="s">
        <v>12</v>
      </c>
      <c r="G971" s="22" t="s">
        <v>2043</v>
      </c>
      <c r="H971" s="10">
        <v>1</v>
      </c>
      <c r="I971" s="9" t="s">
        <v>2044</v>
      </c>
      <c r="J971" s="25">
        <v>0</v>
      </c>
      <c r="K971" s="11">
        <f>'[1]Financial Offer'!$F$10</f>
        <v>0.4</v>
      </c>
      <c r="L971" s="12">
        <f t="shared" si="15"/>
        <v>0</v>
      </c>
      <c r="M971" s="13" t="s">
        <v>14</v>
      </c>
    </row>
    <row r="972" spans="1:13" ht="51" x14ac:dyDescent="0.25">
      <c r="A972" s="7" t="str">
        <f>[1]Instructions!$B$4</f>
        <v>Lion First Responder PPE, Inc</v>
      </c>
      <c r="B972" s="7" t="str">
        <f>'[1]Financial Offer'!$A$10</f>
        <v>Lot 4 - Firefighting Turnout Gear</v>
      </c>
      <c r="C972" s="8" t="str">
        <f>'[1]Financial Offer'!$C$10</f>
        <v>Lion First Responder PPE, Inc</v>
      </c>
      <c r="D972" s="8" t="str">
        <f>'[1]Financial Offer'!$E$10</f>
        <v>Turnouts &amp; Accessories</v>
      </c>
      <c r="E972" s="9" t="s">
        <v>812</v>
      </c>
      <c r="F972" s="10" t="s">
        <v>12</v>
      </c>
      <c r="G972" s="22" t="s">
        <v>2045</v>
      </c>
      <c r="H972" s="10">
        <v>1</v>
      </c>
      <c r="I972" s="9" t="s">
        <v>2046</v>
      </c>
      <c r="J972" s="25">
        <v>0</v>
      </c>
      <c r="K972" s="11">
        <f>'[1]Financial Offer'!$F$10</f>
        <v>0.4</v>
      </c>
      <c r="L972" s="12">
        <f t="shared" si="15"/>
        <v>0</v>
      </c>
      <c r="M972" s="13" t="s">
        <v>14</v>
      </c>
    </row>
    <row r="973" spans="1:13" ht="89.25" x14ac:dyDescent="0.25">
      <c r="A973" s="7" t="str">
        <f>[1]Instructions!$B$4</f>
        <v>Lion First Responder PPE, Inc</v>
      </c>
      <c r="B973" s="7" t="str">
        <f>'[1]Financial Offer'!$A$10</f>
        <v>Lot 4 - Firefighting Turnout Gear</v>
      </c>
      <c r="C973" s="8" t="str">
        <f>'[1]Financial Offer'!$C$10</f>
        <v>Lion First Responder PPE, Inc</v>
      </c>
      <c r="D973" s="8" t="str">
        <f>'[1]Financial Offer'!$E$10</f>
        <v>Turnouts &amp; Accessories</v>
      </c>
      <c r="E973" s="9" t="s">
        <v>830</v>
      </c>
      <c r="F973" s="10" t="s">
        <v>12</v>
      </c>
      <c r="G973" s="22" t="s">
        <v>2047</v>
      </c>
      <c r="H973" s="10">
        <v>1</v>
      </c>
      <c r="I973" s="9" t="s">
        <v>2048</v>
      </c>
      <c r="J973" s="25">
        <v>1595</v>
      </c>
      <c r="K973" s="11">
        <f>'[1]Financial Offer'!$F$10</f>
        <v>0.4</v>
      </c>
      <c r="L973" s="12">
        <f t="shared" si="15"/>
        <v>957</v>
      </c>
      <c r="M973" s="13" t="s">
        <v>14</v>
      </c>
    </row>
    <row r="974" spans="1:13" ht="102" x14ac:dyDescent="0.25">
      <c r="A974" s="7" t="str">
        <f>[1]Instructions!$B$4</f>
        <v>Lion First Responder PPE, Inc</v>
      </c>
      <c r="B974" s="7" t="str">
        <f>'[1]Financial Offer'!$A$10</f>
        <v>Lot 4 - Firefighting Turnout Gear</v>
      </c>
      <c r="C974" s="8" t="str">
        <f>'[1]Financial Offer'!$C$10</f>
        <v>Lion First Responder PPE, Inc</v>
      </c>
      <c r="D974" s="8" t="str">
        <f>'[1]Financial Offer'!$E$10</f>
        <v>Turnouts &amp; Accessories</v>
      </c>
      <c r="E974" s="9" t="s">
        <v>833</v>
      </c>
      <c r="F974" s="10" t="s">
        <v>12</v>
      </c>
      <c r="G974" s="22" t="s">
        <v>2049</v>
      </c>
      <c r="H974" s="10">
        <v>1</v>
      </c>
      <c r="I974" s="9" t="s">
        <v>2050</v>
      </c>
      <c r="J974" s="25">
        <v>1705</v>
      </c>
      <c r="K974" s="11">
        <f>'[1]Financial Offer'!$F$10</f>
        <v>0.4</v>
      </c>
      <c r="L974" s="12">
        <f t="shared" si="15"/>
        <v>1023</v>
      </c>
      <c r="M974" s="13" t="s">
        <v>14</v>
      </c>
    </row>
    <row r="975" spans="1:13" ht="89.25" x14ac:dyDescent="0.25">
      <c r="A975" s="7" t="str">
        <f>[1]Instructions!$B$4</f>
        <v>Lion First Responder PPE, Inc</v>
      </c>
      <c r="B975" s="7" t="str">
        <f>'[1]Financial Offer'!$A$10</f>
        <v>Lot 4 - Firefighting Turnout Gear</v>
      </c>
      <c r="C975" s="8" t="str">
        <f>'[1]Financial Offer'!$C$10</f>
        <v>Lion First Responder PPE, Inc</v>
      </c>
      <c r="D975" s="8" t="str">
        <f>'[1]Financial Offer'!$E$10</f>
        <v>Turnouts &amp; Accessories</v>
      </c>
      <c r="E975" s="9" t="s">
        <v>2051</v>
      </c>
      <c r="F975" s="10" t="s">
        <v>12</v>
      </c>
      <c r="G975" s="22" t="s">
        <v>2052</v>
      </c>
      <c r="H975" s="10">
        <v>1</v>
      </c>
      <c r="I975" s="9" t="s">
        <v>2053</v>
      </c>
      <c r="J975" s="25">
        <v>0</v>
      </c>
      <c r="K975" s="11">
        <f>'[1]Financial Offer'!$F$10</f>
        <v>0.4</v>
      </c>
      <c r="L975" s="12">
        <f t="shared" si="15"/>
        <v>0</v>
      </c>
      <c r="M975" s="13" t="s">
        <v>14</v>
      </c>
    </row>
    <row r="976" spans="1:13" ht="89.25" x14ac:dyDescent="0.25">
      <c r="A976" s="7" t="str">
        <f>[1]Instructions!$B$4</f>
        <v>Lion First Responder PPE, Inc</v>
      </c>
      <c r="B976" s="7" t="str">
        <f>'[1]Financial Offer'!$A$10</f>
        <v>Lot 4 - Firefighting Turnout Gear</v>
      </c>
      <c r="C976" s="8" t="str">
        <f>'[1]Financial Offer'!$C$10</f>
        <v>Lion First Responder PPE, Inc</v>
      </c>
      <c r="D976" s="8" t="str">
        <f>'[1]Financial Offer'!$E$10</f>
        <v>Turnouts &amp; Accessories</v>
      </c>
      <c r="E976" s="9" t="s">
        <v>2054</v>
      </c>
      <c r="F976" s="10" t="s">
        <v>12</v>
      </c>
      <c r="G976" s="22" t="s">
        <v>2055</v>
      </c>
      <c r="H976" s="10">
        <v>1</v>
      </c>
      <c r="I976" s="9" t="s">
        <v>2056</v>
      </c>
      <c r="J976" s="25">
        <v>0</v>
      </c>
      <c r="K976" s="11">
        <f>'[1]Financial Offer'!$F$10</f>
        <v>0.4</v>
      </c>
      <c r="L976" s="12">
        <f t="shared" si="15"/>
        <v>0</v>
      </c>
      <c r="M976" s="13" t="s">
        <v>14</v>
      </c>
    </row>
    <row r="977" spans="1:13" ht="63.75" x14ac:dyDescent="0.25">
      <c r="A977" s="7" t="str">
        <f>[1]Instructions!$B$4</f>
        <v>Lion First Responder PPE, Inc</v>
      </c>
      <c r="B977" s="7" t="str">
        <f>'[1]Financial Offer'!$A$10</f>
        <v>Lot 4 - Firefighting Turnout Gear</v>
      </c>
      <c r="C977" s="8" t="str">
        <f>'[1]Financial Offer'!$C$10</f>
        <v>Lion First Responder PPE, Inc</v>
      </c>
      <c r="D977" s="8" t="str">
        <f>'[1]Financial Offer'!$E$10</f>
        <v>Turnouts &amp; Accessories</v>
      </c>
      <c r="E977" s="9" t="s">
        <v>2057</v>
      </c>
      <c r="F977" s="10" t="s">
        <v>12</v>
      </c>
      <c r="G977" s="22" t="s">
        <v>2058</v>
      </c>
      <c r="H977" s="10">
        <v>1</v>
      </c>
      <c r="I977" s="9" t="s">
        <v>2059</v>
      </c>
      <c r="J977" s="25">
        <v>1743</v>
      </c>
      <c r="K977" s="11">
        <f>'[1]Financial Offer'!$F$10</f>
        <v>0.4</v>
      </c>
      <c r="L977" s="12">
        <f t="shared" si="15"/>
        <v>1045.8</v>
      </c>
      <c r="M977" s="13" t="s">
        <v>14</v>
      </c>
    </row>
    <row r="978" spans="1:13" ht="102" x14ac:dyDescent="0.25">
      <c r="A978" s="7" t="str">
        <f>[1]Instructions!$B$4</f>
        <v>Lion First Responder PPE, Inc</v>
      </c>
      <c r="B978" s="7" t="str">
        <f>'[1]Financial Offer'!$A$10</f>
        <v>Lot 4 - Firefighting Turnout Gear</v>
      </c>
      <c r="C978" s="8" t="str">
        <f>'[1]Financial Offer'!$C$10</f>
        <v>Lion First Responder PPE, Inc</v>
      </c>
      <c r="D978" s="8" t="str">
        <f>'[1]Financial Offer'!$E$10</f>
        <v>Turnouts &amp; Accessories</v>
      </c>
      <c r="E978" s="9" t="s">
        <v>896</v>
      </c>
      <c r="F978" s="10" t="s">
        <v>12</v>
      </c>
      <c r="G978" s="22" t="s">
        <v>2060</v>
      </c>
      <c r="H978" s="10">
        <v>1</v>
      </c>
      <c r="I978" s="9" t="s">
        <v>2061</v>
      </c>
      <c r="J978" s="25">
        <v>1465</v>
      </c>
      <c r="K978" s="11">
        <f>'[1]Financial Offer'!$F$10</f>
        <v>0.4</v>
      </c>
      <c r="L978" s="12">
        <f t="shared" si="15"/>
        <v>879</v>
      </c>
      <c r="M978" s="13" t="s">
        <v>14</v>
      </c>
    </row>
    <row r="979" spans="1:13" ht="102" x14ac:dyDescent="0.25">
      <c r="A979" s="7" t="str">
        <f>[1]Instructions!$B$4</f>
        <v>Lion First Responder PPE, Inc</v>
      </c>
      <c r="B979" s="7" t="str">
        <f>'[1]Financial Offer'!$A$10</f>
        <v>Lot 4 - Firefighting Turnout Gear</v>
      </c>
      <c r="C979" s="8" t="str">
        <f>'[1]Financial Offer'!$C$10</f>
        <v>Lion First Responder PPE, Inc</v>
      </c>
      <c r="D979" s="8" t="str">
        <f>'[1]Financial Offer'!$E$10</f>
        <v>Turnouts &amp; Accessories</v>
      </c>
      <c r="E979" s="9" t="s">
        <v>908</v>
      </c>
      <c r="F979" s="10" t="s">
        <v>12</v>
      </c>
      <c r="G979" s="22" t="s">
        <v>2062</v>
      </c>
      <c r="H979" s="10">
        <v>1</v>
      </c>
      <c r="I979" s="9" t="s">
        <v>2063</v>
      </c>
      <c r="J979" s="25">
        <v>1574</v>
      </c>
      <c r="K979" s="11">
        <f>'[1]Financial Offer'!$F$10</f>
        <v>0.4</v>
      </c>
      <c r="L979" s="12">
        <f t="shared" si="15"/>
        <v>944.4</v>
      </c>
      <c r="M979" s="13" t="s">
        <v>14</v>
      </c>
    </row>
    <row r="980" spans="1:13" ht="51" x14ac:dyDescent="0.25">
      <c r="A980" s="7" t="str">
        <f>[1]Instructions!$B$4</f>
        <v>Lion First Responder PPE, Inc</v>
      </c>
      <c r="B980" s="7" t="str">
        <f>'[1]Financial Offer'!$A$10</f>
        <v>Lot 4 - Firefighting Turnout Gear</v>
      </c>
      <c r="C980" s="8" t="str">
        <f>'[1]Financial Offer'!$C$10</f>
        <v>Lion First Responder PPE, Inc</v>
      </c>
      <c r="D980" s="8" t="str">
        <f>'[1]Financial Offer'!$E$10</f>
        <v>Turnouts &amp; Accessories</v>
      </c>
      <c r="E980" s="9" t="s">
        <v>2064</v>
      </c>
      <c r="F980" s="10" t="s">
        <v>12</v>
      </c>
      <c r="G980" s="22" t="s">
        <v>2065</v>
      </c>
      <c r="H980" s="10">
        <v>1</v>
      </c>
      <c r="I980" s="9" t="s">
        <v>2066</v>
      </c>
      <c r="J980" s="25">
        <v>0</v>
      </c>
      <c r="K980" s="11">
        <f>'[1]Financial Offer'!$F$10</f>
        <v>0.4</v>
      </c>
      <c r="L980" s="12">
        <f t="shared" si="15"/>
        <v>0</v>
      </c>
      <c r="M980" s="13" t="s">
        <v>14</v>
      </c>
    </row>
    <row r="981" spans="1:13" ht="51" x14ac:dyDescent="0.25">
      <c r="A981" s="7" t="str">
        <f>[1]Instructions!$B$4</f>
        <v>Lion First Responder PPE, Inc</v>
      </c>
      <c r="B981" s="7" t="str">
        <f>'[1]Financial Offer'!$A$10</f>
        <v>Lot 4 - Firefighting Turnout Gear</v>
      </c>
      <c r="C981" s="8" t="str">
        <f>'[1]Financial Offer'!$C$10</f>
        <v>Lion First Responder PPE, Inc</v>
      </c>
      <c r="D981" s="8" t="str">
        <f>'[1]Financial Offer'!$E$10</f>
        <v>Turnouts &amp; Accessories</v>
      </c>
      <c r="E981" s="9" t="s">
        <v>2067</v>
      </c>
      <c r="F981" s="10" t="s">
        <v>12</v>
      </c>
      <c r="G981" s="22" t="s">
        <v>2068</v>
      </c>
      <c r="H981" s="10">
        <v>1</v>
      </c>
      <c r="I981" s="9" t="s">
        <v>2069</v>
      </c>
      <c r="J981" s="25">
        <v>0</v>
      </c>
      <c r="K981" s="11">
        <f>'[1]Financial Offer'!$F$10</f>
        <v>0.4</v>
      </c>
      <c r="L981" s="12">
        <f t="shared" si="15"/>
        <v>0</v>
      </c>
      <c r="M981" s="13" t="s">
        <v>14</v>
      </c>
    </row>
    <row r="982" spans="1:13" ht="51" x14ac:dyDescent="0.25">
      <c r="A982" s="7" t="str">
        <f>[1]Instructions!$B$4</f>
        <v>Lion First Responder PPE, Inc</v>
      </c>
      <c r="B982" s="7" t="str">
        <f>'[1]Financial Offer'!$A$10</f>
        <v>Lot 4 - Firefighting Turnout Gear</v>
      </c>
      <c r="C982" s="8" t="str">
        <f>'[1]Financial Offer'!$C$10</f>
        <v>Lion First Responder PPE, Inc</v>
      </c>
      <c r="D982" s="8" t="str">
        <f>'[1]Financial Offer'!$E$10</f>
        <v>Turnouts &amp; Accessories</v>
      </c>
      <c r="E982" s="9" t="s">
        <v>926</v>
      </c>
      <c r="F982" s="10" t="s">
        <v>12</v>
      </c>
      <c r="G982" s="22" t="s">
        <v>2070</v>
      </c>
      <c r="H982" s="10">
        <v>1</v>
      </c>
      <c r="I982" s="9" t="s">
        <v>2071</v>
      </c>
      <c r="J982" s="25">
        <v>0</v>
      </c>
      <c r="K982" s="11">
        <f>'[1]Financial Offer'!$F$10</f>
        <v>0.4</v>
      </c>
      <c r="L982" s="12">
        <f t="shared" si="15"/>
        <v>0</v>
      </c>
      <c r="M982" s="13" t="s">
        <v>14</v>
      </c>
    </row>
    <row r="983" spans="1:13" ht="51" x14ac:dyDescent="0.25">
      <c r="A983" s="7" t="str">
        <f>[1]Instructions!$B$4</f>
        <v>Lion First Responder PPE, Inc</v>
      </c>
      <c r="B983" s="7" t="str">
        <f>'[1]Financial Offer'!$A$10</f>
        <v>Lot 4 - Firefighting Turnout Gear</v>
      </c>
      <c r="C983" s="8" t="str">
        <f>'[1]Financial Offer'!$C$10</f>
        <v>Lion First Responder PPE, Inc</v>
      </c>
      <c r="D983" s="8" t="str">
        <f>'[1]Financial Offer'!$E$10</f>
        <v>Turnouts &amp; Accessories</v>
      </c>
      <c r="E983" s="9" t="s">
        <v>929</v>
      </c>
      <c r="F983" s="10" t="s">
        <v>12</v>
      </c>
      <c r="G983" s="22" t="s">
        <v>2072</v>
      </c>
      <c r="H983" s="10">
        <v>1</v>
      </c>
      <c r="I983" s="9" t="s">
        <v>2073</v>
      </c>
      <c r="J983" s="25">
        <v>0</v>
      </c>
      <c r="K983" s="11">
        <f>'[1]Financial Offer'!$F$10</f>
        <v>0.4</v>
      </c>
      <c r="L983" s="12">
        <f t="shared" si="15"/>
        <v>0</v>
      </c>
      <c r="M983" s="13" t="s">
        <v>14</v>
      </c>
    </row>
    <row r="984" spans="1:13" x14ac:dyDescent="0.25">
      <c r="A984" s="7" t="str">
        <f>[1]Instructions!$B$4</f>
        <v>Lion First Responder PPE, Inc</v>
      </c>
      <c r="B984" s="7" t="str">
        <f>'[1]Financial Offer'!$A$10</f>
        <v>Lot 4 - Firefighting Turnout Gear</v>
      </c>
      <c r="C984" s="8" t="str">
        <f>'[1]Financial Offer'!$C$10</f>
        <v>Lion First Responder PPE, Inc</v>
      </c>
      <c r="D984" s="8" t="str">
        <f>'[1]Financial Offer'!$E$10</f>
        <v>Turnouts &amp; Accessories</v>
      </c>
      <c r="E984" s="9" t="s">
        <v>2074</v>
      </c>
      <c r="F984" s="10" t="s">
        <v>12</v>
      </c>
      <c r="G984" s="22" t="s">
        <v>2075</v>
      </c>
      <c r="H984" s="10">
        <v>1</v>
      </c>
      <c r="I984" s="9" t="s">
        <v>2074</v>
      </c>
      <c r="J984" s="25">
        <v>0</v>
      </c>
      <c r="K984" s="11">
        <f>'[1]Financial Offer'!$F$10</f>
        <v>0.4</v>
      </c>
      <c r="L984" s="12">
        <f t="shared" si="15"/>
        <v>0</v>
      </c>
      <c r="M984" s="13" t="s">
        <v>14</v>
      </c>
    </row>
    <row r="985" spans="1:13" x14ac:dyDescent="0.25">
      <c r="A985" s="7" t="str">
        <f>[1]Instructions!$B$4</f>
        <v>Lion First Responder PPE, Inc</v>
      </c>
      <c r="B985" s="7" t="str">
        <f>'[1]Financial Offer'!$A$10</f>
        <v>Lot 4 - Firefighting Turnout Gear</v>
      </c>
      <c r="C985" s="8" t="str">
        <f>'[1]Financial Offer'!$C$10</f>
        <v>Lion First Responder PPE, Inc</v>
      </c>
      <c r="D985" s="8" t="str">
        <f>'[1]Financial Offer'!$E$10</f>
        <v>Turnouts &amp; Accessories</v>
      </c>
      <c r="E985" s="9" t="s">
        <v>2076</v>
      </c>
      <c r="F985" s="10" t="s">
        <v>12</v>
      </c>
      <c r="G985" s="22" t="s">
        <v>2077</v>
      </c>
      <c r="H985" s="10">
        <v>1</v>
      </c>
      <c r="I985" s="9" t="s">
        <v>2076</v>
      </c>
      <c r="J985" s="25">
        <v>0</v>
      </c>
      <c r="K985" s="11">
        <f>'[1]Financial Offer'!$F$10</f>
        <v>0.4</v>
      </c>
      <c r="L985" s="12">
        <f t="shared" si="15"/>
        <v>0</v>
      </c>
      <c r="M985" s="13" t="s">
        <v>14</v>
      </c>
    </row>
    <row r="986" spans="1:13" x14ac:dyDescent="0.25">
      <c r="A986" s="7" t="str">
        <f>[1]Instructions!$B$4</f>
        <v>Lion First Responder PPE, Inc</v>
      </c>
      <c r="B986" s="7" t="str">
        <f>'[1]Financial Offer'!$A$10</f>
        <v>Lot 4 - Firefighting Turnout Gear</v>
      </c>
      <c r="C986" s="8" t="str">
        <f>'[1]Financial Offer'!$C$10</f>
        <v>Lion First Responder PPE, Inc</v>
      </c>
      <c r="D986" s="8" t="str">
        <f>'[1]Financial Offer'!$E$10</f>
        <v>Turnouts &amp; Accessories</v>
      </c>
      <c r="E986" s="9" t="s">
        <v>2078</v>
      </c>
      <c r="F986" s="10" t="s">
        <v>12</v>
      </c>
      <c r="G986" s="22" t="s">
        <v>2079</v>
      </c>
      <c r="H986" s="10">
        <v>1</v>
      </c>
      <c r="I986" s="9" t="s">
        <v>2078</v>
      </c>
      <c r="J986" s="25">
        <v>0</v>
      </c>
      <c r="K986" s="11">
        <f>'[1]Financial Offer'!$F$10</f>
        <v>0.4</v>
      </c>
      <c r="L986" s="12">
        <f t="shared" si="15"/>
        <v>0</v>
      </c>
      <c r="M986" s="13" t="s">
        <v>14</v>
      </c>
    </row>
    <row r="987" spans="1:13" ht="76.5" x14ac:dyDescent="0.25">
      <c r="A987" s="7" t="str">
        <f>[1]Instructions!$B$4</f>
        <v>Lion First Responder PPE, Inc</v>
      </c>
      <c r="B987" s="7" t="str">
        <f>'[1]Financial Offer'!$A$10</f>
        <v>Lot 4 - Firefighting Turnout Gear</v>
      </c>
      <c r="C987" s="8" t="str">
        <f>'[1]Financial Offer'!$C$10</f>
        <v>Lion First Responder PPE, Inc</v>
      </c>
      <c r="D987" s="8" t="str">
        <f>'[1]Financial Offer'!$E$10</f>
        <v>Turnouts &amp; Accessories</v>
      </c>
      <c r="E987" s="9" t="s">
        <v>1377</v>
      </c>
      <c r="F987" s="10" t="s">
        <v>12</v>
      </c>
      <c r="G987" s="22" t="s">
        <v>2080</v>
      </c>
      <c r="H987" s="10">
        <v>1</v>
      </c>
      <c r="I987" s="9" t="s">
        <v>2081</v>
      </c>
      <c r="J987" s="25">
        <v>1583</v>
      </c>
      <c r="K987" s="11">
        <f>'[1]Financial Offer'!$F$10</f>
        <v>0.4</v>
      </c>
      <c r="L987" s="12">
        <f t="shared" si="15"/>
        <v>949.8</v>
      </c>
      <c r="M987" s="13" t="s">
        <v>14</v>
      </c>
    </row>
    <row r="988" spans="1:13" ht="63.75" x14ac:dyDescent="0.25">
      <c r="A988" s="7" t="str">
        <f>[1]Instructions!$B$4</f>
        <v>Lion First Responder PPE, Inc</v>
      </c>
      <c r="B988" s="7" t="str">
        <f>'[1]Financial Offer'!$A$10</f>
        <v>Lot 4 - Firefighting Turnout Gear</v>
      </c>
      <c r="C988" s="8" t="str">
        <f>'[1]Financial Offer'!$C$10</f>
        <v>Lion First Responder PPE, Inc</v>
      </c>
      <c r="D988" s="8" t="str">
        <f>'[1]Financial Offer'!$E$10</f>
        <v>Turnouts &amp; Accessories</v>
      </c>
      <c r="E988" s="9" t="s">
        <v>1386</v>
      </c>
      <c r="F988" s="10" t="s">
        <v>12</v>
      </c>
      <c r="G988" s="22" t="s">
        <v>2082</v>
      </c>
      <c r="H988" s="10">
        <v>1</v>
      </c>
      <c r="I988" s="9" t="s">
        <v>2083</v>
      </c>
      <c r="J988" s="25">
        <v>1414</v>
      </c>
      <c r="K988" s="11">
        <f>'[1]Financial Offer'!$F$10</f>
        <v>0.4</v>
      </c>
      <c r="L988" s="12">
        <f t="shared" si="15"/>
        <v>848.4</v>
      </c>
      <c r="M988" s="13" t="s">
        <v>14</v>
      </c>
    </row>
    <row r="989" spans="1:13" x14ac:dyDescent="0.25">
      <c r="A989" s="7" t="str">
        <f>[1]Instructions!$B$4</f>
        <v>Lion First Responder PPE, Inc</v>
      </c>
      <c r="B989" s="7" t="str">
        <f>'[1]Financial Offer'!$A$10</f>
        <v>Lot 4 - Firefighting Turnout Gear</v>
      </c>
      <c r="C989" s="8" t="str">
        <f>'[1]Financial Offer'!$C$10</f>
        <v>Lion First Responder PPE, Inc</v>
      </c>
      <c r="D989" s="8" t="str">
        <f>'[1]Financial Offer'!$E$10</f>
        <v>Turnouts &amp; Accessories</v>
      </c>
      <c r="E989" s="9" t="s">
        <v>809</v>
      </c>
      <c r="F989" s="10" t="s">
        <v>12</v>
      </c>
      <c r="G989" s="22" t="s">
        <v>2084</v>
      </c>
      <c r="H989" s="10">
        <v>1</v>
      </c>
      <c r="I989" s="9" t="s">
        <v>2085</v>
      </c>
      <c r="J989" s="25">
        <v>1560</v>
      </c>
      <c r="K989" s="11">
        <f>'[1]Financial Offer'!$F$10</f>
        <v>0.4</v>
      </c>
      <c r="L989" s="12">
        <f t="shared" si="15"/>
        <v>936</v>
      </c>
      <c r="M989" s="13" t="s">
        <v>14</v>
      </c>
    </row>
    <row r="990" spans="1:13" x14ac:dyDescent="0.25">
      <c r="A990" s="7" t="str">
        <f>[1]Instructions!$B$4</f>
        <v>Lion First Responder PPE, Inc</v>
      </c>
      <c r="B990" s="7" t="str">
        <f>'[1]Financial Offer'!$A$10</f>
        <v>Lot 4 - Firefighting Turnout Gear</v>
      </c>
      <c r="C990" s="8" t="str">
        <f>'[1]Financial Offer'!$C$10</f>
        <v>Lion First Responder PPE, Inc</v>
      </c>
      <c r="D990" s="8" t="str">
        <f>'[1]Financial Offer'!$E$10</f>
        <v>Turnouts &amp; Accessories</v>
      </c>
      <c r="E990" s="9" t="s">
        <v>812</v>
      </c>
      <c r="F990" s="10" t="s">
        <v>12</v>
      </c>
      <c r="G990" s="22" t="s">
        <v>2086</v>
      </c>
      <c r="H990" s="10">
        <v>1</v>
      </c>
      <c r="I990" s="9" t="s">
        <v>2087</v>
      </c>
      <c r="J990" s="25">
        <v>1368</v>
      </c>
      <c r="K990" s="11">
        <f>'[1]Financial Offer'!$F$10</f>
        <v>0.4</v>
      </c>
      <c r="L990" s="12">
        <f t="shared" si="15"/>
        <v>820.8</v>
      </c>
      <c r="M990" s="13" t="s">
        <v>14</v>
      </c>
    </row>
    <row r="991" spans="1:13" ht="51" x14ac:dyDescent="0.25">
      <c r="A991" s="7" t="str">
        <f>[1]Instructions!$B$4</f>
        <v>Lion First Responder PPE, Inc</v>
      </c>
      <c r="B991" s="7" t="str">
        <f>'[1]Financial Offer'!$A$10</f>
        <v>Lot 4 - Firefighting Turnout Gear</v>
      </c>
      <c r="C991" s="8" t="str">
        <f>'[1]Financial Offer'!$C$10</f>
        <v>Lion First Responder PPE, Inc</v>
      </c>
      <c r="D991" s="8" t="str">
        <f>'[1]Financial Offer'!$E$10</f>
        <v>Turnouts &amp; Accessories</v>
      </c>
      <c r="E991" s="9" t="s">
        <v>815</v>
      </c>
      <c r="F991" s="10" t="s">
        <v>12</v>
      </c>
      <c r="G991" s="22" t="s">
        <v>2088</v>
      </c>
      <c r="H991" s="10">
        <v>1</v>
      </c>
      <c r="I991" s="9" t="s">
        <v>2089</v>
      </c>
      <c r="J991" s="25">
        <v>1583</v>
      </c>
      <c r="K991" s="11">
        <f>'[1]Financial Offer'!$F$10</f>
        <v>0.4</v>
      </c>
      <c r="L991" s="12">
        <f t="shared" si="15"/>
        <v>949.8</v>
      </c>
      <c r="M991" s="13" t="s">
        <v>14</v>
      </c>
    </row>
    <row r="992" spans="1:13" ht="38.25" x14ac:dyDescent="0.25">
      <c r="A992" s="7" t="str">
        <f>[1]Instructions!$B$4</f>
        <v>Lion First Responder PPE, Inc</v>
      </c>
      <c r="B992" s="7" t="str">
        <f>'[1]Financial Offer'!$A$10</f>
        <v>Lot 4 - Firefighting Turnout Gear</v>
      </c>
      <c r="C992" s="8" t="str">
        <f>'[1]Financial Offer'!$C$10</f>
        <v>Lion First Responder PPE, Inc</v>
      </c>
      <c r="D992" s="8" t="str">
        <f>'[1]Financial Offer'!$E$10</f>
        <v>Turnouts &amp; Accessories</v>
      </c>
      <c r="E992" s="9" t="s">
        <v>824</v>
      </c>
      <c r="F992" s="10" t="s">
        <v>12</v>
      </c>
      <c r="G992" s="22" t="s">
        <v>2090</v>
      </c>
      <c r="H992" s="10">
        <v>1</v>
      </c>
      <c r="I992" s="9" t="s">
        <v>2091</v>
      </c>
      <c r="J992" s="25">
        <v>1414</v>
      </c>
      <c r="K992" s="11">
        <f>'[1]Financial Offer'!$F$10</f>
        <v>0.4</v>
      </c>
      <c r="L992" s="12">
        <f t="shared" si="15"/>
        <v>848.4</v>
      </c>
      <c r="M992" s="13" t="s">
        <v>14</v>
      </c>
    </row>
    <row r="993" spans="1:13" ht="51" x14ac:dyDescent="0.25">
      <c r="A993" s="7" t="str">
        <f>[1]Instructions!$B$4</f>
        <v>Lion First Responder PPE, Inc</v>
      </c>
      <c r="B993" s="7" t="str">
        <f>'[1]Financial Offer'!$A$10</f>
        <v>Lot 4 - Firefighting Turnout Gear</v>
      </c>
      <c r="C993" s="8" t="str">
        <f>'[1]Financial Offer'!$C$10</f>
        <v>Lion First Responder PPE, Inc</v>
      </c>
      <c r="D993" s="8" t="str">
        <f>'[1]Financial Offer'!$E$10</f>
        <v>Turnouts &amp; Accessories</v>
      </c>
      <c r="E993" s="9" t="s">
        <v>830</v>
      </c>
      <c r="F993" s="10" t="s">
        <v>12</v>
      </c>
      <c r="G993" s="22" t="s">
        <v>2092</v>
      </c>
      <c r="H993" s="10">
        <v>1</v>
      </c>
      <c r="I993" s="9" t="s">
        <v>2093</v>
      </c>
      <c r="J993" s="25">
        <v>1674</v>
      </c>
      <c r="K993" s="11">
        <f>'[1]Financial Offer'!$F$10</f>
        <v>0.4</v>
      </c>
      <c r="L993" s="12">
        <f t="shared" si="15"/>
        <v>1004.4</v>
      </c>
      <c r="M993" s="13" t="s">
        <v>14</v>
      </c>
    </row>
    <row r="994" spans="1:13" ht="51" x14ac:dyDescent="0.25">
      <c r="A994" s="7" t="str">
        <f>[1]Instructions!$B$4</f>
        <v>Lion First Responder PPE, Inc</v>
      </c>
      <c r="B994" s="7" t="str">
        <f>'[1]Financial Offer'!$A$10</f>
        <v>Lot 4 - Firefighting Turnout Gear</v>
      </c>
      <c r="C994" s="8" t="str">
        <f>'[1]Financial Offer'!$C$10</f>
        <v>Lion First Responder PPE, Inc</v>
      </c>
      <c r="D994" s="8" t="str">
        <f>'[1]Financial Offer'!$E$10</f>
        <v>Turnouts &amp; Accessories</v>
      </c>
      <c r="E994" s="9" t="s">
        <v>833</v>
      </c>
      <c r="F994" s="10" t="s">
        <v>12</v>
      </c>
      <c r="G994" s="22" t="s">
        <v>2094</v>
      </c>
      <c r="H994" s="10">
        <v>1</v>
      </c>
      <c r="I994" s="9" t="s">
        <v>2095</v>
      </c>
      <c r="J994" s="25">
        <v>1785</v>
      </c>
      <c r="K994" s="11">
        <f>'[1]Financial Offer'!$F$10</f>
        <v>0.4</v>
      </c>
      <c r="L994" s="12">
        <f t="shared" si="15"/>
        <v>1071</v>
      </c>
      <c r="M994" s="13" t="s">
        <v>14</v>
      </c>
    </row>
    <row r="995" spans="1:13" ht="38.25" x14ac:dyDescent="0.25">
      <c r="A995" s="7" t="str">
        <f>[1]Instructions!$B$4</f>
        <v>Lion First Responder PPE, Inc</v>
      </c>
      <c r="B995" s="7" t="str">
        <f>'[1]Financial Offer'!$A$10</f>
        <v>Lot 4 - Firefighting Turnout Gear</v>
      </c>
      <c r="C995" s="8" t="str">
        <f>'[1]Financial Offer'!$C$10</f>
        <v>Lion First Responder PPE, Inc</v>
      </c>
      <c r="D995" s="8" t="str">
        <f>'[1]Financial Offer'!$E$10</f>
        <v>Turnouts &amp; Accessories</v>
      </c>
      <c r="E995" s="9" t="s">
        <v>842</v>
      </c>
      <c r="F995" s="10" t="s">
        <v>12</v>
      </c>
      <c r="G995" s="22" t="s">
        <v>2096</v>
      </c>
      <c r="H995" s="10">
        <v>1</v>
      </c>
      <c r="I995" s="9" t="s">
        <v>2097</v>
      </c>
      <c r="J995" s="25">
        <v>1000</v>
      </c>
      <c r="K995" s="11">
        <f>'[1]Financial Offer'!$F$10</f>
        <v>0.4</v>
      </c>
      <c r="L995" s="12">
        <f t="shared" si="15"/>
        <v>600</v>
      </c>
      <c r="M995" s="13" t="s">
        <v>14</v>
      </c>
    </row>
    <row r="996" spans="1:13" ht="51" x14ac:dyDescent="0.25">
      <c r="A996" s="7" t="str">
        <f>[1]Instructions!$B$4</f>
        <v>Lion First Responder PPE, Inc</v>
      </c>
      <c r="B996" s="7" t="str">
        <f>'[1]Financial Offer'!$A$10</f>
        <v>Lot 4 - Firefighting Turnout Gear</v>
      </c>
      <c r="C996" s="8" t="str">
        <f>'[1]Financial Offer'!$C$10</f>
        <v>Lion First Responder PPE, Inc</v>
      </c>
      <c r="D996" s="8" t="str">
        <f>'[1]Financial Offer'!$E$10</f>
        <v>Turnouts &amp; Accessories</v>
      </c>
      <c r="E996" s="9" t="s">
        <v>845</v>
      </c>
      <c r="F996" s="10" t="s">
        <v>12</v>
      </c>
      <c r="G996" s="22" t="s">
        <v>2098</v>
      </c>
      <c r="H996" s="10">
        <v>1</v>
      </c>
      <c r="I996" s="9" t="s">
        <v>2099</v>
      </c>
      <c r="J996" s="25">
        <v>1034</v>
      </c>
      <c r="K996" s="11">
        <f>'[1]Financial Offer'!$F$10</f>
        <v>0.4</v>
      </c>
      <c r="L996" s="12">
        <f t="shared" si="15"/>
        <v>620.4</v>
      </c>
      <c r="M996" s="13" t="s">
        <v>14</v>
      </c>
    </row>
    <row r="997" spans="1:13" ht="51" x14ac:dyDescent="0.25">
      <c r="A997" s="7" t="str">
        <f>[1]Instructions!$B$4</f>
        <v>Lion First Responder PPE, Inc</v>
      </c>
      <c r="B997" s="7" t="str">
        <f>'[1]Financial Offer'!$A$10</f>
        <v>Lot 4 - Firefighting Turnout Gear</v>
      </c>
      <c r="C997" s="8" t="str">
        <f>'[1]Financial Offer'!$C$10</f>
        <v>Lion First Responder PPE, Inc</v>
      </c>
      <c r="D997" s="8" t="str">
        <f>'[1]Financial Offer'!$E$10</f>
        <v>Turnouts &amp; Accessories</v>
      </c>
      <c r="E997" s="9" t="s">
        <v>848</v>
      </c>
      <c r="F997" s="10" t="s">
        <v>12</v>
      </c>
      <c r="G997" s="22" t="s">
        <v>2100</v>
      </c>
      <c r="H997" s="10">
        <v>1</v>
      </c>
      <c r="I997" s="9" t="s">
        <v>2101</v>
      </c>
      <c r="J997" s="25">
        <v>1151</v>
      </c>
      <c r="K997" s="11">
        <f>'[1]Financial Offer'!$F$10</f>
        <v>0.4</v>
      </c>
      <c r="L997" s="12">
        <f t="shared" si="15"/>
        <v>690.6</v>
      </c>
      <c r="M997" s="13" t="s">
        <v>14</v>
      </c>
    </row>
    <row r="998" spans="1:13" ht="38.25" x14ac:dyDescent="0.25">
      <c r="A998" s="7" t="str">
        <f>[1]Instructions!$B$4</f>
        <v>Lion First Responder PPE, Inc</v>
      </c>
      <c r="B998" s="7" t="str">
        <f>'[1]Financial Offer'!$A$10</f>
        <v>Lot 4 - Firefighting Turnout Gear</v>
      </c>
      <c r="C998" s="8" t="str">
        <f>'[1]Financial Offer'!$C$10</f>
        <v>Lion First Responder PPE, Inc</v>
      </c>
      <c r="D998" s="8" t="str">
        <f>'[1]Financial Offer'!$E$10</f>
        <v>Turnouts &amp; Accessories</v>
      </c>
      <c r="E998" s="9" t="s">
        <v>857</v>
      </c>
      <c r="F998" s="10" t="s">
        <v>12</v>
      </c>
      <c r="G998" s="22" t="s">
        <v>2102</v>
      </c>
      <c r="H998" s="10">
        <v>1</v>
      </c>
      <c r="I998" s="9" t="s">
        <v>2103</v>
      </c>
      <c r="J998" s="25">
        <v>1000</v>
      </c>
      <c r="K998" s="11">
        <f>'[1]Financial Offer'!$F$10</f>
        <v>0.4</v>
      </c>
      <c r="L998" s="12">
        <f t="shared" si="15"/>
        <v>600</v>
      </c>
      <c r="M998" s="13" t="s">
        <v>14</v>
      </c>
    </row>
    <row r="999" spans="1:13" ht="38.25" x14ac:dyDescent="0.25">
      <c r="A999" s="7" t="str">
        <f>[1]Instructions!$B$4</f>
        <v>Lion First Responder PPE, Inc</v>
      </c>
      <c r="B999" s="7" t="str">
        <f>'[1]Financial Offer'!$A$10</f>
        <v>Lot 4 - Firefighting Turnout Gear</v>
      </c>
      <c r="C999" s="8" t="str">
        <f>'[1]Financial Offer'!$C$10</f>
        <v>Lion First Responder PPE, Inc</v>
      </c>
      <c r="D999" s="8" t="str">
        <f>'[1]Financial Offer'!$E$10</f>
        <v>Turnouts &amp; Accessories</v>
      </c>
      <c r="E999" s="9" t="s">
        <v>869</v>
      </c>
      <c r="F999" s="10" t="s">
        <v>12</v>
      </c>
      <c r="G999" s="22" t="s">
        <v>2104</v>
      </c>
      <c r="H999" s="10">
        <v>1</v>
      </c>
      <c r="I999" s="9" t="s">
        <v>2105</v>
      </c>
      <c r="J999" s="25">
        <v>1179</v>
      </c>
      <c r="K999" s="11">
        <f>'[1]Financial Offer'!$F$10</f>
        <v>0.4</v>
      </c>
      <c r="L999" s="12">
        <f t="shared" si="15"/>
        <v>707.4</v>
      </c>
      <c r="M999" s="13" t="s">
        <v>14</v>
      </c>
    </row>
    <row r="1000" spans="1:13" ht="51" x14ac:dyDescent="0.25">
      <c r="A1000" s="7" t="str">
        <f>[1]Instructions!$B$4</f>
        <v>Lion First Responder PPE, Inc</v>
      </c>
      <c r="B1000" s="7" t="str">
        <f>'[1]Financial Offer'!$A$10</f>
        <v>Lot 4 - Firefighting Turnout Gear</v>
      </c>
      <c r="C1000" s="8" t="str">
        <f>'[1]Financial Offer'!$C$10</f>
        <v>Lion First Responder PPE, Inc</v>
      </c>
      <c r="D1000" s="8" t="str">
        <f>'[1]Financial Offer'!$E$10</f>
        <v>Turnouts &amp; Accessories</v>
      </c>
      <c r="E1000" s="9" t="s">
        <v>872</v>
      </c>
      <c r="F1000" s="10" t="s">
        <v>12</v>
      </c>
      <c r="G1000" s="22" t="s">
        <v>2106</v>
      </c>
      <c r="H1000" s="10">
        <v>1</v>
      </c>
      <c r="I1000" s="9" t="s">
        <v>2107</v>
      </c>
      <c r="J1000" s="25">
        <v>1242</v>
      </c>
      <c r="K1000" s="11">
        <f>'[1]Financial Offer'!$F$10</f>
        <v>0.4</v>
      </c>
      <c r="L1000" s="12">
        <f t="shared" si="15"/>
        <v>745.19999999999993</v>
      </c>
      <c r="M1000" s="13" t="s">
        <v>14</v>
      </c>
    </row>
    <row r="1001" spans="1:13" ht="51" x14ac:dyDescent="0.25">
      <c r="A1001" s="7" t="str">
        <f>[1]Instructions!$B$4</f>
        <v>Lion First Responder PPE, Inc</v>
      </c>
      <c r="B1001" s="7" t="str">
        <f>'[1]Financial Offer'!$A$10</f>
        <v>Lot 4 - Firefighting Turnout Gear</v>
      </c>
      <c r="C1001" s="8" t="str">
        <f>'[1]Financial Offer'!$C$10</f>
        <v>Lion First Responder PPE, Inc</v>
      </c>
      <c r="D1001" s="8" t="str">
        <f>'[1]Financial Offer'!$E$10</f>
        <v>Turnouts &amp; Accessories</v>
      </c>
      <c r="E1001" s="9" t="s">
        <v>875</v>
      </c>
      <c r="F1001" s="10" t="s">
        <v>12</v>
      </c>
      <c r="G1001" s="22" t="s">
        <v>2108</v>
      </c>
      <c r="H1001" s="10">
        <v>1</v>
      </c>
      <c r="I1001" s="9" t="s">
        <v>2109</v>
      </c>
      <c r="J1001" s="25">
        <v>1355</v>
      </c>
      <c r="K1001" s="11">
        <f>'[1]Financial Offer'!$F$10</f>
        <v>0.4</v>
      </c>
      <c r="L1001" s="12">
        <f t="shared" si="15"/>
        <v>813</v>
      </c>
      <c r="M1001" s="13" t="s">
        <v>14</v>
      </c>
    </row>
    <row r="1002" spans="1:13" ht="38.25" x14ac:dyDescent="0.25">
      <c r="A1002" s="7" t="str">
        <f>[1]Instructions!$B$4</f>
        <v>Lion First Responder PPE, Inc</v>
      </c>
      <c r="B1002" s="7" t="str">
        <f>'[1]Financial Offer'!$A$10</f>
        <v>Lot 4 - Firefighting Turnout Gear</v>
      </c>
      <c r="C1002" s="8" t="str">
        <f>'[1]Financial Offer'!$C$10</f>
        <v>Lion First Responder PPE, Inc</v>
      </c>
      <c r="D1002" s="8" t="str">
        <f>'[1]Financial Offer'!$E$10</f>
        <v>Turnouts &amp; Accessories</v>
      </c>
      <c r="E1002" s="9" t="s">
        <v>884</v>
      </c>
      <c r="F1002" s="10" t="s">
        <v>12</v>
      </c>
      <c r="G1002" s="22" t="s">
        <v>2110</v>
      </c>
      <c r="H1002" s="10">
        <v>1</v>
      </c>
      <c r="I1002" s="9" t="s">
        <v>2111</v>
      </c>
      <c r="J1002" s="25">
        <v>1179</v>
      </c>
      <c r="K1002" s="11">
        <f>'[1]Financial Offer'!$F$10</f>
        <v>0.4</v>
      </c>
      <c r="L1002" s="12">
        <f t="shared" si="15"/>
        <v>707.4</v>
      </c>
      <c r="M1002" s="13" t="s">
        <v>14</v>
      </c>
    </row>
    <row r="1003" spans="1:13" ht="51" x14ac:dyDescent="0.25">
      <c r="A1003" s="7" t="str">
        <f>[1]Instructions!$B$4</f>
        <v>Lion First Responder PPE, Inc</v>
      </c>
      <c r="B1003" s="7" t="str">
        <f>'[1]Financial Offer'!$A$10</f>
        <v>Lot 4 - Firefighting Turnout Gear</v>
      </c>
      <c r="C1003" s="8" t="str">
        <f>'[1]Financial Offer'!$C$10</f>
        <v>Lion First Responder PPE, Inc</v>
      </c>
      <c r="D1003" s="8" t="str">
        <f>'[1]Financial Offer'!$E$10</f>
        <v>Turnouts &amp; Accessories</v>
      </c>
      <c r="E1003" s="9" t="s">
        <v>890</v>
      </c>
      <c r="F1003" s="10" t="s">
        <v>12</v>
      </c>
      <c r="G1003" s="22" t="s">
        <v>2112</v>
      </c>
      <c r="H1003" s="10">
        <v>1</v>
      </c>
      <c r="I1003" s="9" t="s">
        <v>2113</v>
      </c>
      <c r="J1003" s="25">
        <v>1583</v>
      </c>
      <c r="K1003" s="11">
        <f>'[1]Financial Offer'!$F$10</f>
        <v>0.4</v>
      </c>
      <c r="L1003" s="12">
        <f t="shared" si="15"/>
        <v>949.8</v>
      </c>
      <c r="M1003" s="13" t="s">
        <v>14</v>
      </c>
    </row>
    <row r="1004" spans="1:13" ht="38.25" x14ac:dyDescent="0.25">
      <c r="A1004" s="7" t="str">
        <f>[1]Instructions!$B$4</f>
        <v>Lion First Responder PPE, Inc</v>
      </c>
      <c r="B1004" s="7" t="str">
        <f>'[1]Financial Offer'!$A$10</f>
        <v>Lot 4 - Firefighting Turnout Gear</v>
      </c>
      <c r="C1004" s="8" t="str">
        <f>'[1]Financial Offer'!$C$10</f>
        <v>Lion First Responder PPE, Inc</v>
      </c>
      <c r="D1004" s="8" t="str">
        <f>'[1]Financial Offer'!$E$10</f>
        <v>Turnouts &amp; Accessories</v>
      </c>
      <c r="E1004" s="9" t="s">
        <v>893</v>
      </c>
      <c r="F1004" s="10" t="s">
        <v>12</v>
      </c>
      <c r="G1004" s="22" t="s">
        <v>2114</v>
      </c>
      <c r="H1004" s="10">
        <v>1</v>
      </c>
      <c r="I1004" s="9" t="s">
        <v>2115</v>
      </c>
      <c r="J1004" s="25">
        <v>1414</v>
      </c>
      <c r="K1004" s="11">
        <f>'[1]Financial Offer'!$F$10</f>
        <v>0.4</v>
      </c>
      <c r="L1004" s="12">
        <f t="shared" si="15"/>
        <v>848.4</v>
      </c>
      <c r="M1004" s="13" t="s">
        <v>14</v>
      </c>
    </row>
    <row r="1005" spans="1:13" ht="51" x14ac:dyDescent="0.25">
      <c r="A1005" s="7" t="str">
        <f>[1]Instructions!$B$4</f>
        <v>Lion First Responder PPE, Inc</v>
      </c>
      <c r="B1005" s="7" t="str">
        <f>'[1]Financial Offer'!$A$10</f>
        <v>Lot 4 - Firefighting Turnout Gear</v>
      </c>
      <c r="C1005" s="8" t="str">
        <f>'[1]Financial Offer'!$C$10</f>
        <v>Lion First Responder PPE, Inc</v>
      </c>
      <c r="D1005" s="8" t="str">
        <f>'[1]Financial Offer'!$E$10</f>
        <v>Turnouts &amp; Accessories</v>
      </c>
      <c r="E1005" s="9" t="s">
        <v>896</v>
      </c>
      <c r="F1005" s="10" t="s">
        <v>12</v>
      </c>
      <c r="G1005" s="22" t="s">
        <v>2116</v>
      </c>
      <c r="H1005" s="10">
        <v>1</v>
      </c>
      <c r="I1005" s="9" t="s">
        <v>2117</v>
      </c>
      <c r="J1005" s="25">
        <v>1439</v>
      </c>
      <c r="K1005" s="11">
        <f>'[1]Financial Offer'!$F$10</f>
        <v>0.4</v>
      </c>
      <c r="L1005" s="12">
        <f t="shared" si="15"/>
        <v>863.4</v>
      </c>
      <c r="M1005" s="13" t="s">
        <v>14</v>
      </c>
    </row>
    <row r="1006" spans="1:13" ht="63.75" x14ac:dyDescent="0.25">
      <c r="A1006" s="7" t="str">
        <f>[1]Instructions!$B$4</f>
        <v>Lion First Responder PPE, Inc</v>
      </c>
      <c r="B1006" s="7" t="str">
        <f>'[1]Financial Offer'!$A$10</f>
        <v>Lot 4 - Firefighting Turnout Gear</v>
      </c>
      <c r="C1006" s="8" t="str">
        <f>'[1]Financial Offer'!$C$10</f>
        <v>Lion First Responder PPE, Inc</v>
      </c>
      <c r="D1006" s="8" t="str">
        <f>'[1]Financial Offer'!$E$10</f>
        <v>Turnouts &amp; Accessories</v>
      </c>
      <c r="E1006" s="9" t="s">
        <v>899</v>
      </c>
      <c r="F1006" s="10" t="s">
        <v>12</v>
      </c>
      <c r="G1006" s="22" t="s">
        <v>2118</v>
      </c>
      <c r="H1006" s="10">
        <v>1</v>
      </c>
      <c r="I1006" s="9" t="s">
        <v>2119</v>
      </c>
      <c r="J1006" s="25">
        <v>1975</v>
      </c>
      <c r="K1006" s="11">
        <f>'[1]Financial Offer'!$F$10</f>
        <v>0.4</v>
      </c>
      <c r="L1006" s="12">
        <f t="shared" si="15"/>
        <v>1185</v>
      </c>
      <c r="M1006" s="13" t="s">
        <v>14</v>
      </c>
    </row>
    <row r="1007" spans="1:13" ht="51" x14ac:dyDescent="0.25">
      <c r="A1007" s="7" t="str">
        <f>[1]Instructions!$B$4</f>
        <v>Lion First Responder PPE, Inc</v>
      </c>
      <c r="B1007" s="7" t="str">
        <f>'[1]Financial Offer'!$A$10</f>
        <v>Lot 4 - Firefighting Turnout Gear</v>
      </c>
      <c r="C1007" s="8" t="str">
        <f>'[1]Financial Offer'!$C$10</f>
        <v>Lion First Responder PPE, Inc</v>
      </c>
      <c r="D1007" s="8" t="str">
        <f>'[1]Financial Offer'!$E$10</f>
        <v>Turnouts &amp; Accessories</v>
      </c>
      <c r="E1007" s="9" t="s">
        <v>908</v>
      </c>
      <c r="F1007" s="10" t="s">
        <v>12</v>
      </c>
      <c r="G1007" s="22" t="s">
        <v>2120</v>
      </c>
      <c r="H1007" s="10">
        <v>1</v>
      </c>
      <c r="I1007" s="9" t="s">
        <v>2121</v>
      </c>
      <c r="J1007" s="25">
        <v>1583</v>
      </c>
      <c r="K1007" s="11">
        <f>'[1]Financial Offer'!$F$10</f>
        <v>0.4</v>
      </c>
      <c r="L1007" s="12">
        <f t="shared" si="15"/>
        <v>949.8</v>
      </c>
      <c r="M1007" s="13" t="s">
        <v>14</v>
      </c>
    </row>
    <row r="1008" spans="1:13" ht="51" x14ac:dyDescent="0.25">
      <c r="A1008" s="7" t="str">
        <f>[1]Instructions!$B$4</f>
        <v>Lion First Responder PPE, Inc</v>
      </c>
      <c r="B1008" s="7" t="str">
        <f>'[1]Financial Offer'!$A$10</f>
        <v>Lot 4 - Firefighting Turnout Gear</v>
      </c>
      <c r="C1008" s="8" t="str">
        <f>'[1]Financial Offer'!$C$10</f>
        <v>Lion First Responder PPE, Inc</v>
      </c>
      <c r="D1008" s="8" t="str">
        <f>'[1]Financial Offer'!$E$10</f>
        <v>Turnouts &amp; Accessories</v>
      </c>
      <c r="E1008" s="9" t="s">
        <v>917</v>
      </c>
      <c r="F1008" s="10" t="s">
        <v>12</v>
      </c>
      <c r="G1008" s="22" t="s">
        <v>2122</v>
      </c>
      <c r="H1008" s="10">
        <v>1</v>
      </c>
      <c r="I1008" s="9" t="s">
        <v>2123</v>
      </c>
      <c r="J1008" s="25">
        <v>1414</v>
      </c>
      <c r="K1008" s="11">
        <f>'[1]Financial Offer'!$F$10</f>
        <v>0.4</v>
      </c>
      <c r="L1008" s="12">
        <f t="shared" si="15"/>
        <v>848.4</v>
      </c>
      <c r="M1008" s="13" t="s">
        <v>14</v>
      </c>
    </row>
    <row r="1009" spans="1:13" ht="51" x14ac:dyDescent="0.25">
      <c r="A1009" s="7" t="str">
        <f>[1]Instructions!$B$4</f>
        <v>Lion First Responder PPE, Inc</v>
      </c>
      <c r="B1009" s="7" t="str">
        <f>'[1]Financial Offer'!$A$10</f>
        <v>Lot 4 - Firefighting Turnout Gear</v>
      </c>
      <c r="C1009" s="8" t="str">
        <f>'[1]Financial Offer'!$C$10</f>
        <v>Lion First Responder PPE, Inc</v>
      </c>
      <c r="D1009" s="8" t="str">
        <f>'[1]Financial Offer'!$E$10</f>
        <v>Turnouts &amp; Accessories</v>
      </c>
      <c r="E1009" s="9" t="s">
        <v>923</v>
      </c>
      <c r="F1009" s="10" t="s">
        <v>12</v>
      </c>
      <c r="G1009" s="22" t="s">
        <v>2124</v>
      </c>
      <c r="H1009" s="10">
        <v>1</v>
      </c>
      <c r="I1009" s="9" t="s">
        <v>2125</v>
      </c>
      <c r="J1009" s="25">
        <v>1820</v>
      </c>
      <c r="K1009" s="11">
        <f>'[1]Financial Offer'!$F$10</f>
        <v>0.4</v>
      </c>
      <c r="L1009" s="12">
        <f t="shared" si="15"/>
        <v>1092</v>
      </c>
      <c r="M1009" s="13" t="s">
        <v>14</v>
      </c>
    </row>
    <row r="1010" spans="1:13" x14ac:dyDescent="0.25">
      <c r="A1010" s="7" t="str">
        <f>[1]Instructions!$B$4</f>
        <v>Lion First Responder PPE, Inc</v>
      </c>
      <c r="B1010" s="7" t="str">
        <f>'[1]Financial Offer'!$A$10</f>
        <v>Lot 4 - Firefighting Turnout Gear</v>
      </c>
      <c r="C1010" s="8" t="str">
        <f>'[1]Financial Offer'!$C$10</f>
        <v>Lion First Responder PPE, Inc</v>
      </c>
      <c r="D1010" s="8" t="str">
        <f>'[1]Financial Offer'!$E$10</f>
        <v>Turnouts &amp; Accessories</v>
      </c>
      <c r="E1010" s="9" t="s">
        <v>926</v>
      </c>
      <c r="F1010" s="10" t="s">
        <v>12</v>
      </c>
      <c r="G1010" s="22" t="s">
        <v>2126</v>
      </c>
      <c r="H1010" s="10">
        <v>1</v>
      </c>
      <c r="I1010" s="9" t="s">
        <v>2127</v>
      </c>
      <c r="J1010" s="25">
        <v>1820</v>
      </c>
      <c r="K1010" s="11">
        <f>'[1]Financial Offer'!$F$10</f>
        <v>0.4</v>
      </c>
      <c r="L1010" s="12">
        <f t="shared" si="15"/>
        <v>1092</v>
      </c>
      <c r="M1010" s="13" t="s">
        <v>14</v>
      </c>
    </row>
    <row r="1011" spans="1:13" x14ac:dyDescent="0.25">
      <c r="A1011" s="7" t="str">
        <f>[1]Instructions!$B$4</f>
        <v>Lion First Responder PPE, Inc</v>
      </c>
      <c r="B1011" s="7" t="str">
        <f>'[1]Financial Offer'!$A$10</f>
        <v>Lot 4 - Firefighting Turnout Gear</v>
      </c>
      <c r="C1011" s="8" t="str">
        <f>'[1]Financial Offer'!$C$10</f>
        <v>Lion First Responder PPE, Inc</v>
      </c>
      <c r="D1011" s="8" t="str">
        <f>'[1]Financial Offer'!$E$10</f>
        <v>Turnouts &amp; Accessories</v>
      </c>
      <c r="E1011" s="9" t="s">
        <v>929</v>
      </c>
      <c r="F1011" s="10" t="s">
        <v>12</v>
      </c>
      <c r="G1011" s="22" t="s">
        <v>2128</v>
      </c>
      <c r="H1011" s="10">
        <v>1</v>
      </c>
      <c r="I1011" s="9" t="s">
        <v>2129</v>
      </c>
      <c r="J1011" s="25">
        <v>1748</v>
      </c>
      <c r="K1011" s="11">
        <f>'[1]Financial Offer'!$F$10</f>
        <v>0.4</v>
      </c>
      <c r="L1011" s="12">
        <f t="shared" si="15"/>
        <v>1048.8</v>
      </c>
      <c r="M1011" s="13" t="s">
        <v>14</v>
      </c>
    </row>
    <row r="1012" spans="1:13" ht="25.5" x14ac:dyDescent="0.25">
      <c r="A1012" s="7" t="str">
        <f>[1]Instructions!$B$4</f>
        <v>Lion First Responder PPE, Inc</v>
      </c>
      <c r="B1012" s="7" t="str">
        <f>'[1]Financial Offer'!$A$10</f>
        <v>Lot 4 - Firefighting Turnout Gear</v>
      </c>
      <c r="C1012" s="8" t="str">
        <f>'[1]Financial Offer'!$C$10</f>
        <v>Lion First Responder PPE, Inc</v>
      </c>
      <c r="D1012" s="8" t="str">
        <f>'[1]Financial Offer'!$E$10</f>
        <v>Turnouts &amp; Accessories</v>
      </c>
      <c r="E1012" s="9" t="s">
        <v>932</v>
      </c>
      <c r="F1012" s="10" t="s">
        <v>12</v>
      </c>
      <c r="G1012" s="22" t="s">
        <v>2130</v>
      </c>
      <c r="H1012" s="10">
        <v>1</v>
      </c>
      <c r="I1012" s="9" t="s">
        <v>2131</v>
      </c>
      <c r="J1012" s="25">
        <v>1193</v>
      </c>
      <c r="K1012" s="11">
        <f>'[1]Financial Offer'!$F$10</f>
        <v>0.4</v>
      </c>
      <c r="L1012" s="12">
        <f t="shared" si="15"/>
        <v>715.8</v>
      </c>
      <c r="M1012" s="13" t="s">
        <v>14</v>
      </c>
    </row>
    <row r="1013" spans="1:13" ht="51" x14ac:dyDescent="0.25">
      <c r="A1013" s="7" t="str">
        <f>[1]Instructions!$B$4</f>
        <v>Lion First Responder PPE, Inc</v>
      </c>
      <c r="B1013" s="7" t="str">
        <f>'[1]Financial Offer'!$A$10</f>
        <v>Lot 4 - Firefighting Turnout Gear</v>
      </c>
      <c r="C1013" s="8" t="str">
        <f>'[1]Financial Offer'!$C$10</f>
        <v>Lion First Responder PPE, Inc</v>
      </c>
      <c r="D1013" s="8" t="str">
        <f>'[1]Financial Offer'!$E$10</f>
        <v>Turnouts &amp; Accessories</v>
      </c>
      <c r="E1013" s="9" t="s">
        <v>935</v>
      </c>
      <c r="F1013" s="10" t="s">
        <v>12</v>
      </c>
      <c r="G1013" s="22" t="s">
        <v>2132</v>
      </c>
      <c r="H1013" s="10">
        <v>1</v>
      </c>
      <c r="I1013" s="9" t="s">
        <v>2133</v>
      </c>
      <c r="J1013" s="25">
        <v>1792</v>
      </c>
      <c r="K1013" s="11">
        <f>'[1]Financial Offer'!$F$10</f>
        <v>0.4</v>
      </c>
      <c r="L1013" s="12">
        <f t="shared" si="15"/>
        <v>1075.2</v>
      </c>
      <c r="M1013" s="13" t="s">
        <v>14</v>
      </c>
    </row>
    <row r="1014" spans="1:13" ht="63.75" x14ac:dyDescent="0.25">
      <c r="A1014" s="7" t="str">
        <f>[1]Instructions!$B$4</f>
        <v>Lion First Responder PPE, Inc</v>
      </c>
      <c r="B1014" s="7" t="str">
        <f>'[1]Financial Offer'!$A$10</f>
        <v>Lot 4 - Firefighting Turnout Gear</v>
      </c>
      <c r="C1014" s="8" t="str">
        <f>'[1]Financial Offer'!$C$10</f>
        <v>Lion First Responder PPE, Inc</v>
      </c>
      <c r="D1014" s="8" t="str">
        <f>'[1]Financial Offer'!$E$10</f>
        <v>Turnouts &amp; Accessories</v>
      </c>
      <c r="E1014" s="9" t="s">
        <v>941</v>
      </c>
      <c r="F1014" s="10" t="s">
        <v>12</v>
      </c>
      <c r="G1014" s="22" t="s">
        <v>2134</v>
      </c>
      <c r="H1014" s="10">
        <v>1</v>
      </c>
      <c r="I1014" s="9" t="s">
        <v>2135</v>
      </c>
      <c r="J1014" s="25">
        <v>1926</v>
      </c>
      <c r="K1014" s="11">
        <f>'[1]Financial Offer'!$F$10</f>
        <v>0.4</v>
      </c>
      <c r="L1014" s="12">
        <f t="shared" si="15"/>
        <v>1155.5999999999999</v>
      </c>
      <c r="M1014" s="13" t="s">
        <v>14</v>
      </c>
    </row>
    <row r="1015" spans="1:13" x14ac:dyDescent="0.25">
      <c r="A1015" s="7" t="str">
        <f>[1]Instructions!$B$4</f>
        <v>Lion First Responder PPE, Inc</v>
      </c>
      <c r="B1015" s="7" t="str">
        <f>'[1]Financial Offer'!$A$10</f>
        <v>Lot 4 - Firefighting Turnout Gear</v>
      </c>
      <c r="C1015" s="8" t="str">
        <f>'[1]Financial Offer'!$C$10</f>
        <v>Lion First Responder PPE, Inc</v>
      </c>
      <c r="D1015" s="8" t="str">
        <f>'[1]Financial Offer'!$E$10</f>
        <v>Turnouts &amp; Accessories</v>
      </c>
      <c r="E1015" s="9" t="s">
        <v>2136</v>
      </c>
      <c r="F1015" s="10" t="s">
        <v>12</v>
      </c>
      <c r="G1015" s="22" t="s">
        <v>2137</v>
      </c>
      <c r="H1015" s="10">
        <v>1</v>
      </c>
      <c r="I1015" s="9" t="s">
        <v>2136</v>
      </c>
      <c r="J1015" s="25">
        <v>0</v>
      </c>
      <c r="K1015" s="11">
        <f>'[1]Financial Offer'!$F$10</f>
        <v>0.4</v>
      </c>
      <c r="L1015" s="12">
        <f t="shared" si="15"/>
        <v>0</v>
      </c>
      <c r="M1015" s="13" t="s">
        <v>14</v>
      </c>
    </row>
    <row r="1016" spans="1:13" ht="38.25" x14ac:dyDescent="0.25">
      <c r="A1016" s="7" t="str">
        <f>[1]Instructions!$B$4</f>
        <v>Lion First Responder PPE, Inc</v>
      </c>
      <c r="B1016" s="7" t="str">
        <f>'[1]Financial Offer'!$A$10</f>
        <v>Lot 4 - Firefighting Turnout Gear</v>
      </c>
      <c r="C1016" s="8" t="str">
        <f>'[1]Financial Offer'!$C$10</f>
        <v>Lion First Responder PPE, Inc</v>
      </c>
      <c r="D1016" s="8" t="str">
        <f>'[1]Financial Offer'!$E$10</f>
        <v>Turnouts &amp; Accessories</v>
      </c>
      <c r="E1016" s="9" t="s">
        <v>2138</v>
      </c>
      <c r="F1016" s="10" t="s">
        <v>12</v>
      </c>
      <c r="G1016" s="22" t="s">
        <v>2139</v>
      </c>
      <c r="H1016" s="10">
        <v>1</v>
      </c>
      <c r="I1016" s="9" t="s">
        <v>2140</v>
      </c>
      <c r="J1016" s="25">
        <v>100</v>
      </c>
      <c r="K1016" s="11">
        <f>'[1]Financial Offer'!$F$10</f>
        <v>0.4</v>
      </c>
      <c r="L1016" s="12">
        <f t="shared" si="15"/>
        <v>60</v>
      </c>
      <c r="M1016" s="13" t="s">
        <v>14</v>
      </c>
    </row>
    <row r="1017" spans="1:13" ht="38.25" x14ac:dyDescent="0.25">
      <c r="A1017" s="7" t="str">
        <f>[1]Instructions!$B$4</f>
        <v>Lion First Responder PPE, Inc</v>
      </c>
      <c r="B1017" s="7" t="str">
        <f>'[1]Financial Offer'!$A$10</f>
        <v>Lot 4 - Firefighting Turnout Gear</v>
      </c>
      <c r="C1017" s="8" t="str">
        <f>'[1]Financial Offer'!$C$10</f>
        <v>Lion First Responder PPE, Inc</v>
      </c>
      <c r="D1017" s="8" t="str">
        <f>'[1]Financial Offer'!$E$10</f>
        <v>Turnouts &amp; Accessories</v>
      </c>
      <c r="E1017" s="9" t="s">
        <v>2138</v>
      </c>
      <c r="F1017" s="10" t="s">
        <v>12</v>
      </c>
      <c r="G1017" s="22" t="s">
        <v>2139</v>
      </c>
      <c r="H1017" s="10">
        <v>1</v>
      </c>
      <c r="I1017" s="9" t="s">
        <v>2141</v>
      </c>
      <c r="J1017" s="25">
        <v>116</v>
      </c>
      <c r="K1017" s="11">
        <f>'[1]Financial Offer'!$F$10</f>
        <v>0.4</v>
      </c>
      <c r="L1017" s="12">
        <f t="shared" si="15"/>
        <v>69.599999999999994</v>
      </c>
      <c r="M1017" s="13" t="s">
        <v>14</v>
      </c>
    </row>
    <row r="1018" spans="1:13" ht="38.25" x14ac:dyDescent="0.25">
      <c r="A1018" s="7" t="str">
        <f>[1]Instructions!$B$4</f>
        <v>Lion First Responder PPE, Inc</v>
      </c>
      <c r="B1018" s="7" t="str">
        <f>'[1]Financial Offer'!$A$10</f>
        <v>Lot 4 - Firefighting Turnout Gear</v>
      </c>
      <c r="C1018" s="8" t="str">
        <f>'[1]Financial Offer'!$C$10</f>
        <v>Lion First Responder PPE, Inc</v>
      </c>
      <c r="D1018" s="8" t="str">
        <f>'[1]Financial Offer'!$E$10</f>
        <v>Turnouts &amp; Accessories</v>
      </c>
      <c r="E1018" s="9" t="s">
        <v>2142</v>
      </c>
      <c r="F1018" s="10" t="s">
        <v>12</v>
      </c>
      <c r="G1018" s="22" t="s">
        <v>2143</v>
      </c>
      <c r="H1018" s="10">
        <v>1</v>
      </c>
      <c r="I1018" s="9" t="s">
        <v>2144</v>
      </c>
      <c r="J1018" s="25">
        <v>100</v>
      </c>
      <c r="K1018" s="11">
        <f>'[1]Financial Offer'!$F$10</f>
        <v>0.4</v>
      </c>
      <c r="L1018" s="12">
        <f t="shared" si="15"/>
        <v>60</v>
      </c>
      <c r="M1018" s="13" t="s">
        <v>14</v>
      </c>
    </row>
    <row r="1019" spans="1:13" ht="38.25" x14ac:dyDescent="0.25">
      <c r="A1019" s="7" t="str">
        <f>[1]Instructions!$B$4</f>
        <v>Lion First Responder PPE, Inc</v>
      </c>
      <c r="B1019" s="7" t="str">
        <f>'[1]Financial Offer'!$A$10</f>
        <v>Lot 4 - Firefighting Turnout Gear</v>
      </c>
      <c r="C1019" s="8" t="str">
        <f>'[1]Financial Offer'!$C$10</f>
        <v>Lion First Responder PPE, Inc</v>
      </c>
      <c r="D1019" s="8" t="str">
        <f>'[1]Financial Offer'!$E$10</f>
        <v>Turnouts &amp; Accessories</v>
      </c>
      <c r="E1019" s="9" t="s">
        <v>2142</v>
      </c>
      <c r="F1019" s="10" t="s">
        <v>12</v>
      </c>
      <c r="G1019" s="22" t="s">
        <v>2143</v>
      </c>
      <c r="H1019" s="10">
        <v>1</v>
      </c>
      <c r="I1019" s="9" t="s">
        <v>2145</v>
      </c>
      <c r="J1019" s="25">
        <v>116</v>
      </c>
      <c r="K1019" s="11">
        <f>'[1]Financial Offer'!$F$10</f>
        <v>0.4</v>
      </c>
      <c r="L1019" s="12">
        <f t="shared" si="15"/>
        <v>69.599999999999994</v>
      </c>
      <c r="M1019" s="13" t="s">
        <v>14</v>
      </c>
    </row>
    <row r="1020" spans="1:13" ht="38.25" x14ac:dyDescent="0.25">
      <c r="A1020" s="7" t="str">
        <f>[1]Instructions!$B$4</f>
        <v>Lion First Responder PPE, Inc</v>
      </c>
      <c r="B1020" s="7" t="str">
        <f>'[1]Financial Offer'!$A$10</f>
        <v>Lot 4 - Firefighting Turnout Gear</v>
      </c>
      <c r="C1020" s="8" t="str">
        <f>'[1]Financial Offer'!$C$10</f>
        <v>Lion First Responder PPE, Inc</v>
      </c>
      <c r="D1020" s="8" t="str">
        <f>'[1]Financial Offer'!$E$10</f>
        <v>Turnouts &amp; Accessories</v>
      </c>
      <c r="E1020" s="9" t="s">
        <v>2146</v>
      </c>
      <c r="F1020" s="10" t="s">
        <v>12</v>
      </c>
      <c r="G1020" s="22" t="s">
        <v>2147</v>
      </c>
      <c r="H1020" s="10">
        <v>1</v>
      </c>
      <c r="I1020" s="9" t="s">
        <v>2148</v>
      </c>
      <c r="J1020" s="25">
        <v>100</v>
      </c>
      <c r="K1020" s="11">
        <f>'[1]Financial Offer'!$F$10</f>
        <v>0.4</v>
      </c>
      <c r="L1020" s="12">
        <f t="shared" si="15"/>
        <v>60</v>
      </c>
      <c r="M1020" s="13" t="s">
        <v>14</v>
      </c>
    </row>
    <row r="1021" spans="1:13" ht="38.25" x14ac:dyDescent="0.25">
      <c r="A1021" s="7" t="str">
        <f>[1]Instructions!$B$4</f>
        <v>Lion First Responder PPE, Inc</v>
      </c>
      <c r="B1021" s="7" t="str">
        <f>'[1]Financial Offer'!$A$10</f>
        <v>Lot 4 - Firefighting Turnout Gear</v>
      </c>
      <c r="C1021" s="8" t="str">
        <f>'[1]Financial Offer'!$C$10</f>
        <v>Lion First Responder PPE, Inc</v>
      </c>
      <c r="D1021" s="8" t="str">
        <f>'[1]Financial Offer'!$E$10</f>
        <v>Turnouts &amp; Accessories</v>
      </c>
      <c r="E1021" s="9" t="s">
        <v>2146</v>
      </c>
      <c r="F1021" s="10" t="s">
        <v>12</v>
      </c>
      <c r="G1021" s="22" t="s">
        <v>2147</v>
      </c>
      <c r="H1021" s="10">
        <v>1</v>
      </c>
      <c r="I1021" s="9" t="s">
        <v>2149</v>
      </c>
      <c r="J1021" s="25">
        <v>116</v>
      </c>
      <c r="K1021" s="11">
        <f>'[1]Financial Offer'!$F$10</f>
        <v>0.4</v>
      </c>
      <c r="L1021" s="12">
        <f t="shared" si="15"/>
        <v>69.599999999999994</v>
      </c>
      <c r="M1021" s="13" t="s">
        <v>14</v>
      </c>
    </row>
    <row r="1022" spans="1:13" ht="38.25" x14ac:dyDescent="0.25">
      <c r="A1022" s="7" t="str">
        <f>[1]Instructions!$B$4</f>
        <v>Lion First Responder PPE, Inc</v>
      </c>
      <c r="B1022" s="7" t="str">
        <f>'[1]Financial Offer'!$A$10</f>
        <v>Lot 4 - Firefighting Turnout Gear</v>
      </c>
      <c r="C1022" s="8" t="str">
        <f>'[1]Financial Offer'!$C$10</f>
        <v>Lion First Responder PPE, Inc</v>
      </c>
      <c r="D1022" s="8" t="str">
        <f>'[1]Financial Offer'!$E$10</f>
        <v>Turnouts &amp; Accessories</v>
      </c>
      <c r="E1022" s="9" t="s">
        <v>2150</v>
      </c>
      <c r="F1022" s="10" t="s">
        <v>12</v>
      </c>
      <c r="G1022" s="22" t="s">
        <v>2151</v>
      </c>
      <c r="H1022" s="10">
        <v>1</v>
      </c>
      <c r="I1022" s="9" t="s">
        <v>2152</v>
      </c>
      <c r="J1022" s="25">
        <v>100</v>
      </c>
      <c r="K1022" s="11">
        <f>'[1]Financial Offer'!$F$10</f>
        <v>0.4</v>
      </c>
      <c r="L1022" s="12">
        <f t="shared" si="15"/>
        <v>60</v>
      </c>
      <c r="M1022" s="13" t="s">
        <v>14</v>
      </c>
    </row>
    <row r="1023" spans="1:13" ht="38.25" x14ac:dyDescent="0.25">
      <c r="A1023" s="7" t="str">
        <f>[1]Instructions!$B$4</f>
        <v>Lion First Responder PPE, Inc</v>
      </c>
      <c r="B1023" s="7" t="str">
        <f>'[1]Financial Offer'!$A$10</f>
        <v>Lot 4 - Firefighting Turnout Gear</v>
      </c>
      <c r="C1023" s="8" t="str">
        <f>'[1]Financial Offer'!$C$10</f>
        <v>Lion First Responder PPE, Inc</v>
      </c>
      <c r="D1023" s="8" t="str">
        <f>'[1]Financial Offer'!$E$10</f>
        <v>Turnouts &amp; Accessories</v>
      </c>
      <c r="E1023" s="9" t="s">
        <v>2150</v>
      </c>
      <c r="F1023" s="10" t="s">
        <v>12</v>
      </c>
      <c r="G1023" s="22" t="s">
        <v>2151</v>
      </c>
      <c r="H1023" s="10">
        <v>1</v>
      </c>
      <c r="I1023" s="9" t="s">
        <v>2153</v>
      </c>
      <c r="J1023" s="25">
        <v>116</v>
      </c>
      <c r="K1023" s="11">
        <f>'[1]Financial Offer'!$F$10</f>
        <v>0.4</v>
      </c>
      <c r="L1023" s="12">
        <f t="shared" si="15"/>
        <v>69.599999999999994</v>
      </c>
      <c r="M1023" s="13" t="s">
        <v>14</v>
      </c>
    </row>
    <row r="1024" spans="1:13" ht="25.5" x14ac:dyDescent="0.25">
      <c r="A1024" s="7" t="str">
        <f>[1]Instructions!$B$4</f>
        <v>Lion First Responder PPE, Inc</v>
      </c>
      <c r="B1024" s="7" t="str">
        <f>'[1]Financial Offer'!$A$10</f>
        <v>Lot 4 - Firefighting Turnout Gear</v>
      </c>
      <c r="C1024" s="8" t="str">
        <f>'[1]Financial Offer'!$C$10</f>
        <v>Lion First Responder PPE, Inc</v>
      </c>
      <c r="D1024" s="8" t="str">
        <f>'[1]Financial Offer'!$E$10</f>
        <v>Turnouts &amp; Accessories</v>
      </c>
      <c r="E1024" s="9" t="s">
        <v>2154</v>
      </c>
      <c r="F1024" s="10" t="s">
        <v>12</v>
      </c>
      <c r="G1024" s="22" t="s">
        <v>2155</v>
      </c>
      <c r="H1024" s="10">
        <v>1</v>
      </c>
      <c r="I1024" s="9" t="s">
        <v>2156</v>
      </c>
      <c r="J1024" s="25">
        <v>68</v>
      </c>
      <c r="K1024" s="11">
        <f>'[1]Financial Offer'!$F$10</f>
        <v>0.4</v>
      </c>
      <c r="L1024" s="12">
        <f t="shared" si="15"/>
        <v>40.799999999999997</v>
      </c>
      <c r="M1024" s="13" t="s">
        <v>14</v>
      </c>
    </row>
    <row r="1025" spans="1:13" ht="63.75" x14ac:dyDescent="0.25">
      <c r="A1025" s="7" t="str">
        <f>[1]Instructions!$B$4</f>
        <v>Lion First Responder PPE, Inc</v>
      </c>
      <c r="B1025" s="7" t="str">
        <f>'[1]Financial Offer'!$A$10</f>
        <v>Lot 4 - Firefighting Turnout Gear</v>
      </c>
      <c r="C1025" s="8" t="str">
        <f>'[1]Financial Offer'!$C$10</f>
        <v>Lion First Responder PPE, Inc</v>
      </c>
      <c r="D1025" s="8" t="str">
        <f>'[1]Financial Offer'!$E$10</f>
        <v>Turnouts &amp; Accessories</v>
      </c>
      <c r="E1025" s="9" t="s">
        <v>2154</v>
      </c>
      <c r="F1025" s="10" t="s">
        <v>12</v>
      </c>
      <c r="G1025" s="22" t="s">
        <v>2157</v>
      </c>
      <c r="H1025" s="10">
        <v>1</v>
      </c>
      <c r="I1025" s="9" t="s">
        <v>2158</v>
      </c>
      <c r="J1025" s="25">
        <v>79</v>
      </c>
      <c r="K1025" s="11">
        <f>'[1]Financial Offer'!$F$10</f>
        <v>0.4</v>
      </c>
      <c r="L1025" s="12">
        <f t="shared" si="15"/>
        <v>47.4</v>
      </c>
      <c r="M1025" s="13" t="s">
        <v>14</v>
      </c>
    </row>
    <row r="1026" spans="1:13" ht="51" x14ac:dyDescent="0.25">
      <c r="A1026" s="7" t="str">
        <f>[1]Instructions!$B$4</f>
        <v>Lion First Responder PPE, Inc</v>
      </c>
      <c r="B1026" s="7" t="str">
        <f>'[1]Financial Offer'!$A$10</f>
        <v>Lot 4 - Firefighting Turnout Gear</v>
      </c>
      <c r="C1026" s="8" t="str">
        <f>'[1]Financial Offer'!$C$10</f>
        <v>Lion First Responder PPE, Inc</v>
      </c>
      <c r="D1026" s="8" t="str">
        <f>'[1]Financial Offer'!$E$10</f>
        <v>Turnouts &amp; Accessories</v>
      </c>
      <c r="E1026" s="9" t="s">
        <v>2159</v>
      </c>
      <c r="F1026" s="10" t="s">
        <v>12</v>
      </c>
      <c r="G1026" s="22" t="s">
        <v>2160</v>
      </c>
      <c r="H1026" s="10">
        <v>1</v>
      </c>
      <c r="I1026" s="9" t="s">
        <v>2161</v>
      </c>
      <c r="J1026" s="25">
        <v>45</v>
      </c>
      <c r="K1026" s="11">
        <f>'[1]Financial Offer'!$F$10</f>
        <v>0.4</v>
      </c>
      <c r="L1026" s="12">
        <f t="shared" si="15"/>
        <v>27</v>
      </c>
      <c r="M1026" s="13" t="s">
        <v>14</v>
      </c>
    </row>
    <row r="1027" spans="1:13" ht="51" x14ac:dyDescent="0.25">
      <c r="A1027" s="7" t="str">
        <f>[1]Instructions!$B$4</f>
        <v>Lion First Responder PPE, Inc</v>
      </c>
      <c r="B1027" s="7" t="str">
        <f>'[1]Financial Offer'!$A$10</f>
        <v>Lot 4 - Firefighting Turnout Gear</v>
      </c>
      <c r="C1027" s="8" t="str">
        <f>'[1]Financial Offer'!$C$10</f>
        <v>Lion First Responder PPE, Inc</v>
      </c>
      <c r="D1027" s="8" t="str">
        <f>'[1]Financial Offer'!$E$10</f>
        <v>Turnouts &amp; Accessories</v>
      </c>
      <c r="E1027" s="9" t="s">
        <v>2159</v>
      </c>
      <c r="F1027" s="10" t="s">
        <v>12</v>
      </c>
      <c r="G1027" s="22" t="s">
        <v>2160</v>
      </c>
      <c r="H1027" s="10">
        <v>1</v>
      </c>
      <c r="I1027" s="9" t="s">
        <v>2162</v>
      </c>
      <c r="J1027" s="25">
        <v>56</v>
      </c>
      <c r="K1027" s="11">
        <f>'[1]Financial Offer'!$F$10</f>
        <v>0.4</v>
      </c>
      <c r="L1027" s="12">
        <f t="shared" ref="L1027:L1090" si="16">J1027*(1-K1027)</f>
        <v>33.6</v>
      </c>
      <c r="M1027" s="13" t="s">
        <v>14</v>
      </c>
    </row>
    <row r="1028" spans="1:13" ht="25.5" x14ac:dyDescent="0.25">
      <c r="A1028" s="7" t="str">
        <f>[1]Instructions!$B$4</f>
        <v>Lion First Responder PPE, Inc</v>
      </c>
      <c r="B1028" s="7" t="str">
        <f>'[1]Financial Offer'!$A$10</f>
        <v>Lot 4 - Firefighting Turnout Gear</v>
      </c>
      <c r="C1028" s="8" t="str">
        <f>'[1]Financial Offer'!$C$10</f>
        <v>Lion First Responder PPE, Inc</v>
      </c>
      <c r="D1028" s="8" t="str">
        <f>'[1]Financial Offer'!$E$10</f>
        <v>Turnouts &amp; Accessories</v>
      </c>
      <c r="E1028" s="9" t="s">
        <v>2163</v>
      </c>
      <c r="F1028" s="10" t="s">
        <v>12</v>
      </c>
      <c r="G1028" s="22" t="s">
        <v>2164</v>
      </c>
      <c r="H1028" s="10">
        <v>1</v>
      </c>
      <c r="I1028" s="9" t="s">
        <v>2165</v>
      </c>
      <c r="J1028" s="25">
        <v>68</v>
      </c>
      <c r="K1028" s="11">
        <f>'[1]Financial Offer'!$F$10</f>
        <v>0.4</v>
      </c>
      <c r="L1028" s="12">
        <f t="shared" si="16"/>
        <v>40.799999999999997</v>
      </c>
      <c r="M1028" s="13" t="s">
        <v>14</v>
      </c>
    </row>
    <row r="1029" spans="1:13" ht="25.5" x14ac:dyDescent="0.25">
      <c r="A1029" s="7" t="str">
        <f>[1]Instructions!$B$4</f>
        <v>Lion First Responder PPE, Inc</v>
      </c>
      <c r="B1029" s="7" t="str">
        <f>'[1]Financial Offer'!$A$10</f>
        <v>Lot 4 - Firefighting Turnout Gear</v>
      </c>
      <c r="C1029" s="8" t="str">
        <f>'[1]Financial Offer'!$C$10</f>
        <v>Lion First Responder PPE, Inc</v>
      </c>
      <c r="D1029" s="8" t="str">
        <f>'[1]Financial Offer'!$E$10</f>
        <v>Turnouts &amp; Accessories</v>
      </c>
      <c r="E1029" s="9" t="s">
        <v>2163</v>
      </c>
      <c r="F1029" s="10" t="s">
        <v>12</v>
      </c>
      <c r="G1029" s="22" t="s">
        <v>2166</v>
      </c>
      <c r="H1029" s="10">
        <v>1</v>
      </c>
      <c r="I1029" s="9" t="s">
        <v>2167</v>
      </c>
      <c r="J1029" s="25">
        <v>79</v>
      </c>
      <c r="K1029" s="11">
        <f>'[1]Financial Offer'!$F$10</f>
        <v>0.4</v>
      </c>
      <c r="L1029" s="12">
        <f t="shared" si="16"/>
        <v>47.4</v>
      </c>
      <c r="M1029" s="13" t="s">
        <v>14</v>
      </c>
    </row>
    <row r="1030" spans="1:13" ht="25.5" x14ac:dyDescent="0.25">
      <c r="A1030" s="7" t="str">
        <f>[1]Instructions!$B$4</f>
        <v>Lion First Responder PPE, Inc</v>
      </c>
      <c r="B1030" s="7" t="str">
        <f>'[1]Financial Offer'!$A$10</f>
        <v>Lot 4 - Firefighting Turnout Gear</v>
      </c>
      <c r="C1030" s="8" t="str">
        <f>'[1]Financial Offer'!$C$10</f>
        <v>Lion First Responder PPE, Inc</v>
      </c>
      <c r="D1030" s="8" t="str">
        <f>'[1]Financial Offer'!$E$10</f>
        <v>Turnouts &amp; Accessories</v>
      </c>
      <c r="E1030" s="9" t="s">
        <v>2168</v>
      </c>
      <c r="F1030" s="10" t="s">
        <v>12</v>
      </c>
      <c r="G1030" s="22" t="s">
        <v>2169</v>
      </c>
      <c r="H1030" s="10">
        <v>1</v>
      </c>
      <c r="I1030" s="9" t="s">
        <v>2170</v>
      </c>
      <c r="J1030" s="25">
        <v>63</v>
      </c>
      <c r="K1030" s="11">
        <f>'[1]Financial Offer'!$F$10</f>
        <v>0.4</v>
      </c>
      <c r="L1030" s="12">
        <f t="shared" si="16"/>
        <v>37.799999999999997</v>
      </c>
      <c r="M1030" s="13" t="s">
        <v>14</v>
      </c>
    </row>
    <row r="1031" spans="1:13" ht="25.5" x14ac:dyDescent="0.25">
      <c r="A1031" s="7" t="str">
        <f>[1]Instructions!$B$4</f>
        <v>Lion First Responder PPE, Inc</v>
      </c>
      <c r="B1031" s="7" t="str">
        <f>'[1]Financial Offer'!$A$10</f>
        <v>Lot 4 - Firefighting Turnout Gear</v>
      </c>
      <c r="C1031" s="8" t="str">
        <f>'[1]Financial Offer'!$C$10</f>
        <v>Lion First Responder PPE, Inc</v>
      </c>
      <c r="D1031" s="8" t="str">
        <f>'[1]Financial Offer'!$E$10</f>
        <v>Turnouts &amp; Accessories</v>
      </c>
      <c r="E1031" s="9" t="s">
        <v>2168</v>
      </c>
      <c r="F1031" s="10" t="s">
        <v>12</v>
      </c>
      <c r="G1031" s="22" t="s">
        <v>2171</v>
      </c>
      <c r="H1031" s="10">
        <v>1</v>
      </c>
      <c r="I1031" s="9" t="s">
        <v>2172</v>
      </c>
      <c r="J1031" s="25">
        <v>75</v>
      </c>
      <c r="K1031" s="11">
        <f>'[1]Financial Offer'!$F$10</f>
        <v>0.4</v>
      </c>
      <c r="L1031" s="12">
        <f t="shared" si="16"/>
        <v>45</v>
      </c>
      <c r="M1031" s="13" t="s">
        <v>14</v>
      </c>
    </row>
    <row r="1032" spans="1:13" ht="25.5" x14ac:dyDescent="0.25">
      <c r="A1032" s="7" t="str">
        <f>[1]Instructions!$B$4</f>
        <v>Lion First Responder PPE, Inc</v>
      </c>
      <c r="B1032" s="7" t="str">
        <f>'[1]Financial Offer'!$A$10</f>
        <v>Lot 4 - Firefighting Turnout Gear</v>
      </c>
      <c r="C1032" s="8" t="str">
        <f>'[1]Financial Offer'!$C$10</f>
        <v>Lion First Responder PPE, Inc</v>
      </c>
      <c r="D1032" s="8" t="str">
        <f>'[1]Financial Offer'!$E$10</f>
        <v>Turnouts &amp; Accessories</v>
      </c>
      <c r="E1032" s="9" t="s">
        <v>2173</v>
      </c>
      <c r="F1032" s="10" t="s">
        <v>12</v>
      </c>
      <c r="G1032" s="22" t="s">
        <v>2174</v>
      </c>
      <c r="H1032" s="10">
        <v>1</v>
      </c>
      <c r="I1032" s="9" t="s">
        <v>2175</v>
      </c>
      <c r="J1032" s="25">
        <v>63</v>
      </c>
      <c r="K1032" s="11">
        <f>'[1]Financial Offer'!$F$10</f>
        <v>0.4</v>
      </c>
      <c r="L1032" s="12">
        <f t="shared" si="16"/>
        <v>37.799999999999997</v>
      </c>
      <c r="M1032" s="13" t="s">
        <v>14</v>
      </c>
    </row>
    <row r="1033" spans="1:13" ht="63.75" x14ac:dyDescent="0.25">
      <c r="A1033" s="7" t="str">
        <f>[1]Instructions!$B$4</f>
        <v>Lion First Responder PPE, Inc</v>
      </c>
      <c r="B1033" s="7" t="str">
        <f>'[1]Financial Offer'!$A$10</f>
        <v>Lot 4 - Firefighting Turnout Gear</v>
      </c>
      <c r="C1033" s="8" t="str">
        <f>'[1]Financial Offer'!$C$10</f>
        <v>Lion First Responder PPE, Inc</v>
      </c>
      <c r="D1033" s="8" t="str">
        <f>'[1]Financial Offer'!$E$10</f>
        <v>Turnouts &amp; Accessories</v>
      </c>
      <c r="E1033" s="9" t="s">
        <v>2173</v>
      </c>
      <c r="F1033" s="10" t="s">
        <v>12</v>
      </c>
      <c r="G1033" s="22" t="s">
        <v>2176</v>
      </c>
      <c r="H1033" s="10">
        <v>1</v>
      </c>
      <c r="I1033" s="9" t="s">
        <v>2177</v>
      </c>
      <c r="J1033" s="25">
        <v>75</v>
      </c>
      <c r="K1033" s="11">
        <f>'[1]Financial Offer'!$F$10</f>
        <v>0.4</v>
      </c>
      <c r="L1033" s="12">
        <f t="shared" si="16"/>
        <v>45</v>
      </c>
      <c r="M1033" s="13" t="s">
        <v>14</v>
      </c>
    </row>
    <row r="1034" spans="1:13" ht="51" x14ac:dyDescent="0.25">
      <c r="A1034" s="7" t="str">
        <f>[1]Instructions!$B$4</f>
        <v>Lion First Responder PPE, Inc</v>
      </c>
      <c r="B1034" s="7" t="str">
        <f>'[1]Financial Offer'!$A$10</f>
        <v>Lot 4 - Firefighting Turnout Gear</v>
      </c>
      <c r="C1034" s="8" t="str">
        <f>'[1]Financial Offer'!$C$10</f>
        <v>Lion First Responder PPE, Inc</v>
      </c>
      <c r="D1034" s="8" t="str">
        <f>'[1]Financial Offer'!$E$10</f>
        <v>Turnouts &amp; Accessories</v>
      </c>
      <c r="E1034" s="9" t="s">
        <v>2178</v>
      </c>
      <c r="F1034" s="10" t="s">
        <v>12</v>
      </c>
      <c r="G1034" s="22" t="s">
        <v>2179</v>
      </c>
      <c r="H1034" s="10">
        <v>1</v>
      </c>
      <c r="I1034" s="9" t="s">
        <v>2180</v>
      </c>
      <c r="J1034" s="25">
        <v>41</v>
      </c>
      <c r="K1034" s="11">
        <f>'[1]Financial Offer'!$F$10</f>
        <v>0.4</v>
      </c>
      <c r="L1034" s="12">
        <f t="shared" si="16"/>
        <v>24.599999999999998</v>
      </c>
      <c r="M1034" s="13" t="s">
        <v>14</v>
      </c>
    </row>
    <row r="1035" spans="1:13" ht="51" x14ac:dyDescent="0.25">
      <c r="A1035" s="7" t="str">
        <f>[1]Instructions!$B$4</f>
        <v>Lion First Responder PPE, Inc</v>
      </c>
      <c r="B1035" s="7" t="str">
        <f>'[1]Financial Offer'!$A$10</f>
        <v>Lot 4 - Firefighting Turnout Gear</v>
      </c>
      <c r="C1035" s="8" t="str">
        <f>'[1]Financial Offer'!$C$10</f>
        <v>Lion First Responder PPE, Inc</v>
      </c>
      <c r="D1035" s="8" t="str">
        <f>'[1]Financial Offer'!$E$10</f>
        <v>Turnouts &amp; Accessories</v>
      </c>
      <c r="E1035" s="9" t="s">
        <v>2178</v>
      </c>
      <c r="F1035" s="10" t="s">
        <v>12</v>
      </c>
      <c r="G1035" s="22" t="s">
        <v>2179</v>
      </c>
      <c r="H1035" s="10">
        <v>1</v>
      </c>
      <c r="I1035" s="9" t="s">
        <v>2181</v>
      </c>
      <c r="J1035" s="25">
        <v>52</v>
      </c>
      <c r="K1035" s="11">
        <f>'[1]Financial Offer'!$F$10</f>
        <v>0.4</v>
      </c>
      <c r="L1035" s="12">
        <f t="shared" si="16"/>
        <v>31.2</v>
      </c>
      <c r="M1035" s="13" t="s">
        <v>14</v>
      </c>
    </row>
    <row r="1036" spans="1:13" ht="51" x14ac:dyDescent="0.25">
      <c r="A1036" s="7" t="str">
        <f>[1]Instructions!$B$4</f>
        <v>Lion First Responder PPE, Inc</v>
      </c>
      <c r="B1036" s="7" t="str">
        <f>'[1]Financial Offer'!$A$10</f>
        <v>Lot 4 - Firefighting Turnout Gear</v>
      </c>
      <c r="C1036" s="8" t="str">
        <f>'[1]Financial Offer'!$C$10</f>
        <v>Lion First Responder PPE, Inc</v>
      </c>
      <c r="D1036" s="8" t="str">
        <f>'[1]Financial Offer'!$E$10</f>
        <v>Turnouts &amp; Accessories</v>
      </c>
      <c r="E1036" s="9" t="s">
        <v>2182</v>
      </c>
      <c r="F1036" s="10" t="s">
        <v>12</v>
      </c>
      <c r="G1036" s="22" t="s">
        <v>2183</v>
      </c>
      <c r="H1036" s="10">
        <v>1</v>
      </c>
      <c r="I1036" s="9" t="s">
        <v>2184</v>
      </c>
      <c r="J1036" s="25">
        <v>41</v>
      </c>
      <c r="K1036" s="11">
        <f>'[1]Financial Offer'!$F$10</f>
        <v>0.4</v>
      </c>
      <c r="L1036" s="12">
        <f t="shared" si="16"/>
        <v>24.599999999999998</v>
      </c>
      <c r="M1036" s="13" t="s">
        <v>14</v>
      </c>
    </row>
    <row r="1037" spans="1:13" ht="51" x14ac:dyDescent="0.25">
      <c r="A1037" s="7" t="str">
        <f>[1]Instructions!$B$4</f>
        <v>Lion First Responder PPE, Inc</v>
      </c>
      <c r="B1037" s="7" t="str">
        <f>'[1]Financial Offer'!$A$10</f>
        <v>Lot 4 - Firefighting Turnout Gear</v>
      </c>
      <c r="C1037" s="8" t="str">
        <f>'[1]Financial Offer'!$C$10</f>
        <v>Lion First Responder PPE, Inc</v>
      </c>
      <c r="D1037" s="8" t="str">
        <f>'[1]Financial Offer'!$E$10</f>
        <v>Turnouts &amp; Accessories</v>
      </c>
      <c r="E1037" s="9" t="s">
        <v>2182</v>
      </c>
      <c r="F1037" s="10" t="s">
        <v>12</v>
      </c>
      <c r="G1037" s="22" t="s">
        <v>2183</v>
      </c>
      <c r="H1037" s="10">
        <v>1</v>
      </c>
      <c r="I1037" s="9" t="s">
        <v>2185</v>
      </c>
      <c r="J1037" s="25">
        <v>52</v>
      </c>
      <c r="K1037" s="11">
        <f>'[1]Financial Offer'!$F$10</f>
        <v>0.4</v>
      </c>
      <c r="L1037" s="12">
        <f t="shared" si="16"/>
        <v>31.2</v>
      </c>
      <c r="M1037" s="13" t="s">
        <v>14</v>
      </c>
    </row>
    <row r="1038" spans="1:13" ht="51" x14ac:dyDescent="0.25">
      <c r="A1038" s="7" t="str">
        <f>[1]Instructions!$B$4</f>
        <v>Lion First Responder PPE, Inc</v>
      </c>
      <c r="B1038" s="7" t="str">
        <f>'[1]Financial Offer'!$A$10</f>
        <v>Lot 4 - Firefighting Turnout Gear</v>
      </c>
      <c r="C1038" s="8" t="str">
        <f>'[1]Financial Offer'!$C$10</f>
        <v>Lion First Responder PPE, Inc</v>
      </c>
      <c r="D1038" s="8" t="str">
        <f>'[1]Financial Offer'!$E$10</f>
        <v>Turnouts &amp; Accessories</v>
      </c>
      <c r="E1038" s="9" t="s">
        <v>2186</v>
      </c>
      <c r="F1038" s="10" t="s">
        <v>12</v>
      </c>
      <c r="G1038" s="22" t="s">
        <v>2187</v>
      </c>
      <c r="H1038" s="10">
        <v>1</v>
      </c>
      <c r="I1038" s="9" t="s">
        <v>2188</v>
      </c>
      <c r="J1038" s="25">
        <v>52</v>
      </c>
      <c r="K1038" s="11">
        <f>'[1]Financial Offer'!$F$10</f>
        <v>0.4</v>
      </c>
      <c r="L1038" s="12">
        <f t="shared" si="16"/>
        <v>31.2</v>
      </c>
      <c r="M1038" s="13" t="s">
        <v>14</v>
      </c>
    </row>
    <row r="1039" spans="1:13" ht="51" x14ac:dyDescent="0.25">
      <c r="A1039" s="7" t="str">
        <f>[1]Instructions!$B$4</f>
        <v>Lion First Responder PPE, Inc</v>
      </c>
      <c r="B1039" s="7" t="str">
        <f>'[1]Financial Offer'!$A$10</f>
        <v>Lot 4 - Firefighting Turnout Gear</v>
      </c>
      <c r="C1039" s="8" t="str">
        <f>'[1]Financial Offer'!$C$10</f>
        <v>Lion First Responder PPE, Inc</v>
      </c>
      <c r="D1039" s="8" t="str">
        <f>'[1]Financial Offer'!$E$10</f>
        <v>Turnouts &amp; Accessories</v>
      </c>
      <c r="E1039" s="9" t="s">
        <v>2186</v>
      </c>
      <c r="F1039" s="10" t="s">
        <v>12</v>
      </c>
      <c r="G1039" s="22" t="s">
        <v>2187</v>
      </c>
      <c r="H1039" s="10">
        <v>1</v>
      </c>
      <c r="I1039" s="9" t="s">
        <v>2189</v>
      </c>
      <c r="J1039" s="25">
        <v>76</v>
      </c>
      <c r="K1039" s="11">
        <f>'[1]Financial Offer'!$F$10</f>
        <v>0.4</v>
      </c>
      <c r="L1039" s="12">
        <f t="shared" si="16"/>
        <v>45.6</v>
      </c>
      <c r="M1039" s="13" t="s">
        <v>14</v>
      </c>
    </row>
    <row r="1040" spans="1:13" ht="51" x14ac:dyDescent="0.25">
      <c r="A1040" s="7" t="str">
        <f>[1]Instructions!$B$4</f>
        <v>Lion First Responder PPE, Inc</v>
      </c>
      <c r="B1040" s="7" t="str">
        <f>'[1]Financial Offer'!$A$10</f>
        <v>Lot 4 - Firefighting Turnout Gear</v>
      </c>
      <c r="C1040" s="8" t="str">
        <f>'[1]Financial Offer'!$C$10</f>
        <v>Lion First Responder PPE, Inc</v>
      </c>
      <c r="D1040" s="8" t="str">
        <f>'[1]Financial Offer'!$E$10</f>
        <v>Turnouts &amp; Accessories</v>
      </c>
      <c r="E1040" s="9" t="s">
        <v>2190</v>
      </c>
      <c r="F1040" s="10" t="s">
        <v>12</v>
      </c>
      <c r="G1040" s="22" t="s">
        <v>2191</v>
      </c>
      <c r="H1040" s="10">
        <v>1</v>
      </c>
      <c r="I1040" s="9" t="s">
        <v>2192</v>
      </c>
      <c r="J1040" s="25">
        <v>52</v>
      </c>
      <c r="K1040" s="11">
        <f>'[1]Financial Offer'!$F$10</f>
        <v>0.4</v>
      </c>
      <c r="L1040" s="12">
        <f t="shared" si="16"/>
        <v>31.2</v>
      </c>
      <c r="M1040" s="13" t="s">
        <v>14</v>
      </c>
    </row>
    <row r="1041" spans="1:13" ht="51" x14ac:dyDescent="0.25">
      <c r="A1041" s="7" t="str">
        <f>[1]Instructions!$B$4</f>
        <v>Lion First Responder PPE, Inc</v>
      </c>
      <c r="B1041" s="7" t="str">
        <f>'[1]Financial Offer'!$A$10</f>
        <v>Lot 4 - Firefighting Turnout Gear</v>
      </c>
      <c r="C1041" s="8" t="str">
        <f>'[1]Financial Offer'!$C$10</f>
        <v>Lion First Responder PPE, Inc</v>
      </c>
      <c r="D1041" s="8" t="str">
        <f>'[1]Financial Offer'!$E$10</f>
        <v>Turnouts &amp; Accessories</v>
      </c>
      <c r="E1041" s="9" t="s">
        <v>2190</v>
      </c>
      <c r="F1041" s="10" t="s">
        <v>12</v>
      </c>
      <c r="G1041" s="22" t="s">
        <v>2191</v>
      </c>
      <c r="H1041" s="10">
        <v>1</v>
      </c>
      <c r="I1041" s="9" t="s">
        <v>2193</v>
      </c>
      <c r="J1041" s="25">
        <v>76</v>
      </c>
      <c r="K1041" s="11">
        <f>'[1]Financial Offer'!$F$10</f>
        <v>0.4</v>
      </c>
      <c r="L1041" s="12">
        <f t="shared" si="16"/>
        <v>45.6</v>
      </c>
      <c r="M1041" s="13" t="s">
        <v>14</v>
      </c>
    </row>
    <row r="1042" spans="1:13" ht="51" x14ac:dyDescent="0.25">
      <c r="A1042" s="7" t="str">
        <f>[1]Instructions!$B$4</f>
        <v>Lion First Responder PPE, Inc</v>
      </c>
      <c r="B1042" s="7" t="str">
        <f>'[1]Financial Offer'!$A$10</f>
        <v>Lot 4 - Firefighting Turnout Gear</v>
      </c>
      <c r="C1042" s="8" t="str">
        <f>'[1]Financial Offer'!$C$10</f>
        <v>Lion First Responder PPE, Inc</v>
      </c>
      <c r="D1042" s="8" t="str">
        <f>'[1]Financial Offer'!$E$10</f>
        <v>Turnouts &amp; Accessories</v>
      </c>
      <c r="E1042" s="9" t="s">
        <v>2194</v>
      </c>
      <c r="F1042" s="10" t="s">
        <v>12</v>
      </c>
      <c r="G1042" s="22" t="s">
        <v>2195</v>
      </c>
      <c r="H1042" s="10">
        <v>1</v>
      </c>
      <c r="I1042" s="9" t="s">
        <v>2196</v>
      </c>
      <c r="J1042" s="25">
        <v>41</v>
      </c>
      <c r="K1042" s="11">
        <f>'[1]Financial Offer'!$F$10</f>
        <v>0.4</v>
      </c>
      <c r="L1042" s="12">
        <f t="shared" si="16"/>
        <v>24.599999999999998</v>
      </c>
      <c r="M1042" s="13" t="s">
        <v>14</v>
      </c>
    </row>
    <row r="1043" spans="1:13" ht="51" x14ac:dyDescent="0.25">
      <c r="A1043" s="7" t="str">
        <f>[1]Instructions!$B$4</f>
        <v>Lion First Responder PPE, Inc</v>
      </c>
      <c r="B1043" s="7" t="str">
        <f>'[1]Financial Offer'!$A$10</f>
        <v>Lot 4 - Firefighting Turnout Gear</v>
      </c>
      <c r="C1043" s="8" t="str">
        <f>'[1]Financial Offer'!$C$10</f>
        <v>Lion First Responder PPE, Inc</v>
      </c>
      <c r="D1043" s="8" t="str">
        <f>'[1]Financial Offer'!$E$10</f>
        <v>Turnouts &amp; Accessories</v>
      </c>
      <c r="E1043" s="9" t="s">
        <v>2194</v>
      </c>
      <c r="F1043" s="10" t="s">
        <v>12</v>
      </c>
      <c r="G1043" s="22" t="s">
        <v>2195</v>
      </c>
      <c r="H1043" s="10">
        <v>1</v>
      </c>
      <c r="I1043" s="9" t="s">
        <v>2197</v>
      </c>
      <c r="J1043" s="25">
        <v>52</v>
      </c>
      <c r="K1043" s="11">
        <f>'[1]Financial Offer'!$F$10</f>
        <v>0.4</v>
      </c>
      <c r="L1043" s="12">
        <f t="shared" si="16"/>
        <v>31.2</v>
      </c>
      <c r="M1043" s="13" t="s">
        <v>14</v>
      </c>
    </row>
    <row r="1044" spans="1:13" ht="51" x14ac:dyDescent="0.25">
      <c r="A1044" s="7" t="str">
        <f>[1]Instructions!$B$4</f>
        <v>Lion First Responder PPE, Inc</v>
      </c>
      <c r="B1044" s="7" t="str">
        <f>'[1]Financial Offer'!$A$10</f>
        <v>Lot 4 - Firefighting Turnout Gear</v>
      </c>
      <c r="C1044" s="8" t="str">
        <f>'[1]Financial Offer'!$C$10</f>
        <v>Lion First Responder PPE, Inc</v>
      </c>
      <c r="D1044" s="8" t="str">
        <f>'[1]Financial Offer'!$E$10</f>
        <v>Turnouts &amp; Accessories</v>
      </c>
      <c r="E1044" s="9" t="s">
        <v>2198</v>
      </c>
      <c r="F1044" s="10" t="s">
        <v>12</v>
      </c>
      <c r="G1044" s="22" t="s">
        <v>2199</v>
      </c>
      <c r="H1044" s="10">
        <v>1</v>
      </c>
      <c r="I1044" s="9" t="s">
        <v>2200</v>
      </c>
      <c r="J1044" s="25">
        <v>52</v>
      </c>
      <c r="K1044" s="11">
        <f>'[1]Financial Offer'!$F$10</f>
        <v>0.4</v>
      </c>
      <c r="L1044" s="12">
        <f t="shared" si="16"/>
        <v>31.2</v>
      </c>
      <c r="M1044" s="13" t="s">
        <v>14</v>
      </c>
    </row>
    <row r="1045" spans="1:13" ht="51" x14ac:dyDescent="0.25">
      <c r="A1045" s="7" t="str">
        <f>[1]Instructions!$B$4</f>
        <v>Lion First Responder PPE, Inc</v>
      </c>
      <c r="B1045" s="7" t="str">
        <f>'[1]Financial Offer'!$A$10</f>
        <v>Lot 4 - Firefighting Turnout Gear</v>
      </c>
      <c r="C1045" s="8" t="str">
        <f>'[1]Financial Offer'!$C$10</f>
        <v>Lion First Responder PPE, Inc</v>
      </c>
      <c r="D1045" s="8" t="str">
        <f>'[1]Financial Offer'!$E$10</f>
        <v>Turnouts &amp; Accessories</v>
      </c>
      <c r="E1045" s="9" t="s">
        <v>2198</v>
      </c>
      <c r="F1045" s="10" t="s">
        <v>12</v>
      </c>
      <c r="G1045" s="22" t="s">
        <v>2199</v>
      </c>
      <c r="H1045" s="10">
        <v>1</v>
      </c>
      <c r="I1045" s="9" t="s">
        <v>2201</v>
      </c>
      <c r="J1045" s="25">
        <v>76</v>
      </c>
      <c r="K1045" s="11">
        <f>'[1]Financial Offer'!$F$10</f>
        <v>0.4</v>
      </c>
      <c r="L1045" s="12">
        <f t="shared" si="16"/>
        <v>45.6</v>
      </c>
      <c r="M1045" s="13" t="s">
        <v>14</v>
      </c>
    </row>
    <row r="1046" spans="1:13" ht="76.5" x14ac:dyDescent="0.25">
      <c r="A1046" s="7" t="str">
        <f>[1]Instructions!$B$4</f>
        <v>Lion First Responder PPE, Inc</v>
      </c>
      <c r="B1046" s="7" t="str">
        <f>'[1]Financial Offer'!$A$10</f>
        <v>Lot 4 - Firefighting Turnout Gear</v>
      </c>
      <c r="C1046" s="8" t="str">
        <f>'[1]Financial Offer'!$C$10</f>
        <v>Lion First Responder PPE, Inc</v>
      </c>
      <c r="D1046" s="8" t="str">
        <f>'[1]Financial Offer'!$E$10</f>
        <v>Turnouts &amp; Accessories</v>
      </c>
      <c r="E1046" s="9" t="s">
        <v>2202</v>
      </c>
      <c r="F1046" s="10" t="s">
        <v>12</v>
      </c>
      <c r="G1046" s="22" t="s">
        <v>2203</v>
      </c>
      <c r="H1046" s="10">
        <v>1</v>
      </c>
      <c r="I1046" s="9" t="s">
        <v>2204</v>
      </c>
      <c r="J1046" s="25">
        <v>52</v>
      </c>
      <c r="K1046" s="11">
        <f>'[1]Financial Offer'!$F$10</f>
        <v>0.4</v>
      </c>
      <c r="L1046" s="12">
        <f t="shared" si="16"/>
        <v>31.2</v>
      </c>
      <c r="M1046" s="13" t="s">
        <v>14</v>
      </c>
    </row>
    <row r="1047" spans="1:13" ht="76.5" x14ac:dyDescent="0.25">
      <c r="A1047" s="7" t="str">
        <f>[1]Instructions!$B$4</f>
        <v>Lion First Responder PPE, Inc</v>
      </c>
      <c r="B1047" s="7" t="str">
        <f>'[1]Financial Offer'!$A$10</f>
        <v>Lot 4 - Firefighting Turnout Gear</v>
      </c>
      <c r="C1047" s="8" t="str">
        <f>'[1]Financial Offer'!$C$10</f>
        <v>Lion First Responder PPE, Inc</v>
      </c>
      <c r="D1047" s="8" t="str">
        <f>'[1]Financial Offer'!$E$10</f>
        <v>Turnouts &amp; Accessories</v>
      </c>
      <c r="E1047" s="9" t="s">
        <v>2202</v>
      </c>
      <c r="F1047" s="10" t="s">
        <v>12</v>
      </c>
      <c r="G1047" s="22" t="s">
        <v>2203</v>
      </c>
      <c r="H1047" s="10">
        <v>1</v>
      </c>
      <c r="I1047" s="9" t="s">
        <v>2205</v>
      </c>
      <c r="J1047" s="25">
        <v>65</v>
      </c>
      <c r="K1047" s="11">
        <f>'[1]Financial Offer'!$F$10</f>
        <v>0.4</v>
      </c>
      <c r="L1047" s="12">
        <f t="shared" si="16"/>
        <v>39</v>
      </c>
      <c r="M1047" s="13" t="s">
        <v>14</v>
      </c>
    </row>
    <row r="1048" spans="1:13" ht="76.5" x14ac:dyDescent="0.25">
      <c r="A1048" s="7" t="str">
        <f>[1]Instructions!$B$4</f>
        <v>Lion First Responder PPE, Inc</v>
      </c>
      <c r="B1048" s="7" t="str">
        <f>'[1]Financial Offer'!$A$10</f>
        <v>Lot 4 - Firefighting Turnout Gear</v>
      </c>
      <c r="C1048" s="8" t="str">
        <f>'[1]Financial Offer'!$C$10</f>
        <v>Lion First Responder PPE, Inc</v>
      </c>
      <c r="D1048" s="8" t="str">
        <f>'[1]Financial Offer'!$E$10</f>
        <v>Turnouts &amp; Accessories</v>
      </c>
      <c r="E1048" s="9" t="s">
        <v>2206</v>
      </c>
      <c r="F1048" s="10" t="s">
        <v>12</v>
      </c>
      <c r="G1048" s="22" t="s">
        <v>2207</v>
      </c>
      <c r="H1048" s="10">
        <v>1</v>
      </c>
      <c r="I1048" s="9" t="s">
        <v>2208</v>
      </c>
      <c r="J1048" s="25">
        <v>52</v>
      </c>
      <c r="K1048" s="11">
        <f>'[1]Financial Offer'!$F$10</f>
        <v>0.4</v>
      </c>
      <c r="L1048" s="12">
        <f t="shared" si="16"/>
        <v>31.2</v>
      </c>
      <c r="M1048" s="13" t="s">
        <v>14</v>
      </c>
    </row>
    <row r="1049" spans="1:13" ht="76.5" x14ac:dyDescent="0.25">
      <c r="A1049" s="7" t="str">
        <f>[1]Instructions!$B$4</f>
        <v>Lion First Responder PPE, Inc</v>
      </c>
      <c r="B1049" s="7" t="str">
        <f>'[1]Financial Offer'!$A$10</f>
        <v>Lot 4 - Firefighting Turnout Gear</v>
      </c>
      <c r="C1049" s="8" t="str">
        <f>'[1]Financial Offer'!$C$10</f>
        <v>Lion First Responder PPE, Inc</v>
      </c>
      <c r="D1049" s="8" t="str">
        <f>'[1]Financial Offer'!$E$10</f>
        <v>Turnouts &amp; Accessories</v>
      </c>
      <c r="E1049" s="9" t="s">
        <v>2206</v>
      </c>
      <c r="F1049" s="10" t="s">
        <v>12</v>
      </c>
      <c r="G1049" s="22" t="s">
        <v>2207</v>
      </c>
      <c r="H1049" s="10">
        <v>1</v>
      </c>
      <c r="I1049" s="9" t="s">
        <v>2209</v>
      </c>
      <c r="J1049" s="25">
        <v>65</v>
      </c>
      <c r="K1049" s="11">
        <f>'[1]Financial Offer'!$F$10</f>
        <v>0.4</v>
      </c>
      <c r="L1049" s="12">
        <f t="shared" si="16"/>
        <v>39</v>
      </c>
      <c r="M1049" s="13" t="s">
        <v>14</v>
      </c>
    </row>
    <row r="1050" spans="1:13" ht="76.5" x14ac:dyDescent="0.25">
      <c r="A1050" s="7" t="str">
        <f>[1]Instructions!$B$4</f>
        <v>Lion First Responder PPE, Inc</v>
      </c>
      <c r="B1050" s="7" t="str">
        <f>'[1]Financial Offer'!$A$10</f>
        <v>Lot 4 - Firefighting Turnout Gear</v>
      </c>
      <c r="C1050" s="8" t="str">
        <f>'[1]Financial Offer'!$C$10</f>
        <v>Lion First Responder PPE, Inc</v>
      </c>
      <c r="D1050" s="8" t="str">
        <f>'[1]Financial Offer'!$E$10</f>
        <v>Turnouts &amp; Accessories</v>
      </c>
      <c r="E1050" s="9" t="s">
        <v>2210</v>
      </c>
      <c r="F1050" s="10" t="s">
        <v>12</v>
      </c>
      <c r="G1050" s="22" t="s">
        <v>2211</v>
      </c>
      <c r="H1050" s="10">
        <v>1</v>
      </c>
      <c r="I1050" s="9" t="s">
        <v>2212</v>
      </c>
      <c r="J1050" s="25">
        <v>47</v>
      </c>
      <c r="K1050" s="11">
        <f>'[1]Financial Offer'!$F$10</f>
        <v>0.4</v>
      </c>
      <c r="L1050" s="12">
        <f t="shared" si="16"/>
        <v>28.2</v>
      </c>
      <c r="M1050" s="13" t="s">
        <v>14</v>
      </c>
    </row>
    <row r="1051" spans="1:13" ht="76.5" x14ac:dyDescent="0.25">
      <c r="A1051" s="7" t="str">
        <f>[1]Instructions!$B$4</f>
        <v>Lion First Responder PPE, Inc</v>
      </c>
      <c r="B1051" s="7" t="str">
        <f>'[1]Financial Offer'!$A$10</f>
        <v>Lot 4 - Firefighting Turnout Gear</v>
      </c>
      <c r="C1051" s="8" t="str">
        <f>'[1]Financial Offer'!$C$10</f>
        <v>Lion First Responder PPE, Inc</v>
      </c>
      <c r="D1051" s="8" t="str">
        <f>'[1]Financial Offer'!$E$10</f>
        <v>Turnouts &amp; Accessories</v>
      </c>
      <c r="E1051" s="9" t="s">
        <v>2210</v>
      </c>
      <c r="F1051" s="10" t="s">
        <v>12</v>
      </c>
      <c r="G1051" s="22" t="s">
        <v>2211</v>
      </c>
      <c r="H1051" s="10">
        <v>1</v>
      </c>
      <c r="I1051" s="9" t="s">
        <v>2213</v>
      </c>
      <c r="J1051" s="25">
        <v>62</v>
      </c>
      <c r="K1051" s="11">
        <f>'[1]Financial Offer'!$F$10</f>
        <v>0.4</v>
      </c>
      <c r="L1051" s="12">
        <f t="shared" si="16"/>
        <v>37.199999999999996</v>
      </c>
      <c r="M1051" s="13" t="s">
        <v>14</v>
      </c>
    </row>
    <row r="1052" spans="1:13" ht="76.5" x14ac:dyDescent="0.25">
      <c r="A1052" s="7" t="str">
        <f>[1]Instructions!$B$4</f>
        <v>Lion First Responder PPE, Inc</v>
      </c>
      <c r="B1052" s="7" t="str">
        <f>'[1]Financial Offer'!$A$10</f>
        <v>Lot 4 - Firefighting Turnout Gear</v>
      </c>
      <c r="C1052" s="8" t="str">
        <f>'[1]Financial Offer'!$C$10</f>
        <v>Lion First Responder PPE, Inc</v>
      </c>
      <c r="D1052" s="8" t="str">
        <f>'[1]Financial Offer'!$E$10</f>
        <v>Turnouts &amp; Accessories</v>
      </c>
      <c r="E1052" s="9" t="s">
        <v>2214</v>
      </c>
      <c r="F1052" s="10" t="s">
        <v>12</v>
      </c>
      <c r="G1052" s="22" t="s">
        <v>2215</v>
      </c>
      <c r="H1052" s="10">
        <v>1</v>
      </c>
      <c r="I1052" s="9" t="s">
        <v>2216</v>
      </c>
      <c r="J1052" s="25">
        <v>47</v>
      </c>
      <c r="K1052" s="11">
        <f>'[1]Financial Offer'!$F$10</f>
        <v>0.4</v>
      </c>
      <c r="L1052" s="12">
        <f t="shared" si="16"/>
        <v>28.2</v>
      </c>
      <c r="M1052" s="13" t="s">
        <v>14</v>
      </c>
    </row>
    <row r="1053" spans="1:13" ht="76.5" x14ac:dyDescent="0.25">
      <c r="A1053" s="7" t="str">
        <f>[1]Instructions!$B$4</f>
        <v>Lion First Responder PPE, Inc</v>
      </c>
      <c r="B1053" s="7" t="str">
        <f>'[1]Financial Offer'!$A$10</f>
        <v>Lot 4 - Firefighting Turnout Gear</v>
      </c>
      <c r="C1053" s="8" t="str">
        <f>'[1]Financial Offer'!$C$10</f>
        <v>Lion First Responder PPE, Inc</v>
      </c>
      <c r="D1053" s="8" t="str">
        <f>'[1]Financial Offer'!$E$10</f>
        <v>Turnouts &amp; Accessories</v>
      </c>
      <c r="E1053" s="9" t="s">
        <v>2214</v>
      </c>
      <c r="F1053" s="10" t="s">
        <v>12</v>
      </c>
      <c r="G1053" s="22" t="s">
        <v>2215</v>
      </c>
      <c r="H1053" s="10">
        <v>1</v>
      </c>
      <c r="I1053" s="9" t="s">
        <v>2217</v>
      </c>
      <c r="J1053" s="25">
        <v>62</v>
      </c>
      <c r="K1053" s="11">
        <f>'[1]Financial Offer'!$F$10</f>
        <v>0.4</v>
      </c>
      <c r="L1053" s="12">
        <f t="shared" si="16"/>
        <v>37.199999999999996</v>
      </c>
      <c r="M1053" s="13" t="s">
        <v>14</v>
      </c>
    </row>
    <row r="1054" spans="1:13" ht="25.5" x14ac:dyDescent="0.25">
      <c r="A1054" s="7" t="str">
        <f>[1]Instructions!$B$4</f>
        <v>Lion First Responder PPE, Inc</v>
      </c>
      <c r="B1054" s="7" t="str">
        <f>'[1]Financial Offer'!$A$10</f>
        <v>Lot 4 - Firefighting Turnout Gear</v>
      </c>
      <c r="C1054" s="8" t="str">
        <f>'[1]Financial Offer'!$C$10</f>
        <v>Lion First Responder PPE, Inc</v>
      </c>
      <c r="D1054" s="8" t="str">
        <f>'[1]Financial Offer'!$E$10</f>
        <v>Turnouts &amp; Accessories</v>
      </c>
      <c r="E1054" s="9" t="s">
        <v>2218</v>
      </c>
      <c r="F1054" s="10" t="s">
        <v>12</v>
      </c>
      <c r="G1054" s="22" t="s">
        <v>2219</v>
      </c>
      <c r="H1054" s="10">
        <v>1</v>
      </c>
      <c r="I1054" s="9" t="s">
        <v>2220</v>
      </c>
      <c r="J1054" s="25">
        <v>63</v>
      </c>
      <c r="K1054" s="11">
        <f>'[1]Financial Offer'!$F$10</f>
        <v>0.4</v>
      </c>
      <c r="L1054" s="12">
        <f t="shared" si="16"/>
        <v>37.799999999999997</v>
      </c>
      <c r="M1054" s="13" t="s">
        <v>14</v>
      </c>
    </row>
    <row r="1055" spans="1:13" ht="25.5" x14ac:dyDescent="0.25">
      <c r="A1055" s="7" t="str">
        <f>[1]Instructions!$B$4</f>
        <v>Lion First Responder PPE, Inc</v>
      </c>
      <c r="B1055" s="7" t="str">
        <f>'[1]Financial Offer'!$A$10</f>
        <v>Lot 4 - Firefighting Turnout Gear</v>
      </c>
      <c r="C1055" s="8" t="str">
        <f>'[1]Financial Offer'!$C$10</f>
        <v>Lion First Responder PPE, Inc</v>
      </c>
      <c r="D1055" s="8" t="str">
        <f>'[1]Financial Offer'!$E$10</f>
        <v>Turnouts &amp; Accessories</v>
      </c>
      <c r="E1055" s="9" t="s">
        <v>2218</v>
      </c>
      <c r="F1055" s="10" t="s">
        <v>12</v>
      </c>
      <c r="G1055" s="22" t="s">
        <v>2219</v>
      </c>
      <c r="H1055" s="10">
        <v>1</v>
      </c>
      <c r="I1055" s="9" t="s">
        <v>2221</v>
      </c>
      <c r="J1055" s="25">
        <v>75</v>
      </c>
      <c r="K1055" s="11">
        <f>'[1]Financial Offer'!$F$10</f>
        <v>0.4</v>
      </c>
      <c r="L1055" s="12">
        <f t="shared" si="16"/>
        <v>45</v>
      </c>
      <c r="M1055" s="13" t="s">
        <v>14</v>
      </c>
    </row>
    <row r="1056" spans="1:13" ht="51" x14ac:dyDescent="0.25">
      <c r="A1056" s="7" t="str">
        <f>[1]Instructions!$B$4</f>
        <v>Lion First Responder PPE, Inc</v>
      </c>
      <c r="B1056" s="7" t="str">
        <f>'[1]Financial Offer'!$A$10</f>
        <v>Lot 4 - Firefighting Turnout Gear</v>
      </c>
      <c r="C1056" s="8" t="str">
        <f>'[1]Financial Offer'!$C$10</f>
        <v>Lion First Responder PPE, Inc</v>
      </c>
      <c r="D1056" s="8" t="str">
        <f>'[1]Financial Offer'!$E$10</f>
        <v>Turnouts &amp; Accessories</v>
      </c>
      <c r="E1056" s="9" t="s">
        <v>2222</v>
      </c>
      <c r="F1056" s="10" t="s">
        <v>12</v>
      </c>
      <c r="G1056" s="22" t="s">
        <v>2223</v>
      </c>
      <c r="H1056" s="10">
        <v>1</v>
      </c>
      <c r="I1056" s="9" t="s">
        <v>2224</v>
      </c>
      <c r="J1056" s="25">
        <v>44</v>
      </c>
      <c r="K1056" s="11">
        <f>'[1]Financial Offer'!$F$10</f>
        <v>0.4</v>
      </c>
      <c r="L1056" s="12">
        <f t="shared" si="16"/>
        <v>26.4</v>
      </c>
      <c r="M1056" s="13" t="s">
        <v>14</v>
      </c>
    </row>
    <row r="1057" spans="1:13" ht="51" x14ac:dyDescent="0.25">
      <c r="A1057" s="7" t="str">
        <f>[1]Instructions!$B$4</f>
        <v>Lion First Responder PPE, Inc</v>
      </c>
      <c r="B1057" s="7" t="str">
        <f>'[1]Financial Offer'!$A$10</f>
        <v>Lot 4 - Firefighting Turnout Gear</v>
      </c>
      <c r="C1057" s="8" t="str">
        <f>'[1]Financial Offer'!$C$10</f>
        <v>Lion First Responder PPE, Inc</v>
      </c>
      <c r="D1057" s="8" t="str">
        <f>'[1]Financial Offer'!$E$10</f>
        <v>Turnouts &amp; Accessories</v>
      </c>
      <c r="E1057" s="9" t="s">
        <v>2222</v>
      </c>
      <c r="F1057" s="10" t="s">
        <v>12</v>
      </c>
      <c r="G1057" s="22" t="s">
        <v>2223</v>
      </c>
      <c r="H1057" s="10">
        <v>1</v>
      </c>
      <c r="I1057" s="9" t="s">
        <v>2225</v>
      </c>
      <c r="J1057" s="25">
        <v>56</v>
      </c>
      <c r="K1057" s="11">
        <f>'[1]Financial Offer'!$F$10</f>
        <v>0.4</v>
      </c>
      <c r="L1057" s="12">
        <f t="shared" si="16"/>
        <v>33.6</v>
      </c>
      <c r="M1057" s="13" t="s">
        <v>14</v>
      </c>
    </row>
    <row r="1058" spans="1:13" ht="51" x14ac:dyDescent="0.25">
      <c r="A1058" s="7" t="str">
        <f>[1]Instructions!$B$4</f>
        <v>Lion First Responder PPE, Inc</v>
      </c>
      <c r="B1058" s="7" t="str">
        <f>'[1]Financial Offer'!$A$10</f>
        <v>Lot 4 - Firefighting Turnout Gear</v>
      </c>
      <c r="C1058" s="8" t="str">
        <f>'[1]Financial Offer'!$C$10</f>
        <v>Lion First Responder PPE, Inc</v>
      </c>
      <c r="D1058" s="8" t="str">
        <f>'[1]Financial Offer'!$E$10</f>
        <v>Turnouts &amp; Accessories</v>
      </c>
      <c r="E1058" s="9" t="s">
        <v>2226</v>
      </c>
      <c r="F1058" s="10" t="s">
        <v>12</v>
      </c>
      <c r="G1058" s="22" t="s">
        <v>2227</v>
      </c>
      <c r="H1058" s="10">
        <v>1</v>
      </c>
      <c r="I1058" s="9" t="s">
        <v>2228</v>
      </c>
      <c r="J1058" s="25">
        <v>52</v>
      </c>
      <c r="K1058" s="11">
        <f>'[1]Financial Offer'!$F$10</f>
        <v>0.4</v>
      </c>
      <c r="L1058" s="12">
        <f t="shared" si="16"/>
        <v>31.2</v>
      </c>
      <c r="M1058" s="13" t="s">
        <v>14</v>
      </c>
    </row>
    <row r="1059" spans="1:13" ht="51" x14ac:dyDescent="0.25">
      <c r="A1059" s="7" t="str">
        <f>[1]Instructions!$B$4</f>
        <v>Lion First Responder PPE, Inc</v>
      </c>
      <c r="B1059" s="7" t="str">
        <f>'[1]Financial Offer'!$A$10</f>
        <v>Lot 4 - Firefighting Turnout Gear</v>
      </c>
      <c r="C1059" s="8" t="str">
        <f>'[1]Financial Offer'!$C$10</f>
        <v>Lion First Responder PPE, Inc</v>
      </c>
      <c r="D1059" s="8" t="str">
        <f>'[1]Financial Offer'!$E$10</f>
        <v>Turnouts &amp; Accessories</v>
      </c>
      <c r="E1059" s="9" t="s">
        <v>2226</v>
      </c>
      <c r="F1059" s="10" t="s">
        <v>12</v>
      </c>
      <c r="G1059" s="22" t="s">
        <v>2227</v>
      </c>
      <c r="H1059" s="10">
        <v>1</v>
      </c>
      <c r="I1059" s="9" t="s">
        <v>2229</v>
      </c>
      <c r="J1059" s="25">
        <v>70</v>
      </c>
      <c r="K1059" s="11">
        <f>'[1]Financial Offer'!$F$10</f>
        <v>0.4</v>
      </c>
      <c r="L1059" s="12">
        <f t="shared" si="16"/>
        <v>42</v>
      </c>
      <c r="M1059" s="13" t="s">
        <v>14</v>
      </c>
    </row>
    <row r="1060" spans="1:13" ht="51" x14ac:dyDescent="0.25">
      <c r="A1060" s="7" t="str">
        <f>[1]Instructions!$B$4</f>
        <v>Lion First Responder PPE, Inc</v>
      </c>
      <c r="B1060" s="7" t="str">
        <f>'[1]Financial Offer'!$A$10</f>
        <v>Lot 4 - Firefighting Turnout Gear</v>
      </c>
      <c r="C1060" s="8" t="str">
        <f>'[1]Financial Offer'!$C$10</f>
        <v>Lion First Responder PPE, Inc</v>
      </c>
      <c r="D1060" s="8" t="str">
        <f>'[1]Financial Offer'!$E$10</f>
        <v>Turnouts &amp; Accessories</v>
      </c>
      <c r="E1060" s="9" t="s">
        <v>2230</v>
      </c>
      <c r="F1060" s="10" t="s">
        <v>12</v>
      </c>
      <c r="G1060" s="22" t="s">
        <v>2231</v>
      </c>
      <c r="H1060" s="10">
        <v>1</v>
      </c>
      <c r="I1060" s="9" t="s">
        <v>2232</v>
      </c>
      <c r="J1060" s="25">
        <v>44</v>
      </c>
      <c r="K1060" s="11">
        <f>'[1]Financial Offer'!$F$10</f>
        <v>0.4</v>
      </c>
      <c r="L1060" s="12">
        <f t="shared" si="16"/>
        <v>26.4</v>
      </c>
      <c r="M1060" s="13" t="s">
        <v>14</v>
      </c>
    </row>
    <row r="1061" spans="1:13" ht="51" x14ac:dyDescent="0.25">
      <c r="A1061" s="7" t="str">
        <f>[1]Instructions!$B$4</f>
        <v>Lion First Responder PPE, Inc</v>
      </c>
      <c r="B1061" s="7" t="str">
        <f>'[1]Financial Offer'!$A$10</f>
        <v>Lot 4 - Firefighting Turnout Gear</v>
      </c>
      <c r="C1061" s="8" t="str">
        <f>'[1]Financial Offer'!$C$10</f>
        <v>Lion First Responder PPE, Inc</v>
      </c>
      <c r="D1061" s="8" t="str">
        <f>'[1]Financial Offer'!$E$10</f>
        <v>Turnouts &amp; Accessories</v>
      </c>
      <c r="E1061" s="9" t="s">
        <v>2230</v>
      </c>
      <c r="F1061" s="10" t="s">
        <v>12</v>
      </c>
      <c r="G1061" s="22" t="s">
        <v>2231</v>
      </c>
      <c r="H1061" s="10">
        <v>1</v>
      </c>
      <c r="I1061" s="9" t="s">
        <v>2233</v>
      </c>
      <c r="J1061" s="25">
        <v>56</v>
      </c>
      <c r="K1061" s="11">
        <f>'[1]Financial Offer'!$F$10</f>
        <v>0.4</v>
      </c>
      <c r="L1061" s="12">
        <f t="shared" si="16"/>
        <v>33.6</v>
      </c>
      <c r="M1061" s="13" t="s">
        <v>14</v>
      </c>
    </row>
    <row r="1062" spans="1:13" ht="51" x14ac:dyDescent="0.25">
      <c r="A1062" s="7" t="str">
        <f>[1]Instructions!$B$4</f>
        <v>Lion First Responder PPE, Inc</v>
      </c>
      <c r="B1062" s="7" t="str">
        <f>'[1]Financial Offer'!$A$10</f>
        <v>Lot 4 - Firefighting Turnout Gear</v>
      </c>
      <c r="C1062" s="8" t="str">
        <f>'[1]Financial Offer'!$C$10</f>
        <v>Lion First Responder PPE, Inc</v>
      </c>
      <c r="D1062" s="8" t="str">
        <f>'[1]Financial Offer'!$E$10</f>
        <v>Turnouts &amp; Accessories</v>
      </c>
      <c r="E1062" s="9" t="s">
        <v>2234</v>
      </c>
      <c r="F1062" s="10" t="s">
        <v>12</v>
      </c>
      <c r="G1062" s="22" t="s">
        <v>2235</v>
      </c>
      <c r="H1062" s="10">
        <v>1</v>
      </c>
      <c r="I1062" s="9" t="s">
        <v>2236</v>
      </c>
      <c r="J1062" s="25">
        <v>44</v>
      </c>
      <c r="K1062" s="11">
        <f>'[1]Financial Offer'!$F$10</f>
        <v>0.4</v>
      </c>
      <c r="L1062" s="12">
        <f t="shared" si="16"/>
        <v>26.4</v>
      </c>
      <c r="M1062" s="13" t="s">
        <v>14</v>
      </c>
    </row>
    <row r="1063" spans="1:13" ht="51" x14ac:dyDescent="0.25">
      <c r="A1063" s="7" t="str">
        <f>[1]Instructions!$B$4</f>
        <v>Lion First Responder PPE, Inc</v>
      </c>
      <c r="B1063" s="7" t="str">
        <f>'[1]Financial Offer'!$A$10</f>
        <v>Lot 4 - Firefighting Turnout Gear</v>
      </c>
      <c r="C1063" s="8" t="str">
        <f>'[1]Financial Offer'!$C$10</f>
        <v>Lion First Responder PPE, Inc</v>
      </c>
      <c r="D1063" s="8" t="str">
        <f>'[1]Financial Offer'!$E$10</f>
        <v>Turnouts &amp; Accessories</v>
      </c>
      <c r="E1063" s="9" t="s">
        <v>2234</v>
      </c>
      <c r="F1063" s="10" t="s">
        <v>12</v>
      </c>
      <c r="G1063" s="22" t="s">
        <v>2235</v>
      </c>
      <c r="H1063" s="10">
        <v>1</v>
      </c>
      <c r="I1063" s="9" t="s">
        <v>2237</v>
      </c>
      <c r="J1063" s="25">
        <v>56</v>
      </c>
      <c r="K1063" s="11">
        <f>'[1]Financial Offer'!$F$10</f>
        <v>0.4</v>
      </c>
      <c r="L1063" s="12">
        <f t="shared" si="16"/>
        <v>33.6</v>
      </c>
      <c r="M1063" s="13" t="s">
        <v>14</v>
      </c>
    </row>
    <row r="1064" spans="1:13" ht="51" x14ac:dyDescent="0.25">
      <c r="A1064" s="7" t="str">
        <f>[1]Instructions!$B$4</f>
        <v>Lion First Responder PPE, Inc</v>
      </c>
      <c r="B1064" s="7" t="str">
        <f>'[1]Financial Offer'!$A$10</f>
        <v>Lot 4 - Firefighting Turnout Gear</v>
      </c>
      <c r="C1064" s="8" t="str">
        <f>'[1]Financial Offer'!$C$10</f>
        <v>Lion First Responder PPE, Inc</v>
      </c>
      <c r="D1064" s="8" t="str">
        <f>'[1]Financial Offer'!$E$10</f>
        <v>Turnouts &amp; Accessories</v>
      </c>
      <c r="E1064" s="9" t="s">
        <v>2238</v>
      </c>
      <c r="F1064" s="10" t="s">
        <v>12</v>
      </c>
      <c r="G1064" s="22" t="s">
        <v>2239</v>
      </c>
      <c r="H1064" s="10">
        <v>1</v>
      </c>
      <c r="I1064" s="9" t="s">
        <v>2240</v>
      </c>
      <c r="J1064" s="25">
        <v>47</v>
      </c>
      <c r="K1064" s="11">
        <f>'[1]Financial Offer'!$F$10</f>
        <v>0.4</v>
      </c>
      <c r="L1064" s="12">
        <f t="shared" si="16"/>
        <v>28.2</v>
      </c>
      <c r="M1064" s="13" t="s">
        <v>14</v>
      </c>
    </row>
    <row r="1065" spans="1:13" ht="51" x14ac:dyDescent="0.25">
      <c r="A1065" s="7" t="str">
        <f>[1]Instructions!$B$4</f>
        <v>Lion First Responder PPE, Inc</v>
      </c>
      <c r="B1065" s="7" t="str">
        <f>'[1]Financial Offer'!$A$10</f>
        <v>Lot 4 - Firefighting Turnout Gear</v>
      </c>
      <c r="C1065" s="8" t="str">
        <f>'[1]Financial Offer'!$C$10</f>
        <v>Lion First Responder PPE, Inc</v>
      </c>
      <c r="D1065" s="8" t="str">
        <f>'[1]Financial Offer'!$E$10</f>
        <v>Turnouts &amp; Accessories</v>
      </c>
      <c r="E1065" s="9" t="s">
        <v>2238</v>
      </c>
      <c r="F1065" s="10" t="s">
        <v>12</v>
      </c>
      <c r="G1065" s="22" t="s">
        <v>2239</v>
      </c>
      <c r="H1065" s="10">
        <v>1</v>
      </c>
      <c r="I1065" s="9" t="s">
        <v>2241</v>
      </c>
      <c r="J1065" s="25">
        <v>62</v>
      </c>
      <c r="K1065" s="11">
        <f>'[1]Financial Offer'!$F$10</f>
        <v>0.4</v>
      </c>
      <c r="L1065" s="12">
        <f t="shared" si="16"/>
        <v>37.199999999999996</v>
      </c>
      <c r="M1065" s="13" t="s">
        <v>14</v>
      </c>
    </row>
    <row r="1066" spans="1:13" ht="51" x14ac:dyDescent="0.25">
      <c r="A1066" s="7" t="str">
        <f>[1]Instructions!$B$4</f>
        <v>Lion First Responder PPE, Inc</v>
      </c>
      <c r="B1066" s="7" t="str">
        <f>'[1]Financial Offer'!$A$10</f>
        <v>Lot 4 - Firefighting Turnout Gear</v>
      </c>
      <c r="C1066" s="8" t="str">
        <f>'[1]Financial Offer'!$C$10</f>
        <v>Lion First Responder PPE, Inc</v>
      </c>
      <c r="D1066" s="8" t="str">
        <f>'[1]Financial Offer'!$E$10</f>
        <v>Turnouts &amp; Accessories</v>
      </c>
      <c r="E1066" s="9" t="s">
        <v>2242</v>
      </c>
      <c r="F1066" s="10" t="s">
        <v>12</v>
      </c>
      <c r="G1066" s="22" t="s">
        <v>2243</v>
      </c>
      <c r="H1066" s="10">
        <v>1</v>
      </c>
      <c r="I1066" s="9" t="s">
        <v>2244</v>
      </c>
      <c r="J1066" s="25">
        <v>47</v>
      </c>
      <c r="K1066" s="11">
        <f>'[1]Financial Offer'!$F$10</f>
        <v>0.4</v>
      </c>
      <c r="L1066" s="12">
        <f t="shared" si="16"/>
        <v>28.2</v>
      </c>
      <c r="M1066" s="13" t="s">
        <v>14</v>
      </c>
    </row>
    <row r="1067" spans="1:13" ht="51" x14ac:dyDescent="0.25">
      <c r="A1067" s="7" t="str">
        <f>[1]Instructions!$B$4</f>
        <v>Lion First Responder PPE, Inc</v>
      </c>
      <c r="B1067" s="7" t="str">
        <f>'[1]Financial Offer'!$A$10</f>
        <v>Lot 4 - Firefighting Turnout Gear</v>
      </c>
      <c r="C1067" s="8" t="str">
        <f>'[1]Financial Offer'!$C$10</f>
        <v>Lion First Responder PPE, Inc</v>
      </c>
      <c r="D1067" s="8" t="str">
        <f>'[1]Financial Offer'!$E$10</f>
        <v>Turnouts &amp; Accessories</v>
      </c>
      <c r="E1067" s="9" t="s">
        <v>2242</v>
      </c>
      <c r="F1067" s="10" t="s">
        <v>12</v>
      </c>
      <c r="G1067" s="22" t="s">
        <v>2243</v>
      </c>
      <c r="H1067" s="10">
        <v>1</v>
      </c>
      <c r="I1067" s="9" t="s">
        <v>2245</v>
      </c>
      <c r="J1067" s="25">
        <v>62</v>
      </c>
      <c r="K1067" s="11">
        <f>'[1]Financial Offer'!$F$10</f>
        <v>0.4</v>
      </c>
      <c r="L1067" s="12">
        <f t="shared" si="16"/>
        <v>37.199999999999996</v>
      </c>
      <c r="M1067" s="13" t="s">
        <v>14</v>
      </c>
    </row>
    <row r="1068" spans="1:13" ht="51" x14ac:dyDescent="0.25">
      <c r="A1068" s="7" t="str">
        <f>[1]Instructions!$B$4</f>
        <v>Lion First Responder PPE, Inc</v>
      </c>
      <c r="B1068" s="7" t="str">
        <f>'[1]Financial Offer'!$A$10</f>
        <v>Lot 4 - Firefighting Turnout Gear</v>
      </c>
      <c r="C1068" s="8" t="str">
        <f>'[1]Financial Offer'!$C$10</f>
        <v>Lion First Responder PPE, Inc</v>
      </c>
      <c r="D1068" s="8" t="str">
        <f>'[1]Financial Offer'!$E$10</f>
        <v>Turnouts &amp; Accessories</v>
      </c>
      <c r="E1068" s="9" t="s">
        <v>2246</v>
      </c>
      <c r="F1068" s="10" t="s">
        <v>12</v>
      </c>
      <c r="G1068" s="22" t="s">
        <v>2247</v>
      </c>
      <c r="H1068" s="10">
        <v>1</v>
      </c>
      <c r="I1068" s="9" t="s">
        <v>2248</v>
      </c>
      <c r="J1068" s="25">
        <v>44</v>
      </c>
      <c r="K1068" s="11">
        <f>'[1]Financial Offer'!$F$10</f>
        <v>0.4</v>
      </c>
      <c r="L1068" s="12">
        <f t="shared" si="16"/>
        <v>26.4</v>
      </c>
      <c r="M1068" s="13" t="s">
        <v>14</v>
      </c>
    </row>
    <row r="1069" spans="1:13" ht="51" x14ac:dyDescent="0.25">
      <c r="A1069" s="7" t="str">
        <f>[1]Instructions!$B$4</f>
        <v>Lion First Responder PPE, Inc</v>
      </c>
      <c r="B1069" s="7" t="str">
        <f>'[1]Financial Offer'!$A$10</f>
        <v>Lot 4 - Firefighting Turnout Gear</v>
      </c>
      <c r="C1069" s="8" t="str">
        <f>'[1]Financial Offer'!$C$10</f>
        <v>Lion First Responder PPE, Inc</v>
      </c>
      <c r="D1069" s="8" t="str">
        <f>'[1]Financial Offer'!$E$10</f>
        <v>Turnouts &amp; Accessories</v>
      </c>
      <c r="E1069" s="9" t="s">
        <v>2246</v>
      </c>
      <c r="F1069" s="10" t="s">
        <v>12</v>
      </c>
      <c r="G1069" s="22" t="s">
        <v>2247</v>
      </c>
      <c r="H1069" s="10">
        <v>1</v>
      </c>
      <c r="I1069" s="9" t="s">
        <v>2249</v>
      </c>
      <c r="J1069" s="25">
        <v>56</v>
      </c>
      <c r="K1069" s="11">
        <f>'[1]Financial Offer'!$F$10</f>
        <v>0.4</v>
      </c>
      <c r="L1069" s="12">
        <f t="shared" si="16"/>
        <v>33.6</v>
      </c>
      <c r="M1069" s="13" t="s">
        <v>14</v>
      </c>
    </row>
    <row r="1070" spans="1:13" ht="51" x14ac:dyDescent="0.25">
      <c r="A1070" s="7" t="str">
        <f>[1]Instructions!$B$4</f>
        <v>Lion First Responder PPE, Inc</v>
      </c>
      <c r="B1070" s="7" t="str">
        <f>'[1]Financial Offer'!$A$10</f>
        <v>Lot 4 - Firefighting Turnout Gear</v>
      </c>
      <c r="C1070" s="8" t="str">
        <f>'[1]Financial Offer'!$C$10</f>
        <v>Lion First Responder PPE, Inc</v>
      </c>
      <c r="D1070" s="8" t="str">
        <f>'[1]Financial Offer'!$E$10</f>
        <v>Turnouts &amp; Accessories</v>
      </c>
      <c r="E1070" s="9" t="s">
        <v>2250</v>
      </c>
      <c r="F1070" s="10" t="s">
        <v>12</v>
      </c>
      <c r="G1070" s="22" t="s">
        <v>2251</v>
      </c>
      <c r="H1070" s="10">
        <v>1</v>
      </c>
      <c r="I1070" s="9" t="s">
        <v>2252</v>
      </c>
      <c r="J1070" s="25">
        <v>44</v>
      </c>
      <c r="K1070" s="11">
        <f>'[1]Financial Offer'!$F$10</f>
        <v>0.4</v>
      </c>
      <c r="L1070" s="12">
        <f t="shared" si="16"/>
        <v>26.4</v>
      </c>
      <c r="M1070" s="13" t="s">
        <v>14</v>
      </c>
    </row>
    <row r="1071" spans="1:13" ht="51" x14ac:dyDescent="0.25">
      <c r="A1071" s="7" t="str">
        <f>[1]Instructions!$B$4</f>
        <v>Lion First Responder PPE, Inc</v>
      </c>
      <c r="B1071" s="7" t="str">
        <f>'[1]Financial Offer'!$A$10</f>
        <v>Lot 4 - Firefighting Turnout Gear</v>
      </c>
      <c r="C1071" s="8" t="str">
        <f>'[1]Financial Offer'!$C$10</f>
        <v>Lion First Responder PPE, Inc</v>
      </c>
      <c r="D1071" s="8" t="str">
        <f>'[1]Financial Offer'!$E$10</f>
        <v>Turnouts &amp; Accessories</v>
      </c>
      <c r="E1071" s="9" t="s">
        <v>2250</v>
      </c>
      <c r="F1071" s="10" t="s">
        <v>12</v>
      </c>
      <c r="G1071" s="22" t="s">
        <v>2251</v>
      </c>
      <c r="H1071" s="10">
        <v>1</v>
      </c>
      <c r="I1071" s="9" t="s">
        <v>2253</v>
      </c>
      <c r="J1071" s="25">
        <v>56</v>
      </c>
      <c r="K1071" s="11">
        <f>'[1]Financial Offer'!$F$10</f>
        <v>0.4</v>
      </c>
      <c r="L1071" s="12">
        <f t="shared" si="16"/>
        <v>33.6</v>
      </c>
      <c r="M1071" s="13" t="s">
        <v>14</v>
      </c>
    </row>
    <row r="1072" spans="1:13" ht="51" x14ac:dyDescent="0.25">
      <c r="A1072" s="7" t="str">
        <f>[1]Instructions!$B$4</f>
        <v>Lion First Responder PPE, Inc</v>
      </c>
      <c r="B1072" s="7" t="str">
        <f>'[1]Financial Offer'!$A$10</f>
        <v>Lot 4 - Firefighting Turnout Gear</v>
      </c>
      <c r="C1072" s="8" t="str">
        <f>'[1]Financial Offer'!$C$10</f>
        <v>Lion First Responder PPE, Inc</v>
      </c>
      <c r="D1072" s="8" t="str">
        <f>'[1]Financial Offer'!$E$10</f>
        <v>Turnouts &amp; Accessories</v>
      </c>
      <c r="E1072" s="9" t="s">
        <v>2254</v>
      </c>
      <c r="F1072" s="10" t="s">
        <v>12</v>
      </c>
      <c r="G1072" s="22" t="s">
        <v>2255</v>
      </c>
      <c r="H1072" s="10">
        <v>1</v>
      </c>
      <c r="I1072" s="9" t="s">
        <v>2256</v>
      </c>
      <c r="J1072" s="25">
        <v>44</v>
      </c>
      <c r="K1072" s="11">
        <f>'[1]Financial Offer'!$F$10</f>
        <v>0.4</v>
      </c>
      <c r="L1072" s="12">
        <f t="shared" si="16"/>
        <v>26.4</v>
      </c>
      <c r="M1072" s="13" t="s">
        <v>14</v>
      </c>
    </row>
    <row r="1073" spans="1:13" ht="51" x14ac:dyDescent="0.25">
      <c r="A1073" s="7" t="str">
        <f>[1]Instructions!$B$4</f>
        <v>Lion First Responder PPE, Inc</v>
      </c>
      <c r="B1073" s="7" t="str">
        <f>'[1]Financial Offer'!$A$10</f>
        <v>Lot 4 - Firefighting Turnout Gear</v>
      </c>
      <c r="C1073" s="8" t="str">
        <f>'[1]Financial Offer'!$C$10</f>
        <v>Lion First Responder PPE, Inc</v>
      </c>
      <c r="D1073" s="8" t="str">
        <f>'[1]Financial Offer'!$E$10</f>
        <v>Turnouts &amp; Accessories</v>
      </c>
      <c r="E1073" s="9" t="s">
        <v>2254</v>
      </c>
      <c r="F1073" s="10" t="s">
        <v>12</v>
      </c>
      <c r="G1073" s="22" t="s">
        <v>2255</v>
      </c>
      <c r="H1073" s="10">
        <v>1</v>
      </c>
      <c r="I1073" s="9" t="s">
        <v>2257</v>
      </c>
      <c r="J1073" s="25">
        <v>56</v>
      </c>
      <c r="K1073" s="11">
        <f>'[1]Financial Offer'!$F$10</f>
        <v>0.4</v>
      </c>
      <c r="L1073" s="12">
        <f t="shared" si="16"/>
        <v>33.6</v>
      </c>
      <c r="M1073" s="13" t="s">
        <v>14</v>
      </c>
    </row>
    <row r="1074" spans="1:13" ht="51" x14ac:dyDescent="0.25">
      <c r="A1074" s="7" t="str">
        <f>[1]Instructions!$B$4</f>
        <v>Lion First Responder PPE, Inc</v>
      </c>
      <c r="B1074" s="7" t="str">
        <f>'[1]Financial Offer'!$A$10</f>
        <v>Lot 4 - Firefighting Turnout Gear</v>
      </c>
      <c r="C1074" s="8" t="str">
        <f>'[1]Financial Offer'!$C$10</f>
        <v>Lion First Responder PPE, Inc</v>
      </c>
      <c r="D1074" s="8" t="str">
        <f>'[1]Financial Offer'!$E$10</f>
        <v>Turnouts &amp; Accessories</v>
      </c>
      <c r="E1074" s="9" t="s">
        <v>2258</v>
      </c>
      <c r="F1074" s="10" t="s">
        <v>12</v>
      </c>
      <c r="G1074" s="22" t="s">
        <v>2259</v>
      </c>
      <c r="H1074" s="10">
        <v>1</v>
      </c>
      <c r="I1074" s="9" t="s">
        <v>2260</v>
      </c>
      <c r="J1074" s="25">
        <v>52</v>
      </c>
      <c r="K1074" s="11">
        <f>'[1]Financial Offer'!$F$10</f>
        <v>0.4</v>
      </c>
      <c r="L1074" s="12">
        <f t="shared" si="16"/>
        <v>31.2</v>
      </c>
      <c r="M1074" s="13" t="s">
        <v>14</v>
      </c>
    </row>
    <row r="1075" spans="1:13" ht="51" x14ac:dyDescent="0.25">
      <c r="A1075" s="7" t="str">
        <f>[1]Instructions!$B$4</f>
        <v>Lion First Responder PPE, Inc</v>
      </c>
      <c r="B1075" s="7" t="str">
        <f>'[1]Financial Offer'!$A$10</f>
        <v>Lot 4 - Firefighting Turnout Gear</v>
      </c>
      <c r="C1075" s="8" t="str">
        <f>'[1]Financial Offer'!$C$10</f>
        <v>Lion First Responder PPE, Inc</v>
      </c>
      <c r="D1075" s="8" t="str">
        <f>'[1]Financial Offer'!$E$10</f>
        <v>Turnouts &amp; Accessories</v>
      </c>
      <c r="E1075" s="9" t="s">
        <v>2258</v>
      </c>
      <c r="F1075" s="10" t="s">
        <v>12</v>
      </c>
      <c r="G1075" s="22" t="s">
        <v>2259</v>
      </c>
      <c r="H1075" s="10">
        <v>1</v>
      </c>
      <c r="I1075" s="9" t="s">
        <v>2261</v>
      </c>
      <c r="J1075" s="25">
        <v>70</v>
      </c>
      <c r="K1075" s="11">
        <f>'[1]Financial Offer'!$F$10</f>
        <v>0.4</v>
      </c>
      <c r="L1075" s="12">
        <f t="shared" si="16"/>
        <v>42</v>
      </c>
      <c r="M1075" s="13" t="s">
        <v>14</v>
      </c>
    </row>
    <row r="1076" spans="1:13" ht="63.75" x14ac:dyDescent="0.25">
      <c r="A1076" s="7" t="str">
        <f>[1]Instructions!$B$4</f>
        <v>Lion First Responder PPE, Inc</v>
      </c>
      <c r="B1076" s="7" t="str">
        <f>'[1]Financial Offer'!$A$10</f>
        <v>Lot 4 - Firefighting Turnout Gear</v>
      </c>
      <c r="C1076" s="8" t="str">
        <f>'[1]Financial Offer'!$C$10</f>
        <v>Lion First Responder PPE, Inc</v>
      </c>
      <c r="D1076" s="8" t="str">
        <f>'[1]Financial Offer'!$E$10</f>
        <v>Turnouts &amp; Accessories</v>
      </c>
      <c r="E1076" s="9" t="s">
        <v>2262</v>
      </c>
      <c r="F1076" s="10" t="s">
        <v>12</v>
      </c>
      <c r="G1076" s="22" t="s">
        <v>2263</v>
      </c>
      <c r="H1076" s="10">
        <v>1</v>
      </c>
      <c r="I1076" s="9" t="s">
        <v>2264</v>
      </c>
      <c r="J1076" s="25">
        <v>0</v>
      </c>
      <c r="K1076" s="11">
        <f>'[1]Financial Offer'!$F$10</f>
        <v>0.4</v>
      </c>
      <c r="L1076" s="12">
        <f t="shared" si="16"/>
        <v>0</v>
      </c>
      <c r="M1076" s="13" t="s">
        <v>14</v>
      </c>
    </row>
    <row r="1077" spans="1:13" ht="63.75" x14ac:dyDescent="0.25">
      <c r="A1077" s="7" t="str">
        <f>[1]Instructions!$B$4</f>
        <v>Lion First Responder PPE, Inc</v>
      </c>
      <c r="B1077" s="7" t="str">
        <f>'[1]Financial Offer'!$A$10</f>
        <v>Lot 4 - Firefighting Turnout Gear</v>
      </c>
      <c r="C1077" s="8" t="str">
        <f>'[1]Financial Offer'!$C$10</f>
        <v>Lion First Responder PPE, Inc</v>
      </c>
      <c r="D1077" s="8" t="str">
        <f>'[1]Financial Offer'!$E$10</f>
        <v>Turnouts &amp; Accessories</v>
      </c>
      <c r="E1077" s="9" t="s">
        <v>2265</v>
      </c>
      <c r="F1077" s="10" t="s">
        <v>12</v>
      </c>
      <c r="G1077" s="22" t="s">
        <v>2266</v>
      </c>
      <c r="H1077" s="10">
        <v>1</v>
      </c>
      <c r="I1077" s="9" t="s">
        <v>2267</v>
      </c>
      <c r="J1077" s="25">
        <v>0</v>
      </c>
      <c r="K1077" s="11">
        <f>'[1]Financial Offer'!$F$10</f>
        <v>0.4</v>
      </c>
      <c r="L1077" s="12">
        <f t="shared" si="16"/>
        <v>0</v>
      </c>
      <c r="M1077" s="13" t="s">
        <v>14</v>
      </c>
    </row>
    <row r="1078" spans="1:13" ht="63.75" x14ac:dyDescent="0.25">
      <c r="A1078" s="7" t="str">
        <f>[1]Instructions!$B$4</f>
        <v>Lion First Responder PPE, Inc</v>
      </c>
      <c r="B1078" s="7" t="str">
        <f>'[1]Financial Offer'!$A$10</f>
        <v>Lot 4 - Firefighting Turnout Gear</v>
      </c>
      <c r="C1078" s="8" t="str">
        <f>'[1]Financial Offer'!$C$10</f>
        <v>Lion First Responder PPE, Inc</v>
      </c>
      <c r="D1078" s="8" t="str">
        <f>'[1]Financial Offer'!$E$10</f>
        <v>Turnouts &amp; Accessories</v>
      </c>
      <c r="E1078" s="9" t="s">
        <v>2268</v>
      </c>
      <c r="F1078" s="10" t="s">
        <v>12</v>
      </c>
      <c r="G1078" s="22" t="s">
        <v>2269</v>
      </c>
      <c r="H1078" s="10">
        <v>1</v>
      </c>
      <c r="I1078" s="9" t="s">
        <v>2270</v>
      </c>
      <c r="J1078" s="25">
        <v>0</v>
      </c>
      <c r="K1078" s="11">
        <f>'[1]Financial Offer'!$F$10</f>
        <v>0.4</v>
      </c>
      <c r="L1078" s="12">
        <f t="shared" si="16"/>
        <v>0</v>
      </c>
      <c r="M1078" s="13" t="s">
        <v>14</v>
      </c>
    </row>
    <row r="1079" spans="1:13" ht="63.75" x14ac:dyDescent="0.25">
      <c r="A1079" s="7" t="str">
        <f>[1]Instructions!$B$4</f>
        <v>Lion First Responder PPE, Inc</v>
      </c>
      <c r="B1079" s="7" t="str">
        <f>'[1]Financial Offer'!$A$10</f>
        <v>Lot 4 - Firefighting Turnout Gear</v>
      </c>
      <c r="C1079" s="8" t="str">
        <f>'[1]Financial Offer'!$C$10</f>
        <v>Lion First Responder PPE, Inc</v>
      </c>
      <c r="D1079" s="8" t="str">
        <f>'[1]Financial Offer'!$E$10</f>
        <v>Turnouts &amp; Accessories</v>
      </c>
      <c r="E1079" s="9" t="s">
        <v>2271</v>
      </c>
      <c r="F1079" s="10" t="s">
        <v>12</v>
      </c>
      <c r="G1079" s="22" t="s">
        <v>2272</v>
      </c>
      <c r="H1079" s="10">
        <v>1</v>
      </c>
      <c r="I1079" s="9" t="s">
        <v>2273</v>
      </c>
      <c r="J1079" s="25">
        <v>0</v>
      </c>
      <c r="K1079" s="11">
        <f>'[1]Financial Offer'!$F$10</f>
        <v>0.4</v>
      </c>
      <c r="L1079" s="12">
        <f t="shared" si="16"/>
        <v>0</v>
      </c>
      <c r="M1079" s="13" t="s">
        <v>14</v>
      </c>
    </row>
    <row r="1080" spans="1:13" ht="63.75" x14ac:dyDescent="0.25">
      <c r="A1080" s="7" t="str">
        <f>[1]Instructions!$B$4</f>
        <v>Lion First Responder PPE, Inc</v>
      </c>
      <c r="B1080" s="7" t="str">
        <f>'[1]Financial Offer'!$A$10</f>
        <v>Lot 4 - Firefighting Turnout Gear</v>
      </c>
      <c r="C1080" s="8" t="str">
        <f>'[1]Financial Offer'!$C$10</f>
        <v>Lion First Responder PPE, Inc</v>
      </c>
      <c r="D1080" s="8" t="str">
        <f>'[1]Financial Offer'!$E$10</f>
        <v>Turnouts &amp; Accessories</v>
      </c>
      <c r="E1080" s="9" t="s">
        <v>2274</v>
      </c>
      <c r="F1080" s="10" t="s">
        <v>12</v>
      </c>
      <c r="G1080" s="22" t="s">
        <v>2275</v>
      </c>
      <c r="H1080" s="10">
        <v>1</v>
      </c>
      <c r="I1080" s="9" t="s">
        <v>2276</v>
      </c>
      <c r="J1080" s="25">
        <v>131</v>
      </c>
      <c r="K1080" s="11">
        <f>'[1]Financial Offer'!$F$10</f>
        <v>0.4</v>
      </c>
      <c r="L1080" s="12">
        <f t="shared" si="16"/>
        <v>78.599999999999994</v>
      </c>
      <c r="M1080" s="13" t="s">
        <v>14</v>
      </c>
    </row>
    <row r="1081" spans="1:13" ht="63.75" x14ac:dyDescent="0.25">
      <c r="A1081" s="7" t="str">
        <f>[1]Instructions!$B$4</f>
        <v>Lion First Responder PPE, Inc</v>
      </c>
      <c r="B1081" s="7" t="str">
        <f>'[1]Financial Offer'!$A$10</f>
        <v>Lot 4 - Firefighting Turnout Gear</v>
      </c>
      <c r="C1081" s="8" t="str">
        <f>'[1]Financial Offer'!$C$10</f>
        <v>Lion First Responder PPE, Inc</v>
      </c>
      <c r="D1081" s="8" t="str">
        <f>'[1]Financial Offer'!$E$10</f>
        <v>Turnouts &amp; Accessories</v>
      </c>
      <c r="E1081" s="9" t="s">
        <v>2277</v>
      </c>
      <c r="F1081" s="10" t="s">
        <v>12</v>
      </c>
      <c r="G1081" s="22" t="s">
        <v>2278</v>
      </c>
      <c r="H1081" s="10">
        <v>1</v>
      </c>
      <c r="I1081" s="9" t="s">
        <v>2279</v>
      </c>
      <c r="J1081" s="25">
        <v>51</v>
      </c>
      <c r="K1081" s="11">
        <f>'[1]Financial Offer'!$F$10</f>
        <v>0.4</v>
      </c>
      <c r="L1081" s="12">
        <f t="shared" si="16"/>
        <v>30.599999999999998</v>
      </c>
      <c r="M1081" s="13" t="s">
        <v>14</v>
      </c>
    </row>
    <row r="1082" spans="1:13" ht="51" x14ac:dyDescent="0.25">
      <c r="A1082" s="7" t="str">
        <f>[1]Instructions!$B$4</f>
        <v>Lion First Responder PPE, Inc</v>
      </c>
      <c r="B1082" s="7" t="str">
        <f>'[1]Financial Offer'!$A$10</f>
        <v>Lot 4 - Firefighting Turnout Gear</v>
      </c>
      <c r="C1082" s="8" t="str">
        <f>'[1]Financial Offer'!$C$10</f>
        <v>Lion First Responder PPE, Inc</v>
      </c>
      <c r="D1082" s="8" t="str">
        <f>'[1]Financial Offer'!$E$10</f>
        <v>Turnouts &amp; Accessories</v>
      </c>
      <c r="E1082" s="9" t="s">
        <v>2280</v>
      </c>
      <c r="F1082" s="10" t="s">
        <v>12</v>
      </c>
      <c r="G1082" s="22" t="s">
        <v>2281</v>
      </c>
      <c r="H1082" s="10">
        <v>1</v>
      </c>
      <c r="I1082" s="9" t="s">
        <v>2282</v>
      </c>
      <c r="J1082" s="25">
        <v>41</v>
      </c>
      <c r="K1082" s="11">
        <f>'[1]Financial Offer'!$F$10</f>
        <v>0.4</v>
      </c>
      <c r="L1082" s="12">
        <f t="shared" si="16"/>
        <v>24.599999999999998</v>
      </c>
      <c r="M1082" s="13" t="s">
        <v>14</v>
      </c>
    </row>
    <row r="1083" spans="1:13" ht="51" x14ac:dyDescent="0.25">
      <c r="A1083" s="7" t="str">
        <f>[1]Instructions!$B$4</f>
        <v>Lion First Responder PPE, Inc</v>
      </c>
      <c r="B1083" s="7" t="str">
        <f>'[1]Financial Offer'!$A$10</f>
        <v>Lot 4 - Firefighting Turnout Gear</v>
      </c>
      <c r="C1083" s="8" t="str">
        <f>'[1]Financial Offer'!$C$10</f>
        <v>Lion First Responder PPE, Inc</v>
      </c>
      <c r="D1083" s="8" t="str">
        <f>'[1]Financial Offer'!$E$10</f>
        <v>Turnouts &amp; Accessories</v>
      </c>
      <c r="E1083" s="9" t="s">
        <v>2280</v>
      </c>
      <c r="F1083" s="10" t="s">
        <v>12</v>
      </c>
      <c r="G1083" s="22" t="s">
        <v>2281</v>
      </c>
      <c r="H1083" s="10">
        <v>1</v>
      </c>
      <c r="I1083" s="9" t="s">
        <v>2283</v>
      </c>
      <c r="J1083" s="25">
        <v>54</v>
      </c>
      <c r="K1083" s="11">
        <f>'[1]Financial Offer'!$F$10</f>
        <v>0.4</v>
      </c>
      <c r="L1083" s="12">
        <f t="shared" si="16"/>
        <v>32.4</v>
      </c>
      <c r="M1083" s="13" t="s">
        <v>14</v>
      </c>
    </row>
    <row r="1084" spans="1:13" ht="51" x14ac:dyDescent="0.25">
      <c r="A1084" s="7" t="str">
        <f>[1]Instructions!$B$4</f>
        <v>Lion First Responder PPE, Inc</v>
      </c>
      <c r="B1084" s="7" t="str">
        <f>'[1]Financial Offer'!$A$10</f>
        <v>Lot 4 - Firefighting Turnout Gear</v>
      </c>
      <c r="C1084" s="8" t="str">
        <f>'[1]Financial Offer'!$C$10</f>
        <v>Lion First Responder PPE, Inc</v>
      </c>
      <c r="D1084" s="8" t="str">
        <f>'[1]Financial Offer'!$E$10</f>
        <v>Turnouts &amp; Accessories</v>
      </c>
      <c r="E1084" s="9" t="s">
        <v>2284</v>
      </c>
      <c r="F1084" s="10" t="s">
        <v>12</v>
      </c>
      <c r="G1084" s="22" t="s">
        <v>2285</v>
      </c>
      <c r="H1084" s="10">
        <v>1</v>
      </c>
      <c r="I1084" s="9" t="s">
        <v>2284</v>
      </c>
      <c r="J1084" s="25">
        <v>16</v>
      </c>
      <c r="K1084" s="11">
        <f>'[1]Financial Offer'!$F$10</f>
        <v>0.4</v>
      </c>
      <c r="L1084" s="12">
        <f t="shared" si="16"/>
        <v>9.6</v>
      </c>
      <c r="M1084" s="13" t="s">
        <v>14</v>
      </c>
    </row>
    <row r="1085" spans="1:13" ht="76.5" x14ac:dyDescent="0.25">
      <c r="A1085" s="7" t="str">
        <f>[1]Instructions!$B$4</f>
        <v>Lion First Responder PPE, Inc</v>
      </c>
      <c r="B1085" s="7" t="str">
        <f>'[1]Financial Offer'!$A$10</f>
        <v>Lot 4 - Firefighting Turnout Gear</v>
      </c>
      <c r="C1085" s="8" t="str">
        <f>'[1]Financial Offer'!$C$10</f>
        <v>Lion First Responder PPE, Inc</v>
      </c>
      <c r="D1085" s="8" t="str">
        <f>'[1]Financial Offer'!$E$10</f>
        <v>Turnouts &amp; Accessories</v>
      </c>
      <c r="E1085" s="9" t="s">
        <v>2286</v>
      </c>
      <c r="F1085" s="10" t="s">
        <v>12</v>
      </c>
      <c r="G1085" s="22" t="s">
        <v>2287</v>
      </c>
      <c r="H1085" s="10">
        <v>1</v>
      </c>
      <c r="I1085" s="9" t="s">
        <v>2288</v>
      </c>
      <c r="J1085" s="25">
        <v>51</v>
      </c>
      <c r="K1085" s="11">
        <f>'[1]Financial Offer'!$F$10</f>
        <v>0.4</v>
      </c>
      <c r="L1085" s="12">
        <f t="shared" si="16"/>
        <v>30.599999999999998</v>
      </c>
      <c r="M1085" s="13" t="s">
        <v>14</v>
      </c>
    </row>
    <row r="1086" spans="1:13" ht="76.5" x14ac:dyDescent="0.25">
      <c r="A1086" s="7" t="str">
        <f>[1]Instructions!$B$4</f>
        <v>Lion First Responder PPE, Inc</v>
      </c>
      <c r="B1086" s="7" t="str">
        <f>'[1]Financial Offer'!$A$10</f>
        <v>Lot 4 - Firefighting Turnout Gear</v>
      </c>
      <c r="C1086" s="8" t="str">
        <f>'[1]Financial Offer'!$C$10</f>
        <v>Lion First Responder PPE, Inc</v>
      </c>
      <c r="D1086" s="8" t="str">
        <f>'[1]Financial Offer'!$E$10</f>
        <v>Turnouts &amp; Accessories</v>
      </c>
      <c r="E1086" s="9" t="s">
        <v>2286</v>
      </c>
      <c r="F1086" s="10" t="s">
        <v>12</v>
      </c>
      <c r="G1086" s="22" t="s">
        <v>2287</v>
      </c>
      <c r="H1086" s="10">
        <v>1</v>
      </c>
      <c r="I1086" s="9" t="s">
        <v>2289</v>
      </c>
      <c r="J1086" s="25">
        <v>66</v>
      </c>
      <c r="K1086" s="11">
        <f>'[1]Financial Offer'!$F$10</f>
        <v>0.4</v>
      </c>
      <c r="L1086" s="12">
        <f t="shared" si="16"/>
        <v>39.6</v>
      </c>
      <c r="M1086" s="13" t="s">
        <v>14</v>
      </c>
    </row>
    <row r="1087" spans="1:13" ht="76.5" x14ac:dyDescent="0.25">
      <c r="A1087" s="7" t="str">
        <f>[1]Instructions!$B$4</f>
        <v>Lion First Responder PPE, Inc</v>
      </c>
      <c r="B1087" s="7" t="str">
        <f>'[1]Financial Offer'!$A$10</f>
        <v>Lot 4 - Firefighting Turnout Gear</v>
      </c>
      <c r="C1087" s="8" t="str">
        <f>'[1]Financial Offer'!$C$10</f>
        <v>Lion First Responder PPE, Inc</v>
      </c>
      <c r="D1087" s="8" t="str">
        <f>'[1]Financial Offer'!$E$10</f>
        <v>Turnouts &amp; Accessories</v>
      </c>
      <c r="E1087" s="9" t="s">
        <v>2290</v>
      </c>
      <c r="F1087" s="10" t="s">
        <v>12</v>
      </c>
      <c r="G1087" s="22" t="s">
        <v>2291</v>
      </c>
      <c r="H1087" s="10">
        <v>1</v>
      </c>
      <c r="I1087" s="9" t="s">
        <v>2292</v>
      </c>
      <c r="J1087" s="25">
        <v>51</v>
      </c>
      <c r="K1087" s="11">
        <f>'[1]Financial Offer'!$F$10</f>
        <v>0.4</v>
      </c>
      <c r="L1087" s="12">
        <f t="shared" si="16"/>
        <v>30.599999999999998</v>
      </c>
      <c r="M1087" s="13" t="s">
        <v>14</v>
      </c>
    </row>
    <row r="1088" spans="1:13" ht="76.5" x14ac:dyDescent="0.25">
      <c r="A1088" s="7" t="str">
        <f>[1]Instructions!$B$4</f>
        <v>Lion First Responder PPE, Inc</v>
      </c>
      <c r="B1088" s="7" t="str">
        <f>'[1]Financial Offer'!$A$10</f>
        <v>Lot 4 - Firefighting Turnout Gear</v>
      </c>
      <c r="C1088" s="8" t="str">
        <f>'[1]Financial Offer'!$C$10</f>
        <v>Lion First Responder PPE, Inc</v>
      </c>
      <c r="D1088" s="8" t="str">
        <f>'[1]Financial Offer'!$E$10</f>
        <v>Turnouts &amp; Accessories</v>
      </c>
      <c r="E1088" s="9" t="s">
        <v>2290</v>
      </c>
      <c r="F1088" s="10" t="s">
        <v>12</v>
      </c>
      <c r="G1088" s="22" t="s">
        <v>2291</v>
      </c>
      <c r="H1088" s="10">
        <v>1</v>
      </c>
      <c r="I1088" s="9" t="s">
        <v>2293</v>
      </c>
      <c r="J1088" s="25">
        <v>66</v>
      </c>
      <c r="K1088" s="11">
        <f>'[1]Financial Offer'!$F$10</f>
        <v>0.4</v>
      </c>
      <c r="L1088" s="12">
        <f t="shared" si="16"/>
        <v>39.6</v>
      </c>
      <c r="M1088" s="13" t="s">
        <v>14</v>
      </c>
    </row>
    <row r="1089" spans="1:13" ht="76.5" x14ac:dyDescent="0.25">
      <c r="A1089" s="7" t="str">
        <f>[1]Instructions!$B$4</f>
        <v>Lion First Responder PPE, Inc</v>
      </c>
      <c r="B1089" s="7" t="str">
        <f>'[1]Financial Offer'!$A$10</f>
        <v>Lot 4 - Firefighting Turnout Gear</v>
      </c>
      <c r="C1089" s="8" t="str">
        <f>'[1]Financial Offer'!$C$10</f>
        <v>Lion First Responder PPE, Inc</v>
      </c>
      <c r="D1089" s="8" t="str">
        <f>'[1]Financial Offer'!$E$10</f>
        <v>Turnouts &amp; Accessories</v>
      </c>
      <c r="E1089" s="9" t="s">
        <v>2294</v>
      </c>
      <c r="F1089" s="10" t="s">
        <v>12</v>
      </c>
      <c r="G1089" s="22" t="s">
        <v>2295</v>
      </c>
      <c r="H1089" s="10">
        <v>1</v>
      </c>
      <c r="I1089" s="9" t="s">
        <v>2296</v>
      </c>
      <c r="J1089" s="25">
        <v>51</v>
      </c>
      <c r="K1089" s="11">
        <f>'[1]Financial Offer'!$F$10</f>
        <v>0.4</v>
      </c>
      <c r="L1089" s="12">
        <f t="shared" si="16"/>
        <v>30.599999999999998</v>
      </c>
      <c r="M1089" s="13" t="s">
        <v>14</v>
      </c>
    </row>
    <row r="1090" spans="1:13" ht="76.5" x14ac:dyDescent="0.25">
      <c r="A1090" s="7" t="str">
        <f>[1]Instructions!$B$4</f>
        <v>Lion First Responder PPE, Inc</v>
      </c>
      <c r="B1090" s="7" t="str">
        <f>'[1]Financial Offer'!$A$10</f>
        <v>Lot 4 - Firefighting Turnout Gear</v>
      </c>
      <c r="C1090" s="8" t="str">
        <f>'[1]Financial Offer'!$C$10</f>
        <v>Lion First Responder PPE, Inc</v>
      </c>
      <c r="D1090" s="8" t="str">
        <f>'[1]Financial Offer'!$E$10</f>
        <v>Turnouts &amp; Accessories</v>
      </c>
      <c r="E1090" s="9" t="s">
        <v>2294</v>
      </c>
      <c r="F1090" s="10" t="s">
        <v>12</v>
      </c>
      <c r="G1090" s="22" t="s">
        <v>2295</v>
      </c>
      <c r="H1090" s="10">
        <v>1</v>
      </c>
      <c r="I1090" s="9" t="s">
        <v>2297</v>
      </c>
      <c r="J1090" s="25">
        <v>66</v>
      </c>
      <c r="K1090" s="11">
        <f>'[1]Financial Offer'!$F$10</f>
        <v>0.4</v>
      </c>
      <c r="L1090" s="12">
        <f t="shared" si="16"/>
        <v>39.6</v>
      </c>
      <c r="M1090" s="13" t="s">
        <v>14</v>
      </c>
    </row>
    <row r="1091" spans="1:13" ht="76.5" x14ac:dyDescent="0.25">
      <c r="A1091" s="7" t="str">
        <f>[1]Instructions!$B$4</f>
        <v>Lion First Responder PPE, Inc</v>
      </c>
      <c r="B1091" s="7" t="str">
        <f>'[1]Financial Offer'!$A$10</f>
        <v>Lot 4 - Firefighting Turnout Gear</v>
      </c>
      <c r="C1091" s="8" t="str">
        <f>'[1]Financial Offer'!$C$10</f>
        <v>Lion First Responder PPE, Inc</v>
      </c>
      <c r="D1091" s="8" t="str">
        <f>'[1]Financial Offer'!$E$10</f>
        <v>Turnouts &amp; Accessories</v>
      </c>
      <c r="E1091" s="9" t="s">
        <v>2298</v>
      </c>
      <c r="F1091" s="10" t="s">
        <v>12</v>
      </c>
      <c r="G1091" s="22" t="s">
        <v>2299</v>
      </c>
      <c r="H1091" s="10">
        <v>1</v>
      </c>
      <c r="I1091" s="9" t="s">
        <v>2300</v>
      </c>
      <c r="J1091" s="25">
        <v>51</v>
      </c>
      <c r="K1091" s="11">
        <f>'[1]Financial Offer'!$F$10</f>
        <v>0.4</v>
      </c>
      <c r="L1091" s="12">
        <f t="shared" ref="L1091:L1154" si="17">J1091*(1-K1091)</f>
        <v>30.599999999999998</v>
      </c>
      <c r="M1091" s="13" t="s">
        <v>14</v>
      </c>
    </row>
    <row r="1092" spans="1:13" ht="76.5" x14ac:dyDescent="0.25">
      <c r="A1092" s="7" t="str">
        <f>[1]Instructions!$B$4</f>
        <v>Lion First Responder PPE, Inc</v>
      </c>
      <c r="B1092" s="7" t="str">
        <f>'[1]Financial Offer'!$A$10</f>
        <v>Lot 4 - Firefighting Turnout Gear</v>
      </c>
      <c r="C1092" s="8" t="str">
        <f>'[1]Financial Offer'!$C$10</f>
        <v>Lion First Responder PPE, Inc</v>
      </c>
      <c r="D1092" s="8" t="str">
        <f>'[1]Financial Offer'!$E$10</f>
        <v>Turnouts &amp; Accessories</v>
      </c>
      <c r="E1092" s="9" t="s">
        <v>2298</v>
      </c>
      <c r="F1092" s="10" t="s">
        <v>12</v>
      </c>
      <c r="G1092" s="22" t="s">
        <v>2299</v>
      </c>
      <c r="H1092" s="10">
        <v>1</v>
      </c>
      <c r="I1092" s="9" t="s">
        <v>2301</v>
      </c>
      <c r="J1092" s="25">
        <v>66</v>
      </c>
      <c r="K1092" s="11">
        <f>'[1]Financial Offer'!$F$10</f>
        <v>0.4</v>
      </c>
      <c r="L1092" s="12">
        <f t="shared" si="17"/>
        <v>39.6</v>
      </c>
      <c r="M1092" s="13" t="s">
        <v>14</v>
      </c>
    </row>
    <row r="1093" spans="1:13" ht="76.5" x14ac:dyDescent="0.25">
      <c r="A1093" s="7" t="str">
        <f>[1]Instructions!$B$4</f>
        <v>Lion First Responder PPE, Inc</v>
      </c>
      <c r="B1093" s="7" t="str">
        <f>'[1]Financial Offer'!$A$10</f>
        <v>Lot 4 - Firefighting Turnout Gear</v>
      </c>
      <c r="C1093" s="8" t="str">
        <f>'[1]Financial Offer'!$C$10</f>
        <v>Lion First Responder PPE, Inc</v>
      </c>
      <c r="D1093" s="8" t="str">
        <f>'[1]Financial Offer'!$E$10</f>
        <v>Turnouts &amp; Accessories</v>
      </c>
      <c r="E1093" s="9" t="s">
        <v>2302</v>
      </c>
      <c r="F1093" s="10" t="s">
        <v>12</v>
      </c>
      <c r="G1093" s="22" t="s">
        <v>2303</v>
      </c>
      <c r="H1093" s="10">
        <v>1</v>
      </c>
      <c r="I1093" s="9" t="s">
        <v>2304</v>
      </c>
      <c r="J1093" s="25">
        <v>51</v>
      </c>
      <c r="K1093" s="11">
        <f>'[1]Financial Offer'!$F$10</f>
        <v>0.4</v>
      </c>
      <c r="L1093" s="12">
        <f t="shared" si="17"/>
        <v>30.599999999999998</v>
      </c>
      <c r="M1093" s="13" t="s">
        <v>14</v>
      </c>
    </row>
    <row r="1094" spans="1:13" ht="76.5" x14ac:dyDescent="0.25">
      <c r="A1094" s="7" t="str">
        <f>[1]Instructions!$B$4</f>
        <v>Lion First Responder PPE, Inc</v>
      </c>
      <c r="B1094" s="7" t="str">
        <f>'[1]Financial Offer'!$A$10</f>
        <v>Lot 4 - Firefighting Turnout Gear</v>
      </c>
      <c r="C1094" s="8" t="str">
        <f>'[1]Financial Offer'!$C$10</f>
        <v>Lion First Responder PPE, Inc</v>
      </c>
      <c r="D1094" s="8" t="str">
        <f>'[1]Financial Offer'!$E$10</f>
        <v>Turnouts &amp; Accessories</v>
      </c>
      <c r="E1094" s="9" t="s">
        <v>2302</v>
      </c>
      <c r="F1094" s="10" t="s">
        <v>12</v>
      </c>
      <c r="G1094" s="22" t="s">
        <v>2303</v>
      </c>
      <c r="H1094" s="10">
        <v>1</v>
      </c>
      <c r="I1094" s="9" t="s">
        <v>2305</v>
      </c>
      <c r="J1094" s="25">
        <v>66</v>
      </c>
      <c r="K1094" s="11">
        <f>'[1]Financial Offer'!$F$10</f>
        <v>0.4</v>
      </c>
      <c r="L1094" s="12">
        <f t="shared" si="17"/>
        <v>39.6</v>
      </c>
      <c r="M1094" s="13" t="s">
        <v>14</v>
      </c>
    </row>
    <row r="1095" spans="1:13" ht="63.75" x14ac:dyDescent="0.25">
      <c r="A1095" s="7" t="str">
        <f>[1]Instructions!$B$4</f>
        <v>Lion First Responder PPE, Inc</v>
      </c>
      <c r="B1095" s="7" t="str">
        <f>'[1]Financial Offer'!$A$10</f>
        <v>Lot 4 - Firefighting Turnout Gear</v>
      </c>
      <c r="C1095" s="8" t="str">
        <f>'[1]Financial Offer'!$C$10</f>
        <v>Lion First Responder PPE, Inc</v>
      </c>
      <c r="D1095" s="8" t="str">
        <f>'[1]Financial Offer'!$E$10</f>
        <v>Turnouts &amp; Accessories</v>
      </c>
      <c r="E1095" s="9" t="s">
        <v>2306</v>
      </c>
      <c r="F1095" s="10" t="s">
        <v>12</v>
      </c>
      <c r="G1095" s="22" t="s">
        <v>2307</v>
      </c>
      <c r="H1095" s="10">
        <v>1</v>
      </c>
      <c r="I1095" s="9" t="s">
        <v>2308</v>
      </c>
      <c r="J1095" s="25">
        <v>44</v>
      </c>
      <c r="K1095" s="11">
        <f>'[1]Financial Offer'!$F$10</f>
        <v>0.4</v>
      </c>
      <c r="L1095" s="12">
        <f t="shared" si="17"/>
        <v>26.4</v>
      </c>
      <c r="M1095" s="13" t="s">
        <v>14</v>
      </c>
    </row>
    <row r="1096" spans="1:13" ht="63.75" x14ac:dyDescent="0.25">
      <c r="A1096" s="7" t="str">
        <f>[1]Instructions!$B$4</f>
        <v>Lion First Responder PPE, Inc</v>
      </c>
      <c r="B1096" s="7" t="str">
        <f>'[1]Financial Offer'!$A$10</f>
        <v>Lot 4 - Firefighting Turnout Gear</v>
      </c>
      <c r="C1096" s="8" t="str">
        <f>'[1]Financial Offer'!$C$10</f>
        <v>Lion First Responder PPE, Inc</v>
      </c>
      <c r="D1096" s="8" t="str">
        <f>'[1]Financial Offer'!$E$10</f>
        <v>Turnouts &amp; Accessories</v>
      </c>
      <c r="E1096" s="9" t="s">
        <v>2306</v>
      </c>
      <c r="F1096" s="10" t="s">
        <v>12</v>
      </c>
      <c r="G1096" s="22" t="s">
        <v>2307</v>
      </c>
      <c r="H1096" s="10">
        <v>1</v>
      </c>
      <c r="I1096" s="9" t="s">
        <v>2309</v>
      </c>
      <c r="J1096" s="25">
        <v>59</v>
      </c>
      <c r="K1096" s="11">
        <f>'[1]Financial Offer'!$F$10</f>
        <v>0.4</v>
      </c>
      <c r="L1096" s="12">
        <f t="shared" si="17"/>
        <v>35.4</v>
      </c>
      <c r="M1096" s="13" t="s">
        <v>14</v>
      </c>
    </row>
    <row r="1097" spans="1:13" ht="63.75" x14ac:dyDescent="0.25">
      <c r="A1097" s="7" t="str">
        <f>[1]Instructions!$B$4</f>
        <v>Lion First Responder PPE, Inc</v>
      </c>
      <c r="B1097" s="7" t="str">
        <f>'[1]Financial Offer'!$A$10</f>
        <v>Lot 4 - Firefighting Turnout Gear</v>
      </c>
      <c r="C1097" s="8" t="str">
        <f>'[1]Financial Offer'!$C$10</f>
        <v>Lion First Responder PPE, Inc</v>
      </c>
      <c r="D1097" s="8" t="str">
        <f>'[1]Financial Offer'!$E$10</f>
        <v>Turnouts &amp; Accessories</v>
      </c>
      <c r="E1097" s="9" t="s">
        <v>2310</v>
      </c>
      <c r="F1097" s="10" t="s">
        <v>12</v>
      </c>
      <c r="G1097" s="22" t="s">
        <v>2311</v>
      </c>
      <c r="H1097" s="10">
        <v>1</v>
      </c>
      <c r="I1097" s="9" t="s">
        <v>2312</v>
      </c>
      <c r="J1097" s="25">
        <v>44</v>
      </c>
      <c r="K1097" s="11">
        <f>'[1]Financial Offer'!$F$10</f>
        <v>0.4</v>
      </c>
      <c r="L1097" s="12">
        <f t="shared" si="17"/>
        <v>26.4</v>
      </c>
      <c r="M1097" s="13" t="s">
        <v>14</v>
      </c>
    </row>
    <row r="1098" spans="1:13" ht="63.75" x14ac:dyDescent="0.25">
      <c r="A1098" s="7" t="str">
        <f>[1]Instructions!$B$4</f>
        <v>Lion First Responder PPE, Inc</v>
      </c>
      <c r="B1098" s="7" t="str">
        <f>'[1]Financial Offer'!$A$10</f>
        <v>Lot 4 - Firefighting Turnout Gear</v>
      </c>
      <c r="C1098" s="8" t="str">
        <f>'[1]Financial Offer'!$C$10</f>
        <v>Lion First Responder PPE, Inc</v>
      </c>
      <c r="D1098" s="8" t="str">
        <f>'[1]Financial Offer'!$E$10</f>
        <v>Turnouts &amp; Accessories</v>
      </c>
      <c r="E1098" s="9" t="s">
        <v>2310</v>
      </c>
      <c r="F1098" s="10" t="s">
        <v>12</v>
      </c>
      <c r="G1098" s="22" t="s">
        <v>2311</v>
      </c>
      <c r="H1098" s="10">
        <v>1</v>
      </c>
      <c r="I1098" s="9" t="s">
        <v>2313</v>
      </c>
      <c r="J1098" s="25">
        <v>59</v>
      </c>
      <c r="K1098" s="11">
        <f>'[1]Financial Offer'!$F$10</f>
        <v>0.4</v>
      </c>
      <c r="L1098" s="12">
        <f t="shared" si="17"/>
        <v>35.4</v>
      </c>
      <c r="M1098" s="13" t="s">
        <v>14</v>
      </c>
    </row>
    <row r="1099" spans="1:13" ht="63.75" x14ac:dyDescent="0.25">
      <c r="A1099" s="7" t="str">
        <f>[1]Instructions!$B$4</f>
        <v>Lion First Responder PPE, Inc</v>
      </c>
      <c r="B1099" s="7" t="str">
        <f>'[1]Financial Offer'!$A$10</f>
        <v>Lot 4 - Firefighting Turnout Gear</v>
      </c>
      <c r="C1099" s="8" t="str">
        <f>'[1]Financial Offer'!$C$10</f>
        <v>Lion First Responder PPE, Inc</v>
      </c>
      <c r="D1099" s="8" t="str">
        <f>'[1]Financial Offer'!$E$10</f>
        <v>Turnouts &amp; Accessories</v>
      </c>
      <c r="E1099" s="9" t="s">
        <v>2314</v>
      </c>
      <c r="F1099" s="10" t="s">
        <v>12</v>
      </c>
      <c r="G1099" s="22" t="s">
        <v>2315</v>
      </c>
      <c r="H1099" s="10">
        <v>1</v>
      </c>
      <c r="I1099" s="9" t="s">
        <v>2316</v>
      </c>
      <c r="J1099" s="25">
        <v>74</v>
      </c>
      <c r="K1099" s="11">
        <f>'[1]Financial Offer'!$F$10</f>
        <v>0.4</v>
      </c>
      <c r="L1099" s="12">
        <f t="shared" si="17"/>
        <v>44.4</v>
      </c>
      <c r="M1099" s="13" t="s">
        <v>14</v>
      </c>
    </row>
    <row r="1100" spans="1:13" ht="63.75" x14ac:dyDescent="0.25">
      <c r="A1100" s="7" t="str">
        <f>[1]Instructions!$B$4</f>
        <v>Lion First Responder PPE, Inc</v>
      </c>
      <c r="B1100" s="7" t="str">
        <f>'[1]Financial Offer'!$A$10</f>
        <v>Lot 4 - Firefighting Turnout Gear</v>
      </c>
      <c r="C1100" s="8" t="str">
        <f>'[1]Financial Offer'!$C$10</f>
        <v>Lion First Responder PPE, Inc</v>
      </c>
      <c r="D1100" s="8" t="str">
        <f>'[1]Financial Offer'!$E$10</f>
        <v>Turnouts &amp; Accessories</v>
      </c>
      <c r="E1100" s="9" t="s">
        <v>2314</v>
      </c>
      <c r="F1100" s="10" t="s">
        <v>12</v>
      </c>
      <c r="G1100" s="22" t="s">
        <v>2315</v>
      </c>
      <c r="H1100" s="10">
        <v>1</v>
      </c>
      <c r="I1100" s="9" t="s">
        <v>2317</v>
      </c>
      <c r="J1100" s="25">
        <v>87</v>
      </c>
      <c r="K1100" s="11">
        <f>'[1]Financial Offer'!$F$10</f>
        <v>0.4</v>
      </c>
      <c r="L1100" s="12">
        <f t="shared" si="17"/>
        <v>52.199999999999996</v>
      </c>
      <c r="M1100" s="13" t="s">
        <v>14</v>
      </c>
    </row>
    <row r="1101" spans="1:13" ht="38.25" x14ac:dyDescent="0.25">
      <c r="A1101" s="7" t="str">
        <f>[1]Instructions!$B$4</f>
        <v>Lion First Responder PPE, Inc</v>
      </c>
      <c r="B1101" s="7" t="str">
        <f>'[1]Financial Offer'!$A$10</f>
        <v>Lot 4 - Firefighting Turnout Gear</v>
      </c>
      <c r="C1101" s="8" t="str">
        <f>'[1]Financial Offer'!$C$10</f>
        <v>Lion First Responder PPE, Inc</v>
      </c>
      <c r="D1101" s="8" t="str">
        <f>'[1]Financial Offer'!$E$10</f>
        <v>Turnouts &amp; Accessories</v>
      </c>
      <c r="E1101" s="9" t="s">
        <v>2318</v>
      </c>
      <c r="F1101" s="10" t="s">
        <v>12</v>
      </c>
      <c r="G1101" s="22" t="s">
        <v>2319</v>
      </c>
      <c r="H1101" s="10">
        <v>1</v>
      </c>
      <c r="I1101" s="9" t="s">
        <v>2318</v>
      </c>
      <c r="J1101" s="25">
        <v>17</v>
      </c>
      <c r="K1101" s="11">
        <f>'[1]Financial Offer'!$F$10</f>
        <v>0.4</v>
      </c>
      <c r="L1101" s="12">
        <f t="shared" si="17"/>
        <v>10.199999999999999</v>
      </c>
      <c r="M1101" s="13" t="s">
        <v>14</v>
      </c>
    </row>
    <row r="1102" spans="1:13" ht="38.25" x14ac:dyDescent="0.25">
      <c r="A1102" s="7" t="str">
        <f>[1]Instructions!$B$4</f>
        <v>Lion First Responder PPE, Inc</v>
      </c>
      <c r="B1102" s="7" t="str">
        <f>'[1]Financial Offer'!$A$10</f>
        <v>Lot 4 - Firefighting Turnout Gear</v>
      </c>
      <c r="C1102" s="8" t="str">
        <f>'[1]Financial Offer'!$C$10</f>
        <v>Lion First Responder PPE, Inc</v>
      </c>
      <c r="D1102" s="8" t="str">
        <f>'[1]Financial Offer'!$E$10</f>
        <v>Turnouts &amp; Accessories</v>
      </c>
      <c r="E1102" s="9" t="s">
        <v>2320</v>
      </c>
      <c r="F1102" s="10" t="s">
        <v>12</v>
      </c>
      <c r="G1102" s="22" t="s">
        <v>2321</v>
      </c>
      <c r="H1102" s="10">
        <v>1</v>
      </c>
      <c r="I1102" s="9" t="s">
        <v>2320</v>
      </c>
      <c r="J1102" s="25">
        <v>17</v>
      </c>
      <c r="K1102" s="11">
        <f>'[1]Financial Offer'!$F$10</f>
        <v>0.4</v>
      </c>
      <c r="L1102" s="12">
        <f t="shared" si="17"/>
        <v>10.199999999999999</v>
      </c>
      <c r="M1102" s="13" t="s">
        <v>14</v>
      </c>
    </row>
    <row r="1103" spans="1:13" ht="38.25" x14ac:dyDescent="0.25">
      <c r="A1103" s="7" t="str">
        <f>[1]Instructions!$B$4</f>
        <v>Lion First Responder PPE, Inc</v>
      </c>
      <c r="B1103" s="7" t="str">
        <f>'[1]Financial Offer'!$A$10</f>
        <v>Lot 4 - Firefighting Turnout Gear</v>
      </c>
      <c r="C1103" s="8" t="str">
        <f>'[1]Financial Offer'!$C$10</f>
        <v>Lion First Responder PPE, Inc</v>
      </c>
      <c r="D1103" s="8" t="str">
        <f>'[1]Financial Offer'!$E$10</f>
        <v>Turnouts &amp; Accessories</v>
      </c>
      <c r="E1103" s="9" t="s">
        <v>2322</v>
      </c>
      <c r="F1103" s="10" t="s">
        <v>12</v>
      </c>
      <c r="G1103" s="22" t="s">
        <v>2323</v>
      </c>
      <c r="H1103" s="10">
        <v>1</v>
      </c>
      <c r="I1103" s="9" t="s">
        <v>2324</v>
      </c>
      <c r="J1103" s="25">
        <v>41</v>
      </c>
      <c r="K1103" s="11">
        <f>'[1]Financial Offer'!$F$10</f>
        <v>0.4</v>
      </c>
      <c r="L1103" s="12">
        <f t="shared" si="17"/>
        <v>24.599999999999998</v>
      </c>
      <c r="M1103" s="13" t="s">
        <v>14</v>
      </c>
    </row>
    <row r="1104" spans="1:13" ht="38.25" x14ac:dyDescent="0.25">
      <c r="A1104" s="7" t="str">
        <f>[1]Instructions!$B$4</f>
        <v>Lion First Responder PPE, Inc</v>
      </c>
      <c r="B1104" s="7" t="str">
        <f>'[1]Financial Offer'!$A$10</f>
        <v>Lot 4 - Firefighting Turnout Gear</v>
      </c>
      <c r="C1104" s="8" t="str">
        <f>'[1]Financial Offer'!$C$10</f>
        <v>Lion First Responder PPE, Inc</v>
      </c>
      <c r="D1104" s="8" t="str">
        <f>'[1]Financial Offer'!$E$10</f>
        <v>Turnouts &amp; Accessories</v>
      </c>
      <c r="E1104" s="9" t="s">
        <v>2322</v>
      </c>
      <c r="F1104" s="10" t="s">
        <v>12</v>
      </c>
      <c r="G1104" s="22" t="s">
        <v>2323</v>
      </c>
      <c r="H1104" s="10">
        <v>1</v>
      </c>
      <c r="I1104" s="9" t="s">
        <v>2325</v>
      </c>
      <c r="J1104" s="25">
        <v>47</v>
      </c>
      <c r="K1104" s="11">
        <f>'[1]Financial Offer'!$F$10</f>
        <v>0.4</v>
      </c>
      <c r="L1104" s="12">
        <f t="shared" si="17"/>
        <v>28.2</v>
      </c>
      <c r="M1104" s="13" t="s">
        <v>14</v>
      </c>
    </row>
    <row r="1105" spans="1:13" ht="38.25" x14ac:dyDescent="0.25">
      <c r="A1105" s="7" t="str">
        <f>[1]Instructions!$B$4</f>
        <v>Lion First Responder PPE, Inc</v>
      </c>
      <c r="B1105" s="7" t="str">
        <f>'[1]Financial Offer'!$A$10</f>
        <v>Lot 4 - Firefighting Turnout Gear</v>
      </c>
      <c r="C1105" s="8" t="str">
        <f>'[1]Financial Offer'!$C$10</f>
        <v>Lion First Responder PPE, Inc</v>
      </c>
      <c r="D1105" s="8" t="str">
        <f>'[1]Financial Offer'!$E$10</f>
        <v>Turnouts &amp; Accessories</v>
      </c>
      <c r="E1105" s="9" t="s">
        <v>2326</v>
      </c>
      <c r="F1105" s="10" t="s">
        <v>12</v>
      </c>
      <c r="G1105" s="22" t="s">
        <v>2327</v>
      </c>
      <c r="H1105" s="10">
        <v>1</v>
      </c>
      <c r="I1105" s="9" t="s">
        <v>2326</v>
      </c>
      <c r="J1105" s="25">
        <v>40</v>
      </c>
      <c r="K1105" s="11">
        <f>'[1]Financial Offer'!$F$10</f>
        <v>0.4</v>
      </c>
      <c r="L1105" s="12">
        <f t="shared" si="17"/>
        <v>24</v>
      </c>
      <c r="M1105" s="13" t="s">
        <v>14</v>
      </c>
    </row>
    <row r="1106" spans="1:13" ht="51" x14ac:dyDescent="0.25">
      <c r="A1106" s="7" t="str">
        <f>[1]Instructions!$B$4</f>
        <v>Lion First Responder PPE, Inc</v>
      </c>
      <c r="B1106" s="7" t="str">
        <f>'[1]Financial Offer'!$A$10</f>
        <v>Lot 4 - Firefighting Turnout Gear</v>
      </c>
      <c r="C1106" s="8" t="str">
        <f>'[1]Financial Offer'!$C$10</f>
        <v>Lion First Responder PPE, Inc</v>
      </c>
      <c r="D1106" s="8" t="str">
        <f>'[1]Financial Offer'!$E$10</f>
        <v>Turnouts &amp; Accessories</v>
      </c>
      <c r="E1106" s="9" t="s">
        <v>2328</v>
      </c>
      <c r="F1106" s="10" t="s">
        <v>12</v>
      </c>
      <c r="G1106" s="22" t="s">
        <v>2329</v>
      </c>
      <c r="H1106" s="10">
        <v>1</v>
      </c>
      <c r="I1106" s="9" t="s">
        <v>2328</v>
      </c>
      <c r="J1106" s="25">
        <v>17</v>
      </c>
      <c r="K1106" s="11">
        <f>'[1]Financial Offer'!$F$10</f>
        <v>0.4</v>
      </c>
      <c r="L1106" s="12">
        <f t="shared" si="17"/>
        <v>10.199999999999999</v>
      </c>
      <c r="M1106" s="13" t="s">
        <v>14</v>
      </c>
    </row>
    <row r="1107" spans="1:13" ht="38.25" x14ac:dyDescent="0.25">
      <c r="A1107" s="7" t="str">
        <f>[1]Instructions!$B$4</f>
        <v>Lion First Responder PPE, Inc</v>
      </c>
      <c r="B1107" s="7" t="str">
        <f>'[1]Financial Offer'!$A$10</f>
        <v>Lot 4 - Firefighting Turnout Gear</v>
      </c>
      <c r="C1107" s="8" t="str">
        <f>'[1]Financial Offer'!$C$10</f>
        <v>Lion First Responder PPE, Inc</v>
      </c>
      <c r="D1107" s="8" t="str">
        <f>'[1]Financial Offer'!$E$10</f>
        <v>Turnouts &amp; Accessories</v>
      </c>
      <c r="E1107" s="9" t="s">
        <v>2330</v>
      </c>
      <c r="F1107" s="10" t="s">
        <v>12</v>
      </c>
      <c r="G1107" s="22" t="s">
        <v>2331</v>
      </c>
      <c r="H1107" s="10">
        <v>1</v>
      </c>
      <c r="I1107" s="9" t="s">
        <v>2330</v>
      </c>
      <c r="J1107" s="25">
        <v>40</v>
      </c>
      <c r="K1107" s="11">
        <f>'[1]Financial Offer'!$F$10</f>
        <v>0.4</v>
      </c>
      <c r="L1107" s="12">
        <f t="shared" si="17"/>
        <v>24</v>
      </c>
      <c r="M1107" s="13" t="s">
        <v>14</v>
      </c>
    </row>
    <row r="1108" spans="1:13" ht="63.75" x14ac:dyDescent="0.25">
      <c r="A1108" s="7" t="str">
        <f>[1]Instructions!$B$4</f>
        <v>Lion First Responder PPE, Inc</v>
      </c>
      <c r="B1108" s="7" t="str">
        <f>'[1]Financial Offer'!$A$10</f>
        <v>Lot 4 - Firefighting Turnout Gear</v>
      </c>
      <c r="C1108" s="8" t="str">
        <f>'[1]Financial Offer'!$C$10</f>
        <v>Lion First Responder PPE, Inc</v>
      </c>
      <c r="D1108" s="8" t="str">
        <f>'[1]Financial Offer'!$E$10</f>
        <v>Turnouts &amp; Accessories</v>
      </c>
      <c r="E1108" s="9" t="s">
        <v>2332</v>
      </c>
      <c r="F1108" s="10" t="s">
        <v>12</v>
      </c>
      <c r="G1108" s="22" t="s">
        <v>2333</v>
      </c>
      <c r="H1108" s="10">
        <v>1</v>
      </c>
      <c r="I1108" s="9" t="s">
        <v>2332</v>
      </c>
      <c r="J1108" s="25">
        <v>16</v>
      </c>
      <c r="K1108" s="11">
        <f>'[1]Financial Offer'!$F$10</f>
        <v>0.4</v>
      </c>
      <c r="L1108" s="12">
        <f t="shared" si="17"/>
        <v>9.6</v>
      </c>
      <c r="M1108" s="13" t="s">
        <v>14</v>
      </c>
    </row>
    <row r="1109" spans="1:13" ht="63.75" x14ac:dyDescent="0.25">
      <c r="A1109" s="7" t="str">
        <f>[1]Instructions!$B$4</f>
        <v>Lion First Responder PPE, Inc</v>
      </c>
      <c r="B1109" s="7" t="str">
        <f>'[1]Financial Offer'!$A$10</f>
        <v>Lot 4 - Firefighting Turnout Gear</v>
      </c>
      <c r="C1109" s="8" t="str">
        <f>'[1]Financial Offer'!$C$10</f>
        <v>Lion First Responder PPE, Inc</v>
      </c>
      <c r="D1109" s="8" t="str">
        <f>'[1]Financial Offer'!$E$10</f>
        <v>Turnouts &amp; Accessories</v>
      </c>
      <c r="E1109" s="9" t="s">
        <v>2332</v>
      </c>
      <c r="F1109" s="10" t="s">
        <v>12</v>
      </c>
      <c r="G1109" s="22" t="s">
        <v>2334</v>
      </c>
      <c r="H1109" s="10">
        <v>1</v>
      </c>
      <c r="I1109" s="9" t="s">
        <v>2335</v>
      </c>
      <c r="J1109" s="25">
        <v>16</v>
      </c>
      <c r="K1109" s="11">
        <f>'[1]Financial Offer'!$F$10</f>
        <v>0.4</v>
      </c>
      <c r="L1109" s="12">
        <f t="shared" si="17"/>
        <v>9.6</v>
      </c>
      <c r="M1109" s="13" t="s">
        <v>14</v>
      </c>
    </row>
    <row r="1110" spans="1:13" ht="51" x14ac:dyDescent="0.25">
      <c r="A1110" s="7" t="str">
        <f>[1]Instructions!$B$4</f>
        <v>Lion First Responder PPE, Inc</v>
      </c>
      <c r="B1110" s="7" t="str">
        <f>'[1]Financial Offer'!$A$10</f>
        <v>Lot 4 - Firefighting Turnout Gear</v>
      </c>
      <c r="C1110" s="8" t="str">
        <f>'[1]Financial Offer'!$C$10</f>
        <v>Lion First Responder PPE, Inc</v>
      </c>
      <c r="D1110" s="8" t="str">
        <f>'[1]Financial Offer'!$E$10</f>
        <v>Turnouts &amp; Accessories</v>
      </c>
      <c r="E1110" s="9" t="s">
        <v>2336</v>
      </c>
      <c r="F1110" s="10" t="s">
        <v>12</v>
      </c>
      <c r="G1110" s="22" t="s">
        <v>2337</v>
      </c>
      <c r="H1110" s="10">
        <v>1</v>
      </c>
      <c r="I1110" s="9" t="s">
        <v>2336</v>
      </c>
      <c r="J1110" s="25">
        <v>40</v>
      </c>
      <c r="K1110" s="11">
        <f>'[1]Financial Offer'!$F$10</f>
        <v>0.4</v>
      </c>
      <c r="L1110" s="12">
        <f t="shared" si="17"/>
        <v>24</v>
      </c>
      <c r="M1110" s="13" t="s">
        <v>14</v>
      </c>
    </row>
    <row r="1111" spans="1:13" ht="89.25" x14ac:dyDescent="0.25">
      <c r="A1111" s="7" t="str">
        <f>[1]Instructions!$B$4</f>
        <v>Lion First Responder PPE, Inc</v>
      </c>
      <c r="B1111" s="7" t="str">
        <f>'[1]Financial Offer'!$A$10</f>
        <v>Lot 4 - Firefighting Turnout Gear</v>
      </c>
      <c r="C1111" s="8" t="str">
        <f>'[1]Financial Offer'!$C$10</f>
        <v>Lion First Responder PPE, Inc</v>
      </c>
      <c r="D1111" s="8" t="str">
        <f>'[1]Financial Offer'!$E$10</f>
        <v>Turnouts &amp; Accessories</v>
      </c>
      <c r="E1111" s="9" t="s">
        <v>2338</v>
      </c>
      <c r="F1111" s="10" t="s">
        <v>12</v>
      </c>
      <c r="G1111" s="22" t="s">
        <v>2339</v>
      </c>
      <c r="H1111" s="10">
        <v>1</v>
      </c>
      <c r="I1111" s="9" t="s">
        <v>2338</v>
      </c>
      <c r="J1111" s="25">
        <v>40</v>
      </c>
      <c r="K1111" s="11">
        <f>'[1]Financial Offer'!$F$10</f>
        <v>0.4</v>
      </c>
      <c r="L1111" s="12">
        <f t="shared" si="17"/>
        <v>24</v>
      </c>
      <c r="M1111" s="13" t="s">
        <v>14</v>
      </c>
    </row>
    <row r="1112" spans="1:13" ht="51" x14ac:dyDescent="0.25">
      <c r="A1112" s="7" t="str">
        <f>[1]Instructions!$B$4</f>
        <v>Lion First Responder PPE, Inc</v>
      </c>
      <c r="B1112" s="7" t="str">
        <f>'[1]Financial Offer'!$A$10</f>
        <v>Lot 4 - Firefighting Turnout Gear</v>
      </c>
      <c r="C1112" s="8" t="str">
        <f>'[1]Financial Offer'!$C$10</f>
        <v>Lion First Responder PPE, Inc</v>
      </c>
      <c r="D1112" s="8" t="str">
        <f>'[1]Financial Offer'!$E$10</f>
        <v>Turnouts &amp; Accessories</v>
      </c>
      <c r="E1112" s="9" t="s">
        <v>2340</v>
      </c>
      <c r="F1112" s="10" t="s">
        <v>12</v>
      </c>
      <c r="G1112" s="22" t="s">
        <v>2341</v>
      </c>
      <c r="H1112" s="10">
        <v>1</v>
      </c>
      <c r="I1112" s="9" t="s">
        <v>2340</v>
      </c>
      <c r="J1112" s="25">
        <v>17</v>
      </c>
      <c r="K1112" s="11">
        <f>'[1]Financial Offer'!$F$10</f>
        <v>0.4</v>
      </c>
      <c r="L1112" s="12">
        <f t="shared" si="17"/>
        <v>10.199999999999999</v>
      </c>
      <c r="M1112" s="13" t="s">
        <v>14</v>
      </c>
    </row>
    <row r="1113" spans="1:13" ht="76.5" x14ac:dyDescent="0.25">
      <c r="A1113" s="7" t="str">
        <f>[1]Instructions!$B$4</f>
        <v>Lion First Responder PPE, Inc</v>
      </c>
      <c r="B1113" s="7" t="str">
        <f>'[1]Financial Offer'!$A$10</f>
        <v>Lot 4 - Firefighting Turnout Gear</v>
      </c>
      <c r="C1113" s="8" t="str">
        <f>'[1]Financial Offer'!$C$10</f>
        <v>Lion First Responder PPE, Inc</v>
      </c>
      <c r="D1113" s="8" t="str">
        <f>'[1]Financial Offer'!$E$10</f>
        <v>Turnouts &amp; Accessories</v>
      </c>
      <c r="E1113" s="9" t="s">
        <v>2342</v>
      </c>
      <c r="F1113" s="10" t="s">
        <v>12</v>
      </c>
      <c r="G1113" s="22" t="s">
        <v>2343</v>
      </c>
      <c r="H1113" s="10">
        <v>1</v>
      </c>
      <c r="I1113" s="9" t="s">
        <v>2342</v>
      </c>
      <c r="J1113" s="25">
        <v>40</v>
      </c>
      <c r="K1113" s="11">
        <f>'[1]Financial Offer'!$F$10</f>
        <v>0.4</v>
      </c>
      <c r="L1113" s="12">
        <f t="shared" si="17"/>
        <v>24</v>
      </c>
      <c r="M1113" s="13" t="s">
        <v>14</v>
      </c>
    </row>
    <row r="1114" spans="1:13" ht="127.5" x14ac:dyDescent="0.25">
      <c r="A1114" s="7" t="str">
        <f>[1]Instructions!$B$4</f>
        <v>Lion First Responder PPE, Inc</v>
      </c>
      <c r="B1114" s="7" t="str">
        <f>'[1]Financial Offer'!$A$10</f>
        <v>Lot 4 - Firefighting Turnout Gear</v>
      </c>
      <c r="C1114" s="8" t="str">
        <f>'[1]Financial Offer'!$C$10</f>
        <v>Lion First Responder PPE, Inc</v>
      </c>
      <c r="D1114" s="8" t="str">
        <f>'[1]Financial Offer'!$E$10</f>
        <v>Turnouts &amp; Accessories</v>
      </c>
      <c r="E1114" s="9" t="s">
        <v>2344</v>
      </c>
      <c r="F1114" s="10" t="s">
        <v>12</v>
      </c>
      <c r="G1114" s="22" t="s">
        <v>2345</v>
      </c>
      <c r="H1114" s="10">
        <v>1</v>
      </c>
      <c r="I1114" s="9" t="s">
        <v>2344</v>
      </c>
      <c r="J1114" s="25">
        <v>16</v>
      </c>
      <c r="K1114" s="11">
        <f>'[1]Financial Offer'!$F$10</f>
        <v>0.4</v>
      </c>
      <c r="L1114" s="12">
        <f t="shared" si="17"/>
        <v>9.6</v>
      </c>
      <c r="M1114" s="13" t="s">
        <v>14</v>
      </c>
    </row>
    <row r="1115" spans="1:13" ht="76.5" x14ac:dyDescent="0.25">
      <c r="A1115" s="7" t="str">
        <f>[1]Instructions!$B$4</f>
        <v>Lion First Responder PPE, Inc</v>
      </c>
      <c r="B1115" s="7" t="str">
        <f>'[1]Financial Offer'!$A$10</f>
        <v>Lot 4 - Firefighting Turnout Gear</v>
      </c>
      <c r="C1115" s="8" t="str">
        <f>'[1]Financial Offer'!$C$10</f>
        <v>Lion First Responder PPE, Inc</v>
      </c>
      <c r="D1115" s="8" t="str">
        <f>'[1]Financial Offer'!$E$10</f>
        <v>Turnouts &amp; Accessories</v>
      </c>
      <c r="E1115" s="9" t="s">
        <v>2346</v>
      </c>
      <c r="F1115" s="10" t="s">
        <v>12</v>
      </c>
      <c r="G1115" s="22" t="s">
        <v>2347</v>
      </c>
      <c r="H1115" s="10">
        <v>1</v>
      </c>
      <c r="I1115" s="9" t="s">
        <v>2346</v>
      </c>
      <c r="J1115" s="25">
        <v>16</v>
      </c>
      <c r="K1115" s="11">
        <f>'[1]Financial Offer'!$F$10</f>
        <v>0.4</v>
      </c>
      <c r="L1115" s="12">
        <f t="shared" si="17"/>
        <v>9.6</v>
      </c>
      <c r="M1115" s="13" t="s">
        <v>14</v>
      </c>
    </row>
    <row r="1116" spans="1:13" ht="318.75" x14ac:dyDescent="0.25">
      <c r="A1116" s="7" t="str">
        <f>[1]Instructions!$B$4</f>
        <v>Lion First Responder PPE, Inc</v>
      </c>
      <c r="B1116" s="7" t="str">
        <f>'[1]Financial Offer'!$A$10</f>
        <v>Lot 4 - Firefighting Turnout Gear</v>
      </c>
      <c r="C1116" s="8" t="str">
        <f>'[1]Financial Offer'!$C$10</f>
        <v>Lion First Responder PPE, Inc</v>
      </c>
      <c r="D1116" s="8" t="str">
        <f>'[1]Financial Offer'!$E$10</f>
        <v>Turnouts &amp; Accessories</v>
      </c>
      <c r="E1116" s="9" t="s">
        <v>2348</v>
      </c>
      <c r="F1116" s="10" t="s">
        <v>12</v>
      </c>
      <c r="G1116" s="22" t="s">
        <v>2349</v>
      </c>
      <c r="H1116" s="10">
        <v>1</v>
      </c>
      <c r="I1116" s="9" t="s">
        <v>2348</v>
      </c>
      <c r="J1116" s="25">
        <v>1211</v>
      </c>
      <c r="K1116" s="11">
        <f>'[1]Financial Offer'!$F$10</f>
        <v>0.4</v>
      </c>
      <c r="L1116" s="12">
        <f t="shared" si="17"/>
        <v>726.6</v>
      </c>
      <c r="M1116" s="13" t="s">
        <v>14</v>
      </c>
    </row>
    <row r="1117" spans="1:13" x14ac:dyDescent="0.25">
      <c r="A1117" s="7" t="str">
        <f>[1]Instructions!$B$4</f>
        <v>Lion First Responder PPE, Inc</v>
      </c>
      <c r="B1117" s="7" t="str">
        <f>'[1]Financial Offer'!$A$10</f>
        <v>Lot 4 - Firefighting Turnout Gear</v>
      </c>
      <c r="C1117" s="8" t="str">
        <f>'[1]Financial Offer'!$C$10</f>
        <v>Lion First Responder PPE, Inc</v>
      </c>
      <c r="D1117" s="8" t="str">
        <f>'[1]Financial Offer'!$E$10</f>
        <v>Turnouts &amp; Accessories</v>
      </c>
      <c r="E1117" s="9" t="s">
        <v>2350</v>
      </c>
      <c r="F1117" s="10" t="s">
        <v>12</v>
      </c>
      <c r="G1117" s="22" t="s">
        <v>2351</v>
      </c>
      <c r="H1117" s="10">
        <v>1</v>
      </c>
      <c r="I1117" s="9" t="s">
        <v>2350</v>
      </c>
      <c r="J1117" s="25">
        <v>0</v>
      </c>
      <c r="K1117" s="11">
        <f>'[1]Financial Offer'!$F$10</f>
        <v>0.4</v>
      </c>
      <c r="L1117" s="12">
        <f t="shared" si="17"/>
        <v>0</v>
      </c>
      <c r="M1117" s="13" t="s">
        <v>14</v>
      </c>
    </row>
    <row r="1118" spans="1:13" x14ac:dyDescent="0.25">
      <c r="A1118" s="7" t="str">
        <f>[1]Instructions!$B$4</f>
        <v>Lion First Responder PPE, Inc</v>
      </c>
      <c r="B1118" s="7" t="str">
        <f>'[1]Financial Offer'!$A$10</f>
        <v>Lot 4 - Firefighting Turnout Gear</v>
      </c>
      <c r="C1118" s="8" t="str">
        <f>'[1]Financial Offer'!$C$10</f>
        <v>Lion First Responder PPE, Inc</v>
      </c>
      <c r="D1118" s="8" t="str">
        <f>'[1]Financial Offer'!$E$10</f>
        <v>Turnouts &amp; Accessories</v>
      </c>
      <c r="E1118" s="9" t="s">
        <v>2352</v>
      </c>
      <c r="F1118" s="10" t="s">
        <v>12</v>
      </c>
      <c r="G1118" s="22" t="s">
        <v>2353</v>
      </c>
      <c r="H1118" s="10">
        <v>1</v>
      </c>
      <c r="I1118" s="9" t="s">
        <v>2352</v>
      </c>
      <c r="J1118" s="25">
        <v>0</v>
      </c>
      <c r="K1118" s="11">
        <f>'[1]Financial Offer'!$F$10</f>
        <v>0.4</v>
      </c>
      <c r="L1118" s="12">
        <f t="shared" si="17"/>
        <v>0</v>
      </c>
      <c r="M1118" s="13" t="s">
        <v>14</v>
      </c>
    </row>
    <row r="1119" spans="1:13" x14ac:dyDescent="0.25">
      <c r="A1119" s="7" t="str">
        <f>[1]Instructions!$B$4</f>
        <v>Lion First Responder PPE, Inc</v>
      </c>
      <c r="B1119" s="7" t="str">
        <f>'[1]Financial Offer'!$A$10</f>
        <v>Lot 4 - Firefighting Turnout Gear</v>
      </c>
      <c r="C1119" s="8" t="str">
        <f>'[1]Financial Offer'!$C$10</f>
        <v>Lion First Responder PPE, Inc</v>
      </c>
      <c r="D1119" s="8" t="str">
        <f>'[1]Financial Offer'!$E$10</f>
        <v>Turnouts &amp; Accessories</v>
      </c>
      <c r="E1119" s="9" t="s">
        <v>2354</v>
      </c>
      <c r="F1119" s="10" t="s">
        <v>12</v>
      </c>
      <c r="G1119" s="22" t="s">
        <v>2355</v>
      </c>
      <c r="H1119" s="10">
        <v>1</v>
      </c>
      <c r="I1119" s="9" t="s">
        <v>2354</v>
      </c>
      <c r="J1119" s="25">
        <v>0</v>
      </c>
      <c r="K1119" s="11">
        <f>'[1]Financial Offer'!$F$10</f>
        <v>0.4</v>
      </c>
      <c r="L1119" s="12">
        <f t="shared" si="17"/>
        <v>0</v>
      </c>
      <c r="M1119" s="13" t="s">
        <v>14</v>
      </c>
    </row>
    <row r="1120" spans="1:13" x14ac:dyDescent="0.25">
      <c r="A1120" s="7" t="str">
        <f>[1]Instructions!$B$4</f>
        <v>Lion First Responder PPE, Inc</v>
      </c>
      <c r="B1120" s="7" t="str">
        <f>'[1]Financial Offer'!$A$10</f>
        <v>Lot 4 - Firefighting Turnout Gear</v>
      </c>
      <c r="C1120" s="8" t="str">
        <f>'[1]Financial Offer'!$C$10</f>
        <v>Lion First Responder PPE, Inc</v>
      </c>
      <c r="D1120" s="8" t="str">
        <f>'[1]Financial Offer'!$E$10</f>
        <v>Turnouts &amp; Accessories</v>
      </c>
      <c r="E1120" s="9" t="s">
        <v>2356</v>
      </c>
      <c r="F1120" s="10" t="s">
        <v>12</v>
      </c>
      <c r="G1120" s="22" t="s">
        <v>2357</v>
      </c>
      <c r="H1120" s="10">
        <v>1</v>
      </c>
      <c r="I1120" s="9" t="s">
        <v>2356</v>
      </c>
      <c r="J1120" s="25">
        <v>0</v>
      </c>
      <c r="K1120" s="11">
        <f>'[1]Financial Offer'!$F$10</f>
        <v>0.4</v>
      </c>
      <c r="L1120" s="12">
        <f t="shared" si="17"/>
        <v>0</v>
      </c>
      <c r="M1120" s="13" t="s">
        <v>14</v>
      </c>
    </row>
    <row r="1121" spans="1:13" x14ac:dyDescent="0.25">
      <c r="A1121" s="7" t="str">
        <f>[1]Instructions!$B$4</f>
        <v>Lion First Responder PPE, Inc</v>
      </c>
      <c r="B1121" s="7" t="str">
        <f>'[1]Financial Offer'!$A$10</f>
        <v>Lot 4 - Firefighting Turnout Gear</v>
      </c>
      <c r="C1121" s="8" t="str">
        <f>'[1]Financial Offer'!$C$10</f>
        <v>Lion First Responder PPE, Inc</v>
      </c>
      <c r="D1121" s="8" t="str">
        <f>'[1]Financial Offer'!$E$10</f>
        <v>Turnouts &amp; Accessories</v>
      </c>
      <c r="E1121" s="9" t="s">
        <v>2039</v>
      </c>
      <c r="F1121" s="10" t="s">
        <v>12</v>
      </c>
      <c r="G1121" s="22" t="s">
        <v>2358</v>
      </c>
      <c r="H1121" s="10">
        <v>1</v>
      </c>
      <c r="I1121" s="9" t="s">
        <v>2359</v>
      </c>
      <c r="J1121" s="25">
        <v>1942</v>
      </c>
      <c r="K1121" s="11">
        <f>'[1]Financial Offer'!$F$10</f>
        <v>0.4</v>
      </c>
      <c r="L1121" s="12">
        <f t="shared" si="17"/>
        <v>1165.2</v>
      </c>
      <c r="M1121" s="13" t="s">
        <v>14</v>
      </c>
    </row>
    <row r="1122" spans="1:13" x14ac:dyDescent="0.25">
      <c r="A1122" s="7" t="str">
        <f>[1]Instructions!$B$4</f>
        <v>Lion First Responder PPE, Inc</v>
      </c>
      <c r="B1122" s="7" t="str">
        <f>'[1]Financial Offer'!$A$10</f>
        <v>Lot 4 - Firefighting Turnout Gear</v>
      </c>
      <c r="C1122" s="8" t="str">
        <f>'[1]Financial Offer'!$C$10</f>
        <v>Lion First Responder PPE, Inc</v>
      </c>
      <c r="D1122" s="8" t="str">
        <f>'[1]Financial Offer'!$E$10</f>
        <v>Turnouts &amp; Accessories</v>
      </c>
      <c r="E1122" s="9" t="s">
        <v>2042</v>
      </c>
      <c r="F1122" s="10" t="s">
        <v>12</v>
      </c>
      <c r="G1122" s="22" t="s">
        <v>2360</v>
      </c>
      <c r="H1122" s="10">
        <v>1</v>
      </c>
      <c r="I1122" s="9" t="s">
        <v>2361</v>
      </c>
      <c r="J1122" s="25">
        <v>1834</v>
      </c>
      <c r="K1122" s="11">
        <f>'[1]Financial Offer'!$F$10</f>
        <v>0.4</v>
      </c>
      <c r="L1122" s="12">
        <f t="shared" si="17"/>
        <v>1100.3999999999999</v>
      </c>
      <c r="M1122" s="13" t="s">
        <v>14</v>
      </c>
    </row>
    <row r="1123" spans="1:13" ht="76.5" x14ac:dyDescent="0.25">
      <c r="A1123" s="7" t="str">
        <f>[1]Instructions!$B$4</f>
        <v>Lion First Responder PPE, Inc</v>
      </c>
      <c r="B1123" s="7" t="str">
        <f>'[1]Financial Offer'!$A$10</f>
        <v>Lot 4 - Firefighting Turnout Gear</v>
      </c>
      <c r="C1123" s="8" t="str">
        <f>'[1]Financial Offer'!$C$10</f>
        <v>Lion First Responder PPE, Inc</v>
      </c>
      <c r="D1123" s="8" t="str">
        <f>'[1]Financial Offer'!$E$10</f>
        <v>Turnouts &amp; Accessories</v>
      </c>
      <c r="E1123" s="9" t="s">
        <v>1377</v>
      </c>
      <c r="F1123" s="10" t="s">
        <v>12</v>
      </c>
      <c r="G1123" s="22" t="s">
        <v>2362</v>
      </c>
      <c r="H1123" s="10">
        <v>1</v>
      </c>
      <c r="I1123" s="9" t="s">
        <v>2363</v>
      </c>
      <c r="J1123" s="25">
        <v>1681</v>
      </c>
      <c r="K1123" s="11">
        <f>'[1]Financial Offer'!$F$10</f>
        <v>0.4</v>
      </c>
      <c r="L1123" s="12">
        <f t="shared" si="17"/>
        <v>1008.5999999999999</v>
      </c>
      <c r="M1123" s="13" t="s">
        <v>14</v>
      </c>
    </row>
    <row r="1124" spans="1:13" ht="76.5" x14ac:dyDescent="0.25">
      <c r="A1124" s="7" t="str">
        <f>[1]Instructions!$B$4</f>
        <v>Lion First Responder PPE, Inc</v>
      </c>
      <c r="B1124" s="7" t="str">
        <f>'[1]Financial Offer'!$A$10</f>
        <v>Lot 4 - Firefighting Turnout Gear</v>
      </c>
      <c r="C1124" s="8" t="str">
        <f>'[1]Financial Offer'!$C$10</f>
        <v>Lion First Responder PPE, Inc</v>
      </c>
      <c r="D1124" s="8" t="str">
        <f>'[1]Financial Offer'!$E$10</f>
        <v>Turnouts &amp; Accessories</v>
      </c>
      <c r="E1124" s="9" t="s">
        <v>1380</v>
      </c>
      <c r="F1124" s="10" t="s">
        <v>12</v>
      </c>
      <c r="G1124" s="22" t="s">
        <v>2364</v>
      </c>
      <c r="H1124" s="10">
        <v>1</v>
      </c>
      <c r="I1124" s="9" t="s">
        <v>2365</v>
      </c>
      <c r="J1124" s="25">
        <v>1892</v>
      </c>
      <c r="K1124" s="11">
        <f>'[1]Financial Offer'!$F$10</f>
        <v>0.4</v>
      </c>
      <c r="L1124" s="12">
        <f t="shared" si="17"/>
        <v>1135.2</v>
      </c>
      <c r="M1124" s="13" t="s">
        <v>14</v>
      </c>
    </row>
    <row r="1125" spans="1:13" ht="76.5" x14ac:dyDescent="0.25">
      <c r="A1125" s="7" t="str">
        <f>[1]Instructions!$B$4</f>
        <v>Lion First Responder PPE, Inc</v>
      </c>
      <c r="B1125" s="7" t="str">
        <f>'[1]Financial Offer'!$A$10</f>
        <v>Lot 4 - Firefighting Turnout Gear</v>
      </c>
      <c r="C1125" s="8" t="str">
        <f>'[1]Financial Offer'!$C$10</f>
        <v>Lion First Responder PPE, Inc</v>
      </c>
      <c r="D1125" s="8" t="str">
        <f>'[1]Financial Offer'!$E$10</f>
        <v>Turnouts &amp; Accessories</v>
      </c>
      <c r="E1125" s="9" t="s">
        <v>1383</v>
      </c>
      <c r="F1125" s="10" t="s">
        <v>12</v>
      </c>
      <c r="G1125" s="22" t="s">
        <v>2366</v>
      </c>
      <c r="H1125" s="10">
        <v>1</v>
      </c>
      <c r="I1125" s="9" t="s">
        <v>2367</v>
      </c>
      <c r="J1125" s="25">
        <v>1737</v>
      </c>
      <c r="K1125" s="11">
        <f>'[1]Financial Offer'!$F$10</f>
        <v>0.4</v>
      </c>
      <c r="L1125" s="12">
        <f t="shared" si="17"/>
        <v>1042.2</v>
      </c>
      <c r="M1125" s="13" t="s">
        <v>14</v>
      </c>
    </row>
    <row r="1126" spans="1:13" ht="63.75" x14ac:dyDescent="0.25">
      <c r="A1126" s="7" t="str">
        <f>[1]Instructions!$B$4</f>
        <v>Lion First Responder PPE, Inc</v>
      </c>
      <c r="B1126" s="7" t="str">
        <f>'[1]Financial Offer'!$A$10</f>
        <v>Lot 4 - Firefighting Turnout Gear</v>
      </c>
      <c r="C1126" s="8" t="str">
        <f>'[1]Financial Offer'!$C$10</f>
        <v>Lion First Responder PPE, Inc</v>
      </c>
      <c r="D1126" s="8" t="str">
        <f>'[1]Financial Offer'!$E$10</f>
        <v>Turnouts &amp; Accessories</v>
      </c>
      <c r="E1126" s="9" t="s">
        <v>1386</v>
      </c>
      <c r="F1126" s="10" t="s">
        <v>12</v>
      </c>
      <c r="G1126" s="22" t="s">
        <v>2368</v>
      </c>
      <c r="H1126" s="10">
        <v>1</v>
      </c>
      <c r="I1126" s="9" t="s">
        <v>2369</v>
      </c>
      <c r="J1126" s="25">
        <v>1504</v>
      </c>
      <c r="K1126" s="11">
        <f>'[1]Financial Offer'!$F$10</f>
        <v>0.4</v>
      </c>
      <c r="L1126" s="12">
        <f t="shared" si="17"/>
        <v>902.4</v>
      </c>
      <c r="M1126" s="13" t="s">
        <v>14</v>
      </c>
    </row>
    <row r="1127" spans="1:13" ht="63.75" x14ac:dyDescent="0.25">
      <c r="A1127" s="7" t="str">
        <f>[1]Instructions!$B$4</f>
        <v>Lion First Responder PPE, Inc</v>
      </c>
      <c r="B1127" s="7" t="str">
        <f>'[1]Financial Offer'!$A$10</f>
        <v>Lot 4 - Firefighting Turnout Gear</v>
      </c>
      <c r="C1127" s="8" t="str">
        <f>'[1]Financial Offer'!$C$10</f>
        <v>Lion First Responder PPE, Inc</v>
      </c>
      <c r="D1127" s="8" t="str">
        <f>'[1]Financial Offer'!$E$10</f>
        <v>Turnouts &amp; Accessories</v>
      </c>
      <c r="E1127" s="9" t="s">
        <v>1389</v>
      </c>
      <c r="F1127" s="10" t="s">
        <v>12</v>
      </c>
      <c r="G1127" s="22" t="s">
        <v>2370</v>
      </c>
      <c r="H1127" s="10">
        <v>1</v>
      </c>
      <c r="I1127" s="9" t="s">
        <v>2371</v>
      </c>
      <c r="J1127" s="25">
        <v>1547</v>
      </c>
      <c r="K1127" s="11">
        <f>'[1]Financial Offer'!$F$10</f>
        <v>0.4</v>
      </c>
      <c r="L1127" s="12">
        <f t="shared" si="17"/>
        <v>928.19999999999993</v>
      </c>
      <c r="M1127" s="13" t="s">
        <v>14</v>
      </c>
    </row>
    <row r="1128" spans="1:13" x14ac:dyDescent="0.25">
      <c r="A1128" s="7" t="str">
        <f>[1]Instructions!$B$4</f>
        <v>Lion First Responder PPE, Inc</v>
      </c>
      <c r="B1128" s="7" t="str">
        <f>'[1]Financial Offer'!$A$10</f>
        <v>Lot 4 - Firefighting Turnout Gear</v>
      </c>
      <c r="C1128" s="8" t="str">
        <f>'[1]Financial Offer'!$C$10</f>
        <v>Lion First Responder PPE, Inc</v>
      </c>
      <c r="D1128" s="8" t="str">
        <f>'[1]Financial Offer'!$E$10</f>
        <v>Turnouts &amp; Accessories</v>
      </c>
      <c r="E1128" s="9" t="s">
        <v>809</v>
      </c>
      <c r="F1128" s="10" t="s">
        <v>12</v>
      </c>
      <c r="G1128" s="22" t="s">
        <v>2084</v>
      </c>
      <c r="H1128" s="10">
        <v>1</v>
      </c>
      <c r="I1128" s="9" t="s">
        <v>2372</v>
      </c>
      <c r="J1128" s="25">
        <v>1679</v>
      </c>
      <c r="K1128" s="11">
        <f>'[1]Financial Offer'!$F$10</f>
        <v>0.4</v>
      </c>
      <c r="L1128" s="12">
        <f t="shared" si="17"/>
        <v>1007.4</v>
      </c>
      <c r="M1128" s="13" t="s">
        <v>14</v>
      </c>
    </row>
    <row r="1129" spans="1:13" x14ac:dyDescent="0.25">
      <c r="A1129" s="7" t="str">
        <f>[1]Instructions!$B$4</f>
        <v>Lion First Responder PPE, Inc</v>
      </c>
      <c r="B1129" s="7" t="str">
        <f>'[1]Financial Offer'!$A$10</f>
        <v>Lot 4 - Firefighting Turnout Gear</v>
      </c>
      <c r="C1129" s="8" t="str">
        <f>'[1]Financial Offer'!$C$10</f>
        <v>Lion First Responder PPE, Inc</v>
      </c>
      <c r="D1129" s="8" t="str">
        <f>'[1]Financial Offer'!$E$10</f>
        <v>Turnouts &amp; Accessories</v>
      </c>
      <c r="E1129" s="9" t="s">
        <v>1369</v>
      </c>
      <c r="F1129" s="10" t="s">
        <v>12</v>
      </c>
      <c r="G1129" s="22" t="s">
        <v>1370</v>
      </c>
      <c r="H1129" s="10">
        <v>1</v>
      </c>
      <c r="I1129" s="9" t="s">
        <v>2373</v>
      </c>
      <c r="J1129" s="25">
        <v>1874</v>
      </c>
      <c r="K1129" s="11">
        <f>'[1]Financial Offer'!$F$10</f>
        <v>0.4</v>
      </c>
      <c r="L1129" s="12">
        <f t="shared" si="17"/>
        <v>1124.3999999999999</v>
      </c>
      <c r="M1129" s="13" t="s">
        <v>14</v>
      </c>
    </row>
    <row r="1130" spans="1:13" x14ac:dyDescent="0.25">
      <c r="A1130" s="7" t="str">
        <f>[1]Instructions!$B$4</f>
        <v>Lion First Responder PPE, Inc</v>
      </c>
      <c r="B1130" s="7" t="str">
        <f>'[1]Financial Offer'!$A$10</f>
        <v>Lot 4 - Firefighting Turnout Gear</v>
      </c>
      <c r="C1130" s="8" t="str">
        <f>'[1]Financial Offer'!$C$10</f>
        <v>Lion First Responder PPE, Inc</v>
      </c>
      <c r="D1130" s="8" t="str">
        <f>'[1]Financial Offer'!$E$10</f>
        <v>Turnouts &amp; Accessories</v>
      </c>
      <c r="E1130" s="9" t="s">
        <v>812</v>
      </c>
      <c r="F1130" s="10" t="s">
        <v>12</v>
      </c>
      <c r="G1130" s="22" t="s">
        <v>2086</v>
      </c>
      <c r="H1130" s="10">
        <v>1</v>
      </c>
      <c r="I1130" s="9" t="s">
        <v>2374</v>
      </c>
      <c r="J1130" s="25">
        <v>1473</v>
      </c>
      <c r="K1130" s="11">
        <f>'[1]Financial Offer'!$F$10</f>
        <v>0.4</v>
      </c>
      <c r="L1130" s="12">
        <f t="shared" si="17"/>
        <v>883.8</v>
      </c>
      <c r="M1130" s="13" t="s">
        <v>14</v>
      </c>
    </row>
    <row r="1131" spans="1:13" ht="51" x14ac:dyDescent="0.25">
      <c r="A1131" s="7" t="str">
        <f>[1]Instructions!$B$4</f>
        <v>Lion First Responder PPE, Inc</v>
      </c>
      <c r="B1131" s="7" t="str">
        <f>'[1]Financial Offer'!$A$10</f>
        <v>Lot 4 - Firefighting Turnout Gear</v>
      </c>
      <c r="C1131" s="8" t="str">
        <f>'[1]Financial Offer'!$C$10</f>
        <v>Lion First Responder PPE, Inc</v>
      </c>
      <c r="D1131" s="8" t="str">
        <f>'[1]Financial Offer'!$E$10</f>
        <v>Turnouts &amp; Accessories</v>
      </c>
      <c r="E1131" s="9" t="s">
        <v>815</v>
      </c>
      <c r="F1131" s="10" t="s">
        <v>12</v>
      </c>
      <c r="G1131" s="22" t="s">
        <v>2088</v>
      </c>
      <c r="H1131" s="10">
        <v>1</v>
      </c>
      <c r="I1131" s="9" t="s">
        <v>2375</v>
      </c>
      <c r="J1131" s="25">
        <v>1691</v>
      </c>
      <c r="K1131" s="11">
        <f>'[1]Financial Offer'!$F$10</f>
        <v>0.4</v>
      </c>
      <c r="L1131" s="12">
        <f t="shared" si="17"/>
        <v>1014.5999999999999</v>
      </c>
      <c r="M1131" s="13" t="s">
        <v>14</v>
      </c>
    </row>
    <row r="1132" spans="1:13" ht="51" x14ac:dyDescent="0.25">
      <c r="A1132" s="7" t="str">
        <f>[1]Instructions!$B$4</f>
        <v>Lion First Responder PPE, Inc</v>
      </c>
      <c r="B1132" s="7" t="str">
        <f>'[1]Financial Offer'!$A$10</f>
        <v>Lot 4 - Firefighting Turnout Gear</v>
      </c>
      <c r="C1132" s="8" t="str">
        <f>'[1]Financial Offer'!$C$10</f>
        <v>Lion First Responder PPE, Inc</v>
      </c>
      <c r="D1132" s="8" t="str">
        <f>'[1]Financial Offer'!$E$10</f>
        <v>Turnouts &amp; Accessories</v>
      </c>
      <c r="E1132" s="9" t="s">
        <v>818</v>
      </c>
      <c r="F1132" s="10" t="s">
        <v>12</v>
      </c>
      <c r="G1132" s="22" t="s">
        <v>2376</v>
      </c>
      <c r="H1132" s="10">
        <v>1</v>
      </c>
      <c r="I1132" s="9" t="s">
        <v>2377</v>
      </c>
      <c r="J1132" s="25">
        <v>1902</v>
      </c>
      <c r="K1132" s="11">
        <f>'[1]Financial Offer'!$F$10</f>
        <v>0.4</v>
      </c>
      <c r="L1132" s="12">
        <f t="shared" si="17"/>
        <v>1141.2</v>
      </c>
      <c r="M1132" s="13" t="s">
        <v>14</v>
      </c>
    </row>
    <row r="1133" spans="1:13" ht="51" x14ac:dyDescent="0.25">
      <c r="A1133" s="7" t="str">
        <f>[1]Instructions!$B$4</f>
        <v>Lion First Responder PPE, Inc</v>
      </c>
      <c r="B1133" s="7" t="str">
        <f>'[1]Financial Offer'!$A$10</f>
        <v>Lot 4 - Firefighting Turnout Gear</v>
      </c>
      <c r="C1133" s="8" t="str">
        <f>'[1]Financial Offer'!$C$10</f>
        <v>Lion First Responder PPE, Inc</v>
      </c>
      <c r="D1133" s="8" t="str">
        <f>'[1]Financial Offer'!$E$10</f>
        <v>Turnouts &amp; Accessories</v>
      </c>
      <c r="E1133" s="9" t="s">
        <v>821</v>
      </c>
      <c r="F1133" s="10" t="s">
        <v>12</v>
      </c>
      <c r="G1133" s="22" t="s">
        <v>2378</v>
      </c>
      <c r="H1133" s="10">
        <v>1</v>
      </c>
      <c r="I1133" s="9" t="s">
        <v>2379</v>
      </c>
      <c r="J1133" s="25">
        <v>1747</v>
      </c>
      <c r="K1133" s="11">
        <f>'[1]Financial Offer'!$F$10</f>
        <v>0.4</v>
      </c>
      <c r="L1133" s="12">
        <f t="shared" si="17"/>
        <v>1048.2</v>
      </c>
      <c r="M1133" s="13" t="s">
        <v>14</v>
      </c>
    </row>
    <row r="1134" spans="1:13" ht="38.25" x14ac:dyDescent="0.25">
      <c r="A1134" s="7" t="str">
        <f>[1]Instructions!$B$4</f>
        <v>Lion First Responder PPE, Inc</v>
      </c>
      <c r="B1134" s="7" t="str">
        <f>'[1]Financial Offer'!$A$10</f>
        <v>Lot 4 - Firefighting Turnout Gear</v>
      </c>
      <c r="C1134" s="8" t="str">
        <f>'[1]Financial Offer'!$C$10</f>
        <v>Lion First Responder PPE, Inc</v>
      </c>
      <c r="D1134" s="8" t="str">
        <f>'[1]Financial Offer'!$E$10</f>
        <v>Turnouts &amp; Accessories</v>
      </c>
      <c r="E1134" s="9" t="s">
        <v>824</v>
      </c>
      <c r="F1134" s="10" t="s">
        <v>12</v>
      </c>
      <c r="G1134" s="22" t="s">
        <v>2090</v>
      </c>
      <c r="H1134" s="10">
        <v>1</v>
      </c>
      <c r="I1134" s="9" t="s">
        <v>2380</v>
      </c>
      <c r="J1134" s="25">
        <v>1504</v>
      </c>
      <c r="K1134" s="11">
        <f>'[1]Financial Offer'!$F$10</f>
        <v>0.4</v>
      </c>
      <c r="L1134" s="12">
        <f t="shared" si="17"/>
        <v>902.4</v>
      </c>
      <c r="M1134" s="13" t="s">
        <v>14</v>
      </c>
    </row>
    <row r="1135" spans="1:13" ht="38.25" x14ac:dyDescent="0.25">
      <c r="A1135" s="7" t="str">
        <f>[1]Instructions!$B$4</f>
        <v>Lion First Responder PPE, Inc</v>
      </c>
      <c r="B1135" s="7" t="str">
        <f>'[1]Financial Offer'!$A$10</f>
        <v>Lot 4 - Firefighting Turnout Gear</v>
      </c>
      <c r="C1135" s="8" t="str">
        <f>'[1]Financial Offer'!$C$10</f>
        <v>Lion First Responder PPE, Inc</v>
      </c>
      <c r="D1135" s="8" t="str">
        <f>'[1]Financial Offer'!$E$10</f>
        <v>Turnouts &amp; Accessories</v>
      </c>
      <c r="E1135" s="9" t="s">
        <v>827</v>
      </c>
      <c r="F1135" s="10" t="s">
        <v>12</v>
      </c>
      <c r="G1135" s="22" t="s">
        <v>2381</v>
      </c>
      <c r="H1135" s="10">
        <v>1</v>
      </c>
      <c r="I1135" s="9" t="s">
        <v>2382</v>
      </c>
      <c r="J1135" s="25">
        <v>1547</v>
      </c>
      <c r="K1135" s="11">
        <f>'[1]Financial Offer'!$F$10</f>
        <v>0.4</v>
      </c>
      <c r="L1135" s="12">
        <f t="shared" si="17"/>
        <v>928.19999999999993</v>
      </c>
      <c r="M1135" s="13" t="s">
        <v>14</v>
      </c>
    </row>
    <row r="1136" spans="1:13" ht="63.75" x14ac:dyDescent="0.25">
      <c r="A1136" s="7" t="str">
        <f>[1]Instructions!$B$4</f>
        <v>Lion First Responder PPE, Inc</v>
      </c>
      <c r="B1136" s="7" t="str">
        <f>'[1]Financial Offer'!$A$10</f>
        <v>Lot 4 - Firefighting Turnout Gear</v>
      </c>
      <c r="C1136" s="8" t="str">
        <f>'[1]Financial Offer'!$C$10</f>
        <v>Lion First Responder PPE, Inc</v>
      </c>
      <c r="D1136" s="8" t="str">
        <f>'[1]Financial Offer'!$E$10</f>
        <v>Turnouts &amp; Accessories</v>
      </c>
      <c r="E1136" s="9" t="s">
        <v>2383</v>
      </c>
      <c r="F1136" s="10" t="s">
        <v>12</v>
      </c>
      <c r="G1136" s="22" t="s">
        <v>2384</v>
      </c>
      <c r="H1136" s="10">
        <v>1</v>
      </c>
      <c r="I1136" s="9" t="s">
        <v>2385</v>
      </c>
      <c r="J1136" s="25">
        <v>2088</v>
      </c>
      <c r="K1136" s="11">
        <f>'[1]Financial Offer'!$F$10</f>
        <v>0.4</v>
      </c>
      <c r="L1136" s="12">
        <f t="shared" si="17"/>
        <v>1252.8</v>
      </c>
      <c r="M1136" s="13" t="s">
        <v>14</v>
      </c>
    </row>
    <row r="1137" spans="1:13" ht="51" x14ac:dyDescent="0.25">
      <c r="A1137" s="7" t="str">
        <f>[1]Instructions!$B$4</f>
        <v>Lion First Responder PPE, Inc</v>
      </c>
      <c r="B1137" s="7" t="str">
        <f>'[1]Financial Offer'!$A$10</f>
        <v>Lot 4 - Firefighting Turnout Gear</v>
      </c>
      <c r="C1137" s="8" t="str">
        <f>'[1]Financial Offer'!$C$10</f>
        <v>Lion First Responder PPE, Inc</v>
      </c>
      <c r="D1137" s="8" t="str">
        <f>'[1]Financial Offer'!$E$10</f>
        <v>Turnouts &amp; Accessories</v>
      </c>
      <c r="E1137" s="9" t="s">
        <v>833</v>
      </c>
      <c r="F1137" s="10" t="s">
        <v>12</v>
      </c>
      <c r="G1137" s="22" t="s">
        <v>2094</v>
      </c>
      <c r="H1137" s="10">
        <v>1</v>
      </c>
      <c r="I1137" s="9" t="s">
        <v>2386</v>
      </c>
      <c r="J1137" s="25">
        <v>1792</v>
      </c>
      <c r="K1137" s="11">
        <f>'[1]Financial Offer'!$F$10</f>
        <v>0.4</v>
      </c>
      <c r="L1137" s="12">
        <f t="shared" si="17"/>
        <v>1075.2</v>
      </c>
      <c r="M1137" s="13" t="s">
        <v>14</v>
      </c>
    </row>
    <row r="1138" spans="1:13" ht="51" x14ac:dyDescent="0.25">
      <c r="A1138" s="7" t="str">
        <f>[1]Instructions!$B$4</f>
        <v>Lion First Responder PPE, Inc</v>
      </c>
      <c r="B1138" s="7" t="str">
        <f>'[1]Financial Offer'!$A$10</f>
        <v>Lot 4 - Firefighting Turnout Gear</v>
      </c>
      <c r="C1138" s="8" t="str">
        <f>'[1]Financial Offer'!$C$10</f>
        <v>Lion First Responder PPE, Inc</v>
      </c>
      <c r="D1138" s="8" t="str">
        <f>'[1]Financial Offer'!$E$10</f>
        <v>Turnouts &amp; Accessories</v>
      </c>
      <c r="E1138" s="9" t="s">
        <v>836</v>
      </c>
      <c r="F1138" s="10" t="s">
        <v>12</v>
      </c>
      <c r="G1138" s="22" t="s">
        <v>2387</v>
      </c>
      <c r="H1138" s="10">
        <v>1</v>
      </c>
      <c r="I1138" s="9" t="s">
        <v>2388</v>
      </c>
      <c r="J1138" s="25">
        <v>2003</v>
      </c>
      <c r="K1138" s="11">
        <f>'[1]Financial Offer'!$F$10</f>
        <v>0.4</v>
      </c>
      <c r="L1138" s="12">
        <f t="shared" si="17"/>
        <v>1201.8</v>
      </c>
      <c r="M1138" s="13" t="s">
        <v>14</v>
      </c>
    </row>
    <row r="1139" spans="1:13" ht="51" x14ac:dyDescent="0.25">
      <c r="A1139" s="7" t="str">
        <f>[1]Instructions!$B$4</f>
        <v>Lion First Responder PPE, Inc</v>
      </c>
      <c r="B1139" s="7" t="str">
        <f>'[1]Financial Offer'!$A$10</f>
        <v>Lot 4 - Firefighting Turnout Gear</v>
      </c>
      <c r="C1139" s="8" t="str">
        <f>'[1]Financial Offer'!$C$10</f>
        <v>Lion First Responder PPE, Inc</v>
      </c>
      <c r="D1139" s="8" t="str">
        <f>'[1]Financial Offer'!$E$10</f>
        <v>Turnouts &amp; Accessories</v>
      </c>
      <c r="E1139" s="9" t="s">
        <v>839</v>
      </c>
      <c r="F1139" s="10" t="s">
        <v>12</v>
      </c>
      <c r="G1139" s="22" t="s">
        <v>2389</v>
      </c>
      <c r="H1139" s="10">
        <v>1</v>
      </c>
      <c r="I1139" s="9" t="s">
        <v>2390</v>
      </c>
      <c r="J1139" s="25">
        <v>1848</v>
      </c>
      <c r="K1139" s="11">
        <f>'[1]Financial Offer'!$F$10</f>
        <v>0.4</v>
      </c>
      <c r="L1139" s="12">
        <f t="shared" si="17"/>
        <v>1108.8</v>
      </c>
      <c r="M1139" s="13" t="s">
        <v>14</v>
      </c>
    </row>
    <row r="1140" spans="1:13" ht="51" x14ac:dyDescent="0.25">
      <c r="A1140" s="7" t="str">
        <f>[1]Instructions!$B$4</f>
        <v>Lion First Responder PPE, Inc</v>
      </c>
      <c r="B1140" s="7" t="str">
        <f>'[1]Financial Offer'!$A$10</f>
        <v>Lot 4 - Firefighting Turnout Gear</v>
      </c>
      <c r="C1140" s="8" t="str">
        <f>'[1]Financial Offer'!$C$10</f>
        <v>Lion First Responder PPE, Inc</v>
      </c>
      <c r="D1140" s="8" t="str">
        <f>'[1]Financial Offer'!$E$10</f>
        <v>Turnouts &amp; Accessories</v>
      </c>
      <c r="E1140" s="9" t="s">
        <v>848</v>
      </c>
      <c r="F1140" s="10" t="s">
        <v>12</v>
      </c>
      <c r="G1140" s="22" t="s">
        <v>2100</v>
      </c>
      <c r="H1140" s="10">
        <v>1</v>
      </c>
      <c r="I1140" s="9" t="s">
        <v>2391</v>
      </c>
      <c r="J1140" s="25">
        <v>1305</v>
      </c>
      <c r="K1140" s="11">
        <f>'[1]Financial Offer'!$F$10</f>
        <v>0.4</v>
      </c>
      <c r="L1140" s="12">
        <f t="shared" si="17"/>
        <v>783</v>
      </c>
      <c r="M1140" s="13" t="s">
        <v>14</v>
      </c>
    </row>
    <row r="1141" spans="1:13" ht="51" x14ac:dyDescent="0.25">
      <c r="A1141" s="7" t="str">
        <f>[1]Instructions!$B$4</f>
        <v>Lion First Responder PPE, Inc</v>
      </c>
      <c r="B1141" s="7" t="str">
        <f>'[1]Financial Offer'!$A$10</f>
        <v>Lot 4 - Firefighting Turnout Gear</v>
      </c>
      <c r="C1141" s="8" t="str">
        <f>'[1]Financial Offer'!$C$10</f>
        <v>Lion First Responder PPE, Inc</v>
      </c>
      <c r="D1141" s="8" t="str">
        <f>'[1]Financial Offer'!$E$10</f>
        <v>Turnouts &amp; Accessories</v>
      </c>
      <c r="E1141" s="9" t="s">
        <v>851</v>
      </c>
      <c r="F1141" s="10" t="s">
        <v>12</v>
      </c>
      <c r="G1141" s="22" t="s">
        <v>2392</v>
      </c>
      <c r="H1141" s="10">
        <v>1</v>
      </c>
      <c r="I1141" s="9" t="s">
        <v>2393</v>
      </c>
      <c r="J1141" s="25">
        <v>1516</v>
      </c>
      <c r="K1141" s="11">
        <f>'[1]Financial Offer'!$F$10</f>
        <v>0.4</v>
      </c>
      <c r="L1141" s="12">
        <f t="shared" si="17"/>
        <v>909.6</v>
      </c>
      <c r="M1141" s="13" t="s">
        <v>14</v>
      </c>
    </row>
    <row r="1142" spans="1:13" ht="51" x14ac:dyDescent="0.25">
      <c r="A1142" s="7" t="str">
        <f>[1]Instructions!$B$4</f>
        <v>Lion First Responder PPE, Inc</v>
      </c>
      <c r="B1142" s="7" t="str">
        <f>'[1]Financial Offer'!$A$10</f>
        <v>Lot 4 - Firefighting Turnout Gear</v>
      </c>
      <c r="C1142" s="8" t="str">
        <f>'[1]Financial Offer'!$C$10</f>
        <v>Lion First Responder PPE, Inc</v>
      </c>
      <c r="D1142" s="8" t="str">
        <f>'[1]Financial Offer'!$E$10</f>
        <v>Turnouts &amp; Accessories</v>
      </c>
      <c r="E1142" s="9" t="s">
        <v>854</v>
      </c>
      <c r="F1142" s="10" t="s">
        <v>12</v>
      </c>
      <c r="G1142" s="22" t="s">
        <v>2394</v>
      </c>
      <c r="H1142" s="10">
        <v>1</v>
      </c>
      <c r="I1142" s="9" t="s">
        <v>2395</v>
      </c>
      <c r="J1142" s="25">
        <v>1361</v>
      </c>
      <c r="K1142" s="11">
        <f>'[1]Financial Offer'!$F$10</f>
        <v>0.4</v>
      </c>
      <c r="L1142" s="12">
        <f t="shared" si="17"/>
        <v>816.6</v>
      </c>
      <c r="M1142" s="13" t="s">
        <v>14</v>
      </c>
    </row>
    <row r="1143" spans="1:13" ht="38.25" x14ac:dyDescent="0.25">
      <c r="A1143" s="7" t="str">
        <f>[1]Instructions!$B$4</f>
        <v>Lion First Responder PPE, Inc</v>
      </c>
      <c r="B1143" s="7" t="str">
        <f>'[1]Financial Offer'!$A$10</f>
        <v>Lot 4 - Firefighting Turnout Gear</v>
      </c>
      <c r="C1143" s="8" t="str">
        <f>'[1]Financial Offer'!$C$10</f>
        <v>Lion First Responder PPE, Inc</v>
      </c>
      <c r="D1143" s="8" t="str">
        <f>'[1]Financial Offer'!$E$10</f>
        <v>Turnouts &amp; Accessories</v>
      </c>
      <c r="E1143" s="9" t="s">
        <v>857</v>
      </c>
      <c r="F1143" s="10" t="s">
        <v>12</v>
      </c>
      <c r="G1143" s="22" t="s">
        <v>2102</v>
      </c>
      <c r="H1143" s="10">
        <v>1</v>
      </c>
      <c r="I1143" s="9" t="s">
        <v>2396</v>
      </c>
      <c r="J1143" s="25">
        <v>1121</v>
      </c>
      <c r="K1143" s="11">
        <f>'[1]Financial Offer'!$F$10</f>
        <v>0.4</v>
      </c>
      <c r="L1143" s="12">
        <f t="shared" si="17"/>
        <v>672.6</v>
      </c>
      <c r="M1143" s="13" t="s">
        <v>14</v>
      </c>
    </row>
    <row r="1144" spans="1:13" ht="38.25" x14ac:dyDescent="0.25">
      <c r="A1144" s="7" t="str">
        <f>[1]Instructions!$B$4</f>
        <v>Lion First Responder PPE, Inc</v>
      </c>
      <c r="B1144" s="7" t="str">
        <f>'[1]Financial Offer'!$A$10</f>
        <v>Lot 4 - Firefighting Turnout Gear</v>
      </c>
      <c r="C1144" s="8" t="str">
        <f>'[1]Financial Offer'!$C$10</f>
        <v>Lion First Responder PPE, Inc</v>
      </c>
      <c r="D1144" s="8" t="str">
        <f>'[1]Financial Offer'!$E$10</f>
        <v>Turnouts &amp; Accessories</v>
      </c>
      <c r="E1144" s="9" t="s">
        <v>860</v>
      </c>
      <c r="F1144" s="10" t="s">
        <v>12</v>
      </c>
      <c r="G1144" s="22" t="s">
        <v>2397</v>
      </c>
      <c r="H1144" s="10">
        <v>1</v>
      </c>
      <c r="I1144" s="9" t="s">
        <v>2398</v>
      </c>
      <c r="J1144" s="25">
        <v>1164</v>
      </c>
      <c r="K1144" s="11">
        <f>'[1]Financial Offer'!$F$10</f>
        <v>0.4</v>
      </c>
      <c r="L1144" s="12">
        <f t="shared" si="17"/>
        <v>698.4</v>
      </c>
      <c r="M1144" s="13" t="s">
        <v>14</v>
      </c>
    </row>
    <row r="1145" spans="1:13" ht="89.25" x14ac:dyDescent="0.25">
      <c r="A1145" s="7" t="str">
        <f>[1]Instructions!$B$4</f>
        <v>Lion First Responder PPE, Inc</v>
      </c>
      <c r="B1145" s="7" t="str">
        <f>'[1]Financial Offer'!$A$10</f>
        <v>Lot 4 - Firefighting Turnout Gear</v>
      </c>
      <c r="C1145" s="8" t="str">
        <f>'[1]Financial Offer'!$C$10</f>
        <v>Lion First Responder PPE, Inc</v>
      </c>
      <c r="D1145" s="8" t="str">
        <f>'[1]Financial Offer'!$E$10</f>
        <v>Turnouts &amp; Accessories</v>
      </c>
      <c r="E1145" s="9" t="s">
        <v>2051</v>
      </c>
      <c r="F1145" s="10" t="s">
        <v>12</v>
      </c>
      <c r="G1145" s="22" t="s">
        <v>2399</v>
      </c>
      <c r="H1145" s="10">
        <v>1</v>
      </c>
      <c r="I1145" s="9" t="s">
        <v>2400</v>
      </c>
      <c r="J1145" s="25">
        <v>1942</v>
      </c>
      <c r="K1145" s="11">
        <f>'[1]Financial Offer'!$F$10</f>
        <v>0.4</v>
      </c>
      <c r="L1145" s="12">
        <f t="shared" si="17"/>
        <v>1165.2</v>
      </c>
      <c r="M1145" s="13" t="s">
        <v>14</v>
      </c>
    </row>
    <row r="1146" spans="1:13" ht="89.25" x14ac:dyDescent="0.25">
      <c r="A1146" s="7" t="str">
        <f>[1]Instructions!$B$4</f>
        <v>Lion First Responder PPE, Inc</v>
      </c>
      <c r="B1146" s="7" t="str">
        <f>'[1]Financial Offer'!$A$10</f>
        <v>Lot 4 - Firefighting Turnout Gear</v>
      </c>
      <c r="C1146" s="8" t="str">
        <f>'[1]Financial Offer'!$C$10</f>
        <v>Lion First Responder PPE, Inc</v>
      </c>
      <c r="D1146" s="8" t="str">
        <f>'[1]Financial Offer'!$E$10</f>
        <v>Turnouts &amp; Accessories</v>
      </c>
      <c r="E1146" s="9" t="s">
        <v>2054</v>
      </c>
      <c r="F1146" s="10" t="s">
        <v>12</v>
      </c>
      <c r="G1146" s="22" t="s">
        <v>2401</v>
      </c>
      <c r="H1146" s="10">
        <v>1</v>
      </c>
      <c r="I1146" s="9" t="s">
        <v>2402</v>
      </c>
      <c r="J1146" s="25">
        <v>1834</v>
      </c>
      <c r="K1146" s="11">
        <f>'[1]Financial Offer'!$F$10</f>
        <v>0.4</v>
      </c>
      <c r="L1146" s="12">
        <f t="shared" si="17"/>
        <v>1100.3999999999999</v>
      </c>
      <c r="M1146" s="13" t="s">
        <v>14</v>
      </c>
    </row>
    <row r="1147" spans="1:13" ht="25.5" x14ac:dyDescent="0.25">
      <c r="A1147" s="7" t="str">
        <f>[1]Instructions!$B$4</f>
        <v>Lion First Responder PPE, Inc</v>
      </c>
      <c r="B1147" s="7" t="str">
        <f>'[1]Financial Offer'!$A$10</f>
        <v>Lot 4 - Firefighting Turnout Gear</v>
      </c>
      <c r="C1147" s="8" t="str">
        <f>'[1]Financial Offer'!$C$10</f>
        <v>Lion First Responder PPE, Inc</v>
      </c>
      <c r="D1147" s="8" t="str">
        <f>'[1]Financial Offer'!$E$10</f>
        <v>Turnouts &amp; Accessories</v>
      </c>
      <c r="E1147" s="9" t="s">
        <v>2057</v>
      </c>
      <c r="F1147" s="10" t="s">
        <v>12</v>
      </c>
      <c r="G1147" s="22" t="s">
        <v>2403</v>
      </c>
      <c r="H1147" s="10">
        <v>1</v>
      </c>
      <c r="I1147" s="9" t="s">
        <v>2404</v>
      </c>
      <c r="J1147" s="25">
        <v>1830</v>
      </c>
      <c r="K1147" s="11">
        <f>'[1]Financial Offer'!$F$10</f>
        <v>0.4</v>
      </c>
      <c r="L1147" s="12">
        <f t="shared" si="17"/>
        <v>1098</v>
      </c>
      <c r="M1147" s="13" t="s">
        <v>14</v>
      </c>
    </row>
    <row r="1148" spans="1:13" ht="102" x14ac:dyDescent="0.25">
      <c r="A1148" s="7" t="str">
        <f>[1]Instructions!$B$4</f>
        <v>Lion First Responder PPE, Inc</v>
      </c>
      <c r="B1148" s="7" t="str">
        <f>'[1]Financial Offer'!$A$10</f>
        <v>Lot 4 - Firefighting Turnout Gear</v>
      </c>
      <c r="C1148" s="8" t="str">
        <f>'[1]Financial Offer'!$C$10</f>
        <v>Lion First Responder PPE, Inc</v>
      </c>
      <c r="D1148" s="8" t="str">
        <f>'[1]Financial Offer'!$E$10</f>
        <v>Turnouts &amp; Accessories</v>
      </c>
      <c r="E1148" s="9" t="s">
        <v>2405</v>
      </c>
      <c r="F1148" s="10" t="s">
        <v>12</v>
      </c>
      <c r="G1148" s="22" t="s">
        <v>2406</v>
      </c>
      <c r="H1148" s="10">
        <v>1</v>
      </c>
      <c r="I1148" s="9" t="s">
        <v>2407</v>
      </c>
      <c r="J1148" s="25">
        <v>1975</v>
      </c>
      <c r="K1148" s="11">
        <f>'[1]Financial Offer'!$F$10</f>
        <v>0.4</v>
      </c>
      <c r="L1148" s="12">
        <f t="shared" si="17"/>
        <v>1185</v>
      </c>
      <c r="M1148" s="13" t="s">
        <v>14</v>
      </c>
    </row>
    <row r="1149" spans="1:13" ht="89.25" x14ac:dyDescent="0.25">
      <c r="A1149" s="7" t="str">
        <f>[1]Instructions!$B$4</f>
        <v>Lion First Responder PPE, Inc</v>
      </c>
      <c r="B1149" s="7" t="str">
        <f>'[1]Financial Offer'!$A$10</f>
        <v>Lot 4 - Firefighting Turnout Gear</v>
      </c>
      <c r="C1149" s="8" t="str">
        <f>'[1]Financial Offer'!$C$10</f>
        <v>Lion First Responder PPE, Inc</v>
      </c>
      <c r="D1149" s="8" t="str">
        <f>'[1]Financial Offer'!$E$10</f>
        <v>Turnouts &amp; Accessories</v>
      </c>
      <c r="E1149" s="9" t="s">
        <v>2408</v>
      </c>
      <c r="F1149" s="10" t="s">
        <v>12</v>
      </c>
      <c r="G1149" s="22" t="s">
        <v>2409</v>
      </c>
      <c r="H1149" s="10">
        <v>1</v>
      </c>
      <c r="I1149" s="9" t="s">
        <v>2410</v>
      </c>
      <c r="J1149" s="25">
        <v>1691</v>
      </c>
      <c r="K1149" s="11">
        <f>'[1]Financial Offer'!$F$10</f>
        <v>0.4</v>
      </c>
      <c r="L1149" s="12">
        <f t="shared" si="17"/>
        <v>1014.5999999999999</v>
      </c>
      <c r="M1149" s="13" t="s">
        <v>14</v>
      </c>
    </row>
    <row r="1150" spans="1:13" ht="89.25" x14ac:dyDescent="0.25">
      <c r="A1150" s="7" t="str">
        <f>[1]Instructions!$B$4</f>
        <v>Lion First Responder PPE, Inc</v>
      </c>
      <c r="B1150" s="7" t="str">
        <f>'[1]Financial Offer'!$A$10</f>
        <v>Lot 4 - Firefighting Turnout Gear</v>
      </c>
      <c r="C1150" s="8" t="str">
        <f>'[1]Financial Offer'!$C$10</f>
        <v>Lion First Responder PPE, Inc</v>
      </c>
      <c r="D1150" s="8" t="str">
        <f>'[1]Financial Offer'!$E$10</f>
        <v>Turnouts &amp; Accessories</v>
      </c>
      <c r="E1150" s="9" t="s">
        <v>2411</v>
      </c>
      <c r="F1150" s="10" t="s">
        <v>12</v>
      </c>
      <c r="G1150" s="22" t="s">
        <v>2412</v>
      </c>
      <c r="H1150" s="10">
        <v>1</v>
      </c>
      <c r="I1150" s="9" t="s">
        <v>2413</v>
      </c>
      <c r="J1150" s="25">
        <v>1747</v>
      </c>
      <c r="K1150" s="11">
        <f>'[1]Financial Offer'!$F$10</f>
        <v>0.4</v>
      </c>
      <c r="L1150" s="12">
        <f t="shared" si="17"/>
        <v>1048.2</v>
      </c>
      <c r="M1150" s="13" t="s">
        <v>14</v>
      </c>
    </row>
    <row r="1151" spans="1:13" ht="76.5" x14ac:dyDescent="0.25">
      <c r="A1151" s="7" t="str">
        <f>[1]Instructions!$B$4</f>
        <v>Lion First Responder PPE, Inc</v>
      </c>
      <c r="B1151" s="7" t="str">
        <f>'[1]Financial Offer'!$A$10</f>
        <v>Lot 4 - Firefighting Turnout Gear</v>
      </c>
      <c r="C1151" s="8" t="str">
        <f>'[1]Financial Offer'!$C$10</f>
        <v>Lion First Responder PPE, Inc</v>
      </c>
      <c r="D1151" s="8" t="str">
        <f>'[1]Financial Offer'!$E$10</f>
        <v>Turnouts &amp; Accessories</v>
      </c>
      <c r="E1151" s="9" t="s">
        <v>2414</v>
      </c>
      <c r="F1151" s="10" t="s">
        <v>12</v>
      </c>
      <c r="G1151" s="22" t="s">
        <v>2415</v>
      </c>
      <c r="H1151" s="10">
        <v>1</v>
      </c>
      <c r="I1151" s="9" t="s">
        <v>2416</v>
      </c>
      <c r="J1151" s="25">
        <v>1504</v>
      </c>
      <c r="K1151" s="11">
        <f>'[1]Financial Offer'!$F$10</f>
        <v>0.4</v>
      </c>
      <c r="L1151" s="12">
        <f t="shared" si="17"/>
        <v>902.4</v>
      </c>
      <c r="M1151" s="13" t="s">
        <v>14</v>
      </c>
    </row>
    <row r="1152" spans="1:13" ht="76.5" x14ac:dyDescent="0.25">
      <c r="A1152" s="7" t="str">
        <f>[1]Instructions!$B$4</f>
        <v>Lion First Responder PPE, Inc</v>
      </c>
      <c r="B1152" s="7" t="str">
        <f>'[1]Financial Offer'!$A$10</f>
        <v>Lot 4 - Firefighting Turnout Gear</v>
      </c>
      <c r="C1152" s="8" t="str">
        <f>'[1]Financial Offer'!$C$10</f>
        <v>Lion First Responder PPE, Inc</v>
      </c>
      <c r="D1152" s="8" t="str">
        <f>'[1]Financial Offer'!$E$10</f>
        <v>Turnouts &amp; Accessories</v>
      </c>
      <c r="E1152" s="9" t="s">
        <v>2417</v>
      </c>
      <c r="F1152" s="10" t="s">
        <v>12</v>
      </c>
      <c r="G1152" s="22" t="s">
        <v>2418</v>
      </c>
      <c r="H1152" s="10">
        <v>1</v>
      </c>
      <c r="I1152" s="9" t="s">
        <v>2419</v>
      </c>
      <c r="J1152" s="25">
        <v>1547</v>
      </c>
      <c r="K1152" s="11">
        <f>'[1]Financial Offer'!$F$10</f>
        <v>0.4</v>
      </c>
      <c r="L1152" s="12">
        <f t="shared" si="17"/>
        <v>928.19999999999993</v>
      </c>
      <c r="M1152" s="13" t="s">
        <v>14</v>
      </c>
    </row>
    <row r="1153" spans="1:13" ht="38.25" x14ac:dyDescent="0.25">
      <c r="A1153" s="7" t="str">
        <f>[1]Instructions!$B$4</f>
        <v>Lion First Responder PPE, Inc</v>
      </c>
      <c r="B1153" s="7" t="str">
        <f>'[1]Financial Offer'!$A$10</f>
        <v>Lot 4 - Firefighting Turnout Gear</v>
      </c>
      <c r="C1153" s="8" t="str">
        <f>'[1]Financial Offer'!$C$10</f>
        <v>Lion First Responder PPE, Inc</v>
      </c>
      <c r="D1153" s="8" t="str">
        <f>'[1]Financial Offer'!$E$10</f>
        <v>Turnouts &amp; Accessories</v>
      </c>
      <c r="E1153" s="9" t="s">
        <v>869</v>
      </c>
      <c r="F1153" s="10" t="s">
        <v>12</v>
      </c>
      <c r="G1153" s="22" t="s">
        <v>2104</v>
      </c>
      <c r="H1153" s="10">
        <v>1</v>
      </c>
      <c r="I1153" s="9" t="s">
        <v>2420</v>
      </c>
      <c r="J1153" s="25">
        <v>1324</v>
      </c>
      <c r="K1153" s="11">
        <f>'[1]Financial Offer'!$F$10</f>
        <v>0.4</v>
      </c>
      <c r="L1153" s="12">
        <f t="shared" si="17"/>
        <v>794.4</v>
      </c>
      <c r="M1153" s="13" t="s">
        <v>14</v>
      </c>
    </row>
    <row r="1154" spans="1:13" ht="51" x14ac:dyDescent="0.25">
      <c r="A1154" s="7" t="str">
        <f>[1]Instructions!$B$4</f>
        <v>Lion First Responder PPE, Inc</v>
      </c>
      <c r="B1154" s="7" t="str">
        <f>'[1]Financial Offer'!$A$10</f>
        <v>Lot 4 - Firefighting Turnout Gear</v>
      </c>
      <c r="C1154" s="8" t="str">
        <f>'[1]Financial Offer'!$C$10</f>
        <v>Lion First Responder PPE, Inc</v>
      </c>
      <c r="D1154" s="8" t="str">
        <f>'[1]Financial Offer'!$E$10</f>
        <v>Turnouts &amp; Accessories</v>
      </c>
      <c r="E1154" s="9" t="s">
        <v>875</v>
      </c>
      <c r="F1154" s="10" t="s">
        <v>12</v>
      </c>
      <c r="G1154" s="22" t="s">
        <v>2108</v>
      </c>
      <c r="H1154" s="10">
        <v>1</v>
      </c>
      <c r="I1154" s="9" t="s">
        <v>2421</v>
      </c>
      <c r="J1154" s="25">
        <v>1516</v>
      </c>
      <c r="K1154" s="11">
        <f>'[1]Financial Offer'!$F$10</f>
        <v>0.4</v>
      </c>
      <c r="L1154" s="12">
        <f t="shared" si="17"/>
        <v>909.6</v>
      </c>
      <c r="M1154" s="13" t="s">
        <v>14</v>
      </c>
    </row>
    <row r="1155" spans="1:13" ht="51" x14ac:dyDescent="0.25">
      <c r="A1155" s="7" t="str">
        <f>[1]Instructions!$B$4</f>
        <v>Lion First Responder PPE, Inc</v>
      </c>
      <c r="B1155" s="7" t="str">
        <f>'[1]Financial Offer'!$A$10</f>
        <v>Lot 4 - Firefighting Turnout Gear</v>
      </c>
      <c r="C1155" s="8" t="str">
        <f>'[1]Financial Offer'!$C$10</f>
        <v>Lion First Responder PPE, Inc</v>
      </c>
      <c r="D1155" s="8" t="str">
        <f>'[1]Financial Offer'!$E$10</f>
        <v>Turnouts &amp; Accessories</v>
      </c>
      <c r="E1155" s="9" t="s">
        <v>878</v>
      </c>
      <c r="F1155" s="10" t="s">
        <v>12</v>
      </c>
      <c r="G1155" s="22" t="s">
        <v>2422</v>
      </c>
      <c r="H1155" s="10">
        <v>1</v>
      </c>
      <c r="I1155" s="9" t="s">
        <v>2423</v>
      </c>
      <c r="J1155" s="25">
        <v>1727</v>
      </c>
      <c r="K1155" s="11">
        <f>'[1]Financial Offer'!$F$10</f>
        <v>0.4</v>
      </c>
      <c r="L1155" s="12">
        <f t="shared" ref="L1155:L1218" si="18">J1155*(1-K1155)</f>
        <v>1036.2</v>
      </c>
      <c r="M1155" s="13" t="s">
        <v>14</v>
      </c>
    </row>
    <row r="1156" spans="1:13" ht="51" x14ac:dyDescent="0.25">
      <c r="A1156" s="7" t="str">
        <f>[1]Instructions!$B$4</f>
        <v>Lion First Responder PPE, Inc</v>
      </c>
      <c r="B1156" s="7" t="str">
        <f>'[1]Financial Offer'!$A$10</f>
        <v>Lot 4 - Firefighting Turnout Gear</v>
      </c>
      <c r="C1156" s="8" t="str">
        <f>'[1]Financial Offer'!$C$10</f>
        <v>Lion First Responder PPE, Inc</v>
      </c>
      <c r="D1156" s="8" t="str">
        <f>'[1]Financial Offer'!$E$10</f>
        <v>Turnouts &amp; Accessories</v>
      </c>
      <c r="E1156" s="9" t="s">
        <v>881</v>
      </c>
      <c r="F1156" s="10" t="s">
        <v>12</v>
      </c>
      <c r="G1156" s="22" t="s">
        <v>2424</v>
      </c>
      <c r="H1156" s="10">
        <v>1</v>
      </c>
      <c r="I1156" s="9" t="s">
        <v>2425</v>
      </c>
      <c r="J1156" s="25">
        <v>1572</v>
      </c>
      <c r="K1156" s="11">
        <f>'[1]Financial Offer'!$F$10</f>
        <v>0.4</v>
      </c>
      <c r="L1156" s="12">
        <f t="shared" si="18"/>
        <v>943.19999999999993</v>
      </c>
      <c r="M1156" s="13" t="s">
        <v>14</v>
      </c>
    </row>
    <row r="1157" spans="1:13" ht="38.25" x14ac:dyDescent="0.25">
      <c r="A1157" s="7" t="str">
        <f>[1]Instructions!$B$4</f>
        <v>Lion First Responder PPE, Inc</v>
      </c>
      <c r="B1157" s="7" t="str">
        <f>'[1]Financial Offer'!$A$10</f>
        <v>Lot 4 - Firefighting Turnout Gear</v>
      </c>
      <c r="C1157" s="8" t="str">
        <f>'[1]Financial Offer'!$C$10</f>
        <v>Lion First Responder PPE, Inc</v>
      </c>
      <c r="D1157" s="8" t="str">
        <f>'[1]Financial Offer'!$E$10</f>
        <v>Turnouts &amp; Accessories</v>
      </c>
      <c r="E1157" s="9" t="s">
        <v>884</v>
      </c>
      <c r="F1157" s="10" t="s">
        <v>12</v>
      </c>
      <c r="G1157" s="22" t="s">
        <v>2110</v>
      </c>
      <c r="H1157" s="10">
        <v>1</v>
      </c>
      <c r="I1157" s="9" t="s">
        <v>2426</v>
      </c>
      <c r="J1157" s="25">
        <v>1324</v>
      </c>
      <c r="K1157" s="11">
        <f>'[1]Financial Offer'!$F$10</f>
        <v>0.4</v>
      </c>
      <c r="L1157" s="12">
        <f t="shared" si="18"/>
        <v>794.4</v>
      </c>
      <c r="M1157" s="13" t="s">
        <v>14</v>
      </c>
    </row>
    <row r="1158" spans="1:13" ht="38.25" x14ac:dyDescent="0.25">
      <c r="A1158" s="7" t="str">
        <f>[1]Instructions!$B$4</f>
        <v>Lion First Responder PPE, Inc</v>
      </c>
      <c r="B1158" s="7" t="str">
        <f>'[1]Financial Offer'!$A$10</f>
        <v>Lot 4 - Firefighting Turnout Gear</v>
      </c>
      <c r="C1158" s="8" t="str">
        <f>'[1]Financial Offer'!$C$10</f>
        <v>Lion First Responder PPE, Inc</v>
      </c>
      <c r="D1158" s="8" t="str">
        <f>'[1]Financial Offer'!$E$10</f>
        <v>Turnouts &amp; Accessories</v>
      </c>
      <c r="E1158" s="9" t="s">
        <v>887</v>
      </c>
      <c r="F1158" s="10" t="s">
        <v>12</v>
      </c>
      <c r="G1158" s="22" t="s">
        <v>2427</v>
      </c>
      <c r="H1158" s="10">
        <v>1</v>
      </c>
      <c r="I1158" s="9" t="s">
        <v>2428</v>
      </c>
      <c r="J1158" s="25">
        <v>1366</v>
      </c>
      <c r="K1158" s="11">
        <f>'[1]Financial Offer'!$F$10</f>
        <v>0.4</v>
      </c>
      <c r="L1158" s="12">
        <f t="shared" si="18"/>
        <v>819.6</v>
      </c>
      <c r="M1158" s="13" t="s">
        <v>14</v>
      </c>
    </row>
    <row r="1159" spans="1:13" ht="76.5" x14ac:dyDescent="0.25">
      <c r="A1159" s="7" t="str">
        <f>[1]Instructions!$B$4</f>
        <v>Lion First Responder PPE, Inc</v>
      </c>
      <c r="B1159" s="7" t="str">
        <f>'[1]Financial Offer'!$A$10</f>
        <v>Lot 4 - Firefighting Turnout Gear</v>
      </c>
      <c r="C1159" s="8" t="str">
        <f>'[1]Financial Offer'!$C$10</f>
        <v>Lion First Responder PPE, Inc</v>
      </c>
      <c r="D1159" s="8" t="str">
        <f>'[1]Financial Offer'!$E$10</f>
        <v>Turnouts &amp; Accessories</v>
      </c>
      <c r="E1159" s="9" t="s">
        <v>1445</v>
      </c>
      <c r="F1159" s="10" t="s">
        <v>12</v>
      </c>
      <c r="G1159" s="22" t="s">
        <v>2429</v>
      </c>
      <c r="H1159" s="10">
        <v>1</v>
      </c>
      <c r="I1159" s="9" t="s">
        <v>2430</v>
      </c>
      <c r="J1159" s="25">
        <v>1975</v>
      </c>
      <c r="K1159" s="11">
        <f>'[1]Financial Offer'!$F$10</f>
        <v>0.4</v>
      </c>
      <c r="L1159" s="12">
        <f t="shared" si="18"/>
        <v>1185</v>
      </c>
      <c r="M1159" s="13" t="s">
        <v>14</v>
      </c>
    </row>
    <row r="1160" spans="1:13" ht="51" x14ac:dyDescent="0.25">
      <c r="A1160" s="7" t="str">
        <f>[1]Instructions!$B$4</f>
        <v>Lion First Responder PPE, Inc</v>
      </c>
      <c r="B1160" s="7" t="str">
        <f>'[1]Financial Offer'!$A$10</f>
        <v>Lot 4 - Firefighting Turnout Gear</v>
      </c>
      <c r="C1160" s="8" t="str">
        <f>'[1]Financial Offer'!$C$10</f>
        <v>Lion First Responder PPE, Inc</v>
      </c>
      <c r="D1160" s="8" t="str">
        <f>'[1]Financial Offer'!$E$10</f>
        <v>Turnouts &amp; Accessories</v>
      </c>
      <c r="E1160" s="9" t="s">
        <v>899</v>
      </c>
      <c r="F1160" s="10" t="s">
        <v>12</v>
      </c>
      <c r="G1160" s="22" t="s">
        <v>2431</v>
      </c>
      <c r="H1160" s="10">
        <v>1</v>
      </c>
      <c r="I1160" s="9" t="s">
        <v>2432</v>
      </c>
      <c r="J1160" s="25">
        <v>2098</v>
      </c>
      <c r="K1160" s="11">
        <f>'[1]Financial Offer'!$F$10</f>
        <v>0.4</v>
      </c>
      <c r="L1160" s="12">
        <f t="shared" si="18"/>
        <v>1258.8</v>
      </c>
      <c r="M1160" s="13" t="s">
        <v>14</v>
      </c>
    </row>
    <row r="1161" spans="1:13" ht="51" x14ac:dyDescent="0.25">
      <c r="A1161" s="7" t="str">
        <f>[1]Instructions!$B$4</f>
        <v>Lion First Responder PPE, Inc</v>
      </c>
      <c r="B1161" s="7" t="str">
        <f>'[1]Financial Offer'!$A$10</f>
        <v>Lot 4 - Firefighting Turnout Gear</v>
      </c>
      <c r="C1161" s="8" t="str">
        <f>'[1]Financial Offer'!$C$10</f>
        <v>Lion First Responder PPE, Inc</v>
      </c>
      <c r="D1161" s="8" t="str">
        <f>'[1]Financial Offer'!$E$10</f>
        <v>Turnouts &amp; Accessories</v>
      </c>
      <c r="E1161" s="9" t="s">
        <v>902</v>
      </c>
      <c r="F1161" s="10" t="s">
        <v>12</v>
      </c>
      <c r="G1161" s="22" t="s">
        <v>2433</v>
      </c>
      <c r="H1161" s="10">
        <v>1</v>
      </c>
      <c r="I1161" s="9" t="s">
        <v>2434</v>
      </c>
      <c r="J1161" s="25">
        <v>2309</v>
      </c>
      <c r="K1161" s="11">
        <f>'[1]Financial Offer'!$F$10</f>
        <v>0.4</v>
      </c>
      <c r="L1161" s="12">
        <f t="shared" si="18"/>
        <v>1385.3999999999999</v>
      </c>
      <c r="M1161" s="13" t="s">
        <v>14</v>
      </c>
    </row>
    <row r="1162" spans="1:13" ht="51" x14ac:dyDescent="0.25">
      <c r="A1162" s="7" t="str">
        <f>[1]Instructions!$B$4</f>
        <v>Lion First Responder PPE, Inc</v>
      </c>
      <c r="B1162" s="7" t="str">
        <f>'[1]Financial Offer'!$A$10</f>
        <v>Lot 4 - Firefighting Turnout Gear</v>
      </c>
      <c r="C1162" s="8" t="str">
        <f>'[1]Financial Offer'!$C$10</f>
        <v>Lion First Responder PPE, Inc</v>
      </c>
      <c r="D1162" s="8" t="str">
        <f>'[1]Financial Offer'!$E$10</f>
        <v>Turnouts &amp; Accessories</v>
      </c>
      <c r="E1162" s="9" t="s">
        <v>905</v>
      </c>
      <c r="F1162" s="10" t="s">
        <v>12</v>
      </c>
      <c r="G1162" s="22" t="s">
        <v>2435</v>
      </c>
      <c r="H1162" s="10">
        <v>1</v>
      </c>
      <c r="I1162" s="9" t="s">
        <v>2436</v>
      </c>
      <c r="J1162" s="25">
        <v>2172</v>
      </c>
      <c r="K1162" s="11">
        <f>'[1]Financial Offer'!$F$10</f>
        <v>0.4</v>
      </c>
      <c r="L1162" s="12">
        <f t="shared" si="18"/>
        <v>1303.2</v>
      </c>
      <c r="M1162" s="13" t="s">
        <v>14</v>
      </c>
    </row>
    <row r="1163" spans="1:13" ht="51" x14ac:dyDescent="0.25">
      <c r="A1163" s="7" t="str">
        <f>[1]Instructions!$B$4</f>
        <v>Lion First Responder PPE, Inc</v>
      </c>
      <c r="B1163" s="7" t="str">
        <f>'[1]Financial Offer'!$A$10</f>
        <v>Lot 4 - Firefighting Turnout Gear</v>
      </c>
      <c r="C1163" s="8" t="str">
        <f>'[1]Financial Offer'!$C$10</f>
        <v>Lion First Responder PPE, Inc</v>
      </c>
      <c r="D1163" s="8" t="str">
        <f>'[1]Financial Offer'!$E$10</f>
        <v>Turnouts &amp; Accessories</v>
      </c>
      <c r="E1163" s="9" t="s">
        <v>908</v>
      </c>
      <c r="F1163" s="10" t="s">
        <v>12</v>
      </c>
      <c r="G1163" s="22" t="s">
        <v>2120</v>
      </c>
      <c r="H1163" s="10">
        <v>1</v>
      </c>
      <c r="I1163" s="9" t="s">
        <v>2437</v>
      </c>
      <c r="J1163" s="25">
        <v>1691</v>
      </c>
      <c r="K1163" s="11">
        <f>'[1]Financial Offer'!$F$10</f>
        <v>0.4</v>
      </c>
      <c r="L1163" s="12">
        <f t="shared" si="18"/>
        <v>1014.5999999999999</v>
      </c>
      <c r="M1163" s="13" t="s">
        <v>14</v>
      </c>
    </row>
    <row r="1164" spans="1:13" ht="51" x14ac:dyDescent="0.25">
      <c r="A1164" s="7" t="str">
        <f>[1]Instructions!$B$4</f>
        <v>Lion First Responder PPE, Inc</v>
      </c>
      <c r="B1164" s="7" t="str">
        <f>'[1]Financial Offer'!$A$10</f>
        <v>Lot 4 - Firefighting Turnout Gear</v>
      </c>
      <c r="C1164" s="8" t="str">
        <f>'[1]Financial Offer'!$C$10</f>
        <v>Lion First Responder PPE, Inc</v>
      </c>
      <c r="D1164" s="8" t="str">
        <f>'[1]Financial Offer'!$E$10</f>
        <v>Turnouts &amp; Accessories</v>
      </c>
      <c r="E1164" s="9" t="s">
        <v>911</v>
      </c>
      <c r="F1164" s="10" t="s">
        <v>12</v>
      </c>
      <c r="G1164" s="22" t="s">
        <v>2438</v>
      </c>
      <c r="H1164" s="10">
        <v>1</v>
      </c>
      <c r="I1164" s="9" t="s">
        <v>2439</v>
      </c>
      <c r="J1164" s="25">
        <v>1902</v>
      </c>
      <c r="K1164" s="11">
        <f>'[1]Financial Offer'!$F$10</f>
        <v>0.4</v>
      </c>
      <c r="L1164" s="12">
        <f t="shared" si="18"/>
        <v>1141.2</v>
      </c>
      <c r="M1164" s="13" t="s">
        <v>14</v>
      </c>
    </row>
    <row r="1165" spans="1:13" ht="51" x14ac:dyDescent="0.25">
      <c r="A1165" s="7" t="str">
        <f>[1]Instructions!$B$4</f>
        <v>Lion First Responder PPE, Inc</v>
      </c>
      <c r="B1165" s="7" t="str">
        <f>'[1]Financial Offer'!$A$10</f>
        <v>Lot 4 - Firefighting Turnout Gear</v>
      </c>
      <c r="C1165" s="8" t="str">
        <f>'[1]Financial Offer'!$C$10</f>
        <v>Lion First Responder PPE, Inc</v>
      </c>
      <c r="D1165" s="8" t="str">
        <f>'[1]Financial Offer'!$E$10</f>
        <v>Turnouts &amp; Accessories</v>
      </c>
      <c r="E1165" s="9" t="s">
        <v>914</v>
      </c>
      <c r="F1165" s="10" t="s">
        <v>12</v>
      </c>
      <c r="G1165" s="22" t="s">
        <v>2440</v>
      </c>
      <c r="H1165" s="10">
        <v>1</v>
      </c>
      <c r="I1165" s="9" t="s">
        <v>2441</v>
      </c>
      <c r="J1165" s="25">
        <v>1747</v>
      </c>
      <c r="K1165" s="11">
        <f>'[1]Financial Offer'!$F$10</f>
        <v>0.4</v>
      </c>
      <c r="L1165" s="12">
        <f t="shared" si="18"/>
        <v>1048.2</v>
      </c>
      <c r="M1165" s="13" t="s">
        <v>14</v>
      </c>
    </row>
    <row r="1166" spans="1:13" ht="51" x14ac:dyDescent="0.25">
      <c r="A1166" s="7" t="str">
        <f>[1]Instructions!$B$4</f>
        <v>Lion First Responder PPE, Inc</v>
      </c>
      <c r="B1166" s="7" t="str">
        <f>'[1]Financial Offer'!$A$10</f>
        <v>Lot 4 - Firefighting Turnout Gear</v>
      </c>
      <c r="C1166" s="8" t="str">
        <f>'[1]Financial Offer'!$C$10</f>
        <v>Lion First Responder PPE, Inc</v>
      </c>
      <c r="D1166" s="8" t="str">
        <f>'[1]Financial Offer'!$E$10</f>
        <v>Turnouts &amp; Accessories</v>
      </c>
      <c r="E1166" s="9" t="s">
        <v>917</v>
      </c>
      <c r="F1166" s="10" t="s">
        <v>12</v>
      </c>
      <c r="G1166" s="22" t="s">
        <v>2122</v>
      </c>
      <c r="H1166" s="10">
        <v>1</v>
      </c>
      <c r="I1166" s="9" t="s">
        <v>2442</v>
      </c>
      <c r="J1166" s="25">
        <v>1504</v>
      </c>
      <c r="K1166" s="11">
        <f>'[1]Financial Offer'!$F$10</f>
        <v>0.4</v>
      </c>
      <c r="L1166" s="12">
        <f t="shared" si="18"/>
        <v>902.4</v>
      </c>
      <c r="M1166" s="13" t="s">
        <v>14</v>
      </c>
    </row>
    <row r="1167" spans="1:13" ht="51" x14ac:dyDescent="0.25">
      <c r="A1167" s="7" t="str">
        <f>[1]Instructions!$B$4</f>
        <v>Lion First Responder PPE, Inc</v>
      </c>
      <c r="B1167" s="7" t="str">
        <f>'[1]Financial Offer'!$A$10</f>
        <v>Lot 4 - Firefighting Turnout Gear</v>
      </c>
      <c r="C1167" s="8" t="str">
        <f>'[1]Financial Offer'!$C$10</f>
        <v>Lion First Responder PPE, Inc</v>
      </c>
      <c r="D1167" s="8" t="str">
        <f>'[1]Financial Offer'!$E$10</f>
        <v>Turnouts &amp; Accessories</v>
      </c>
      <c r="E1167" s="9" t="s">
        <v>920</v>
      </c>
      <c r="F1167" s="10" t="s">
        <v>12</v>
      </c>
      <c r="G1167" s="22" t="s">
        <v>2443</v>
      </c>
      <c r="H1167" s="10">
        <v>1</v>
      </c>
      <c r="I1167" s="9" t="s">
        <v>2444</v>
      </c>
      <c r="J1167" s="25">
        <v>1547</v>
      </c>
      <c r="K1167" s="11">
        <f>'[1]Financial Offer'!$F$10</f>
        <v>0.4</v>
      </c>
      <c r="L1167" s="12">
        <f t="shared" si="18"/>
        <v>928.19999999999993</v>
      </c>
      <c r="M1167" s="13" t="s">
        <v>14</v>
      </c>
    </row>
    <row r="1168" spans="1:13" x14ac:dyDescent="0.25">
      <c r="A1168" s="7" t="str">
        <f>[1]Instructions!$B$4</f>
        <v>Lion First Responder PPE, Inc</v>
      </c>
      <c r="B1168" s="7" t="str">
        <f>'[1]Financial Offer'!$A$10</f>
        <v>Lot 4 - Firefighting Turnout Gear</v>
      </c>
      <c r="C1168" s="8" t="str">
        <f>'[1]Financial Offer'!$C$10</f>
        <v>Lion First Responder PPE, Inc</v>
      </c>
      <c r="D1168" s="8" t="str">
        <f>'[1]Financial Offer'!$E$10</f>
        <v>Turnouts &amp; Accessories</v>
      </c>
      <c r="E1168" s="9" t="s">
        <v>2064</v>
      </c>
      <c r="F1168" s="10" t="s">
        <v>12</v>
      </c>
      <c r="G1168" s="22" t="s">
        <v>2445</v>
      </c>
      <c r="H1168" s="10">
        <v>1</v>
      </c>
      <c r="I1168" s="9" t="s">
        <v>2446</v>
      </c>
      <c r="J1168" s="25">
        <v>2072</v>
      </c>
      <c r="K1168" s="11">
        <f>'[1]Financial Offer'!$F$10</f>
        <v>0.4</v>
      </c>
      <c r="L1168" s="12">
        <f t="shared" si="18"/>
        <v>1243.2</v>
      </c>
      <c r="M1168" s="13" t="s">
        <v>14</v>
      </c>
    </row>
    <row r="1169" spans="1:13" x14ac:dyDescent="0.25">
      <c r="A1169" s="7" t="str">
        <f>[1]Instructions!$B$4</f>
        <v>Lion First Responder PPE, Inc</v>
      </c>
      <c r="B1169" s="7" t="str">
        <f>'[1]Financial Offer'!$A$10</f>
        <v>Lot 4 - Firefighting Turnout Gear</v>
      </c>
      <c r="C1169" s="8" t="str">
        <f>'[1]Financial Offer'!$C$10</f>
        <v>Lion First Responder PPE, Inc</v>
      </c>
      <c r="D1169" s="8" t="str">
        <f>'[1]Financial Offer'!$E$10</f>
        <v>Turnouts &amp; Accessories</v>
      </c>
      <c r="E1169" s="9" t="s">
        <v>2447</v>
      </c>
      <c r="F1169" s="10" t="s">
        <v>12</v>
      </c>
      <c r="G1169" s="22" t="s">
        <v>2448</v>
      </c>
      <c r="H1169" s="10">
        <v>1</v>
      </c>
      <c r="I1169" s="9" t="s">
        <v>2449</v>
      </c>
      <c r="J1169" s="25">
        <v>1942</v>
      </c>
      <c r="K1169" s="11">
        <f>'[1]Financial Offer'!$F$10</f>
        <v>0.4</v>
      </c>
      <c r="L1169" s="12">
        <f t="shared" si="18"/>
        <v>1165.2</v>
      </c>
      <c r="M1169" s="13" t="s">
        <v>14</v>
      </c>
    </row>
    <row r="1170" spans="1:13" ht="51" x14ac:dyDescent="0.25">
      <c r="A1170" s="7" t="str">
        <f>[1]Instructions!$B$4</f>
        <v>Lion First Responder PPE, Inc</v>
      </c>
      <c r="B1170" s="7" t="str">
        <f>'[1]Financial Offer'!$A$10</f>
        <v>Lot 4 - Firefighting Turnout Gear</v>
      </c>
      <c r="C1170" s="8" t="str">
        <f>'[1]Financial Offer'!$C$10</f>
        <v>Lion First Responder PPE, Inc</v>
      </c>
      <c r="D1170" s="8" t="str">
        <f>'[1]Financial Offer'!$E$10</f>
        <v>Turnouts &amp; Accessories</v>
      </c>
      <c r="E1170" s="9" t="s">
        <v>923</v>
      </c>
      <c r="F1170" s="10" t="s">
        <v>12</v>
      </c>
      <c r="G1170" s="22" t="s">
        <v>2124</v>
      </c>
      <c r="H1170" s="10">
        <v>1</v>
      </c>
      <c r="I1170" s="9" t="s">
        <v>2450</v>
      </c>
      <c r="J1170" s="25">
        <v>1942</v>
      </c>
      <c r="K1170" s="11">
        <f>'[1]Financial Offer'!$F$10</f>
        <v>0.4</v>
      </c>
      <c r="L1170" s="12">
        <f t="shared" si="18"/>
        <v>1165.2</v>
      </c>
      <c r="M1170" s="13" t="s">
        <v>14</v>
      </c>
    </row>
    <row r="1171" spans="1:13" x14ac:dyDescent="0.25">
      <c r="A1171" s="7" t="str">
        <f>[1]Instructions!$B$4</f>
        <v>Lion First Responder PPE, Inc</v>
      </c>
      <c r="B1171" s="7" t="str">
        <f>'[1]Financial Offer'!$A$10</f>
        <v>Lot 4 - Firefighting Turnout Gear</v>
      </c>
      <c r="C1171" s="8" t="str">
        <f>'[1]Financial Offer'!$C$10</f>
        <v>Lion First Responder PPE, Inc</v>
      </c>
      <c r="D1171" s="8" t="str">
        <f>'[1]Financial Offer'!$E$10</f>
        <v>Turnouts &amp; Accessories</v>
      </c>
      <c r="E1171" s="9" t="s">
        <v>926</v>
      </c>
      <c r="F1171" s="10" t="s">
        <v>12</v>
      </c>
      <c r="G1171" s="22" t="s">
        <v>2126</v>
      </c>
      <c r="H1171" s="10">
        <v>1</v>
      </c>
      <c r="I1171" s="9" t="s">
        <v>2451</v>
      </c>
      <c r="J1171" s="25">
        <v>1942</v>
      </c>
      <c r="K1171" s="11">
        <f>'[1]Financial Offer'!$F$10</f>
        <v>0.4</v>
      </c>
      <c r="L1171" s="12">
        <f t="shared" si="18"/>
        <v>1165.2</v>
      </c>
      <c r="M1171" s="13" t="s">
        <v>14</v>
      </c>
    </row>
    <row r="1172" spans="1:13" x14ac:dyDescent="0.25">
      <c r="A1172" s="7" t="str">
        <f>[1]Instructions!$B$4</f>
        <v>Lion First Responder PPE, Inc</v>
      </c>
      <c r="B1172" s="7" t="str">
        <f>'[1]Financial Offer'!$A$10</f>
        <v>Lot 4 - Firefighting Turnout Gear</v>
      </c>
      <c r="C1172" s="8" t="str">
        <f>'[1]Financial Offer'!$C$10</f>
        <v>Lion First Responder PPE, Inc</v>
      </c>
      <c r="D1172" s="8" t="str">
        <f>'[1]Financial Offer'!$E$10</f>
        <v>Turnouts &amp; Accessories</v>
      </c>
      <c r="E1172" s="9" t="s">
        <v>929</v>
      </c>
      <c r="F1172" s="10" t="s">
        <v>12</v>
      </c>
      <c r="G1172" s="22" t="s">
        <v>2128</v>
      </c>
      <c r="H1172" s="10">
        <v>1</v>
      </c>
      <c r="I1172" s="9" t="s">
        <v>2452</v>
      </c>
      <c r="J1172" s="25">
        <v>1834</v>
      </c>
      <c r="K1172" s="11">
        <f>'[1]Financial Offer'!$F$10</f>
        <v>0.4</v>
      </c>
      <c r="L1172" s="12">
        <f t="shared" si="18"/>
        <v>1100.3999999999999</v>
      </c>
      <c r="M1172" s="13" t="s">
        <v>14</v>
      </c>
    </row>
    <row r="1173" spans="1:13" ht="76.5" x14ac:dyDescent="0.25">
      <c r="A1173" s="7" t="str">
        <f>[1]Instructions!$B$4</f>
        <v>Lion First Responder PPE, Inc</v>
      </c>
      <c r="B1173" s="7" t="str">
        <f>'[1]Financial Offer'!$A$10</f>
        <v>Lot 4 - Firefighting Turnout Gear</v>
      </c>
      <c r="C1173" s="8" t="str">
        <f>'[1]Financial Offer'!$C$10</f>
        <v>Lion First Responder PPE, Inc</v>
      </c>
      <c r="D1173" s="8" t="str">
        <f>'[1]Financial Offer'!$E$10</f>
        <v>Turnouts &amp; Accessories</v>
      </c>
      <c r="E1173" s="9" t="s">
        <v>2453</v>
      </c>
      <c r="F1173" s="10" t="s">
        <v>12</v>
      </c>
      <c r="G1173" s="22" t="s">
        <v>2454</v>
      </c>
      <c r="H1173" s="10">
        <v>1</v>
      </c>
      <c r="I1173" s="9" t="s">
        <v>2455</v>
      </c>
      <c r="J1173" s="25">
        <v>2519</v>
      </c>
      <c r="K1173" s="11">
        <f>'[1]Financial Offer'!$F$10</f>
        <v>0.4</v>
      </c>
      <c r="L1173" s="12">
        <f t="shared" si="18"/>
        <v>1511.3999999999999</v>
      </c>
      <c r="M1173" s="13" t="s">
        <v>14</v>
      </c>
    </row>
    <row r="1174" spans="1:13" ht="25.5" x14ac:dyDescent="0.25">
      <c r="A1174" s="7" t="str">
        <f>[1]Instructions!$B$4</f>
        <v>Lion First Responder PPE, Inc</v>
      </c>
      <c r="B1174" s="7" t="str">
        <f>'[1]Financial Offer'!$A$10</f>
        <v>Lot 4 - Firefighting Turnout Gear</v>
      </c>
      <c r="C1174" s="8" t="str">
        <f>'[1]Financial Offer'!$C$10</f>
        <v>Lion First Responder PPE, Inc</v>
      </c>
      <c r="D1174" s="8" t="str">
        <f>'[1]Financial Offer'!$E$10</f>
        <v>Turnouts &amp; Accessories</v>
      </c>
      <c r="E1174" s="9" t="s">
        <v>932</v>
      </c>
      <c r="F1174" s="10" t="s">
        <v>12</v>
      </c>
      <c r="G1174" s="22" t="s">
        <v>2130</v>
      </c>
      <c r="H1174" s="10">
        <v>1</v>
      </c>
      <c r="I1174" s="9" t="s">
        <v>2456</v>
      </c>
      <c r="J1174" s="25">
        <v>1341</v>
      </c>
      <c r="K1174" s="11">
        <f>'[1]Financial Offer'!$F$10</f>
        <v>0.4</v>
      </c>
      <c r="L1174" s="12">
        <f t="shared" si="18"/>
        <v>804.6</v>
      </c>
      <c r="M1174" s="13" t="s">
        <v>14</v>
      </c>
    </row>
    <row r="1175" spans="1:13" ht="63.75" x14ac:dyDescent="0.25">
      <c r="A1175" s="7" t="str">
        <f>[1]Instructions!$B$4</f>
        <v>Lion First Responder PPE, Inc</v>
      </c>
      <c r="B1175" s="7" t="str">
        <f>'[1]Financial Offer'!$A$10</f>
        <v>Lot 4 - Firefighting Turnout Gear</v>
      </c>
      <c r="C1175" s="8" t="str">
        <f>'[1]Financial Offer'!$C$10</f>
        <v>Lion First Responder PPE, Inc</v>
      </c>
      <c r="D1175" s="8" t="str">
        <f>'[1]Financial Offer'!$E$10</f>
        <v>Turnouts &amp; Accessories</v>
      </c>
      <c r="E1175" s="9" t="s">
        <v>2457</v>
      </c>
      <c r="F1175" s="10" t="s">
        <v>12</v>
      </c>
      <c r="G1175" s="22" t="s">
        <v>2458</v>
      </c>
      <c r="H1175" s="10">
        <v>1</v>
      </c>
      <c r="I1175" s="9" t="s">
        <v>2459</v>
      </c>
      <c r="J1175" s="25">
        <v>2229</v>
      </c>
      <c r="K1175" s="11">
        <f>'[1]Financial Offer'!$F$10</f>
        <v>0.4</v>
      </c>
      <c r="L1175" s="12">
        <f t="shared" si="18"/>
        <v>1337.3999999999999</v>
      </c>
      <c r="M1175" s="13" t="s">
        <v>14</v>
      </c>
    </row>
    <row r="1176" spans="1:13" ht="51" x14ac:dyDescent="0.25">
      <c r="A1176" s="7" t="str">
        <f>[1]Instructions!$B$4</f>
        <v>Lion First Responder PPE, Inc</v>
      </c>
      <c r="B1176" s="7" t="str">
        <f>'[1]Financial Offer'!$A$10</f>
        <v>Lot 4 - Firefighting Turnout Gear</v>
      </c>
      <c r="C1176" s="8" t="str">
        <f>'[1]Financial Offer'!$C$10</f>
        <v>Lion First Responder PPE, Inc</v>
      </c>
      <c r="D1176" s="8" t="str">
        <f>'[1]Financial Offer'!$E$10</f>
        <v>Turnouts &amp; Accessories</v>
      </c>
      <c r="E1176" s="9" t="s">
        <v>935</v>
      </c>
      <c r="F1176" s="10" t="s">
        <v>12</v>
      </c>
      <c r="G1176" s="22" t="s">
        <v>2132</v>
      </c>
      <c r="H1176" s="10">
        <v>1</v>
      </c>
      <c r="I1176" s="9" t="s">
        <v>2460</v>
      </c>
      <c r="J1176" s="25">
        <v>1883</v>
      </c>
      <c r="K1176" s="11">
        <f>'[1]Financial Offer'!$F$10</f>
        <v>0.4</v>
      </c>
      <c r="L1176" s="12">
        <f t="shared" si="18"/>
        <v>1129.8</v>
      </c>
      <c r="M1176" s="13" t="s">
        <v>14</v>
      </c>
    </row>
    <row r="1177" spans="1:13" x14ac:dyDescent="0.25">
      <c r="A1177" s="7" t="str">
        <f>[1]Instructions!$B$4</f>
        <v>Lion First Responder PPE, Inc</v>
      </c>
      <c r="B1177" s="7" t="str">
        <f>'[1]Financial Offer'!$A$10</f>
        <v>Lot 4 - Firefighting Turnout Gear</v>
      </c>
      <c r="C1177" s="8" t="str">
        <f>'[1]Financial Offer'!$C$10</f>
        <v>Lion First Responder PPE, Inc</v>
      </c>
      <c r="D1177" s="8" t="str">
        <f>'[1]Financial Offer'!$E$10</f>
        <v>Turnouts &amp; Accessories</v>
      </c>
      <c r="E1177" s="9" t="s">
        <v>804</v>
      </c>
      <c r="F1177" s="10" t="s">
        <v>12</v>
      </c>
      <c r="G1177" s="22" t="s">
        <v>805</v>
      </c>
      <c r="H1177" s="10">
        <v>1</v>
      </c>
      <c r="I1177" s="9" t="s">
        <v>2461</v>
      </c>
      <c r="J1177" s="25">
        <v>1473</v>
      </c>
      <c r="K1177" s="11">
        <f>'[1]Financial Offer'!$F$10</f>
        <v>0.4</v>
      </c>
      <c r="L1177" s="12">
        <f t="shared" si="18"/>
        <v>883.8</v>
      </c>
      <c r="M1177" s="13" t="s">
        <v>14</v>
      </c>
    </row>
    <row r="1178" spans="1:13" ht="38.25" x14ac:dyDescent="0.25">
      <c r="A1178" s="7" t="str">
        <f>[1]Instructions!$B$4</f>
        <v>Lion First Responder PPE, Inc</v>
      </c>
      <c r="B1178" s="7" t="str">
        <f>'[1]Financial Offer'!$A$10</f>
        <v>Lot 4 - Firefighting Turnout Gear</v>
      </c>
      <c r="C1178" s="8" t="str">
        <f>'[1]Financial Offer'!$C$10</f>
        <v>Lion First Responder PPE, Inc</v>
      </c>
      <c r="D1178" s="8" t="str">
        <f>'[1]Financial Offer'!$E$10</f>
        <v>Turnouts &amp; Accessories</v>
      </c>
      <c r="E1178" s="9" t="s">
        <v>2462</v>
      </c>
      <c r="F1178" s="10" t="s">
        <v>12</v>
      </c>
      <c r="G1178" s="22" t="s">
        <v>2463</v>
      </c>
      <c r="H1178" s="10">
        <v>1</v>
      </c>
      <c r="I1178" s="9" t="s">
        <v>2464</v>
      </c>
      <c r="J1178" s="25">
        <v>1444</v>
      </c>
      <c r="K1178" s="11">
        <f>'[1]Financial Offer'!$F$10</f>
        <v>0.4</v>
      </c>
      <c r="L1178" s="12">
        <f t="shared" si="18"/>
        <v>866.4</v>
      </c>
      <c r="M1178" s="13" t="s">
        <v>14</v>
      </c>
    </row>
    <row r="1179" spans="1:13" ht="63.75" x14ac:dyDescent="0.25">
      <c r="A1179" s="7" t="str">
        <f>[1]Instructions!$B$4</f>
        <v>Lion First Responder PPE, Inc</v>
      </c>
      <c r="B1179" s="7" t="str">
        <f>'[1]Financial Offer'!$A$10</f>
        <v>Lot 4 - Firefighting Turnout Gear</v>
      </c>
      <c r="C1179" s="8" t="str">
        <f>'[1]Financial Offer'!$C$10</f>
        <v>Lion First Responder PPE, Inc</v>
      </c>
      <c r="D1179" s="8" t="str">
        <f>'[1]Financial Offer'!$E$10</f>
        <v>Turnouts &amp; Accessories</v>
      </c>
      <c r="E1179" s="9" t="s">
        <v>941</v>
      </c>
      <c r="F1179" s="10" t="s">
        <v>12</v>
      </c>
      <c r="G1179" s="22" t="s">
        <v>2134</v>
      </c>
      <c r="H1179" s="10">
        <v>1</v>
      </c>
      <c r="I1179" s="9" t="s">
        <v>2465</v>
      </c>
      <c r="J1179" s="25">
        <v>1967</v>
      </c>
      <c r="K1179" s="11">
        <f>'[1]Financial Offer'!$F$10</f>
        <v>0.4</v>
      </c>
      <c r="L1179" s="12">
        <f t="shared" si="18"/>
        <v>1180.2</v>
      </c>
      <c r="M1179" s="13" t="s">
        <v>14</v>
      </c>
    </row>
    <row r="1180" spans="1:13" ht="63.75" x14ac:dyDescent="0.25">
      <c r="A1180" s="7" t="str">
        <f>[1]Instructions!$B$4</f>
        <v>Lion First Responder PPE, Inc</v>
      </c>
      <c r="B1180" s="7" t="str">
        <f>'[1]Financial Offer'!$A$10</f>
        <v>Lot 4 - Firefighting Turnout Gear</v>
      </c>
      <c r="C1180" s="8" t="str">
        <f>'[1]Financial Offer'!$C$10</f>
        <v>Lion First Responder PPE, Inc</v>
      </c>
      <c r="D1180" s="8" t="str">
        <f>'[1]Financial Offer'!$E$10</f>
        <v>Turnouts &amp; Accessories</v>
      </c>
      <c r="E1180" s="9" t="s">
        <v>944</v>
      </c>
      <c r="F1180" s="10" t="s">
        <v>12</v>
      </c>
      <c r="G1180" s="22" t="s">
        <v>2466</v>
      </c>
      <c r="H1180" s="10">
        <v>1</v>
      </c>
      <c r="I1180" s="9" t="s">
        <v>2467</v>
      </c>
      <c r="J1180" s="25">
        <v>2178</v>
      </c>
      <c r="K1180" s="11">
        <f>'[1]Financial Offer'!$F$10</f>
        <v>0.4</v>
      </c>
      <c r="L1180" s="12">
        <f t="shared" si="18"/>
        <v>1306.8</v>
      </c>
      <c r="M1180" s="13" t="s">
        <v>14</v>
      </c>
    </row>
    <row r="1181" spans="1:13" x14ac:dyDescent="0.25">
      <c r="A1181" s="7" t="str">
        <f>[1]Instructions!$B$4</f>
        <v>Lion First Responder PPE, Inc</v>
      </c>
      <c r="B1181" s="7" t="str">
        <f>'[1]Financial Offer'!$A$10</f>
        <v>Lot 4 - Firefighting Turnout Gear</v>
      </c>
      <c r="C1181" s="8" t="str">
        <f>'[1]Financial Offer'!$C$10</f>
        <v>Lion First Responder PPE, Inc</v>
      </c>
      <c r="D1181" s="8" t="str">
        <f>'[1]Financial Offer'!$E$10</f>
        <v>Turnouts &amp; Accessories</v>
      </c>
      <c r="E1181" s="9" t="s">
        <v>2468</v>
      </c>
      <c r="F1181" s="10" t="s">
        <v>12</v>
      </c>
      <c r="G1181" s="22" t="s">
        <v>2469</v>
      </c>
      <c r="H1181" s="10">
        <v>1</v>
      </c>
      <c r="I1181" s="9" t="s">
        <v>2468</v>
      </c>
      <c r="J1181" s="25">
        <v>0</v>
      </c>
      <c r="K1181" s="11">
        <f>'[1]Financial Offer'!$F$10</f>
        <v>0.4</v>
      </c>
      <c r="L1181" s="12">
        <f t="shared" si="18"/>
        <v>0</v>
      </c>
      <c r="M1181" s="13" t="s">
        <v>14</v>
      </c>
    </row>
    <row r="1182" spans="1:13" x14ac:dyDescent="0.25">
      <c r="A1182" s="7" t="str">
        <f>[1]Instructions!$B$4</f>
        <v>Lion First Responder PPE, Inc</v>
      </c>
      <c r="B1182" s="7" t="str">
        <f>'[1]Financial Offer'!$A$10</f>
        <v>Lot 4 - Firefighting Turnout Gear</v>
      </c>
      <c r="C1182" s="8" t="str">
        <f>'[1]Financial Offer'!$C$10</f>
        <v>Lion First Responder PPE, Inc</v>
      </c>
      <c r="D1182" s="8" t="str">
        <f>'[1]Financial Offer'!$E$10</f>
        <v>Turnouts &amp; Accessories</v>
      </c>
      <c r="E1182" s="9" t="s">
        <v>2470</v>
      </c>
      <c r="F1182" s="10" t="s">
        <v>12</v>
      </c>
      <c r="G1182" s="22" t="s">
        <v>2471</v>
      </c>
      <c r="H1182" s="10">
        <v>1</v>
      </c>
      <c r="I1182" s="9" t="s">
        <v>2470</v>
      </c>
      <c r="J1182" s="25">
        <v>0</v>
      </c>
      <c r="K1182" s="11">
        <f>'[1]Financial Offer'!$F$10</f>
        <v>0.4</v>
      </c>
      <c r="L1182" s="12">
        <f t="shared" si="18"/>
        <v>0</v>
      </c>
      <c r="M1182" s="13" t="s">
        <v>14</v>
      </c>
    </row>
    <row r="1183" spans="1:13" x14ac:dyDescent="0.25">
      <c r="A1183" s="7" t="str">
        <f>[1]Instructions!$B$4</f>
        <v>Lion First Responder PPE, Inc</v>
      </c>
      <c r="B1183" s="7" t="str">
        <f>'[1]Financial Offer'!$A$10</f>
        <v>Lot 4 - Firefighting Turnout Gear</v>
      </c>
      <c r="C1183" s="8" t="str">
        <f>'[1]Financial Offer'!$C$10</f>
        <v>Lion First Responder PPE, Inc</v>
      </c>
      <c r="D1183" s="8" t="str">
        <f>'[1]Financial Offer'!$E$10</f>
        <v>Turnouts &amp; Accessories</v>
      </c>
      <c r="E1183" s="9" t="s">
        <v>2472</v>
      </c>
      <c r="F1183" s="10" t="s">
        <v>12</v>
      </c>
      <c r="G1183" s="22" t="s">
        <v>2473</v>
      </c>
      <c r="H1183" s="10">
        <v>1</v>
      </c>
      <c r="I1183" s="9" t="s">
        <v>2472</v>
      </c>
      <c r="J1183" s="25">
        <v>0</v>
      </c>
      <c r="K1183" s="11">
        <f>'[1]Financial Offer'!$F$10</f>
        <v>0.4</v>
      </c>
      <c r="L1183" s="12">
        <f t="shared" si="18"/>
        <v>0</v>
      </c>
      <c r="M1183" s="13" t="s">
        <v>14</v>
      </c>
    </row>
    <row r="1184" spans="1:13" x14ac:dyDescent="0.25">
      <c r="A1184" s="7" t="str">
        <f>[1]Instructions!$B$4</f>
        <v>Lion First Responder PPE, Inc</v>
      </c>
      <c r="B1184" s="7" t="str">
        <f>'[1]Financial Offer'!$A$10</f>
        <v>Lot 4 - Firefighting Turnout Gear</v>
      </c>
      <c r="C1184" s="8" t="str">
        <f>'[1]Financial Offer'!$C$10</f>
        <v>Lion First Responder PPE, Inc</v>
      </c>
      <c r="D1184" s="8" t="str">
        <f>'[1]Financial Offer'!$E$10</f>
        <v>Turnouts &amp; Accessories</v>
      </c>
      <c r="E1184" s="9" t="s">
        <v>2474</v>
      </c>
      <c r="F1184" s="10" t="s">
        <v>12</v>
      </c>
      <c r="G1184" s="22" t="s">
        <v>2475</v>
      </c>
      <c r="H1184" s="10">
        <v>1</v>
      </c>
      <c r="I1184" s="9" t="s">
        <v>2474</v>
      </c>
      <c r="J1184" s="25">
        <v>0</v>
      </c>
      <c r="K1184" s="11">
        <f>'[1]Financial Offer'!$F$10</f>
        <v>0.4</v>
      </c>
      <c r="L1184" s="12">
        <f t="shared" si="18"/>
        <v>0</v>
      </c>
      <c r="M1184" s="13" t="s">
        <v>14</v>
      </c>
    </row>
    <row r="1185" spans="1:13" x14ac:dyDescent="0.25">
      <c r="A1185" s="7" t="str">
        <f>[1]Instructions!$B$4</f>
        <v>Lion First Responder PPE, Inc</v>
      </c>
      <c r="B1185" s="7" t="str">
        <f>'[1]Financial Offer'!$A$10</f>
        <v>Lot 4 - Firefighting Turnout Gear</v>
      </c>
      <c r="C1185" s="8" t="str">
        <f>'[1]Financial Offer'!$C$10</f>
        <v>Lion First Responder PPE, Inc</v>
      </c>
      <c r="D1185" s="8" t="str">
        <f>'[1]Financial Offer'!$E$10</f>
        <v>Turnouts &amp; Accessories</v>
      </c>
      <c r="E1185" s="9" t="s">
        <v>2476</v>
      </c>
      <c r="F1185" s="10" t="s">
        <v>12</v>
      </c>
      <c r="G1185" s="22" t="s">
        <v>2477</v>
      </c>
      <c r="H1185" s="10">
        <v>1</v>
      </c>
      <c r="I1185" s="9" t="s">
        <v>2478</v>
      </c>
      <c r="J1185" s="25">
        <v>1568</v>
      </c>
      <c r="K1185" s="11">
        <f>'[1]Financial Offer'!$F$10</f>
        <v>0.4</v>
      </c>
      <c r="L1185" s="12">
        <f t="shared" si="18"/>
        <v>940.8</v>
      </c>
      <c r="M1185" s="13" t="s">
        <v>14</v>
      </c>
    </row>
    <row r="1186" spans="1:13" x14ac:dyDescent="0.25">
      <c r="A1186" s="7" t="str">
        <f>[1]Instructions!$B$4</f>
        <v>Lion First Responder PPE, Inc</v>
      </c>
      <c r="B1186" s="7" t="str">
        <f>'[1]Financial Offer'!$A$10</f>
        <v>Lot 4 - Firefighting Turnout Gear</v>
      </c>
      <c r="C1186" s="8" t="str">
        <f>'[1]Financial Offer'!$C$10</f>
        <v>Lion First Responder PPE, Inc</v>
      </c>
      <c r="D1186" s="8" t="str">
        <f>'[1]Financial Offer'!$E$10</f>
        <v>Turnouts &amp; Accessories</v>
      </c>
      <c r="E1186" s="9" t="s">
        <v>2479</v>
      </c>
      <c r="F1186" s="10" t="s">
        <v>12</v>
      </c>
      <c r="G1186" s="22" t="s">
        <v>2480</v>
      </c>
      <c r="H1186" s="10">
        <v>1</v>
      </c>
      <c r="I1186" s="9" t="s">
        <v>2481</v>
      </c>
      <c r="J1186" s="25">
        <v>1338</v>
      </c>
      <c r="K1186" s="11">
        <f>'[1]Financial Offer'!$F$10</f>
        <v>0.4</v>
      </c>
      <c r="L1186" s="12">
        <f t="shared" si="18"/>
        <v>802.8</v>
      </c>
      <c r="M1186" s="13" t="s">
        <v>14</v>
      </c>
    </row>
    <row r="1187" spans="1:13" x14ac:dyDescent="0.25">
      <c r="A1187" s="7" t="str">
        <f>[1]Instructions!$B$4</f>
        <v>Lion First Responder PPE, Inc</v>
      </c>
      <c r="B1187" s="7" t="str">
        <f>'[1]Financial Offer'!$A$10</f>
        <v>Lot 4 - Firefighting Turnout Gear</v>
      </c>
      <c r="C1187" s="8" t="str">
        <f>'[1]Financial Offer'!$C$10</f>
        <v>Lion First Responder PPE, Inc</v>
      </c>
      <c r="D1187" s="8" t="str">
        <f>'[1]Financial Offer'!$E$10</f>
        <v>Turnouts &amp; Accessories</v>
      </c>
      <c r="E1187" s="9" t="s">
        <v>2482</v>
      </c>
      <c r="F1187" s="10" t="s">
        <v>12</v>
      </c>
      <c r="G1187" s="22" t="s">
        <v>2483</v>
      </c>
      <c r="H1187" s="10">
        <v>1</v>
      </c>
      <c r="I1187" s="9" t="s">
        <v>2482</v>
      </c>
      <c r="J1187" s="25">
        <v>0</v>
      </c>
      <c r="K1187" s="11">
        <f>'[1]Financial Offer'!$F$10</f>
        <v>0.4</v>
      </c>
      <c r="L1187" s="12">
        <f t="shared" si="18"/>
        <v>0</v>
      </c>
      <c r="M1187" s="13" t="s">
        <v>14</v>
      </c>
    </row>
    <row r="1188" spans="1:13" x14ac:dyDescent="0.25">
      <c r="A1188" s="7" t="str">
        <f>[1]Instructions!$B$4</f>
        <v>Lion First Responder PPE, Inc</v>
      </c>
      <c r="B1188" s="7" t="str">
        <f>'[1]Financial Offer'!$A$10</f>
        <v>Lot 4 - Firefighting Turnout Gear</v>
      </c>
      <c r="C1188" s="8" t="str">
        <f>'[1]Financial Offer'!$C$10</f>
        <v>Lion First Responder PPE, Inc</v>
      </c>
      <c r="D1188" s="8" t="str">
        <f>'[1]Financial Offer'!$E$10</f>
        <v>Turnouts &amp; Accessories</v>
      </c>
      <c r="E1188" s="9" t="s">
        <v>2484</v>
      </c>
      <c r="F1188" s="10" t="s">
        <v>12</v>
      </c>
      <c r="G1188" s="22" t="s">
        <v>2485</v>
      </c>
      <c r="H1188" s="10">
        <v>1</v>
      </c>
      <c r="I1188" s="9" t="s">
        <v>2484</v>
      </c>
      <c r="J1188" s="25">
        <v>0</v>
      </c>
      <c r="K1188" s="11">
        <f>'[1]Financial Offer'!$F$10</f>
        <v>0.4</v>
      </c>
      <c r="L1188" s="12">
        <f t="shared" si="18"/>
        <v>0</v>
      </c>
      <c r="M1188" s="13" t="s">
        <v>14</v>
      </c>
    </row>
    <row r="1189" spans="1:13" x14ac:dyDescent="0.25">
      <c r="A1189" s="7" t="str">
        <f>[1]Instructions!$B$4</f>
        <v>Lion First Responder PPE, Inc</v>
      </c>
      <c r="B1189" s="7" t="str">
        <f>'[1]Financial Offer'!$A$10</f>
        <v>Lot 4 - Firefighting Turnout Gear</v>
      </c>
      <c r="C1189" s="8" t="str">
        <f>'[1]Financial Offer'!$C$10</f>
        <v>Lion First Responder PPE, Inc</v>
      </c>
      <c r="D1189" s="8" t="str">
        <f>'[1]Financial Offer'!$E$10</f>
        <v>Turnouts &amp; Accessories</v>
      </c>
      <c r="E1189" s="9" t="s">
        <v>2486</v>
      </c>
      <c r="F1189" s="10" t="s">
        <v>12</v>
      </c>
      <c r="G1189" s="22" t="s">
        <v>2487</v>
      </c>
      <c r="H1189" s="10">
        <v>1</v>
      </c>
      <c r="I1189" s="9" t="s">
        <v>2486</v>
      </c>
      <c r="J1189" s="25">
        <v>0</v>
      </c>
      <c r="K1189" s="11">
        <f>'[1]Financial Offer'!$F$10</f>
        <v>0.4</v>
      </c>
      <c r="L1189" s="12">
        <f t="shared" si="18"/>
        <v>0</v>
      </c>
      <c r="M1189" s="13" t="s">
        <v>14</v>
      </c>
    </row>
    <row r="1190" spans="1:13" x14ac:dyDescent="0.25">
      <c r="A1190" s="7" t="str">
        <f>[1]Instructions!$B$4</f>
        <v>Lion First Responder PPE, Inc</v>
      </c>
      <c r="B1190" s="7" t="str">
        <f>'[1]Financial Offer'!$A$10</f>
        <v>Lot 4 - Firefighting Turnout Gear</v>
      </c>
      <c r="C1190" s="8" t="str">
        <f>'[1]Financial Offer'!$C$10</f>
        <v>Lion First Responder PPE, Inc</v>
      </c>
      <c r="D1190" s="8" t="str">
        <f>'[1]Financial Offer'!$E$10</f>
        <v>Turnouts &amp; Accessories</v>
      </c>
      <c r="E1190" s="9" t="s">
        <v>2488</v>
      </c>
      <c r="F1190" s="10" t="s">
        <v>12</v>
      </c>
      <c r="G1190" s="22" t="s">
        <v>2489</v>
      </c>
      <c r="H1190" s="10">
        <v>1</v>
      </c>
      <c r="I1190" s="9" t="s">
        <v>2488</v>
      </c>
      <c r="J1190" s="25">
        <v>0</v>
      </c>
      <c r="K1190" s="11">
        <f>'[1]Financial Offer'!$F$10</f>
        <v>0.4</v>
      </c>
      <c r="L1190" s="12">
        <f t="shared" si="18"/>
        <v>0</v>
      </c>
      <c r="M1190" s="13" t="s">
        <v>14</v>
      </c>
    </row>
    <row r="1191" spans="1:13" x14ac:dyDescent="0.25">
      <c r="A1191" s="7" t="str">
        <f>[1]Instructions!$B$4</f>
        <v>Lion First Responder PPE, Inc</v>
      </c>
      <c r="B1191" s="7" t="str">
        <f>'[1]Financial Offer'!$A$10</f>
        <v>Lot 4 - Firefighting Turnout Gear</v>
      </c>
      <c r="C1191" s="8" t="str">
        <f>'[1]Financial Offer'!$C$10</f>
        <v>Lion First Responder PPE, Inc</v>
      </c>
      <c r="D1191" s="8" t="str">
        <f>'[1]Financial Offer'!$E$10</f>
        <v>Turnouts &amp; Accessories</v>
      </c>
      <c r="E1191" s="9" t="s">
        <v>2490</v>
      </c>
      <c r="F1191" s="10" t="s">
        <v>12</v>
      </c>
      <c r="G1191" s="22" t="s">
        <v>2491</v>
      </c>
      <c r="H1191" s="10">
        <v>1</v>
      </c>
      <c r="I1191" s="9" t="s">
        <v>2490</v>
      </c>
      <c r="J1191" s="25">
        <v>0</v>
      </c>
      <c r="K1191" s="11">
        <f>'[1]Financial Offer'!$F$10</f>
        <v>0.4</v>
      </c>
      <c r="L1191" s="12">
        <f t="shared" si="18"/>
        <v>0</v>
      </c>
      <c r="M1191" s="13" t="s">
        <v>14</v>
      </c>
    </row>
    <row r="1192" spans="1:13" ht="51" x14ac:dyDescent="0.25">
      <c r="A1192" s="7" t="str">
        <f>[1]Instructions!$B$4</f>
        <v>Lion First Responder PPE, Inc</v>
      </c>
      <c r="B1192" s="7" t="str">
        <f>'[1]Financial Offer'!$A$10</f>
        <v>Lot 4 - Firefighting Turnout Gear</v>
      </c>
      <c r="C1192" s="8" t="str">
        <f>'[1]Financial Offer'!$C$10</f>
        <v>Lion First Responder PPE, Inc</v>
      </c>
      <c r="D1192" s="8" t="str">
        <f>'[1]Financial Offer'!$E$10</f>
        <v>Turnouts &amp; Accessories</v>
      </c>
      <c r="E1192" s="9" t="s">
        <v>2039</v>
      </c>
      <c r="F1192" s="10" t="s">
        <v>12</v>
      </c>
      <c r="G1192" s="22" t="s">
        <v>2492</v>
      </c>
      <c r="H1192" s="10">
        <v>1</v>
      </c>
      <c r="I1192" s="9" t="s">
        <v>2493</v>
      </c>
      <c r="J1192" s="25">
        <v>1872</v>
      </c>
      <c r="K1192" s="11">
        <f>'[1]Financial Offer'!$F$10</f>
        <v>0.4</v>
      </c>
      <c r="L1192" s="12">
        <f t="shared" si="18"/>
        <v>1123.2</v>
      </c>
      <c r="M1192" s="13" t="s">
        <v>14</v>
      </c>
    </row>
    <row r="1193" spans="1:13" ht="51" x14ac:dyDescent="0.25">
      <c r="A1193" s="7" t="str">
        <f>[1]Instructions!$B$4</f>
        <v>Lion First Responder PPE, Inc</v>
      </c>
      <c r="B1193" s="7" t="str">
        <f>'[1]Financial Offer'!$A$10</f>
        <v>Lot 4 - Firefighting Turnout Gear</v>
      </c>
      <c r="C1193" s="8" t="str">
        <f>'[1]Financial Offer'!$C$10</f>
        <v>Lion First Responder PPE, Inc</v>
      </c>
      <c r="D1193" s="8" t="str">
        <f>'[1]Financial Offer'!$E$10</f>
        <v>Turnouts &amp; Accessories</v>
      </c>
      <c r="E1193" s="9" t="s">
        <v>2042</v>
      </c>
      <c r="F1193" s="10" t="s">
        <v>12</v>
      </c>
      <c r="G1193" s="22" t="s">
        <v>2494</v>
      </c>
      <c r="H1193" s="10">
        <v>1</v>
      </c>
      <c r="I1193" s="9" t="s">
        <v>2495</v>
      </c>
      <c r="J1193" s="25">
        <v>1762</v>
      </c>
      <c r="K1193" s="11">
        <f>'[1]Financial Offer'!$F$10</f>
        <v>0.4</v>
      </c>
      <c r="L1193" s="12">
        <f t="shared" si="18"/>
        <v>1057.2</v>
      </c>
      <c r="M1193" s="13" t="s">
        <v>14</v>
      </c>
    </row>
    <row r="1194" spans="1:13" ht="102" x14ac:dyDescent="0.25">
      <c r="A1194" s="7" t="str">
        <f>[1]Instructions!$B$4</f>
        <v>Lion First Responder PPE, Inc</v>
      </c>
      <c r="B1194" s="7" t="str">
        <f>'[1]Financial Offer'!$A$10</f>
        <v>Lot 4 - Firefighting Turnout Gear</v>
      </c>
      <c r="C1194" s="8" t="str">
        <f>'[1]Financial Offer'!$C$10</f>
        <v>Lion First Responder PPE, Inc</v>
      </c>
      <c r="D1194" s="8" t="str">
        <f>'[1]Financial Offer'!$E$10</f>
        <v>Turnouts &amp; Accessories</v>
      </c>
      <c r="E1194" s="9" t="s">
        <v>1374</v>
      </c>
      <c r="F1194" s="10" t="s">
        <v>12</v>
      </c>
      <c r="G1194" s="22" t="s">
        <v>2496</v>
      </c>
      <c r="H1194" s="10">
        <v>1</v>
      </c>
      <c r="I1194" s="9" t="s">
        <v>2497</v>
      </c>
      <c r="J1194" s="25">
        <v>1609</v>
      </c>
      <c r="K1194" s="11">
        <f>'[1]Financial Offer'!$F$10</f>
        <v>0.4</v>
      </c>
      <c r="L1194" s="12">
        <f t="shared" si="18"/>
        <v>965.4</v>
      </c>
      <c r="M1194" s="13" t="s">
        <v>14</v>
      </c>
    </row>
    <row r="1195" spans="1:13" ht="127.5" x14ac:dyDescent="0.25">
      <c r="A1195" s="7" t="str">
        <f>[1]Instructions!$B$4</f>
        <v>Lion First Responder PPE, Inc</v>
      </c>
      <c r="B1195" s="7" t="str">
        <f>'[1]Financial Offer'!$A$10</f>
        <v>Lot 4 - Firefighting Turnout Gear</v>
      </c>
      <c r="C1195" s="8" t="str">
        <f>'[1]Financial Offer'!$C$10</f>
        <v>Lion First Responder PPE, Inc</v>
      </c>
      <c r="D1195" s="8" t="str">
        <f>'[1]Financial Offer'!$E$10</f>
        <v>Turnouts &amp; Accessories</v>
      </c>
      <c r="E1195" s="9" t="s">
        <v>2498</v>
      </c>
      <c r="F1195" s="10" t="s">
        <v>12</v>
      </c>
      <c r="G1195" s="22" t="s">
        <v>2499</v>
      </c>
      <c r="H1195" s="10">
        <v>1</v>
      </c>
      <c r="I1195" s="9" t="s">
        <v>2500</v>
      </c>
      <c r="J1195" s="25">
        <v>1279</v>
      </c>
      <c r="K1195" s="11">
        <f>'[1]Financial Offer'!$F$10</f>
        <v>0.4</v>
      </c>
      <c r="L1195" s="12">
        <f t="shared" si="18"/>
        <v>767.4</v>
      </c>
      <c r="M1195" s="13" t="s">
        <v>14</v>
      </c>
    </row>
    <row r="1196" spans="1:13" ht="114.75" x14ac:dyDescent="0.25">
      <c r="A1196" s="7" t="str">
        <f>[1]Instructions!$B$4</f>
        <v>Lion First Responder PPE, Inc</v>
      </c>
      <c r="B1196" s="7" t="str">
        <f>'[1]Financial Offer'!$A$10</f>
        <v>Lot 4 - Firefighting Turnout Gear</v>
      </c>
      <c r="C1196" s="8" t="str">
        <f>'[1]Financial Offer'!$C$10</f>
        <v>Lion First Responder PPE, Inc</v>
      </c>
      <c r="D1196" s="8" t="str">
        <f>'[1]Financial Offer'!$E$10</f>
        <v>Turnouts &amp; Accessories</v>
      </c>
      <c r="E1196" s="9" t="s">
        <v>2501</v>
      </c>
      <c r="F1196" s="10" t="s">
        <v>12</v>
      </c>
      <c r="G1196" s="22" t="s">
        <v>2502</v>
      </c>
      <c r="H1196" s="10">
        <v>1</v>
      </c>
      <c r="I1196" s="9" t="s">
        <v>2503</v>
      </c>
      <c r="J1196" s="25">
        <v>1502</v>
      </c>
      <c r="K1196" s="11">
        <f>'[1]Financial Offer'!$F$10</f>
        <v>0.4</v>
      </c>
      <c r="L1196" s="12">
        <f t="shared" si="18"/>
        <v>901.19999999999993</v>
      </c>
      <c r="M1196" s="13" t="s">
        <v>14</v>
      </c>
    </row>
    <row r="1197" spans="1:13" ht="114.75" x14ac:dyDescent="0.25">
      <c r="A1197" s="7" t="str">
        <f>[1]Instructions!$B$4</f>
        <v>Lion First Responder PPE, Inc</v>
      </c>
      <c r="B1197" s="7" t="str">
        <f>'[1]Financial Offer'!$A$10</f>
        <v>Lot 4 - Firefighting Turnout Gear</v>
      </c>
      <c r="C1197" s="8" t="str">
        <f>'[1]Financial Offer'!$C$10</f>
        <v>Lion First Responder PPE, Inc</v>
      </c>
      <c r="D1197" s="8" t="str">
        <f>'[1]Financial Offer'!$E$10</f>
        <v>Turnouts &amp; Accessories</v>
      </c>
      <c r="E1197" s="9" t="s">
        <v>1377</v>
      </c>
      <c r="F1197" s="10" t="s">
        <v>12</v>
      </c>
      <c r="G1197" s="22" t="s">
        <v>2504</v>
      </c>
      <c r="H1197" s="10">
        <v>1</v>
      </c>
      <c r="I1197" s="9" t="s">
        <v>2505</v>
      </c>
      <c r="J1197" s="25">
        <v>1609</v>
      </c>
      <c r="K1197" s="11">
        <f>'[1]Financial Offer'!$F$10</f>
        <v>0.4</v>
      </c>
      <c r="L1197" s="12">
        <f t="shared" si="18"/>
        <v>965.4</v>
      </c>
      <c r="M1197" s="13" t="s">
        <v>14</v>
      </c>
    </row>
    <row r="1198" spans="1:13" ht="114.75" x14ac:dyDescent="0.25">
      <c r="A1198" s="7" t="str">
        <f>[1]Instructions!$B$4</f>
        <v>Lion First Responder PPE, Inc</v>
      </c>
      <c r="B1198" s="7" t="str">
        <f>'[1]Financial Offer'!$A$10</f>
        <v>Lot 4 - Firefighting Turnout Gear</v>
      </c>
      <c r="C1198" s="8" t="str">
        <f>'[1]Financial Offer'!$C$10</f>
        <v>Lion First Responder PPE, Inc</v>
      </c>
      <c r="D1198" s="8" t="str">
        <f>'[1]Financial Offer'!$E$10</f>
        <v>Turnouts &amp; Accessories</v>
      </c>
      <c r="E1198" s="9" t="s">
        <v>1380</v>
      </c>
      <c r="F1198" s="10" t="s">
        <v>12</v>
      </c>
      <c r="G1198" s="22" t="s">
        <v>2506</v>
      </c>
      <c r="H1198" s="10">
        <v>1</v>
      </c>
      <c r="I1198" s="9" t="s">
        <v>2507</v>
      </c>
      <c r="J1198" s="25">
        <v>1820</v>
      </c>
      <c r="K1198" s="11">
        <f>'[1]Financial Offer'!$F$10</f>
        <v>0.4</v>
      </c>
      <c r="L1198" s="12">
        <f t="shared" si="18"/>
        <v>1092</v>
      </c>
      <c r="M1198" s="13" t="s">
        <v>14</v>
      </c>
    </row>
    <row r="1199" spans="1:13" ht="114.75" x14ac:dyDescent="0.25">
      <c r="A1199" s="7" t="str">
        <f>[1]Instructions!$B$4</f>
        <v>Lion First Responder PPE, Inc</v>
      </c>
      <c r="B1199" s="7" t="str">
        <f>'[1]Financial Offer'!$A$10</f>
        <v>Lot 4 - Firefighting Turnout Gear</v>
      </c>
      <c r="C1199" s="8" t="str">
        <f>'[1]Financial Offer'!$C$10</f>
        <v>Lion First Responder PPE, Inc</v>
      </c>
      <c r="D1199" s="8" t="str">
        <f>'[1]Financial Offer'!$E$10</f>
        <v>Turnouts &amp; Accessories</v>
      </c>
      <c r="E1199" s="9" t="s">
        <v>1383</v>
      </c>
      <c r="F1199" s="10" t="s">
        <v>12</v>
      </c>
      <c r="G1199" s="22" t="s">
        <v>2508</v>
      </c>
      <c r="H1199" s="10">
        <v>1</v>
      </c>
      <c r="I1199" s="9" t="s">
        <v>2509</v>
      </c>
      <c r="J1199" s="25">
        <v>1665</v>
      </c>
      <c r="K1199" s="11">
        <f>'[1]Financial Offer'!$F$10</f>
        <v>0.4</v>
      </c>
      <c r="L1199" s="12">
        <f t="shared" si="18"/>
        <v>999</v>
      </c>
      <c r="M1199" s="13" t="s">
        <v>14</v>
      </c>
    </row>
    <row r="1200" spans="1:13" ht="102" x14ac:dyDescent="0.25">
      <c r="A1200" s="7" t="str">
        <f>[1]Instructions!$B$4</f>
        <v>Lion First Responder PPE, Inc</v>
      </c>
      <c r="B1200" s="7" t="str">
        <f>'[1]Financial Offer'!$A$10</f>
        <v>Lot 4 - Firefighting Turnout Gear</v>
      </c>
      <c r="C1200" s="8" t="str">
        <f>'[1]Financial Offer'!$C$10</f>
        <v>Lion First Responder PPE, Inc</v>
      </c>
      <c r="D1200" s="8" t="str">
        <f>'[1]Financial Offer'!$E$10</f>
        <v>Turnouts &amp; Accessories</v>
      </c>
      <c r="E1200" s="9" t="s">
        <v>1386</v>
      </c>
      <c r="F1200" s="10" t="s">
        <v>12</v>
      </c>
      <c r="G1200" s="22" t="s">
        <v>2510</v>
      </c>
      <c r="H1200" s="10">
        <v>1</v>
      </c>
      <c r="I1200" s="9" t="s">
        <v>2511</v>
      </c>
      <c r="J1200" s="25">
        <v>1432</v>
      </c>
      <c r="K1200" s="11">
        <f>'[1]Financial Offer'!$F$10</f>
        <v>0.4</v>
      </c>
      <c r="L1200" s="12">
        <f t="shared" si="18"/>
        <v>859.19999999999993</v>
      </c>
      <c r="M1200" s="13" t="s">
        <v>14</v>
      </c>
    </row>
    <row r="1201" spans="1:13" ht="102" x14ac:dyDescent="0.25">
      <c r="A1201" s="7" t="str">
        <f>[1]Instructions!$B$4</f>
        <v>Lion First Responder PPE, Inc</v>
      </c>
      <c r="B1201" s="7" t="str">
        <f>'[1]Financial Offer'!$A$10</f>
        <v>Lot 4 - Firefighting Turnout Gear</v>
      </c>
      <c r="C1201" s="8" t="str">
        <f>'[1]Financial Offer'!$C$10</f>
        <v>Lion First Responder PPE, Inc</v>
      </c>
      <c r="D1201" s="8" t="str">
        <f>'[1]Financial Offer'!$E$10</f>
        <v>Turnouts &amp; Accessories</v>
      </c>
      <c r="E1201" s="9" t="s">
        <v>1389</v>
      </c>
      <c r="F1201" s="10" t="s">
        <v>12</v>
      </c>
      <c r="G1201" s="22" t="s">
        <v>2512</v>
      </c>
      <c r="H1201" s="10">
        <v>1</v>
      </c>
      <c r="I1201" s="9" t="s">
        <v>2513</v>
      </c>
      <c r="J1201" s="25">
        <v>1474</v>
      </c>
      <c r="K1201" s="11">
        <f>'[1]Financial Offer'!$F$10</f>
        <v>0.4</v>
      </c>
      <c r="L1201" s="12">
        <f t="shared" si="18"/>
        <v>884.4</v>
      </c>
      <c r="M1201" s="13" t="s">
        <v>14</v>
      </c>
    </row>
    <row r="1202" spans="1:13" ht="51" x14ac:dyDescent="0.25">
      <c r="A1202" s="7" t="str">
        <f>[1]Instructions!$B$4</f>
        <v>Lion First Responder PPE, Inc</v>
      </c>
      <c r="B1202" s="7" t="str">
        <f>'[1]Financial Offer'!$A$10</f>
        <v>Lot 4 - Firefighting Turnout Gear</v>
      </c>
      <c r="C1202" s="8" t="str">
        <f>'[1]Financial Offer'!$C$10</f>
        <v>Lion First Responder PPE, Inc</v>
      </c>
      <c r="D1202" s="8" t="str">
        <f>'[1]Financial Offer'!$E$10</f>
        <v>Turnouts &amp; Accessories</v>
      </c>
      <c r="E1202" s="9" t="s">
        <v>809</v>
      </c>
      <c r="F1202" s="10" t="s">
        <v>12</v>
      </c>
      <c r="G1202" s="22" t="s">
        <v>1392</v>
      </c>
      <c r="H1202" s="10">
        <v>1</v>
      </c>
      <c r="I1202" s="9" t="s">
        <v>2514</v>
      </c>
      <c r="J1202" s="25">
        <v>1608</v>
      </c>
      <c r="K1202" s="11">
        <f>'[1]Financial Offer'!$F$10</f>
        <v>0.4</v>
      </c>
      <c r="L1202" s="12">
        <f t="shared" si="18"/>
        <v>964.8</v>
      </c>
      <c r="M1202" s="13" t="s">
        <v>14</v>
      </c>
    </row>
    <row r="1203" spans="1:13" ht="51" x14ac:dyDescent="0.25">
      <c r="A1203" s="7" t="str">
        <f>[1]Instructions!$B$4</f>
        <v>Lion First Responder PPE, Inc</v>
      </c>
      <c r="B1203" s="7" t="str">
        <f>'[1]Financial Offer'!$A$10</f>
        <v>Lot 4 - Firefighting Turnout Gear</v>
      </c>
      <c r="C1203" s="8" t="str">
        <f>'[1]Financial Offer'!$C$10</f>
        <v>Lion First Responder PPE, Inc</v>
      </c>
      <c r="D1203" s="8" t="str">
        <f>'[1]Financial Offer'!$E$10</f>
        <v>Turnouts &amp; Accessories</v>
      </c>
      <c r="E1203" s="9" t="s">
        <v>1369</v>
      </c>
      <c r="F1203" s="10" t="s">
        <v>12</v>
      </c>
      <c r="G1203" s="22" t="s">
        <v>1394</v>
      </c>
      <c r="H1203" s="10">
        <v>1</v>
      </c>
      <c r="I1203" s="9" t="s">
        <v>2515</v>
      </c>
      <c r="J1203" s="25">
        <v>1802</v>
      </c>
      <c r="K1203" s="11">
        <f>'[1]Financial Offer'!$F$10</f>
        <v>0.4</v>
      </c>
      <c r="L1203" s="12">
        <f t="shared" si="18"/>
        <v>1081.2</v>
      </c>
      <c r="M1203" s="13" t="s">
        <v>14</v>
      </c>
    </row>
    <row r="1204" spans="1:13" ht="51" x14ac:dyDescent="0.25">
      <c r="A1204" s="7" t="str">
        <f>[1]Instructions!$B$4</f>
        <v>Lion First Responder PPE, Inc</v>
      </c>
      <c r="B1204" s="7" t="str">
        <f>'[1]Financial Offer'!$A$10</f>
        <v>Lot 4 - Firefighting Turnout Gear</v>
      </c>
      <c r="C1204" s="8" t="str">
        <f>'[1]Financial Offer'!$C$10</f>
        <v>Lion First Responder PPE, Inc</v>
      </c>
      <c r="D1204" s="8" t="str">
        <f>'[1]Financial Offer'!$E$10</f>
        <v>Turnouts &amp; Accessories</v>
      </c>
      <c r="E1204" s="9" t="s">
        <v>812</v>
      </c>
      <c r="F1204" s="10" t="s">
        <v>12</v>
      </c>
      <c r="G1204" s="22" t="s">
        <v>1396</v>
      </c>
      <c r="H1204" s="10">
        <v>1</v>
      </c>
      <c r="I1204" s="9" t="s">
        <v>2516</v>
      </c>
      <c r="J1204" s="25">
        <v>1401</v>
      </c>
      <c r="K1204" s="11">
        <f>'[1]Financial Offer'!$F$10</f>
        <v>0.4</v>
      </c>
      <c r="L1204" s="12">
        <f t="shared" si="18"/>
        <v>840.6</v>
      </c>
      <c r="M1204" s="13" t="s">
        <v>14</v>
      </c>
    </row>
    <row r="1205" spans="1:13" ht="89.25" x14ac:dyDescent="0.25">
      <c r="A1205" s="7" t="str">
        <f>[1]Instructions!$B$4</f>
        <v>Lion First Responder PPE, Inc</v>
      </c>
      <c r="B1205" s="7" t="str">
        <f>'[1]Financial Offer'!$A$10</f>
        <v>Lot 4 - Firefighting Turnout Gear</v>
      </c>
      <c r="C1205" s="8" t="str">
        <f>'[1]Financial Offer'!$C$10</f>
        <v>Lion First Responder PPE, Inc</v>
      </c>
      <c r="D1205" s="8" t="str">
        <f>'[1]Financial Offer'!$E$10</f>
        <v>Turnouts &amp; Accessories</v>
      </c>
      <c r="E1205" s="9" t="s">
        <v>815</v>
      </c>
      <c r="F1205" s="10" t="s">
        <v>12</v>
      </c>
      <c r="G1205" s="22" t="s">
        <v>2517</v>
      </c>
      <c r="H1205" s="10">
        <v>1</v>
      </c>
      <c r="I1205" s="9" t="s">
        <v>2518</v>
      </c>
      <c r="J1205" s="25">
        <v>1620</v>
      </c>
      <c r="K1205" s="11">
        <f>'[1]Financial Offer'!$F$10</f>
        <v>0.4</v>
      </c>
      <c r="L1205" s="12">
        <f t="shared" si="18"/>
        <v>972</v>
      </c>
      <c r="M1205" s="13" t="s">
        <v>14</v>
      </c>
    </row>
    <row r="1206" spans="1:13" ht="89.25" x14ac:dyDescent="0.25">
      <c r="A1206" s="7" t="str">
        <f>[1]Instructions!$B$4</f>
        <v>Lion First Responder PPE, Inc</v>
      </c>
      <c r="B1206" s="7" t="str">
        <f>'[1]Financial Offer'!$A$10</f>
        <v>Lot 4 - Firefighting Turnout Gear</v>
      </c>
      <c r="C1206" s="8" t="str">
        <f>'[1]Financial Offer'!$C$10</f>
        <v>Lion First Responder PPE, Inc</v>
      </c>
      <c r="D1206" s="8" t="str">
        <f>'[1]Financial Offer'!$E$10</f>
        <v>Turnouts &amp; Accessories</v>
      </c>
      <c r="E1206" s="9" t="s">
        <v>818</v>
      </c>
      <c r="F1206" s="10" t="s">
        <v>12</v>
      </c>
      <c r="G1206" s="22" t="s">
        <v>2519</v>
      </c>
      <c r="H1206" s="10">
        <v>1</v>
      </c>
      <c r="I1206" s="9" t="s">
        <v>2520</v>
      </c>
      <c r="J1206" s="25">
        <v>1831</v>
      </c>
      <c r="K1206" s="11">
        <f>'[1]Financial Offer'!$F$10</f>
        <v>0.4</v>
      </c>
      <c r="L1206" s="12">
        <f t="shared" si="18"/>
        <v>1098.5999999999999</v>
      </c>
      <c r="M1206" s="13" t="s">
        <v>14</v>
      </c>
    </row>
    <row r="1207" spans="1:13" ht="89.25" x14ac:dyDescent="0.25">
      <c r="A1207" s="7" t="str">
        <f>[1]Instructions!$B$4</f>
        <v>Lion First Responder PPE, Inc</v>
      </c>
      <c r="B1207" s="7" t="str">
        <f>'[1]Financial Offer'!$A$10</f>
        <v>Lot 4 - Firefighting Turnout Gear</v>
      </c>
      <c r="C1207" s="8" t="str">
        <f>'[1]Financial Offer'!$C$10</f>
        <v>Lion First Responder PPE, Inc</v>
      </c>
      <c r="D1207" s="8" t="str">
        <f>'[1]Financial Offer'!$E$10</f>
        <v>Turnouts &amp; Accessories</v>
      </c>
      <c r="E1207" s="9" t="s">
        <v>821</v>
      </c>
      <c r="F1207" s="10" t="s">
        <v>12</v>
      </c>
      <c r="G1207" s="22" t="s">
        <v>2521</v>
      </c>
      <c r="H1207" s="10">
        <v>1</v>
      </c>
      <c r="I1207" s="9" t="s">
        <v>2522</v>
      </c>
      <c r="J1207" s="25">
        <v>1676</v>
      </c>
      <c r="K1207" s="11">
        <f>'[1]Financial Offer'!$F$10</f>
        <v>0.4</v>
      </c>
      <c r="L1207" s="12">
        <f t="shared" si="18"/>
        <v>1005.5999999999999</v>
      </c>
      <c r="M1207" s="13" t="s">
        <v>14</v>
      </c>
    </row>
    <row r="1208" spans="1:13" ht="76.5" x14ac:dyDescent="0.25">
      <c r="A1208" s="7" t="str">
        <f>[1]Instructions!$B$4</f>
        <v>Lion First Responder PPE, Inc</v>
      </c>
      <c r="B1208" s="7" t="str">
        <f>'[1]Financial Offer'!$A$10</f>
        <v>Lot 4 - Firefighting Turnout Gear</v>
      </c>
      <c r="C1208" s="8" t="str">
        <f>'[1]Financial Offer'!$C$10</f>
        <v>Lion First Responder PPE, Inc</v>
      </c>
      <c r="D1208" s="8" t="str">
        <f>'[1]Financial Offer'!$E$10</f>
        <v>Turnouts &amp; Accessories</v>
      </c>
      <c r="E1208" s="9" t="s">
        <v>824</v>
      </c>
      <c r="F1208" s="10" t="s">
        <v>12</v>
      </c>
      <c r="G1208" s="22" t="s">
        <v>2523</v>
      </c>
      <c r="H1208" s="10">
        <v>1</v>
      </c>
      <c r="I1208" s="9" t="s">
        <v>2524</v>
      </c>
      <c r="J1208" s="25">
        <v>1432</v>
      </c>
      <c r="K1208" s="11">
        <f>'[1]Financial Offer'!$F$10</f>
        <v>0.4</v>
      </c>
      <c r="L1208" s="12">
        <f t="shared" si="18"/>
        <v>859.19999999999993</v>
      </c>
      <c r="M1208" s="13" t="s">
        <v>14</v>
      </c>
    </row>
    <row r="1209" spans="1:13" ht="76.5" x14ac:dyDescent="0.25">
      <c r="A1209" s="7" t="str">
        <f>[1]Instructions!$B$4</f>
        <v>Lion First Responder PPE, Inc</v>
      </c>
      <c r="B1209" s="7" t="str">
        <f>'[1]Financial Offer'!$A$10</f>
        <v>Lot 4 - Firefighting Turnout Gear</v>
      </c>
      <c r="C1209" s="8" t="str">
        <f>'[1]Financial Offer'!$C$10</f>
        <v>Lion First Responder PPE, Inc</v>
      </c>
      <c r="D1209" s="8" t="str">
        <f>'[1]Financial Offer'!$E$10</f>
        <v>Turnouts &amp; Accessories</v>
      </c>
      <c r="E1209" s="9" t="s">
        <v>827</v>
      </c>
      <c r="F1209" s="10" t="s">
        <v>12</v>
      </c>
      <c r="G1209" s="22" t="s">
        <v>2525</v>
      </c>
      <c r="H1209" s="10">
        <v>1</v>
      </c>
      <c r="I1209" s="9" t="s">
        <v>2526</v>
      </c>
      <c r="J1209" s="25">
        <v>1474</v>
      </c>
      <c r="K1209" s="11">
        <f>'[1]Financial Offer'!$F$10</f>
        <v>0.4</v>
      </c>
      <c r="L1209" s="12">
        <f t="shared" si="18"/>
        <v>884.4</v>
      </c>
      <c r="M1209" s="13" t="s">
        <v>14</v>
      </c>
    </row>
    <row r="1210" spans="1:13" ht="102" x14ac:dyDescent="0.25">
      <c r="A1210" s="7" t="str">
        <f>[1]Instructions!$B$4</f>
        <v>Lion First Responder PPE, Inc</v>
      </c>
      <c r="B1210" s="7" t="str">
        <f>'[1]Financial Offer'!$A$10</f>
        <v>Lot 4 - Firefighting Turnout Gear</v>
      </c>
      <c r="C1210" s="8" t="str">
        <f>'[1]Financial Offer'!$C$10</f>
        <v>Lion First Responder PPE, Inc</v>
      </c>
      <c r="D1210" s="8" t="str">
        <f>'[1]Financial Offer'!$E$10</f>
        <v>Turnouts &amp; Accessories</v>
      </c>
      <c r="E1210" s="9" t="s">
        <v>2383</v>
      </c>
      <c r="F1210" s="10" t="s">
        <v>12</v>
      </c>
      <c r="G1210" s="22" t="s">
        <v>2527</v>
      </c>
      <c r="H1210" s="10">
        <v>1</v>
      </c>
      <c r="I1210" s="9" t="s">
        <v>2528</v>
      </c>
      <c r="J1210" s="25">
        <v>2016</v>
      </c>
      <c r="K1210" s="11">
        <f>'[1]Financial Offer'!$F$10</f>
        <v>0.4</v>
      </c>
      <c r="L1210" s="12">
        <f t="shared" si="18"/>
        <v>1209.5999999999999</v>
      </c>
      <c r="M1210" s="13" t="s">
        <v>14</v>
      </c>
    </row>
    <row r="1211" spans="1:13" ht="102" x14ac:dyDescent="0.25">
      <c r="A1211" s="7" t="str">
        <f>[1]Instructions!$B$4</f>
        <v>Lion First Responder PPE, Inc</v>
      </c>
      <c r="B1211" s="7" t="str">
        <f>'[1]Financial Offer'!$A$10</f>
        <v>Lot 4 - Firefighting Turnout Gear</v>
      </c>
      <c r="C1211" s="8" t="str">
        <f>'[1]Financial Offer'!$C$10</f>
        <v>Lion First Responder PPE, Inc</v>
      </c>
      <c r="D1211" s="8" t="str">
        <f>'[1]Financial Offer'!$E$10</f>
        <v>Turnouts &amp; Accessories</v>
      </c>
      <c r="E1211" s="9" t="s">
        <v>2529</v>
      </c>
      <c r="F1211" s="10" t="s">
        <v>12</v>
      </c>
      <c r="G1211" s="22" t="s">
        <v>2530</v>
      </c>
      <c r="H1211" s="10">
        <v>1</v>
      </c>
      <c r="I1211" s="9" t="s">
        <v>2531</v>
      </c>
      <c r="J1211" s="25">
        <v>2090</v>
      </c>
      <c r="K1211" s="11">
        <f>'[1]Financial Offer'!$F$10</f>
        <v>0.4</v>
      </c>
      <c r="L1211" s="12">
        <f t="shared" si="18"/>
        <v>1254</v>
      </c>
      <c r="M1211" s="13" t="s">
        <v>14</v>
      </c>
    </row>
    <row r="1212" spans="1:13" ht="89.25" x14ac:dyDescent="0.25">
      <c r="A1212" s="7" t="str">
        <f>[1]Instructions!$B$4</f>
        <v>Lion First Responder PPE, Inc</v>
      </c>
      <c r="B1212" s="7" t="str">
        <f>'[1]Financial Offer'!$A$10</f>
        <v>Lot 4 - Firefighting Turnout Gear</v>
      </c>
      <c r="C1212" s="8" t="str">
        <f>'[1]Financial Offer'!$C$10</f>
        <v>Lion First Responder PPE, Inc</v>
      </c>
      <c r="D1212" s="8" t="str">
        <f>'[1]Financial Offer'!$E$10</f>
        <v>Turnouts &amp; Accessories</v>
      </c>
      <c r="E1212" s="9" t="s">
        <v>830</v>
      </c>
      <c r="F1212" s="10" t="s">
        <v>12</v>
      </c>
      <c r="G1212" s="22" t="s">
        <v>2532</v>
      </c>
      <c r="H1212" s="10">
        <v>1</v>
      </c>
      <c r="I1212" s="9" t="s">
        <v>2533</v>
      </c>
      <c r="J1212" s="25">
        <v>1609</v>
      </c>
      <c r="K1212" s="11">
        <f>'[1]Financial Offer'!$F$10</f>
        <v>0.4</v>
      </c>
      <c r="L1212" s="12">
        <f t="shared" si="18"/>
        <v>965.4</v>
      </c>
      <c r="M1212" s="13" t="s">
        <v>14</v>
      </c>
    </row>
    <row r="1213" spans="1:13" ht="89.25" x14ac:dyDescent="0.25">
      <c r="A1213" s="7" t="str">
        <f>[1]Instructions!$B$4</f>
        <v>Lion First Responder PPE, Inc</v>
      </c>
      <c r="B1213" s="7" t="str">
        <f>'[1]Financial Offer'!$A$10</f>
        <v>Lot 4 - Firefighting Turnout Gear</v>
      </c>
      <c r="C1213" s="8" t="str">
        <f>'[1]Financial Offer'!$C$10</f>
        <v>Lion First Responder PPE, Inc</v>
      </c>
      <c r="D1213" s="8" t="str">
        <f>'[1]Financial Offer'!$E$10</f>
        <v>Turnouts &amp; Accessories</v>
      </c>
      <c r="E1213" s="9" t="s">
        <v>2534</v>
      </c>
      <c r="F1213" s="10" t="s">
        <v>12</v>
      </c>
      <c r="G1213" s="22" t="s">
        <v>2535</v>
      </c>
      <c r="H1213" s="10">
        <v>1</v>
      </c>
      <c r="I1213" s="9" t="s">
        <v>2536</v>
      </c>
      <c r="J1213" s="25">
        <v>1665</v>
      </c>
      <c r="K1213" s="11">
        <f>'[1]Financial Offer'!$F$10</f>
        <v>0.4</v>
      </c>
      <c r="L1213" s="12">
        <f t="shared" si="18"/>
        <v>999</v>
      </c>
      <c r="M1213" s="13" t="s">
        <v>14</v>
      </c>
    </row>
    <row r="1214" spans="1:13" ht="89.25" x14ac:dyDescent="0.25">
      <c r="A1214" s="7" t="str">
        <f>[1]Instructions!$B$4</f>
        <v>Lion First Responder PPE, Inc</v>
      </c>
      <c r="B1214" s="7" t="str">
        <f>'[1]Financial Offer'!$A$10</f>
        <v>Lot 4 - Firefighting Turnout Gear</v>
      </c>
      <c r="C1214" s="8" t="str">
        <f>'[1]Financial Offer'!$C$10</f>
        <v>Lion First Responder PPE, Inc</v>
      </c>
      <c r="D1214" s="8" t="str">
        <f>'[1]Financial Offer'!$E$10</f>
        <v>Turnouts &amp; Accessories</v>
      </c>
      <c r="E1214" s="9" t="s">
        <v>833</v>
      </c>
      <c r="F1214" s="10" t="s">
        <v>12</v>
      </c>
      <c r="G1214" s="22" t="s">
        <v>2537</v>
      </c>
      <c r="H1214" s="10">
        <v>1</v>
      </c>
      <c r="I1214" s="9" t="s">
        <v>2538</v>
      </c>
      <c r="J1214" s="25">
        <v>1721</v>
      </c>
      <c r="K1214" s="11">
        <f>'[1]Financial Offer'!$F$10</f>
        <v>0.4</v>
      </c>
      <c r="L1214" s="12">
        <f t="shared" si="18"/>
        <v>1032.5999999999999</v>
      </c>
      <c r="M1214" s="13" t="s">
        <v>14</v>
      </c>
    </row>
    <row r="1215" spans="1:13" ht="89.25" x14ac:dyDescent="0.25">
      <c r="A1215" s="7" t="str">
        <f>[1]Instructions!$B$4</f>
        <v>Lion First Responder PPE, Inc</v>
      </c>
      <c r="B1215" s="7" t="str">
        <f>'[1]Financial Offer'!$A$10</f>
        <v>Lot 4 - Firefighting Turnout Gear</v>
      </c>
      <c r="C1215" s="8" t="str">
        <f>'[1]Financial Offer'!$C$10</f>
        <v>Lion First Responder PPE, Inc</v>
      </c>
      <c r="D1215" s="8" t="str">
        <f>'[1]Financial Offer'!$E$10</f>
        <v>Turnouts &amp; Accessories</v>
      </c>
      <c r="E1215" s="9" t="s">
        <v>836</v>
      </c>
      <c r="F1215" s="10" t="s">
        <v>12</v>
      </c>
      <c r="G1215" s="22" t="s">
        <v>2539</v>
      </c>
      <c r="H1215" s="10">
        <v>1</v>
      </c>
      <c r="I1215" s="9" t="s">
        <v>2540</v>
      </c>
      <c r="J1215" s="25">
        <v>1932</v>
      </c>
      <c r="K1215" s="11">
        <f>'[1]Financial Offer'!$F$10</f>
        <v>0.4</v>
      </c>
      <c r="L1215" s="12">
        <f t="shared" si="18"/>
        <v>1159.2</v>
      </c>
      <c r="M1215" s="13" t="s">
        <v>14</v>
      </c>
    </row>
    <row r="1216" spans="1:13" ht="89.25" x14ac:dyDescent="0.25">
      <c r="A1216" s="7" t="str">
        <f>[1]Instructions!$B$4</f>
        <v>Lion First Responder PPE, Inc</v>
      </c>
      <c r="B1216" s="7" t="str">
        <f>'[1]Financial Offer'!$A$10</f>
        <v>Lot 4 - Firefighting Turnout Gear</v>
      </c>
      <c r="C1216" s="8" t="str">
        <f>'[1]Financial Offer'!$C$10</f>
        <v>Lion First Responder PPE, Inc</v>
      </c>
      <c r="D1216" s="8" t="str">
        <f>'[1]Financial Offer'!$E$10</f>
        <v>Turnouts &amp; Accessories</v>
      </c>
      <c r="E1216" s="9" t="s">
        <v>839</v>
      </c>
      <c r="F1216" s="10" t="s">
        <v>12</v>
      </c>
      <c r="G1216" s="22" t="s">
        <v>2541</v>
      </c>
      <c r="H1216" s="10">
        <v>1</v>
      </c>
      <c r="I1216" s="9" t="s">
        <v>2542</v>
      </c>
      <c r="J1216" s="25">
        <v>1777</v>
      </c>
      <c r="K1216" s="11">
        <f>'[1]Financial Offer'!$F$10</f>
        <v>0.4</v>
      </c>
      <c r="L1216" s="12">
        <f t="shared" si="18"/>
        <v>1066.2</v>
      </c>
      <c r="M1216" s="13" t="s">
        <v>14</v>
      </c>
    </row>
    <row r="1217" spans="1:13" ht="76.5" x14ac:dyDescent="0.25">
      <c r="A1217" s="7" t="str">
        <f>[1]Instructions!$B$4</f>
        <v>Lion First Responder PPE, Inc</v>
      </c>
      <c r="B1217" s="7" t="str">
        <f>'[1]Financial Offer'!$A$10</f>
        <v>Lot 4 - Firefighting Turnout Gear</v>
      </c>
      <c r="C1217" s="8" t="str">
        <f>'[1]Financial Offer'!$C$10</f>
        <v>Lion First Responder PPE, Inc</v>
      </c>
      <c r="D1217" s="8" t="str">
        <f>'[1]Financial Offer'!$E$10</f>
        <v>Turnouts &amp; Accessories</v>
      </c>
      <c r="E1217" s="9" t="s">
        <v>842</v>
      </c>
      <c r="F1217" s="10" t="s">
        <v>12</v>
      </c>
      <c r="G1217" s="22" t="s">
        <v>2543</v>
      </c>
      <c r="H1217" s="10">
        <v>1</v>
      </c>
      <c r="I1217" s="9" t="s">
        <v>2544</v>
      </c>
      <c r="J1217" s="25">
        <v>1050</v>
      </c>
      <c r="K1217" s="11">
        <f>'[1]Financial Offer'!$F$10</f>
        <v>0.4</v>
      </c>
      <c r="L1217" s="12">
        <f t="shared" si="18"/>
        <v>630</v>
      </c>
      <c r="M1217" s="13" t="s">
        <v>14</v>
      </c>
    </row>
    <row r="1218" spans="1:13" ht="89.25" x14ac:dyDescent="0.25">
      <c r="A1218" s="7" t="str">
        <f>[1]Instructions!$B$4</f>
        <v>Lion First Responder PPE, Inc</v>
      </c>
      <c r="B1218" s="7" t="str">
        <f>'[1]Financial Offer'!$A$10</f>
        <v>Lot 4 - Firefighting Turnout Gear</v>
      </c>
      <c r="C1218" s="8" t="str">
        <f>'[1]Financial Offer'!$C$10</f>
        <v>Lion First Responder PPE, Inc</v>
      </c>
      <c r="D1218" s="8" t="str">
        <f>'[1]Financial Offer'!$E$10</f>
        <v>Turnouts &amp; Accessories</v>
      </c>
      <c r="E1218" s="9" t="s">
        <v>845</v>
      </c>
      <c r="F1218" s="10" t="s">
        <v>12</v>
      </c>
      <c r="G1218" s="22" t="s">
        <v>2545</v>
      </c>
      <c r="H1218" s="10">
        <v>1</v>
      </c>
      <c r="I1218" s="9" t="s">
        <v>2546</v>
      </c>
      <c r="J1218" s="25">
        <v>1123</v>
      </c>
      <c r="K1218" s="11">
        <f>'[1]Financial Offer'!$F$10</f>
        <v>0.4</v>
      </c>
      <c r="L1218" s="12">
        <f t="shared" si="18"/>
        <v>673.8</v>
      </c>
      <c r="M1218" s="13" t="s">
        <v>14</v>
      </c>
    </row>
    <row r="1219" spans="1:13" ht="89.25" x14ac:dyDescent="0.25">
      <c r="A1219" s="7" t="str">
        <f>[1]Instructions!$B$4</f>
        <v>Lion First Responder PPE, Inc</v>
      </c>
      <c r="B1219" s="7" t="str">
        <f>'[1]Financial Offer'!$A$10</f>
        <v>Lot 4 - Firefighting Turnout Gear</v>
      </c>
      <c r="C1219" s="8" t="str">
        <f>'[1]Financial Offer'!$C$10</f>
        <v>Lion First Responder PPE, Inc</v>
      </c>
      <c r="D1219" s="8" t="str">
        <f>'[1]Financial Offer'!$E$10</f>
        <v>Turnouts &amp; Accessories</v>
      </c>
      <c r="E1219" s="9" t="s">
        <v>848</v>
      </c>
      <c r="F1219" s="10" t="s">
        <v>12</v>
      </c>
      <c r="G1219" s="22" t="s">
        <v>2547</v>
      </c>
      <c r="H1219" s="10">
        <v>1</v>
      </c>
      <c r="I1219" s="9" t="s">
        <v>2548</v>
      </c>
      <c r="J1219" s="25">
        <v>1232</v>
      </c>
      <c r="K1219" s="11">
        <f>'[1]Financial Offer'!$F$10</f>
        <v>0.4</v>
      </c>
      <c r="L1219" s="12">
        <f t="shared" ref="L1219:L1282" si="19">J1219*(1-K1219)</f>
        <v>739.19999999999993</v>
      </c>
      <c r="M1219" s="13" t="s">
        <v>14</v>
      </c>
    </row>
    <row r="1220" spans="1:13" ht="89.25" x14ac:dyDescent="0.25">
      <c r="A1220" s="7" t="str">
        <f>[1]Instructions!$B$4</f>
        <v>Lion First Responder PPE, Inc</v>
      </c>
      <c r="B1220" s="7" t="str">
        <f>'[1]Financial Offer'!$A$10</f>
        <v>Lot 4 - Firefighting Turnout Gear</v>
      </c>
      <c r="C1220" s="8" t="str">
        <f>'[1]Financial Offer'!$C$10</f>
        <v>Lion First Responder PPE, Inc</v>
      </c>
      <c r="D1220" s="8" t="str">
        <f>'[1]Financial Offer'!$E$10</f>
        <v>Turnouts &amp; Accessories</v>
      </c>
      <c r="E1220" s="9" t="s">
        <v>851</v>
      </c>
      <c r="F1220" s="10" t="s">
        <v>12</v>
      </c>
      <c r="G1220" s="22" t="s">
        <v>2549</v>
      </c>
      <c r="H1220" s="10">
        <v>1</v>
      </c>
      <c r="I1220" s="9" t="s">
        <v>2550</v>
      </c>
      <c r="J1220" s="25">
        <v>1443</v>
      </c>
      <c r="K1220" s="11">
        <f>'[1]Financial Offer'!$F$10</f>
        <v>0.4</v>
      </c>
      <c r="L1220" s="12">
        <f t="shared" si="19"/>
        <v>865.8</v>
      </c>
      <c r="M1220" s="13" t="s">
        <v>14</v>
      </c>
    </row>
    <row r="1221" spans="1:13" ht="89.25" x14ac:dyDescent="0.25">
      <c r="A1221" s="7" t="str">
        <f>[1]Instructions!$B$4</f>
        <v>Lion First Responder PPE, Inc</v>
      </c>
      <c r="B1221" s="7" t="str">
        <f>'[1]Financial Offer'!$A$10</f>
        <v>Lot 4 - Firefighting Turnout Gear</v>
      </c>
      <c r="C1221" s="8" t="str">
        <f>'[1]Financial Offer'!$C$10</f>
        <v>Lion First Responder PPE, Inc</v>
      </c>
      <c r="D1221" s="8" t="str">
        <f>'[1]Financial Offer'!$E$10</f>
        <v>Turnouts &amp; Accessories</v>
      </c>
      <c r="E1221" s="9" t="s">
        <v>854</v>
      </c>
      <c r="F1221" s="10" t="s">
        <v>12</v>
      </c>
      <c r="G1221" s="22" t="s">
        <v>2551</v>
      </c>
      <c r="H1221" s="10">
        <v>1</v>
      </c>
      <c r="I1221" s="9" t="s">
        <v>2552</v>
      </c>
      <c r="J1221" s="25">
        <v>1288</v>
      </c>
      <c r="K1221" s="11">
        <f>'[1]Financial Offer'!$F$10</f>
        <v>0.4</v>
      </c>
      <c r="L1221" s="12">
        <f t="shared" si="19"/>
        <v>772.8</v>
      </c>
      <c r="M1221" s="13" t="s">
        <v>14</v>
      </c>
    </row>
    <row r="1222" spans="1:13" ht="76.5" x14ac:dyDescent="0.25">
      <c r="A1222" s="7" t="str">
        <f>[1]Instructions!$B$4</f>
        <v>Lion First Responder PPE, Inc</v>
      </c>
      <c r="B1222" s="7" t="str">
        <f>'[1]Financial Offer'!$A$10</f>
        <v>Lot 4 - Firefighting Turnout Gear</v>
      </c>
      <c r="C1222" s="8" t="str">
        <f>'[1]Financial Offer'!$C$10</f>
        <v>Lion First Responder PPE, Inc</v>
      </c>
      <c r="D1222" s="8" t="str">
        <f>'[1]Financial Offer'!$E$10</f>
        <v>Turnouts &amp; Accessories</v>
      </c>
      <c r="E1222" s="9" t="s">
        <v>857</v>
      </c>
      <c r="F1222" s="10" t="s">
        <v>12</v>
      </c>
      <c r="G1222" s="22" t="s">
        <v>2553</v>
      </c>
      <c r="H1222" s="10">
        <v>1</v>
      </c>
      <c r="I1222" s="9" t="s">
        <v>2554</v>
      </c>
      <c r="J1222" s="25">
        <v>1050</v>
      </c>
      <c r="K1222" s="11">
        <f>'[1]Financial Offer'!$F$10</f>
        <v>0.4</v>
      </c>
      <c r="L1222" s="12">
        <f t="shared" si="19"/>
        <v>630</v>
      </c>
      <c r="M1222" s="13" t="s">
        <v>14</v>
      </c>
    </row>
    <row r="1223" spans="1:13" ht="76.5" x14ac:dyDescent="0.25">
      <c r="A1223" s="7" t="str">
        <f>[1]Instructions!$B$4</f>
        <v>Lion First Responder PPE, Inc</v>
      </c>
      <c r="B1223" s="7" t="str">
        <f>'[1]Financial Offer'!$A$10</f>
        <v>Lot 4 - Firefighting Turnout Gear</v>
      </c>
      <c r="C1223" s="8" t="str">
        <f>'[1]Financial Offer'!$C$10</f>
        <v>Lion First Responder PPE, Inc</v>
      </c>
      <c r="D1223" s="8" t="str">
        <f>'[1]Financial Offer'!$E$10</f>
        <v>Turnouts &amp; Accessories</v>
      </c>
      <c r="E1223" s="9" t="s">
        <v>860</v>
      </c>
      <c r="F1223" s="10" t="s">
        <v>12</v>
      </c>
      <c r="G1223" s="22" t="s">
        <v>2555</v>
      </c>
      <c r="H1223" s="10">
        <v>1</v>
      </c>
      <c r="I1223" s="9" t="s">
        <v>2556</v>
      </c>
      <c r="J1223" s="25">
        <v>1092</v>
      </c>
      <c r="K1223" s="11">
        <f>'[1]Financial Offer'!$F$10</f>
        <v>0.4</v>
      </c>
      <c r="L1223" s="12">
        <f t="shared" si="19"/>
        <v>655.19999999999993</v>
      </c>
      <c r="M1223" s="13" t="s">
        <v>14</v>
      </c>
    </row>
    <row r="1224" spans="1:13" ht="89.25" x14ac:dyDescent="0.25">
      <c r="A1224" s="7" t="str">
        <f>[1]Instructions!$B$4</f>
        <v>Lion First Responder PPE, Inc</v>
      </c>
      <c r="B1224" s="7" t="str">
        <f>'[1]Financial Offer'!$A$10</f>
        <v>Lot 4 - Firefighting Turnout Gear</v>
      </c>
      <c r="C1224" s="8" t="str">
        <f>'[1]Financial Offer'!$C$10</f>
        <v>Lion First Responder PPE, Inc</v>
      </c>
      <c r="D1224" s="8" t="str">
        <f>'[1]Financial Offer'!$E$10</f>
        <v>Turnouts &amp; Accessories</v>
      </c>
      <c r="E1224" s="9" t="s">
        <v>2051</v>
      </c>
      <c r="F1224" s="10" t="s">
        <v>12</v>
      </c>
      <c r="G1224" s="22" t="s">
        <v>2557</v>
      </c>
      <c r="H1224" s="10">
        <v>1</v>
      </c>
      <c r="I1224" s="9" t="s">
        <v>2558</v>
      </c>
      <c r="J1224" s="25">
        <v>1872</v>
      </c>
      <c r="K1224" s="11">
        <f>'[1]Financial Offer'!$F$10</f>
        <v>0.4</v>
      </c>
      <c r="L1224" s="12">
        <f t="shared" si="19"/>
        <v>1123.2</v>
      </c>
      <c r="M1224" s="13" t="s">
        <v>14</v>
      </c>
    </row>
    <row r="1225" spans="1:13" ht="89.25" x14ac:dyDescent="0.25">
      <c r="A1225" s="7" t="str">
        <f>[1]Instructions!$B$4</f>
        <v>Lion First Responder PPE, Inc</v>
      </c>
      <c r="B1225" s="7" t="str">
        <f>'[1]Financial Offer'!$A$10</f>
        <v>Lot 4 - Firefighting Turnout Gear</v>
      </c>
      <c r="C1225" s="8" t="str">
        <f>'[1]Financial Offer'!$C$10</f>
        <v>Lion First Responder PPE, Inc</v>
      </c>
      <c r="D1225" s="8" t="str">
        <f>'[1]Financial Offer'!$E$10</f>
        <v>Turnouts &amp; Accessories</v>
      </c>
      <c r="E1225" s="9" t="s">
        <v>2054</v>
      </c>
      <c r="F1225" s="10" t="s">
        <v>12</v>
      </c>
      <c r="G1225" s="22" t="s">
        <v>2559</v>
      </c>
      <c r="H1225" s="10">
        <v>1</v>
      </c>
      <c r="I1225" s="9" t="s">
        <v>2560</v>
      </c>
      <c r="J1225" s="25">
        <v>1762</v>
      </c>
      <c r="K1225" s="11">
        <f>'[1]Financial Offer'!$F$10</f>
        <v>0.4</v>
      </c>
      <c r="L1225" s="12">
        <f t="shared" si="19"/>
        <v>1057.2</v>
      </c>
      <c r="M1225" s="13" t="s">
        <v>14</v>
      </c>
    </row>
    <row r="1226" spans="1:13" ht="63.75" x14ac:dyDescent="0.25">
      <c r="A1226" s="7" t="str">
        <f>[1]Instructions!$B$4</f>
        <v>Lion First Responder PPE, Inc</v>
      </c>
      <c r="B1226" s="7" t="str">
        <f>'[1]Financial Offer'!$A$10</f>
        <v>Lot 4 - Firefighting Turnout Gear</v>
      </c>
      <c r="C1226" s="8" t="str">
        <f>'[1]Financial Offer'!$C$10</f>
        <v>Lion First Responder PPE, Inc</v>
      </c>
      <c r="D1226" s="8" t="str">
        <f>'[1]Financial Offer'!$E$10</f>
        <v>Turnouts &amp; Accessories</v>
      </c>
      <c r="E1226" s="9" t="s">
        <v>2057</v>
      </c>
      <c r="F1226" s="10" t="s">
        <v>12</v>
      </c>
      <c r="G1226" s="22" t="s">
        <v>2561</v>
      </c>
      <c r="H1226" s="10">
        <v>1</v>
      </c>
      <c r="I1226" s="9" t="s">
        <v>2562</v>
      </c>
      <c r="J1226" s="25">
        <v>1759</v>
      </c>
      <c r="K1226" s="11">
        <f>'[1]Financial Offer'!$F$10</f>
        <v>0.4</v>
      </c>
      <c r="L1226" s="12">
        <f t="shared" si="19"/>
        <v>1055.3999999999999</v>
      </c>
      <c r="M1226" s="13" t="s">
        <v>14</v>
      </c>
    </row>
    <row r="1227" spans="1:13" ht="140.25" x14ac:dyDescent="0.25">
      <c r="A1227" s="7" t="str">
        <f>[1]Instructions!$B$4</f>
        <v>Lion First Responder PPE, Inc</v>
      </c>
      <c r="B1227" s="7" t="str">
        <f>'[1]Financial Offer'!$A$10</f>
        <v>Lot 4 - Firefighting Turnout Gear</v>
      </c>
      <c r="C1227" s="8" t="str">
        <f>'[1]Financial Offer'!$C$10</f>
        <v>Lion First Responder PPE, Inc</v>
      </c>
      <c r="D1227" s="8" t="str">
        <f>'[1]Financial Offer'!$E$10</f>
        <v>Turnouts &amp; Accessories</v>
      </c>
      <c r="E1227" s="9" t="s">
        <v>2405</v>
      </c>
      <c r="F1227" s="10" t="s">
        <v>12</v>
      </c>
      <c r="G1227" s="22" t="s">
        <v>2563</v>
      </c>
      <c r="H1227" s="10">
        <v>1</v>
      </c>
      <c r="I1227" s="9" t="s">
        <v>2564</v>
      </c>
      <c r="J1227" s="25">
        <v>1903</v>
      </c>
      <c r="K1227" s="11">
        <f>'[1]Financial Offer'!$F$10</f>
        <v>0.4</v>
      </c>
      <c r="L1227" s="12">
        <f t="shared" si="19"/>
        <v>1141.8</v>
      </c>
      <c r="M1227" s="13" t="s">
        <v>14</v>
      </c>
    </row>
    <row r="1228" spans="1:13" ht="140.25" x14ac:dyDescent="0.25">
      <c r="A1228" s="7" t="str">
        <f>[1]Instructions!$B$4</f>
        <v>Lion First Responder PPE, Inc</v>
      </c>
      <c r="B1228" s="7" t="str">
        <f>'[1]Financial Offer'!$A$10</f>
        <v>Lot 4 - Firefighting Turnout Gear</v>
      </c>
      <c r="C1228" s="8" t="str">
        <f>'[1]Financial Offer'!$C$10</f>
        <v>Lion First Responder PPE, Inc</v>
      </c>
      <c r="D1228" s="8" t="str">
        <f>'[1]Financial Offer'!$E$10</f>
        <v>Turnouts &amp; Accessories</v>
      </c>
      <c r="E1228" s="9" t="s">
        <v>2565</v>
      </c>
      <c r="F1228" s="10" t="s">
        <v>12</v>
      </c>
      <c r="G1228" s="22" t="s">
        <v>2566</v>
      </c>
      <c r="H1228" s="10">
        <v>1</v>
      </c>
      <c r="I1228" s="9" t="s">
        <v>2567</v>
      </c>
      <c r="J1228" s="25">
        <v>1977</v>
      </c>
      <c r="K1228" s="11">
        <f>'[1]Financial Offer'!$F$10</f>
        <v>0.4</v>
      </c>
      <c r="L1228" s="12">
        <f t="shared" si="19"/>
        <v>1186.2</v>
      </c>
      <c r="M1228" s="13" t="s">
        <v>14</v>
      </c>
    </row>
    <row r="1229" spans="1:13" ht="140.25" x14ac:dyDescent="0.25">
      <c r="A1229" s="7" t="str">
        <f>[1]Instructions!$B$4</f>
        <v>Lion First Responder PPE, Inc</v>
      </c>
      <c r="B1229" s="7" t="str">
        <f>'[1]Financial Offer'!$A$10</f>
        <v>Lot 4 - Firefighting Turnout Gear</v>
      </c>
      <c r="C1229" s="8" t="str">
        <f>'[1]Financial Offer'!$C$10</f>
        <v>Lion First Responder PPE, Inc</v>
      </c>
      <c r="D1229" s="8" t="str">
        <f>'[1]Financial Offer'!$E$10</f>
        <v>Turnouts &amp; Accessories</v>
      </c>
      <c r="E1229" s="9" t="s">
        <v>2568</v>
      </c>
      <c r="F1229" s="10" t="s">
        <v>12</v>
      </c>
      <c r="G1229" s="22" t="s">
        <v>2569</v>
      </c>
      <c r="H1229" s="10">
        <v>1</v>
      </c>
      <c r="I1229" s="9" t="s">
        <v>2570</v>
      </c>
      <c r="J1229" s="25">
        <v>1432</v>
      </c>
      <c r="K1229" s="11">
        <f>'[1]Financial Offer'!$F$10</f>
        <v>0.4</v>
      </c>
      <c r="L1229" s="12">
        <f t="shared" si="19"/>
        <v>859.19999999999993</v>
      </c>
      <c r="M1229" s="13" t="s">
        <v>14</v>
      </c>
    </row>
    <row r="1230" spans="1:13" ht="114.75" x14ac:dyDescent="0.25">
      <c r="A1230" s="7" t="str">
        <f>[1]Instructions!$B$4</f>
        <v>Lion First Responder PPE, Inc</v>
      </c>
      <c r="B1230" s="7" t="str">
        <f>'[1]Financial Offer'!$A$10</f>
        <v>Lot 4 - Firefighting Turnout Gear</v>
      </c>
      <c r="C1230" s="8" t="str">
        <f>'[1]Financial Offer'!$C$10</f>
        <v>Lion First Responder PPE, Inc</v>
      </c>
      <c r="D1230" s="8" t="str">
        <f>'[1]Financial Offer'!$E$10</f>
        <v>Turnouts &amp; Accessories</v>
      </c>
      <c r="E1230" s="9" t="s">
        <v>2571</v>
      </c>
      <c r="F1230" s="10" t="s">
        <v>12</v>
      </c>
      <c r="G1230" s="22" t="s">
        <v>2572</v>
      </c>
      <c r="H1230" s="10">
        <v>1</v>
      </c>
      <c r="I1230" s="9" t="s">
        <v>2573</v>
      </c>
      <c r="J1230" s="25">
        <v>1474</v>
      </c>
      <c r="K1230" s="11">
        <f>'[1]Financial Offer'!$F$10</f>
        <v>0.4</v>
      </c>
      <c r="L1230" s="12">
        <f t="shared" si="19"/>
        <v>884.4</v>
      </c>
      <c r="M1230" s="13" t="s">
        <v>14</v>
      </c>
    </row>
    <row r="1231" spans="1:13" ht="140.25" x14ac:dyDescent="0.25">
      <c r="A1231" s="7" t="str">
        <f>[1]Instructions!$B$4</f>
        <v>Lion First Responder PPE, Inc</v>
      </c>
      <c r="B1231" s="7" t="str">
        <f>'[1]Financial Offer'!$A$10</f>
        <v>Lot 4 - Firefighting Turnout Gear</v>
      </c>
      <c r="C1231" s="8" t="str">
        <f>'[1]Financial Offer'!$C$10</f>
        <v>Lion First Responder PPE, Inc</v>
      </c>
      <c r="D1231" s="8" t="str">
        <f>'[1]Financial Offer'!$E$10</f>
        <v>Turnouts &amp; Accessories</v>
      </c>
      <c r="E1231" s="9" t="s">
        <v>863</v>
      </c>
      <c r="F1231" s="10" t="s">
        <v>12</v>
      </c>
      <c r="G1231" s="22" t="s">
        <v>2574</v>
      </c>
      <c r="H1231" s="10">
        <v>1</v>
      </c>
      <c r="I1231" s="9" t="s">
        <v>2575</v>
      </c>
      <c r="J1231" s="25">
        <v>1502</v>
      </c>
      <c r="K1231" s="11">
        <f>'[1]Financial Offer'!$F$10</f>
        <v>0.4</v>
      </c>
      <c r="L1231" s="12">
        <f t="shared" si="19"/>
        <v>901.19999999999993</v>
      </c>
      <c r="M1231" s="13" t="s">
        <v>14</v>
      </c>
    </row>
    <row r="1232" spans="1:13" ht="114.75" x14ac:dyDescent="0.25">
      <c r="A1232" s="7" t="str">
        <f>[1]Instructions!$B$4</f>
        <v>Lion First Responder PPE, Inc</v>
      </c>
      <c r="B1232" s="7" t="str">
        <f>'[1]Financial Offer'!$A$10</f>
        <v>Lot 4 - Firefighting Turnout Gear</v>
      </c>
      <c r="C1232" s="8" t="str">
        <f>'[1]Financial Offer'!$C$10</f>
        <v>Lion First Responder PPE, Inc</v>
      </c>
      <c r="D1232" s="8" t="str">
        <f>'[1]Financial Offer'!$E$10</f>
        <v>Turnouts &amp; Accessories</v>
      </c>
      <c r="E1232" s="9" t="s">
        <v>2576</v>
      </c>
      <c r="F1232" s="10" t="s">
        <v>12</v>
      </c>
      <c r="G1232" s="22" t="s">
        <v>2577</v>
      </c>
      <c r="H1232" s="10">
        <v>1</v>
      </c>
      <c r="I1232" s="9" t="s">
        <v>2578</v>
      </c>
      <c r="J1232" s="25">
        <v>1558</v>
      </c>
      <c r="K1232" s="11">
        <f>'[1]Financial Offer'!$F$10</f>
        <v>0.4</v>
      </c>
      <c r="L1232" s="12">
        <f t="shared" si="19"/>
        <v>934.8</v>
      </c>
      <c r="M1232" s="13" t="s">
        <v>14</v>
      </c>
    </row>
    <row r="1233" spans="1:13" ht="127.5" x14ac:dyDescent="0.25">
      <c r="A1233" s="7" t="str">
        <f>[1]Instructions!$B$4</f>
        <v>Lion First Responder PPE, Inc</v>
      </c>
      <c r="B1233" s="7" t="str">
        <f>'[1]Financial Offer'!$A$10</f>
        <v>Lot 4 - Firefighting Turnout Gear</v>
      </c>
      <c r="C1233" s="8" t="str">
        <f>'[1]Financial Offer'!$C$10</f>
        <v>Lion First Responder PPE, Inc</v>
      </c>
      <c r="D1233" s="8" t="str">
        <f>'[1]Financial Offer'!$E$10</f>
        <v>Turnouts &amp; Accessories</v>
      </c>
      <c r="E1233" s="9" t="s">
        <v>2408</v>
      </c>
      <c r="F1233" s="10" t="s">
        <v>12</v>
      </c>
      <c r="G1233" s="22" t="s">
        <v>2579</v>
      </c>
      <c r="H1233" s="10">
        <v>1</v>
      </c>
      <c r="I1233" s="9" t="s">
        <v>2580</v>
      </c>
      <c r="J1233" s="25">
        <v>1620</v>
      </c>
      <c r="K1233" s="11">
        <f>'[1]Financial Offer'!$F$10</f>
        <v>0.4</v>
      </c>
      <c r="L1233" s="12">
        <f t="shared" si="19"/>
        <v>972</v>
      </c>
      <c r="M1233" s="13" t="s">
        <v>14</v>
      </c>
    </row>
    <row r="1234" spans="1:13" ht="127.5" x14ac:dyDescent="0.25">
      <c r="A1234" s="7" t="str">
        <f>[1]Instructions!$B$4</f>
        <v>Lion First Responder PPE, Inc</v>
      </c>
      <c r="B1234" s="7" t="str">
        <f>'[1]Financial Offer'!$A$10</f>
        <v>Lot 4 - Firefighting Turnout Gear</v>
      </c>
      <c r="C1234" s="8" t="str">
        <f>'[1]Financial Offer'!$C$10</f>
        <v>Lion First Responder PPE, Inc</v>
      </c>
      <c r="D1234" s="8" t="str">
        <f>'[1]Financial Offer'!$E$10</f>
        <v>Turnouts &amp; Accessories</v>
      </c>
      <c r="E1234" s="9" t="s">
        <v>2411</v>
      </c>
      <c r="F1234" s="10" t="s">
        <v>12</v>
      </c>
      <c r="G1234" s="22" t="s">
        <v>2581</v>
      </c>
      <c r="H1234" s="10">
        <v>1</v>
      </c>
      <c r="I1234" s="9" t="s">
        <v>2582</v>
      </c>
      <c r="J1234" s="25">
        <v>1676</v>
      </c>
      <c r="K1234" s="11">
        <f>'[1]Financial Offer'!$F$10</f>
        <v>0.4</v>
      </c>
      <c r="L1234" s="12">
        <f t="shared" si="19"/>
        <v>1005.5999999999999</v>
      </c>
      <c r="M1234" s="13" t="s">
        <v>14</v>
      </c>
    </row>
    <row r="1235" spans="1:13" ht="114.75" x14ac:dyDescent="0.25">
      <c r="A1235" s="7" t="str">
        <f>[1]Instructions!$B$4</f>
        <v>Lion First Responder PPE, Inc</v>
      </c>
      <c r="B1235" s="7" t="str">
        <f>'[1]Financial Offer'!$A$10</f>
        <v>Lot 4 - Firefighting Turnout Gear</v>
      </c>
      <c r="C1235" s="8" t="str">
        <f>'[1]Financial Offer'!$C$10</f>
        <v>Lion First Responder PPE, Inc</v>
      </c>
      <c r="D1235" s="8" t="str">
        <f>'[1]Financial Offer'!$E$10</f>
        <v>Turnouts &amp; Accessories</v>
      </c>
      <c r="E1235" s="9" t="s">
        <v>2414</v>
      </c>
      <c r="F1235" s="10" t="s">
        <v>12</v>
      </c>
      <c r="G1235" s="22" t="s">
        <v>2583</v>
      </c>
      <c r="H1235" s="10">
        <v>1</v>
      </c>
      <c r="I1235" s="9" t="s">
        <v>2584</v>
      </c>
      <c r="J1235" s="25">
        <v>1432</v>
      </c>
      <c r="K1235" s="11">
        <f>'[1]Financial Offer'!$F$10</f>
        <v>0.4</v>
      </c>
      <c r="L1235" s="12">
        <f t="shared" si="19"/>
        <v>859.19999999999993</v>
      </c>
      <c r="M1235" s="13" t="s">
        <v>14</v>
      </c>
    </row>
    <row r="1236" spans="1:13" ht="114.75" x14ac:dyDescent="0.25">
      <c r="A1236" s="7" t="str">
        <f>[1]Instructions!$B$4</f>
        <v>Lion First Responder PPE, Inc</v>
      </c>
      <c r="B1236" s="7" t="str">
        <f>'[1]Financial Offer'!$A$10</f>
        <v>Lot 4 - Firefighting Turnout Gear</v>
      </c>
      <c r="C1236" s="8" t="str">
        <f>'[1]Financial Offer'!$C$10</f>
        <v>Lion First Responder PPE, Inc</v>
      </c>
      <c r="D1236" s="8" t="str">
        <f>'[1]Financial Offer'!$E$10</f>
        <v>Turnouts &amp; Accessories</v>
      </c>
      <c r="E1236" s="9" t="s">
        <v>2417</v>
      </c>
      <c r="F1236" s="10" t="s">
        <v>12</v>
      </c>
      <c r="G1236" s="22" t="s">
        <v>2585</v>
      </c>
      <c r="H1236" s="10">
        <v>1</v>
      </c>
      <c r="I1236" s="9" t="s">
        <v>2586</v>
      </c>
      <c r="J1236" s="25">
        <v>1474</v>
      </c>
      <c r="K1236" s="11">
        <f>'[1]Financial Offer'!$F$10</f>
        <v>0.4</v>
      </c>
      <c r="L1236" s="12">
        <f t="shared" si="19"/>
        <v>884.4</v>
      </c>
      <c r="M1236" s="13" t="s">
        <v>14</v>
      </c>
    </row>
    <row r="1237" spans="1:13" ht="51" x14ac:dyDescent="0.25">
      <c r="A1237" s="7" t="str">
        <f>[1]Instructions!$B$4</f>
        <v>Lion First Responder PPE, Inc</v>
      </c>
      <c r="B1237" s="7" t="str">
        <f>'[1]Financial Offer'!$A$10</f>
        <v>Lot 4 - Firefighting Turnout Gear</v>
      </c>
      <c r="C1237" s="8" t="str">
        <f>'[1]Financial Offer'!$C$10</f>
        <v>Lion First Responder PPE, Inc</v>
      </c>
      <c r="D1237" s="8" t="str">
        <f>'[1]Financial Offer'!$E$10</f>
        <v>Turnouts &amp; Accessories</v>
      </c>
      <c r="E1237" s="9" t="s">
        <v>866</v>
      </c>
      <c r="F1237" s="10" t="s">
        <v>12</v>
      </c>
      <c r="G1237" s="22" t="s">
        <v>867</v>
      </c>
      <c r="H1237" s="10">
        <v>1</v>
      </c>
      <c r="I1237" s="9" t="s">
        <v>2587</v>
      </c>
      <c r="J1237" s="25">
        <v>1360</v>
      </c>
      <c r="K1237" s="11">
        <f>'[1]Financial Offer'!$F$10</f>
        <v>0.4</v>
      </c>
      <c r="L1237" s="12">
        <f t="shared" si="19"/>
        <v>816</v>
      </c>
      <c r="M1237" s="13" t="s">
        <v>14</v>
      </c>
    </row>
    <row r="1238" spans="1:13" ht="76.5" x14ac:dyDescent="0.25">
      <c r="A1238" s="7" t="str">
        <f>[1]Instructions!$B$4</f>
        <v>Lion First Responder PPE, Inc</v>
      </c>
      <c r="B1238" s="7" t="str">
        <f>'[1]Financial Offer'!$A$10</f>
        <v>Lot 4 - Firefighting Turnout Gear</v>
      </c>
      <c r="C1238" s="8" t="str">
        <f>'[1]Financial Offer'!$C$10</f>
        <v>Lion First Responder PPE, Inc</v>
      </c>
      <c r="D1238" s="8" t="str">
        <f>'[1]Financial Offer'!$E$10</f>
        <v>Turnouts &amp; Accessories</v>
      </c>
      <c r="E1238" s="9" t="s">
        <v>869</v>
      </c>
      <c r="F1238" s="10" t="s">
        <v>12</v>
      </c>
      <c r="G1238" s="22" t="s">
        <v>2588</v>
      </c>
      <c r="H1238" s="10">
        <v>1</v>
      </c>
      <c r="I1238" s="9" t="s">
        <v>2589</v>
      </c>
      <c r="J1238" s="25">
        <v>1252</v>
      </c>
      <c r="K1238" s="11">
        <f>'[1]Financial Offer'!$F$10</f>
        <v>0.4</v>
      </c>
      <c r="L1238" s="12">
        <f t="shared" si="19"/>
        <v>751.19999999999993</v>
      </c>
      <c r="M1238" s="13" t="s">
        <v>14</v>
      </c>
    </row>
    <row r="1239" spans="1:13" ht="89.25" x14ac:dyDescent="0.25">
      <c r="A1239" s="7" t="str">
        <f>[1]Instructions!$B$4</f>
        <v>Lion First Responder PPE, Inc</v>
      </c>
      <c r="B1239" s="7" t="str">
        <f>'[1]Financial Offer'!$A$10</f>
        <v>Lot 4 - Firefighting Turnout Gear</v>
      </c>
      <c r="C1239" s="8" t="str">
        <f>'[1]Financial Offer'!$C$10</f>
        <v>Lion First Responder PPE, Inc</v>
      </c>
      <c r="D1239" s="8" t="str">
        <f>'[1]Financial Offer'!$E$10</f>
        <v>Turnouts &amp; Accessories</v>
      </c>
      <c r="E1239" s="9" t="s">
        <v>872</v>
      </c>
      <c r="F1239" s="10" t="s">
        <v>12</v>
      </c>
      <c r="G1239" s="22" t="s">
        <v>2590</v>
      </c>
      <c r="H1239" s="10">
        <v>1</v>
      </c>
      <c r="I1239" s="9" t="s">
        <v>2591</v>
      </c>
      <c r="J1239" s="25">
        <v>1326</v>
      </c>
      <c r="K1239" s="11">
        <f>'[1]Financial Offer'!$F$10</f>
        <v>0.4</v>
      </c>
      <c r="L1239" s="12">
        <f t="shared" si="19"/>
        <v>795.6</v>
      </c>
      <c r="M1239" s="13" t="s">
        <v>14</v>
      </c>
    </row>
    <row r="1240" spans="1:13" ht="76.5" x14ac:dyDescent="0.25">
      <c r="A1240" s="7" t="str">
        <f>[1]Instructions!$B$4</f>
        <v>Lion First Responder PPE, Inc</v>
      </c>
      <c r="B1240" s="7" t="str">
        <f>'[1]Financial Offer'!$A$10</f>
        <v>Lot 4 - Firefighting Turnout Gear</v>
      </c>
      <c r="C1240" s="8" t="str">
        <f>'[1]Financial Offer'!$C$10</f>
        <v>Lion First Responder PPE, Inc</v>
      </c>
      <c r="D1240" s="8" t="str">
        <f>'[1]Financial Offer'!$E$10</f>
        <v>Turnouts &amp; Accessories</v>
      </c>
      <c r="E1240" s="9" t="s">
        <v>2592</v>
      </c>
      <c r="F1240" s="10" t="s">
        <v>12</v>
      </c>
      <c r="G1240" s="22" t="s">
        <v>2593</v>
      </c>
      <c r="H1240" s="10">
        <v>1</v>
      </c>
      <c r="I1240" s="9" t="s">
        <v>2594</v>
      </c>
      <c r="J1240" s="25">
        <v>1382</v>
      </c>
      <c r="K1240" s="11">
        <f>'[1]Financial Offer'!$F$10</f>
        <v>0.4</v>
      </c>
      <c r="L1240" s="12">
        <f t="shared" si="19"/>
        <v>829.19999999999993</v>
      </c>
      <c r="M1240" s="13" t="s">
        <v>14</v>
      </c>
    </row>
    <row r="1241" spans="1:13" ht="89.25" x14ac:dyDescent="0.25">
      <c r="A1241" s="7" t="str">
        <f>[1]Instructions!$B$4</f>
        <v>Lion First Responder PPE, Inc</v>
      </c>
      <c r="B1241" s="7" t="str">
        <f>'[1]Financial Offer'!$A$10</f>
        <v>Lot 4 - Firefighting Turnout Gear</v>
      </c>
      <c r="C1241" s="8" t="str">
        <f>'[1]Financial Offer'!$C$10</f>
        <v>Lion First Responder PPE, Inc</v>
      </c>
      <c r="D1241" s="8" t="str">
        <f>'[1]Financial Offer'!$E$10</f>
        <v>Turnouts &amp; Accessories</v>
      </c>
      <c r="E1241" s="9" t="s">
        <v>875</v>
      </c>
      <c r="F1241" s="10" t="s">
        <v>12</v>
      </c>
      <c r="G1241" s="22" t="s">
        <v>2595</v>
      </c>
      <c r="H1241" s="10">
        <v>1</v>
      </c>
      <c r="I1241" s="9" t="s">
        <v>2596</v>
      </c>
      <c r="J1241" s="25">
        <v>1444</v>
      </c>
      <c r="K1241" s="11">
        <f>'[1]Financial Offer'!$F$10</f>
        <v>0.4</v>
      </c>
      <c r="L1241" s="12">
        <f t="shared" si="19"/>
        <v>866.4</v>
      </c>
      <c r="M1241" s="13" t="s">
        <v>14</v>
      </c>
    </row>
    <row r="1242" spans="1:13" ht="89.25" x14ac:dyDescent="0.25">
      <c r="A1242" s="7" t="str">
        <f>[1]Instructions!$B$4</f>
        <v>Lion First Responder PPE, Inc</v>
      </c>
      <c r="B1242" s="7" t="str">
        <f>'[1]Financial Offer'!$A$10</f>
        <v>Lot 4 - Firefighting Turnout Gear</v>
      </c>
      <c r="C1242" s="8" t="str">
        <f>'[1]Financial Offer'!$C$10</f>
        <v>Lion First Responder PPE, Inc</v>
      </c>
      <c r="D1242" s="8" t="str">
        <f>'[1]Financial Offer'!$E$10</f>
        <v>Turnouts &amp; Accessories</v>
      </c>
      <c r="E1242" s="9" t="s">
        <v>878</v>
      </c>
      <c r="F1242" s="10" t="s">
        <v>12</v>
      </c>
      <c r="G1242" s="22" t="s">
        <v>2597</v>
      </c>
      <c r="H1242" s="10">
        <v>1</v>
      </c>
      <c r="I1242" s="9" t="s">
        <v>2598</v>
      </c>
      <c r="J1242" s="25">
        <v>1655</v>
      </c>
      <c r="K1242" s="11">
        <f>'[1]Financial Offer'!$F$10</f>
        <v>0.4</v>
      </c>
      <c r="L1242" s="12">
        <f t="shared" si="19"/>
        <v>993</v>
      </c>
      <c r="M1242" s="13" t="s">
        <v>14</v>
      </c>
    </row>
    <row r="1243" spans="1:13" ht="89.25" x14ac:dyDescent="0.25">
      <c r="A1243" s="7" t="str">
        <f>[1]Instructions!$B$4</f>
        <v>Lion First Responder PPE, Inc</v>
      </c>
      <c r="B1243" s="7" t="str">
        <f>'[1]Financial Offer'!$A$10</f>
        <v>Lot 4 - Firefighting Turnout Gear</v>
      </c>
      <c r="C1243" s="8" t="str">
        <f>'[1]Financial Offer'!$C$10</f>
        <v>Lion First Responder PPE, Inc</v>
      </c>
      <c r="D1243" s="8" t="str">
        <f>'[1]Financial Offer'!$E$10</f>
        <v>Turnouts &amp; Accessories</v>
      </c>
      <c r="E1243" s="9" t="s">
        <v>881</v>
      </c>
      <c r="F1243" s="10" t="s">
        <v>12</v>
      </c>
      <c r="G1243" s="22" t="s">
        <v>2599</v>
      </c>
      <c r="H1243" s="10">
        <v>1</v>
      </c>
      <c r="I1243" s="9" t="s">
        <v>2600</v>
      </c>
      <c r="J1243" s="25">
        <v>1500</v>
      </c>
      <c r="K1243" s="11">
        <f>'[1]Financial Offer'!$F$10</f>
        <v>0.4</v>
      </c>
      <c r="L1243" s="12">
        <f t="shared" si="19"/>
        <v>900</v>
      </c>
      <c r="M1243" s="13" t="s">
        <v>14</v>
      </c>
    </row>
    <row r="1244" spans="1:13" ht="76.5" x14ac:dyDescent="0.25">
      <c r="A1244" s="7" t="str">
        <f>[1]Instructions!$B$4</f>
        <v>Lion First Responder PPE, Inc</v>
      </c>
      <c r="B1244" s="7" t="str">
        <f>'[1]Financial Offer'!$A$10</f>
        <v>Lot 4 - Firefighting Turnout Gear</v>
      </c>
      <c r="C1244" s="8" t="str">
        <f>'[1]Financial Offer'!$C$10</f>
        <v>Lion First Responder PPE, Inc</v>
      </c>
      <c r="D1244" s="8" t="str">
        <f>'[1]Financial Offer'!$E$10</f>
        <v>Turnouts &amp; Accessories</v>
      </c>
      <c r="E1244" s="9" t="s">
        <v>884</v>
      </c>
      <c r="F1244" s="10" t="s">
        <v>12</v>
      </c>
      <c r="G1244" s="22" t="s">
        <v>2601</v>
      </c>
      <c r="H1244" s="10">
        <v>1</v>
      </c>
      <c r="I1244" s="9" t="s">
        <v>2602</v>
      </c>
      <c r="J1244" s="25">
        <v>1252</v>
      </c>
      <c r="K1244" s="11">
        <f>'[1]Financial Offer'!$F$10</f>
        <v>0.4</v>
      </c>
      <c r="L1244" s="12">
        <f t="shared" si="19"/>
        <v>751.19999999999993</v>
      </c>
      <c r="M1244" s="13" t="s">
        <v>14</v>
      </c>
    </row>
    <row r="1245" spans="1:13" ht="76.5" x14ac:dyDescent="0.25">
      <c r="A1245" s="7" t="str">
        <f>[1]Instructions!$B$4</f>
        <v>Lion First Responder PPE, Inc</v>
      </c>
      <c r="B1245" s="7" t="str">
        <f>'[1]Financial Offer'!$A$10</f>
        <v>Lot 4 - Firefighting Turnout Gear</v>
      </c>
      <c r="C1245" s="8" t="str">
        <f>'[1]Financial Offer'!$C$10</f>
        <v>Lion First Responder PPE, Inc</v>
      </c>
      <c r="D1245" s="8" t="str">
        <f>'[1]Financial Offer'!$E$10</f>
        <v>Turnouts &amp; Accessories</v>
      </c>
      <c r="E1245" s="9" t="s">
        <v>887</v>
      </c>
      <c r="F1245" s="10" t="s">
        <v>12</v>
      </c>
      <c r="G1245" s="22" t="s">
        <v>2603</v>
      </c>
      <c r="H1245" s="10">
        <v>1</v>
      </c>
      <c r="I1245" s="9" t="s">
        <v>2604</v>
      </c>
      <c r="J1245" s="25">
        <v>1294</v>
      </c>
      <c r="K1245" s="11">
        <f>'[1]Financial Offer'!$F$10</f>
        <v>0.4</v>
      </c>
      <c r="L1245" s="12">
        <f t="shared" si="19"/>
        <v>776.4</v>
      </c>
      <c r="M1245" s="13" t="s">
        <v>14</v>
      </c>
    </row>
    <row r="1246" spans="1:13" ht="127.5" x14ac:dyDescent="0.25">
      <c r="A1246" s="7" t="str">
        <f>[1]Instructions!$B$4</f>
        <v>Lion First Responder PPE, Inc</v>
      </c>
      <c r="B1246" s="7" t="str">
        <f>'[1]Financial Offer'!$A$10</f>
        <v>Lot 4 - Firefighting Turnout Gear</v>
      </c>
      <c r="C1246" s="8" t="str">
        <f>'[1]Financial Offer'!$C$10</f>
        <v>Lion First Responder PPE, Inc</v>
      </c>
      <c r="D1246" s="8" t="str">
        <f>'[1]Financial Offer'!$E$10</f>
        <v>Turnouts &amp; Accessories</v>
      </c>
      <c r="E1246" s="9" t="s">
        <v>1445</v>
      </c>
      <c r="F1246" s="10" t="s">
        <v>12</v>
      </c>
      <c r="G1246" s="22" t="s">
        <v>2605</v>
      </c>
      <c r="H1246" s="10">
        <v>1</v>
      </c>
      <c r="I1246" s="9" t="s">
        <v>2606</v>
      </c>
      <c r="J1246" s="25">
        <v>1903</v>
      </c>
      <c r="K1246" s="11">
        <f>'[1]Financial Offer'!$F$10</f>
        <v>0.4</v>
      </c>
      <c r="L1246" s="12">
        <f t="shared" si="19"/>
        <v>1141.8</v>
      </c>
      <c r="M1246" s="13" t="s">
        <v>14</v>
      </c>
    </row>
    <row r="1247" spans="1:13" ht="127.5" x14ac:dyDescent="0.25">
      <c r="A1247" s="7" t="str">
        <f>[1]Instructions!$B$4</f>
        <v>Lion First Responder PPE, Inc</v>
      </c>
      <c r="B1247" s="7" t="str">
        <f>'[1]Financial Offer'!$A$10</f>
        <v>Lot 4 - Firefighting Turnout Gear</v>
      </c>
      <c r="C1247" s="8" t="str">
        <f>'[1]Financial Offer'!$C$10</f>
        <v>Lion First Responder PPE, Inc</v>
      </c>
      <c r="D1247" s="8" t="str">
        <f>'[1]Financial Offer'!$E$10</f>
        <v>Turnouts &amp; Accessories</v>
      </c>
      <c r="E1247" s="9" t="s">
        <v>1451</v>
      </c>
      <c r="F1247" s="10" t="s">
        <v>12</v>
      </c>
      <c r="G1247" s="22" t="s">
        <v>2607</v>
      </c>
      <c r="H1247" s="10">
        <v>1</v>
      </c>
      <c r="I1247" s="9" t="s">
        <v>2608</v>
      </c>
      <c r="J1247" s="25">
        <v>1977</v>
      </c>
      <c r="K1247" s="11">
        <f>'[1]Financial Offer'!$F$10</f>
        <v>0.4</v>
      </c>
      <c r="L1247" s="12">
        <f t="shared" si="19"/>
        <v>1186.2</v>
      </c>
      <c r="M1247" s="13" t="s">
        <v>14</v>
      </c>
    </row>
    <row r="1248" spans="1:13" ht="89.25" x14ac:dyDescent="0.25">
      <c r="A1248" s="7" t="str">
        <f>[1]Instructions!$B$4</f>
        <v>Lion First Responder PPE, Inc</v>
      </c>
      <c r="B1248" s="7" t="str">
        <f>'[1]Financial Offer'!$A$10</f>
        <v>Lot 4 - Firefighting Turnout Gear</v>
      </c>
      <c r="C1248" s="8" t="str">
        <f>'[1]Financial Offer'!$C$10</f>
        <v>Lion First Responder PPE, Inc</v>
      </c>
      <c r="D1248" s="8" t="str">
        <f>'[1]Financial Offer'!$E$10</f>
        <v>Turnouts &amp; Accessories</v>
      </c>
      <c r="E1248" s="9" t="s">
        <v>890</v>
      </c>
      <c r="F1248" s="10" t="s">
        <v>12</v>
      </c>
      <c r="G1248" s="22" t="s">
        <v>1454</v>
      </c>
      <c r="H1248" s="10">
        <v>1</v>
      </c>
      <c r="I1248" s="9" t="s">
        <v>2609</v>
      </c>
      <c r="J1248" s="25">
        <v>1620</v>
      </c>
      <c r="K1248" s="11">
        <f>'[1]Financial Offer'!$F$10</f>
        <v>0.4</v>
      </c>
      <c r="L1248" s="12">
        <f t="shared" si="19"/>
        <v>972</v>
      </c>
      <c r="M1248" s="13" t="s">
        <v>14</v>
      </c>
    </row>
    <row r="1249" spans="1:13" ht="76.5" x14ac:dyDescent="0.25">
      <c r="A1249" s="7" t="str">
        <f>[1]Instructions!$B$4</f>
        <v>Lion First Responder PPE, Inc</v>
      </c>
      <c r="B1249" s="7" t="str">
        <f>'[1]Financial Offer'!$A$10</f>
        <v>Lot 4 - Firefighting Turnout Gear</v>
      </c>
      <c r="C1249" s="8" t="str">
        <f>'[1]Financial Offer'!$C$10</f>
        <v>Lion First Responder PPE, Inc</v>
      </c>
      <c r="D1249" s="8" t="str">
        <f>'[1]Financial Offer'!$E$10</f>
        <v>Turnouts &amp; Accessories</v>
      </c>
      <c r="E1249" s="9" t="s">
        <v>893</v>
      </c>
      <c r="F1249" s="10" t="s">
        <v>12</v>
      </c>
      <c r="G1249" s="22" t="s">
        <v>1456</v>
      </c>
      <c r="H1249" s="10">
        <v>1</v>
      </c>
      <c r="I1249" s="9" t="s">
        <v>2610</v>
      </c>
      <c r="J1249" s="25">
        <v>1432</v>
      </c>
      <c r="K1249" s="11">
        <f>'[1]Financial Offer'!$F$10</f>
        <v>0.4</v>
      </c>
      <c r="L1249" s="12">
        <f t="shared" si="19"/>
        <v>859.19999999999993</v>
      </c>
      <c r="M1249" s="13" t="s">
        <v>14</v>
      </c>
    </row>
    <row r="1250" spans="1:13" ht="76.5" x14ac:dyDescent="0.25">
      <c r="A1250" s="7" t="str">
        <f>[1]Instructions!$B$4</f>
        <v>Lion First Responder PPE, Inc</v>
      </c>
      <c r="B1250" s="7" t="str">
        <f>'[1]Financial Offer'!$A$10</f>
        <v>Lot 4 - Firefighting Turnout Gear</v>
      </c>
      <c r="C1250" s="8" t="str">
        <f>'[1]Financial Offer'!$C$10</f>
        <v>Lion First Responder PPE, Inc</v>
      </c>
      <c r="D1250" s="8" t="str">
        <f>'[1]Financial Offer'!$E$10</f>
        <v>Turnouts &amp; Accessories</v>
      </c>
      <c r="E1250" s="9" t="s">
        <v>2611</v>
      </c>
      <c r="F1250" s="10" t="s">
        <v>12</v>
      </c>
      <c r="G1250" s="22" t="s">
        <v>2612</v>
      </c>
      <c r="H1250" s="10">
        <v>1</v>
      </c>
      <c r="I1250" s="9" t="s">
        <v>2613</v>
      </c>
      <c r="J1250" s="25">
        <v>1474</v>
      </c>
      <c r="K1250" s="11">
        <f>'[1]Financial Offer'!$F$10</f>
        <v>0.4</v>
      </c>
      <c r="L1250" s="12">
        <f t="shared" si="19"/>
        <v>884.4</v>
      </c>
      <c r="M1250" s="13" t="s">
        <v>14</v>
      </c>
    </row>
    <row r="1251" spans="1:13" ht="89.25" x14ac:dyDescent="0.25">
      <c r="A1251" s="7" t="str">
        <f>[1]Instructions!$B$4</f>
        <v>Lion First Responder PPE, Inc</v>
      </c>
      <c r="B1251" s="7" t="str">
        <f>'[1]Financial Offer'!$A$10</f>
        <v>Lot 4 - Firefighting Turnout Gear</v>
      </c>
      <c r="C1251" s="8" t="str">
        <f>'[1]Financial Offer'!$C$10</f>
        <v>Lion First Responder PPE, Inc</v>
      </c>
      <c r="D1251" s="8" t="str">
        <f>'[1]Financial Offer'!$E$10</f>
        <v>Turnouts &amp; Accessories</v>
      </c>
      <c r="E1251" s="9" t="s">
        <v>896</v>
      </c>
      <c r="F1251" s="10" t="s">
        <v>12</v>
      </c>
      <c r="G1251" s="22" t="s">
        <v>1458</v>
      </c>
      <c r="H1251" s="10">
        <v>1</v>
      </c>
      <c r="I1251" s="9" t="s">
        <v>2614</v>
      </c>
      <c r="J1251" s="25">
        <v>1502</v>
      </c>
      <c r="K1251" s="11">
        <f>'[1]Financial Offer'!$F$10</f>
        <v>0.4</v>
      </c>
      <c r="L1251" s="12">
        <f t="shared" si="19"/>
        <v>901.19999999999993</v>
      </c>
      <c r="M1251" s="13" t="s">
        <v>14</v>
      </c>
    </row>
    <row r="1252" spans="1:13" ht="89.25" x14ac:dyDescent="0.25">
      <c r="A1252" s="7" t="str">
        <f>[1]Instructions!$B$4</f>
        <v>Lion First Responder PPE, Inc</v>
      </c>
      <c r="B1252" s="7" t="str">
        <f>'[1]Financial Offer'!$A$10</f>
        <v>Lot 4 - Firefighting Turnout Gear</v>
      </c>
      <c r="C1252" s="8" t="str">
        <f>'[1]Financial Offer'!$C$10</f>
        <v>Lion First Responder PPE, Inc</v>
      </c>
      <c r="D1252" s="8" t="str">
        <f>'[1]Financial Offer'!$E$10</f>
        <v>Turnouts &amp; Accessories</v>
      </c>
      <c r="E1252" s="9" t="s">
        <v>1460</v>
      </c>
      <c r="F1252" s="10" t="s">
        <v>12</v>
      </c>
      <c r="G1252" s="22" t="s">
        <v>1461</v>
      </c>
      <c r="H1252" s="10">
        <v>1</v>
      </c>
      <c r="I1252" s="9" t="s">
        <v>2615</v>
      </c>
      <c r="J1252" s="25">
        <v>1558</v>
      </c>
      <c r="K1252" s="11">
        <f>'[1]Financial Offer'!$F$10</f>
        <v>0.4</v>
      </c>
      <c r="L1252" s="12">
        <f t="shared" si="19"/>
        <v>934.8</v>
      </c>
      <c r="M1252" s="13" t="s">
        <v>14</v>
      </c>
    </row>
    <row r="1253" spans="1:13" ht="89.25" x14ac:dyDescent="0.25">
      <c r="A1253" s="7" t="str">
        <f>[1]Instructions!$B$4</f>
        <v>Lion First Responder PPE, Inc</v>
      </c>
      <c r="B1253" s="7" t="str">
        <f>'[1]Financial Offer'!$A$10</f>
        <v>Lot 4 - Firefighting Turnout Gear</v>
      </c>
      <c r="C1253" s="8" t="str">
        <f>'[1]Financial Offer'!$C$10</f>
        <v>Lion First Responder PPE, Inc</v>
      </c>
      <c r="D1253" s="8" t="str">
        <f>'[1]Financial Offer'!$E$10</f>
        <v>Turnouts &amp; Accessories</v>
      </c>
      <c r="E1253" s="9" t="s">
        <v>899</v>
      </c>
      <c r="F1253" s="10" t="s">
        <v>12</v>
      </c>
      <c r="G1253" s="22" t="s">
        <v>1463</v>
      </c>
      <c r="H1253" s="10">
        <v>1</v>
      </c>
      <c r="I1253" s="9" t="s">
        <v>2616</v>
      </c>
      <c r="J1253" s="25">
        <v>2027</v>
      </c>
      <c r="K1253" s="11">
        <f>'[1]Financial Offer'!$F$10</f>
        <v>0.4</v>
      </c>
      <c r="L1253" s="12">
        <f t="shared" si="19"/>
        <v>1216.2</v>
      </c>
      <c r="M1253" s="13" t="s">
        <v>14</v>
      </c>
    </row>
    <row r="1254" spans="1:13" ht="89.25" x14ac:dyDescent="0.25">
      <c r="A1254" s="7" t="str">
        <f>[1]Instructions!$B$4</f>
        <v>Lion First Responder PPE, Inc</v>
      </c>
      <c r="B1254" s="7" t="str">
        <f>'[1]Financial Offer'!$A$10</f>
        <v>Lot 4 - Firefighting Turnout Gear</v>
      </c>
      <c r="C1254" s="8" t="str">
        <f>'[1]Financial Offer'!$C$10</f>
        <v>Lion First Responder PPE, Inc</v>
      </c>
      <c r="D1254" s="8" t="str">
        <f>'[1]Financial Offer'!$E$10</f>
        <v>Turnouts &amp; Accessories</v>
      </c>
      <c r="E1254" s="9" t="s">
        <v>902</v>
      </c>
      <c r="F1254" s="10" t="s">
        <v>12</v>
      </c>
      <c r="G1254" s="22" t="s">
        <v>1465</v>
      </c>
      <c r="H1254" s="10">
        <v>1</v>
      </c>
      <c r="I1254" s="9" t="s">
        <v>2617</v>
      </c>
      <c r="J1254" s="25">
        <v>2238</v>
      </c>
      <c r="K1254" s="11">
        <f>'[1]Financial Offer'!$F$10</f>
        <v>0.4</v>
      </c>
      <c r="L1254" s="12">
        <f t="shared" si="19"/>
        <v>1342.8</v>
      </c>
      <c r="M1254" s="13" t="s">
        <v>14</v>
      </c>
    </row>
    <row r="1255" spans="1:13" ht="102" x14ac:dyDescent="0.25">
      <c r="A1255" s="7" t="str">
        <f>[1]Instructions!$B$4</f>
        <v>Lion First Responder PPE, Inc</v>
      </c>
      <c r="B1255" s="7" t="str">
        <f>'[1]Financial Offer'!$A$10</f>
        <v>Lot 4 - Firefighting Turnout Gear</v>
      </c>
      <c r="C1255" s="8" t="str">
        <f>'[1]Financial Offer'!$C$10</f>
        <v>Lion First Responder PPE, Inc</v>
      </c>
      <c r="D1255" s="8" t="str">
        <f>'[1]Financial Offer'!$E$10</f>
        <v>Turnouts &amp; Accessories</v>
      </c>
      <c r="E1255" s="9" t="s">
        <v>905</v>
      </c>
      <c r="F1255" s="10" t="s">
        <v>12</v>
      </c>
      <c r="G1255" s="22" t="s">
        <v>2618</v>
      </c>
      <c r="H1255" s="10">
        <v>1</v>
      </c>
      <c r="I1255" s="9" t="s">
        <v>2619</v>
      </c>
      <c r="J1255" s="25">
        <v>2101</v>
      </c>
      <c r="K1255" s="11">
        <f>'[1]Financial Offer'!$F$10</f>
        <v>0.4</v>
      </c>
      <c r="L1255" s="12">
        <f t="shared" si="19"/>
        <v>1260.5999999999999</v>
      </c>
      <c r="M1255" s="13" t="s">
        <v>14</v>
      </c>
    </row>
    <row r="1256" spans="1:13" ht="102" x14ac:dyDescent="0.25">
      <c r="A1256" s="7" t="str">
        <f>[1]Instructions!$B$4</f>
        <v>Lion First Responder PPE, Inc</v>
      </c>
      <c r="B1256" s="7" t="str">
        <f>'[1]Financial Offer'!$A$10</f>
        <v>Lot 4 - Firefighting Turnout Gear</v>
      </c>
      <c r="C1256" s="8" t="str">
        <f>'[1]Financial Offer'!$C$10</f>
        <v>Lion First Responder PPE, Inc</v>
      </c>
      <c r="D1256" s="8" t="str">
        <f>'[1]Financial Offer'!$E$10</f>
        <v>Turnouts &amp; Accessories</v>
      </c>
      <c r="E1256" s="9" t="s">
        <v>908</v>
      </c>
      <c r="F1256" s="10" t="s">
        <v>12</v>
      </c>
      <c r="G1256" s="22" t="s">
        <v>2620</v>
      </c>
      <c r="H1256" s="10">
        <v>1</v>
      </c>
      <c r="I1256" s="9" t="s">
        <v>2621</v>
      </c>
      <c r="J1256" s="25">
        <v>1620</v>
      </c>
      <c r="K1256" s="11">
        <f>'[1]Financial Offer'!$F$10</f>
        <v>0.4</v>
      </c>
      <c r="L1256" s="12">
        <f t="shared" si="19"/>
        <v>972</v>
      </c>
      <c r="M1256" s="13" t="s">
        <v>14</v>
      </c>
    </row>
    <row r="1257" spans="1:13" ht="89.25" x14ac:dyDescent="0.25">
      <c r="A1257" s="7" t="str">
        <f>[1]Instructions!$B$4</f>
        <v>Lion First Responder PPE, Inc</v>
      </c>
      <c r="B1257" s="7" t="str">
        <f>'[1]Financial Offer'!$A$10</f>
        <v>Lot 4 - Firefighting Turnout Gear</v>
      </c>
      <c r="C1257" s="8" t="str">
        <f>'[1]Financial Offer'!$C$10</f>
        <v>Lion First Responder PPE, Inc</v>
      </c>
      <c r="D1257" s="8" t="str">
        <f>'[1]Financial Offer'!$E$10</f>
        <v>Turnouts &amp; Accessories</v>
      </c>
      <c r="E1257" s="9" t="s">
        <v>911</v>
      </c>
      <c r="F1257" s="10" t="s">
        <v>12</v>
      </c>
      <c r="G1257" s="22" t="s">
        <v>1471</v>
      </c>
      <c r="H1257" s="10">
        <v>1</v>
      </c>
      <c r="I1257" s="9" t="s">
        <v>2622</v>
      </c>
      <c r="J1257" s="25">
        <v>1831</v>
      </c>
      <c r="K1257" s="11">
        <f>'[1]Financial Offer'!$F$10</f>
        <v>0.4</v>
      </c>
      <c r="L1257" s="12">
        <f t="shared" si="19"/>
        <v>1098.5999999999999</v>
      </c>
      <c r="M1257" s="13" t="s">
        <v>14</v>
      </c>
    </row>
    <row r="1258" spans="1:13" ht="89.25" x14ac:dyDescent="0.25">
      <c r="A1258" s="7" t="str">
        <f>[1]Instructions!$B$4</f>
        <v>Lion First Responder PPE, Inc</v>
      </c>
      <c r="B1258" s="7" t="str">
        <f>'[1]Financial Offer'!$A$10</f>
        <v>Lot 4 - Firefighting Turnout Gear</v>
      </c>
      <c r="C1258" s="8" t="str">
        <f>'[1]Financial Offer'!$C$10</f>
        <v>Lion First Responder PPE, Inc</v>
      </c>
      <c r="D1258" s="8" t="str">
        <f>'[1]Financial Offer'!$E$10</f>
        <v>Turnouts &amp; Accessories</v>
      </c>
      <c r="E1258" s="9" t="s">
        <v>914</v>
      </c>
      <c r="F1258" s="10" t="s">
        <v>12</v>
      </c>
      <c r="G1258" s="22" t="s">
        <v>1473</v>
      </c>
      <c r="H1258" s="10">
        <v>1</v>
      </c>
      <c r="I1258" s="9" t="s">
        <v>2623</v>
      </c>
      <c r="J1258" s="25">
        <v>1676</v>
      </c>
      <c r="K1258" s="11">
        <f>'[1]Financial Offer'!$F$10</f>
        <v>0.4</v>
      </c>
      <c r="L1258" s="12">
        <f t="shared" si="19"/>
        <v>1005.5999999999999</v>
      </c>
      <c r="M1258" s="13" t="s">
        <v>14</v>
      </c>
    </row>
    <row r="1259" spans="1:13" ht="89.25" x14ac:dyDescent="0.25">
      <c r="A1259" s="7" t="str">
        <f>[1]Instructions!$B$4</f>
        <v>Lion First Responder PPE, Inc</v>
      </c>
      <c r="B1259" s="7" t="str">
        <f>'[1]Financial Offer'!$A$10</f>
        <v>Lot 4 - Firefighting Turnout Gear</v>
      </c>
      <c r="C1259" s="8" t="str">
        <f>'[1]Financial Offer'!$C$10</f>
        <v>Lion First Responder PPE, Inc</v>
      </c>
      <c r="D1259" s="8" t="str">
        <f>'[1]Financial Offer'!$E$10</f>
        <v>Turnouts &amp; Accessories</v>
      </c>
      <c r="E1259" s="9" t="s">
        <v>917</v>
      </c>
      <c r="F1259" s="10" t="s">
        <v>12</v>
      </c>
      <c r="G1259" s="22" t="s">
        <v>1475</v>
      </c>
      <c r="H1259" s="10">
        <v>1</v>
      </c>
      <c r="I1259" s="9" t="s">
        <v>2624</v>
      </c>
      <c r="J1259" s="25">
        <v>1432</v>
      </c>
      <c r="K1259" s="11">
        <f>'[1]Financial Offer'!$F$10</f>
        <v>0.4</v>
      </c>
      <c r="L1259" s="12">
        <f t="shared" si="19"/>
        <v>859.19999999999993</v>
      </c>
      <c r="M1259" s="13" t="s">
        <v>14</v>
      </c>
    </row>
    <row r="1260" spans="1:13" ht="89.25" x14ac:dyDescent="0.25">
      <c r="A1260" s="7" t="str">
        <f>[1]Instructions!$B$4</f>
        <v>Lion First Responder PPE, Inc</v>
      </c>
      <c r="B1260" s="7" t="str">
        <f>'[1]Financial Offer'!$A$10</f>
        <v>Lot 4 - Firefighting Turnout Gear</v>
      </c>
      <c r="C1260" s="8" t="str">
        <f>'[1]Financial Offer'!$C$10</f>
        <v>Lion First Responder PPE, Inc</v>
      </c>
      <c r="D1260" s="8" t="str">
        <f>'[1]Financial Offer'!$E$10</f>
        <v>Turnouts &amp; Accessories</v>
      </c>
      <c r="E1260" s="9" t="s">
        <v>920</v>
      </c>
      <c r="F1260" s="10" t="s">
        <v>12</v>
      </c>
      <c r="G1260" s="22" t="s">
        <v>1477</v>
      </c>
      <c r="H1260" s="10">
        <v>1</v>
      </c>
      <c r="I1260" s="9" t="s">
        <v>2625</v>
      </c>
      <c r="J1260" s="25">
        <v>1474</v>
      </c>
      <c r="K1260" s="11">
        <f>'[1]Financial Offer'!$F$10</f>
        <v>0.4</v>
      </c>
      <c r="L1260" s="12">
        <f t="shared" si="19"/>
        <v>884.4</v>
      </c>
      <c r="M1260" s="13" t="s">
        <v>14</v>
      </c>
    </row>
    <row r="1261" spans="1:13" ht="51" x14ac:dyDescent="0.25">
      <c r="A1261" s="7" t="str">
        <f>[1]Instructions!$B$4</f>
        <v>Lion First Responder PPE, Inc</v>
      </c>
      <c r="B1261" s="7" t="str">
        <f>'[1]Financial Offer'!$A$10</f>
        <v>Lot 4 - Firefighting Turnout Gear</v>
      </c>
      <c r="C1261" s="8" t="str">
        <f>'[1]Financial Offer'!$C$10</f>
        <v>Lion First Responder PPE, Inc</v>
      </c>
      <c r="D1261" s="8" t="str">
        <f>'[1]Financial Offer'!$E$10</f>
        <v>Turnouts &amp; Accessories</v>
      </c>
      <c r="E1261" s="9" t="s">
        <v>2064</v>
      </c>
      <c r="F1261" s="10" t="s">
        <v>12</v>
      </c>
      <c r="G1261" s="22" t="s">
        <v>2626</v>
      </c>
      <c r="H1261" s="10">
        <v>1</v>
      </c>
      <c r="I1261" s="9" t="s">
        <v>2627</v>
      </c>
      <c r="J1261" s="25">
        <v>2000</v>
      </c>
      <c r="K1261" s="11">
        <f>'[1]Financial Offer'!$F$10</f>
        <v>0.4</v>
      </c>
      <c r="L1261" s="12">
        <f t="shared" si="19"/>
        <v>1200</v>
      </c>
      <c r="M1261" s="13" t="s">
        <v>14</v>
      </c>
    </row>
    <row r="1262" spans="1:13" ht="51" x14ac:dyDescent="0.25">
      <c r="A1262" s="7" t="str">
        <f>[1]Instructions!$B$4</f>
        <v>Lion First Responder PPE, Inc</v>
      </c>
      <c r="B1262" s="7" t="str">
        <f>'[1]Financial Offer'!$A$10</f>
        <v>Lot 4 - Firefighting Turnout Gear</v>
      </c>
      <c r="C1262" s="8" t="str">
        <f>'[1]Financial Offer'!$C$10</f>
        <v>Lion First Responder PPE, Inc</v>
      </c>
      <c r="D1262" s="8" t="str">
        <f>'[1]Financial Offer'!$E$10</f>
        <v>Turnouts &amp; Accessories</v>
      </c>
      <c r="E1262" s="9" t="s">
        <v>2067</v>
      </c>
      <c r="F1262" s="10" t="s">
        <v>12</v>
      </c>
      <c r="G1262" s="22" t="s">
        <v>2628</v>
      </c>
      <c r="H1262" s="10">
        <v>1</v>
      </c>
      <c r="I1262" s="9" t="s">
        <v>2629</v>
      </c>
      <c r="J1262" s="25">
        <v>1872</v>
      </c>
      <c r="K1262" s="11">
        <f>'[1]Financial Offer'!$F$10</f>
        <v>0.4</v>
      </c>
      <c r="L1262" s="12">
        <f t="shared" si="19"/>
        <v>1123.2</v>
      </c>
      <c r="M1262" s="13" t="s">
        <v>14</v>
      </c>
    </row>
    <row r="1263" spans="1:13" ht="76.5" x14ac:dyDescent="0.25">
      <c r="A1263" s="7" t="str">
        <f>[1]Instructions!$B$4</f>
        <v>Lion First Responder PPE, Inc</v>
      </c>
      <c r="B1263" s="7" t="str">
        <f>'[1]Financial Offer'!$A$10</f>
        <v>Lot 4 - Firefighting Turnout Gear</v>
      </c>
      <c r="C1263" s="8" t="str">
        <f>'[1]Financial Offer'!$C$10</f>
        <v>Lion First Responder PPE, Inc</v>
      </c>
      <c r="D1263" s="8" t="str">
        <f>'[1]Financial Offer'!$E$10</f>
        <v>Turnouts &amp; Accessories</v>
      </c>
      <c r="E1263" s="9" t="s">
        <v>1479</v>
      </c>
      <c r="F1263" s="10" t="s">
        <v>12</v>
      </c>
      <c r="G1263" s="22" t="s">
        <v>2630</v>
      </c>
      <c r="H1263" s="10">
        <v>1</v>
      </c>
      <c r="I1263" s="9" t="s">
        <v>2631</v>
      </c>
      <c r="J1263" s="25">
        <v>1252</v>
      </c>
      <c r="K1263" s="11">
        <f>'[1]Financial Offer'!$F$10</f>
        <v>0.4</v>
      </c>
      <c r="L1263" s="12">
        <f t="shared" si="19"/>
        <v>751.19999999999993</v>
      </c>
      <c r="M1263" s="13" t="s">
        <v>14</v>
      </c>
    </row>
    <row r="1264" spans="1:13" ht="89.25" x14ac:dyDescent="0.25">
      <c r="A1264" s="7" t="str">
        <f>[1]Instructions!$B$4</f>
        <v>Lion First Responder PPE, Inc</v>
      </c>
      <c r="B1264" s="7" t="str">
        <f>'[1]Financial Offer'!$A$10</f>
        <v>Lot 4 - Firefighting Turnout Gear</v>
      </c>
      <c r="C1264" s="8" t="str">
        <f>'[1]Financial Offer'!$C$10</f>
        <v>Lion First Responder PPE, Inc</v>
      </c>
      <c r="D1264" s="8" t="str">
        <f>'[1]Financial Offer'!$E$10</f>
        <v>Turnouts &amp; Accessories</v>
      </c>
      <c r="E1264" s="9" t="s">
        <v>2632</v>
      </c>
      <c r="F1264" s="10" t="s">
        <v>12</v>
      </c>
      <c r="G1264" s="22" t="s">
        <v>2633</v>
      </c>
      <c r="H1264" s="10">
        <v>1</v>
      </c>
      <c r="I1264" s="9" t="s">
        <v>2634</v>
      </c>
      <c r="J1264" s="25">
        <v>1326</v>
      </c>
      <c r="K1264" s="11">
        <f>'[1]Financial Offer'!$F$10</f>
        <v>0.4</v>
      </c>
      <c r="L1264" s="12">
        <f t="shared" si="19"/>
        <v>795.6</v>
      </c>
      <c r="M1264" s="13" t="s">
        <v>14</v>
      </c>
    </row>
    <row r="1265" spans="1:13" ht="89.25" x14ac:dyDescent="0.25">
      <c r="A1265" s="7" t="str">
        <f>[1]Instructions!$B$4</f>
        <v>Lion First Responder PPE, Inc</v>
      </c>
      <c r="B1265" s="7" t="str">
        <f>'[1]Financial Offer'!$A$10</f>
        <v>Lot 4 - Firefighting Turnout Gear</v>
      </c>
      <c r="C1265" s="8" t="str">
        <f>'[1]Financial Offer'!$C$10</f>
        <v>Lion First Responder PPE, Inc</v>
      </c>
      <c r="D1265" s="8" t="str">
        <f>'[1]Financial Offer'!$E$10</f>
        <v>Turnouts &amp; Accessories</v>
      </c>
      <c r="E1265" s="9" t="s">
        <v>1482</v>
      </c>
      <c r="F1265" s="10" t="s">
        <v>12</v>
      </c>
      <c r="G1265" s="22" t="s">
        <v>1483</v>
      </c>
      <c r="H1265" s="10">
        <v>1</v>
      </c>
      <c r="I1265" s="9" t="s">
        <v>2635</v>
      </c>
      <c r="J1265" s="25">
        <v>1444</v>
      </c>
      <c r="K1265" s="11">
        <f>'[1]Financial Offer'!$F$10</f>
        <v>0.4</v>
      </c>
      <c r="L1265" s="12">
        <f t="shared" si="19"/>
        <v>866.4</v>
      </c>
      <c r="M1265" s="13" t="s">
        <v>14</v>
      </c>
    </row>
    <row r="1266" spans="1:13" ht="89.25" x14ac:dyDescent="0.25">
      <c r="A1266" s="7" t="str">
        <f>[1]Instructions!$B$4</f>
        <v>Lion First Responder PPE, Inc</v>
      </c>
      <c r="B1266" s="7" t="str">
        <f>'[1]Financial Offer'!$A$10</f>
        <v>Lot 4 - Firefighting Turnout Gear</v>
      </c>
      <c r="C1266" s="8" t="str">
        <f>'[1]Financial Offer'!$C$10</f>
        <v>Lion First Responder PPE, Inc</v>
      </c>
      <c r="D1266" s="8" t="str">
        <f>'[1]Financial Offer'!$E$10</f>
        <v>Turnouts &amp; Accessories</v>
      </c>
      <c r="E1266" s="9" t="s">
        <v>923</v>
      </c>
      <c r="F1266" s="10" t="s">
        <v>12</v>
      </c>
      <c r="G1266" s="22" t="s">
        <v>2636</v>
      </c>
      <c r="H1266" s="10">
        <v>1</v>
      </c>
      <c r="I1266" s="9" t="s">
        <v>2637</v>
      </c>
      <c r="J1266" s="25">
        <v>1872</v>
      </c>
      <c r="K1266" s="11">
        <f>'[1]Financial Offer'!$F$10</f>
        <v>0.4</v>
      </c>
      <c r="L1266" s="12">
        <f t="shared" si="19"/>
        <v>1123.2</v>
      </c>
      <c r="M1266" s="13" t="s">
        <v>14</v>
      </c>
    </row>
    <row r="1267" spans="1:13" ht="51" x14ac:dyDescent="0.25">
      <c r="A1267" s="7" t="str">
        <f>[1]Instructions!$B$4</f>
        <v>Lion First Responder PPE, Inc</v>
      </c>
      <c r="B1267" s="7" t="str">
        <f>'[1]Financial Offer'!$A$10</f>
        <v>Lot 4 - Firefighting Turnout Gear</v>
      </c>
      <c r="C1267" s="8" t="str">
        <f>'[1]Financial Offer'!$C$10</f>
        <v>Lion First Responder PPE, Inc</v>
      </c>
      <c r="D1267" s="8" t="str">
        <f>'[1]Financial Offer'!$E$10</f>
        <v>Turnouts &amp; Accessories</v>
      </c>
      <c r="E1267" s="9" t="s">
        <v>926</v>
      </c>
      <c r="F1267" s="10" t="s">
        <v>12</v>
      </c>
      <c r="G1267" s="22" t="s">
        <v>2638</v>
      </c>
      <c r="H1267" s="10">
        <v>1</v>
      </c>
      <c r="I1267" s="9" t="s">
        <v>2639</v>
      </c>
      <c r="J1267" s="25">
        <v>1872</v>
      </c>
      <c r="K1267" s="11">
        <f>'[1]Financial Offer'!$F$10</f>
        <v>0.4</v>
      </c>
      <c r="L1267" s="12">
        <f t="shared" si="19"/>
        <v>1123.2</v>
      </c>
      <c r="M1267" s="13" t="s">
        <v>14</v>
      </c>
    </row>
    <row r="1268" spans="1:13" ht="51" x14ac:dyDescent="0.25">
      <c r="A1268" s="7" t="str">
        <f>[1]Instructions!$B$4</f>
        <v>Lion First Responder PPE, Inc</v>
      </c>
      <c r="B1268" s="7" t="str">
        <f>'[1]Financial Offer'!$A$10</f>
        <v>Lot 4 - Firefighting Turnout Gear</v>
      </c>
      <c r="C1268" s="8" t="str">
        <f>'[1]Financial Offer'!$C$10</f>
        <v>Lion First Responder PPE, Inc</v>
      </c>
      <c r="D1268" s="8" t="str">
        <f>'[1]Financial Offer'!$E$10</f>
        <v>Turnouts &amp; Accessories</v>
      </c>
      <c r="E1268" s="9" t="s">
        <v>929</v>
      </c>
      <c r="F1268" s="10" t="s">
        <v>12</v>
      </c>
      <c r="G1268" s="22" t="s">
        <v>2640</v>
      </c>
      <c r="H1268" s="10">
        <v>1</v>
      </c>
      <c r="I1268" s="9" t="s">
        <v>2641</v>
      </c>
      <c r="J1268" s="25">
        <v>1762</v>
      </c>
      <c r="K1268" s="11">
        <f>'[1]Financial Offer'!$F$10</f>
        <v>0.4</v>
      </c>
      <c r="L1268" s="12">
        <f t="shared" si="19"/>
        <v>1057.2</v>
      </c>
      <c r="M1268" s="13" t="s">
        <v>14</v>
      </c>
    </row>
    <row r="1269" spans="1:13" ht="114.75" x14ac:dyDescent="0.25">
      <c r="A1269" s="7" t="str">
        <f>[1]Instructions!$B$4</f>
        <v>Lion First Responder PPE, Inc</v>
      </c>
      <c r="B1269" s="7" t="str">
        <f>'[1]Financial Offer'!$A$10</f>
        <v>Lot 4 - Firefighting Turnout Gear</v>
      </c>
      <c r="C1269" s="8" t="str">
        <f>'[1]Financial Offer'!$C$10</f>
        <v>Lion First Responder PPE, Inc</v>
      </c>
      <c r="D1269" s="8" t="str">
        <f>'[1]Financial Offer'!$E$10</f>
        <v>Turnouts &amp; Accessories</v>
      </c>
      <c r="E1269" s="9" t="s">
        <v>2453</v>
      </c>
      <c r="F1269" s="10" t="s">
        <v>12</v>
      </c>
      <c r="G1269" s="22" t="s">
        <v>2642</v>
      </c>
      <c r="H1269" s="10">
        <v>1</v>
      </c>
      <c r="I1269" s="9" t="s">
        <v>2643</v>
      </c>
      <c r="J1269" s="25">
        <v>2448</v>
      </c>
      <c r="K1269" s="11">
        <f>'[1]Financial Offer'!$F$10</f>
        <v>0.4</v>
      </c>
      <c r="L1269" s="12">
        <f t="shared" si="19"/>
        <v>1468.8</v>
      </c>
      <c r="M1269" s="13" t="s">
        <v>14</v>
      </c>
    </row>
    <row r="1270" spans="1:13" ht="114.75" x14ac:dyDescent="0.25">
      <c r="A1270" s="7" t="str">
        <f>[1]Instructions!$B$4</f>
        <v>Lion First Responder PPE, Inc</v>
      </c>
      <c r="B1270" s="7" t="str">
        <f>'[1]Financial Offer'!$A$10</f>
        <v>Lot 4 - Firefighting Turnout Gear</v>
      </c>
      <c r="C1270" s="8" t="str">
        <f>'[1]Financial Offer'!$C$10</f>
        <v>Lion First Responder PPE, Inc</v>
      </c>
      <c r="D1270" s="8" t="str">
        <f>'[1]Financial Offer'!$E$10</f>
        <v>Turnouts &amp; Accessories</v>
      </c>
      <c r="E1270" s="9" t="s">
        <v>2644</v>
      </c>
      <c r="F1270" s="10" t="s">
        <v>12</v>
      </c>
      <c r="G1270" s="22" t="s">
        <v>2645</v>
      </c>
      <c r="H1270" s="10">
        <v>1</v>
      </c>
      <c r="I1270" s="9" t="s">
        <v>2646</v>
      </c>
      <c r="J1270" s="25">
        <v>2521</v>
      </c>
      <c r="K1270" s="11">
        <f>'[1]Financial Offer'!$F$10</f>
        <v>0.4</v>
      </c>
      <c r="L1270" s="12">
        <f t="shared" si="19"/>
        <v>1512.6</v>
      </c>
      <c r="M1270" s="13" t="s">
        <v>14</v>
      </c>
    </row>
    <row r="1271" spans="1:13" ht="89.25" x14ac:dyDescent="0.25">
      <c r="A1271" s="7" t="str">
        <f>[1]Instructions!$B$4</f>
        <v>Lion First Responder PPE, Inc</v>
      </c>
      <c r="B1271" s="7" t="str">
        <f>'[1]Financial Offer'!$A$10</f>
        <v>Lot 4 - Firefighting Turnout Gear</v>
      </c>
      <c r="C1271" s="8" t="str">
        <f>'[1]Financial Offer'!$C$10</f>
        <v>Lion First Responder PPE, Inc</v>
      </c>
      <c r="D1271" s="8" t="str">
        <f>'[1]Financial Offer'!$E$10</f>
        <v>Turnouts &amp; Accessories</v>
      </c>
      <c r="E1271" s="9" t="s">
        <v>2647</v>
      </c>
      <c r="F1271" s="10" t="s">
        <v>12</v>
      </c>
      <c r="G1271" s="22" t="s">
        <v>2648</v>
      </c>
      <c r="H1271" s="10">
        <v>1</v>
      </c>
      <c r="I1271" s="9" t="s">
        <v>2649</v>
      </c>
      <c r="J1271" s="25">
        <v>2200</v>
      </c>
      <c r="K1271" s="11">
        <f>'[1]Financial Offer'!$F$10</f>
        <v>0.4</v>
      </c>
      <c r="L1271" s="12">
        <f t="shared" si="19"/>
        <v>1320</v>
      </c>
      <c r="M1271" s="13" t="s">
        <v>14</v>
      </c>
    </row>
    <row r="1272" spans="1:13" ht="89.25" x14ac:dyDescent="0.25">
      <c r="A1272" s="7" t="str">
        <f>[1]Instructions!$B$4</f>
        <v>Lion First Responder PPE, Inc</v>
      </c>
      <c r="B1272" s="7" t="str">
        <f>'[1]Financial Offer'!$A$10</f>
        <v>Lot 4 - Firefighting Turnout Gear</v>
      </c>
      <c r="C1272" s="8" t="str">
        <f>'[1]Financial Offer'!$C$10</f>
        <v>Lion First Responder PPE, Inc</v>
      </c>
      <c r="D1272" s="8" t="str">
        <f>'[1]Financial Offer'!$E$10</f>
        <v>Turnouts &amp; Accessories</v>
      </c>
      <c r="E1272" s="9" t="s">
        <v>2650</v>
      </c>
      <c r="F1272" s="10" t="s">
        <v>12</v>
      </c>
      <c r="G1272" s="22" t="s">
        <v>2651</v>
      </c>
      <c r="H1272" s="10">
        <v>1</v>
      </c>
      <c r="I1272" s="9" t="s">
        <v>2652</v>
      </c>
      <c r="J1272" s="25">
        <v>2186</v>
      </c>
      <c r="K1272" s="11">
        <f>'[1]Financial Offer'!$F$10</f>
        <v>0.4</v>
      </c>
      <c r="L1272" s="12">
        <f t="shared" si="19"/>
        <v>1311.6</v>
      </c>
      <c r="M1272" s="13" t="s">
        <v>14</v>
      </c>
    </row>
    <row r="1273" spans="1:13" ht="89.25" x14ac:dyDescent="0.25">
      <c r="A1273" s="7" t="str">
        <f>[1]Instructions!$B$4</f>
        <v>Lion First Responder PPE, Inc</v>
      </c>
      <c r="B1273" s="7" t="str">
        <f>'[1]Financial Offer'!$A$10</f>
        <v>Lot 4 - Firefighting Turnout Gear</v>
      </c>
      <c r="C1273" s="8" t="str">
        <f>'[1]Financial Offer'!$C$10</f>
        <v>Lion First Responder PPE, Inc</v>
      </c>
      <c r="D1273" s="8" t="str">
        <f>'[1]Financial Offer'!$E$10</f>
        <v>Turnouts &amp; Accessories</v>
      </c>
      <c r="E1273" s="9" t="s">
        <v>2653</v>
      </c>
      <c r="F1273" s="10" t="s">
        <v>12</v>
      </c>
      <c r="G1273" s="22" t="s">
        <v>2654</v>
      </c>
      <c r="H1273" s="10">
        <v>1</v>
      </c>
      <c r="I1273" s="9" t="s">
        <v>2655</v>
      </c>
      <c r="J1273" s="25">
        <v>2200</v>
      </c>
      <c r="K1273" s="11">
        <f>'[1]Financial Offer'!$F$10</f>
        <v>0.4</v>
      </c>
      <c r="L1273" s="12">
        <f t="shared" si="19"/>
        <v>1320</v>
      </c>
      <c r="M1273" s="13" t="s">
        <v>14</v>
      </c>
    </row>
    <row r="1274" spans="1:13" ht="63.75" x14ac:dyDescent="0.25">
      <c r="A1274" s="7" t="str">
        <f>[1]Instructions!$B$4</f>
        <v>Lion First Responder PPE, Inc</v>
      </c>
      <c r="B1274" s="7" t="str">
        <f>'[1]Financial Offer'!$A$10</f>
        <v>Lot 4 - Firefighting Turnout Gear</v>
      </c>
      <c r="C1274" s="8" t="str">
        <f>'[1]Financial Offer'!$C$10</f>
        <v>Lion First Responder PPE, Inc</v>
      </c>
      <c r="D1274" s="8" t="str">
        <f>'[1]Financial Offer'!$E$10</f>
        <v>Turnouts &amp; Accessories</v>
      </c>
      <c r="E1274" s="9" t="s">
        <v>932</v>
      </c>
      <c r="F1274" s="10" t="s">
        <v>12</v>
      </c>
      <c r="G1274" s="22" t="s">
        <v>1491</v>
      </c>
      <c r="H1274" s="10">
        <v>1</v>
      </c>
      <c r="I1274" s="9" t="s">
        <v>2656</v>
      </c>
      <c r="J1274" s="25">
        <v>1271</v>
      </c>
      <c r="K1274" s="11">
        <f>'[1]Financial Offer'!$F$10</f>
        <v>0.4</v>
      </c>
      <c r="L1274" s="12">
        <f t="shared" si="19"/>
        <v>762.6</v>
      </c>
      <c r="M1274" s="13" t="s">
        <v>14</v>
      </c>
    </row>
    <row r="1275" spans="1:13" ht="102" x14ac:dyDescent="0.25">
      <c r="A1275" s="7" t="str">
        <f>[1]Instructions!$B$4</f>
        <v>Lion First Responder PPE, Inc</v>
      </c>
      <c r="B1275" s="7" t="str">
        <f>'[1]Financial Offer'!$A$10</f>
        <v>Lot 4 - Firefighting Turnout Gear</v>
      </c>
      <c r="C1275" s="8" t="str">
        <f>'[1]Financial Offer'!$C$10</f>
        <v>Lion First Responder PPE, Inc</v>
      </c>
      <c r="D1275" s="8" t="str">
        <f>'[1]Financial Offer'!$E$10</f>
        <v>Turnouts &amp; Accessories</v>
      </c>
      <c r="E1275" s="9" t="s">
        <v>2457</v>
      </c>
      <c r="F1275" s="10" t="s">
        <v>12</v>
      </c>
      <c r="G1275" s="22" t="s">
        <v>2657</v>
      </c>
      <c r="H1275" s="10">
        <v>1</v>
      </c>
      <c r="I1275" s="9" t="s">
        <v>2658</v>
      </c>
      <c r="J1275" s="25">
        <v>2157</v>
      </c>
      <c r="K1275" s="11">
        <f>'[1]Financial Offer'!$F$10</f>
        <v>0.4</v>
      </c>
      <c r="L1275" s="12">
        <f t="shared" si="19"/>
        <v>1294.2</v>
      </c>
      <c r="M1275" s="13" t="s">
        <v>14</v>
      </c>
    </row>
    <row r="1276" spans="1:13" ht="102" x14ac:dyDescent="0.25">
      <c r="A1276" s="7" t="str">
        <f>[1]Instructions!$B$4</f>
        <v>Lion First Responder PPE, Inc</v>
      </c>
      <c r="B1276" s="7" t="str">
        <f>'[1]Financial Offer'!$A$10</f>
        <v>Lot 4 - Firefighting Turnout Gear</v>
      </c>
      <c r="C1276" s="8" t="str">
        <f>'[1]Financial Offer'!$C$10</f>
        <v>Lion First Responder PPE, Inc</v>
      </c>
      <c r="D1276" s="8" t="str">
        <f>'[1]Financial Offer'!$E$10</f>
        <v>Turnouts &amp; Accessories</v>
      </c>
      <c r="E1276" s="9" t="s">
        <v>2659</v>
      </c>
      <c r="F1276" s="10" t="s">
        <v>12</v>
      </c>
      <c r="G1276" s="22" t="s">
        <v>2660</v>
      </c>
      <c r="H1276" s="10">
        <v>1</v>
      </c>
      <c r="I1276" s="9" t="s">
        <v>2661</v>
      </c>
      <c r="J1276" s="25">
        <v>2231</v>
      </c>
      <c r="K1276" s="11">
        <f>'[1]Financial Offer'!$F$10</f>
        <v>0.4</v>
      </c>
      <c r="L1276" s="12">
        <f t="shared" si="19"/>
        <v>1338.6</v>
      </c>
      <c r="M1276" s="13" t="s">
        <v>14</v>
      </c>
    </row>
    <row r="1277" spans="1:13" ht="76.5" x14ac:dyDescent="0.25">
      <c r="A1277" s="7" t="str">
        <f>[1]Instructions!$B$4</f>
        <v>Lion First Responder PPE, Inc</v>
      </c>
      <c r="B1277" s="7" t="str">
        <f>'[1]Financial Offer'!$A$10</f>
        <v>Lot 4 - Firefighting Turnout Gear</v>
      </c>
      <c r="C1277" s="8" t="str">
        <f>'[1]Financial Offer'!$C$10</f>
        <v>Lion First Responder PPE, Inc</v>
      </c>
      <c r="D1277" s="8" t="str">
        <f>'[1]Financial Offer'!$E$10</f>
        <v>Turnouts &amp; Accessories</v>
      </c>
      <c r="E1277" s="9" t="s">
        <v>2662</v>
      </c>
      <c r="F1277" s="10" t="s">
        <v>12</v>
      </c>
      <c r="G1277" s="22" t="s">
        <v>2663</v>
      </c>
      <c r="H1277" s="10">
        <v>1</v>
      </c>
      <c r="I1277" s="9" t="s">
        <v>2664</v>
      </c>
      <c r="J1277" s="25">
        <v>1891</v>
      </c>
      <c r="K1277" s="11">
        <f>'[1]Financial Offer'!$F$10</f>
        <v>0.4</v>
      </c>
      <c r="L1277" s="12">
        <f t="shared" si="19"/>
        <v>1134.5999999999999</v>
      </c>
      <c r="M1277" s="13" t="s">
        <v>14</v>
      </c>
    </row>
    <row r="1278" spans="1:13" ht="76.5" x14ac:dyDescent="0.25">
      <c r="A1278" s="7" t="str">
        <f>[1]Instructions!$B$4</f>
        <v>Lion First Responder PPE, Inc</v>
      </c>
      <c r="B1278" s="7" t="str">
        <f>'[1]Financial Offer'!$A$10</f>
        <v>Lot 4 - Firefighting Turnout Gear</v>
      </c>
      <c r="C1278" s="8" t="str">
        <f>'[1]Financial Offer'!$C$10</f>
        <v>Lion First Responder PPE, Inc</v>
      </c>
      <c r="D1278" s="8" t="str">
        <f>'[1]Financial Offer'!$E$10</f>
        <v>Turnouts &amp; Accessories</v>
      </c>
      <c r="E1278" s="9" t="s">
        <v>2665</v>
      </c>
      <c r="F1278" s="10" t="s">
        <v>12</v>
      </c>
      <c r="G1278" s="22" t="s">
        <v>2666</v>
      </c>
      <c r="H1278" s="10">
        <v>1</v>
      </c>
      <c r="I1278" s="9" t="s">
        <v>2667</v>
      </c>
      <c r="J1278" s="25">
        <v>1687</v>
      </c>
      <c r="K1278" s="11">
        <f>'[1]Financial Offer'!$F$10</f>
        <v>0.4</v>
      </c>
      <c r="L1278" s="12">
        <f t="shared" si="19"/>
        <v>1012.1999999999999</v>
      </c>
      <c r="M1278" s="13" t="s">
        <v>14</v>
      </c>
    </row>
    <row r="1279" spans="1:13" ht="89.25" x14ac:dyDescent="0.25">
      <c r="A1279" s="7" t="str">
        <f>[1]Instructions!$B$4</f>
        <v>Lion First Responder PPE, Inc</v>
      </c>
      <c r="B1279" s="7" t="str">
        <f>'[1]Financial Offer'!$A$10</f>
        <v>Lot 4 - Firefighting Turnout Gear</v>
      </c>
      <c r="C1279" s="8" t="str">
        <f>'[1]Financial Offer'!$C$10</f>
        <v>Lion First Responder PPE, Inc</v>
      </c>
      <c r="D1279" s="8" t="str">
        <f>'[1]Financial Offer'!$E$10</f>
        <v>Turnouts &amp; Accessories</v>
      </c>
      <c r="E1279" s="9" t="s">
        <v>935</v>
      </c>
      <c r="F1279" s="10" t="s">
        <v>12</v>
      </c>
      <c r="G1279" s="22" t="s">
        <v>1493</v>
      </c>
      <c r="H1279" s="10">
        <v>1</v>
      </c>
      <c r="I1279" s="9" t="s">
        <v>2668</v>
      </c>
      <c r="J1279" s="25">
        <v>1891</v>
      </c>
      <c r="K1279" s="11">
        <f>'[1]Financial Offer'!$F$10</f>
        <v>0.4</v>
      </c>
      <c r="L1279" s="12">
        <f t="shared" si="19"/>
        <v>1134.5999999999999</v>
      </c>
      <c r="M1279" s="13" t="s">
        <v>14</v>
      </c>
    </row>
    <row r="1280" spans="1:13" ht="114.75" x14ac:dyDescent="0.25">
      <c r="A1280" s="7" t="str">
        <f>[1]Instructions!$B$4</f>
        <v>Lion First Responder PPE, Inc</v>
      </c>
      <c r="B1280" s="7" t="str">
        <f>'[1]Financial Offer'!$A$10</f>
        <v>Lot 4 - Firefighting Turnout Gear</v>
      </c>
      <c r="C1280" s="8" t="str">
        <f>'[1]Financial Offer'!$C$10</f>
        <v>Lion First Responder PPE, Inc</v>
      </c>
      <c r="D1280" s="8" t="str">
        <f>'[1]Financial Offer'!$E$10</f>
        <v>Turnouts &amp; Accessories</v>
      </c>
      <c r="E1280" s="9" t="s">
        <v>2669</v>
      </c>
      <c r="F1280" s="10" t="s">
        <v>12</v>
      </c>
      <c r="G1280" s="22" t="s">
        <v>2670</v>
      </c>
      <c r="H1280" s="10">
        <v>1</v>
      </c>
      <c r="I1280" s="9" t="s">
        <v>2671</v>
      </c>
      <c r="J1280" s="25">
        <v>2200</v>
      </c>
      <c r="K1280" s="11">
        <f>'[1]Financial Offer'!$F$10</f>
        <v>0.4</v>
      </c>
      <c r="L1280" s="12">
        <f t="shared" si="19"/>
        <v>1320</v>
      </c>
      <c r="M1280" s="13" t="s">
        <v>14</v>
      </c>
    </row>
    <row r="1281" spans="1:13" ht="51" x14ac:dyDescent="0.25">
      <c r="A1281" s="7" t="str">
        <f>[1]Instructions!$B$4</f>
        <v>Lion First Responder PPE, Inc</v>
      </c>
      <c r="B1281" s="7" t="str">
        <f>'[1]Financial Offer'!$A$10</f>
        <v>Lot 4 - Firefighting Turnout Gear</v>
      </c>
      <c r="C1281" s="8" t="str">
        <f>'[1]Financial Offer'!$C$10</f>
        <v>Lion First Responder PPE, Inc</v>
      </c>
      <c r="D1281" s="8" t="str">
        <f>'[1]Financial Offer'!$E$10</f>
        <v>Turnouts &amp; Accessories</v>
      </c>
      <c r="E1281" s="9" t="s">
        <v>804</v>
      </c>
      <c r="F1281" s="10" t="s">
        <v>12</v>
      </c>
      <c r="G1281" s="22" t="s">
        <v>1495</v>
      </c>
      <c r="H1281" s="10">
        <v>1</v>
      </c>
      <c r="I1281" s="9" t="s">
        <v>2672</v>
      </c>
      <c r="J1281" s="25">
        <v>1401</v>
      </c>
      <c r="K1281" s="11">
        <f>'[1]Financial Offer'!$F$10</f>
        <v>0.4</v>
      </c>
      <c r="L1281" s="12">
        <f t="shared" si="19"/>
        <v>840.6</v>
      </c>
      <c r="M1281" s="13" t="s">
        <v>14</v>
      </c>
    </row>
    <row r="1282" spans="1:13" ht="76.5" x14ac:dyDescent="0.25">
      <c r="A1282" s="7" t="str">
        <f>[1]Instructions!$B$4</f>
        <v>Lion First Responder PPE, Inc</v>
      </c>
      <c r="B1282" s="7" t="str">
        <f>'[1]Financial Offer'!$A$10</f>
        <v>Lot 4 - Firefighting Turnout Gear</v>
      </c>
      <c r="C1282" s="8" t="str">
        <f>'[1]Financial Offer'!$C$10</f>
        <v>Lion First Responder PPE, Inc</v>
      </c>
      <c r="D1282" s="8" t="str">
        <f>'[1]Financial Offer'!$E$10</f>
        <v>Turnouts &amp; Accessories</v>
      </c>
      <c r="E1282" s="9" t="s">
        <v>2462</v>
      </c>
      <c r="F1282" s="10" t="s">
        <v>12</v>
      </c>
      <c r="G1282" s="22" t="s">
        <v>2673</v>
      </c>
      <c r="H1282" s="10">
        <v>1</v>
      </c>
      <c r="I1282" s="9" t="s">
        <v>2674</v>
      </c>
      <c r="J1282" s="25">
        <v>1444</v>
      </c>
      <c r="K1282" s="11">
        <f>'[1]Financial Offer'!$F$10</f>
        <v>0.4</v>
      </c>
      <c r="L1282" s="12">
        <f t="shared" si="19"/>
        <v>866.4</v>
      </c>
      <c r="M1282" s="13" t="s">
        <v>14</v>
      </c>
    </row>
    <row r="1283" spans="1:13" ht="102" x14ac:dyDescent="0.25">
      <c r="A1283" s="7" t="str">
        <f>[1]Instructions!$B$4</f>
        <v>Lion First Responder PPE, Inc</v>
      </c>
      <c r="B1283" s="7" t="str">
        <f>'[1]Financial Offer'!$A$10</f>
        <v>Lot 4 - Firefighting Turnout Gear</v>
      </c>
      <c r="C1283" s="8" t="str">
        <f>'[1]Financial Offer'!$C$10</f>
        <v>Lion First Responder PPE, Inc</v>
      </c>
      <c r="D1283" s="8" t="str">
        <f>'[1]Financial Offer'!$E$10</f>
        <v>Turnouts &amp; Accessories</v>
      </c>
      <c r="E1283" s="9" t="s">
        <v>941</v>
      </c>
      <c r="F1283" s="10" t="s">
        <v>12</v>
      </c>
      <c r="G1283" s="22" t="s">
        <v>2675</v>
      </c>
      <c r="H1283" s="10">
        <v>1</v>
      </c>
      <c r="I1283" s="9" t="s">
        <v>2676</v>
      </c>
      <c r="J1283" s="25">
        <v>1895</v>
      </c>
      <c r="K1283" s="11">
        <f>'[1]Financial Offer'!$F$10</f>
        <v>0.4</v>
      </c>
      <c r="L1283" s="12">
        <f t="shared" ref="L1283:L1346" si="20">J1283*(1-K1283)</f>
        <v>1137</v>
      </c>
      <c r="M1283" s="13" t="s">
        <v>14</v>
      </c>
    </row>
    <row r="1284" spans="1:13" ht="102" x14ac:dyDescent="0.25">
      <c r="A1284" s="7" t="str">
        <f>[1]Instructions!$B$4</f>
        <v>Lion First Responder PPE, Inc</v>
      </c>
      <c r="B1284" s="7" t="str">
        <f>'[1]Financial Offer'!$A$10</f>
        <v>Lot 4 - Firefighting Turnout Gear</v>
      </c>
      <c r="C1284" s="8" t="str">
        <f>'[1]Financial Offer'!$C$10</f>
        <v>Lion First Responder PPE, Inc</v>
      </c>
      <c r="D1284" s="8" t="str">
        <f>'[1]Financial Offer'!$E$10</f>
        <v>Turnouts &amp; Accessories</v>
      </c>
      <c r="E1284" s="9" t="s">
        <v>944</v>
      </c>
      <c r="F1284" s="10" t="s">
        <v>12</v>
      </c>
      <c r="G1284" s="22" t="s">
        <v>1499</v>
      </c>
      <c r="H1284" s="10">
        <v>1</v>
      </c>
      <c r="I1284" s="9" t="s">
        <v>2677</v>
      </c>
      <c r="J1284" s="25">
        <v>2106</v>
      </c>
      <c r="K1284" s="11">
        <f>'[1]Financial Offer'!$F$10</f>
        <v>0.4</v>
      </c>
      <c r="L1284" s="12">
        <f t="shared" si="20"/>
        <v>1263.5999999999999</v>
      </c>
      <c r="M1284" s="13" t="s">
        <v>14</v>
      </c>
    </row>
    <row r="1285" spans="1:13" ht="102" x14ac:dyDescent="0.25">
      <c r="A1285" s="7" t="str">
        <f>[1]Instructions!$B$4</f>
        <v>Lion First Responder PPE, Inc</v>
      </c>
      <c r="B1285" s="7" t="str">
        <f>'[1]Financial Offer'!$A$10</f>
        <v>Lot 4 - Firefighting Turnout Gear</v>
      </c>
      <c r="C1285" s="8" t="str">
        <f>'[1]Financial Offer'!$C$10</f>
        <v>Lion First Responder PPE, Inc</v>
      </c>
      <c r="D1285" s="8" t="str">
        <f>'[1]Financial Offer'!$E$10</f>
        <v>Turnouts &amp; Accessories</v>
      </c>
      <c r="E1285" s="9" t="s">
        <v>2678</v>
      </c>
      <c r="F1285" s="10" t="s">
        <v>12</v>
      </c>
      <c r="G1285" s="22" t="s">
        <v>2679</v>
      </c>
      <c r="H1285" s="10">
        <v>1</v>
      </c>
      <c r="I1285" s="9" t="s">
        <v>2680</v>
      </c>
      <c r="J1285" s="25">
        <v>1951</v>
      </c>
      <c r="K1285" s="11">
        <f>'[1]Financial Offer'!$F$10</f>
        <v>0.4</v>
      </c>
      <c r="L1285" s="12">
        <f t="shared" si="20"/>
        <v>1170.5999999999999</v>
      </c>
      <c r="M1285" s="13" t="s">
        <v>14</v>
      </c>
    </row>
    <row r="1286" spans="1:13" x14ac:dyDescent="0.25">
      <c r="A1286" s="7" t="str">
        <f>[1]Instructions!$B$4</f>
        <v>Lion First Responder PPE, Inc</v>
      </c>
      <c r="B1286" s="7" t="str">
        <f>'[1]Financial Offer'!$A$10</f>
        <v>Lot 4 - Firefighting Turnout Gear</v>
      </c>
      <c r="C1286" s="8" t="str">
        <f>'[1]Financial Offer'!$C$10</f>
        <v>Lion First Responder PPE, Inc</v>
      </c>
      <c r="D1286" s="8" t="str">
        <f>'[1]Financial Offer'!$E$10</f>
        <v>Turnouts &amp; Accessories</v>
      </c>
      <c r="E1286" s="9" t="s">
        <v>2681</v>
      </c>
      <c r="F1286" s="10" t="s">
        <v>12</v>
      </c>
      <c r="G1286" s="22" t="s">
        <v>2682</v>
      </c>
      <c r="H1286" s="10">
        <v>1</v>
      </c>
      <c r="I1286" s="9" t="s">
        <v>2681</v>
      </c>
      <c r="J1286" s="25">
        <v>230</v>
      </c>
      <c r="K1286" s="11">
        <f>'[1]Financial Offer'!$F$10</f>
        <v>0.4</v>
      </c>
      <c r="L1286" s="12">
        <f t="shared" si="20"/>
        <v>138</v>
      </c>
      <c r="M1286" s="13" t="s">
        <v>14</v>
      </c>
    </row>
    <row r="1287" spans="1:13" x14ac:dyDescent="0.25">
      <c r="A1287" s="7" t="str">
        <f>[1]Instructions!$B$4</f>
        <v>Lion First Responder PPE, Inc</v>
      </c>
      <c r="B1287" s="7" t="str">
        <f>'[1]Financial Offer'!$A$10</f>
        <v>Lot 4 - Firefighting Turnout Gear</v>
      </c>
      <c r="C1287" s="8" t="str">
        <f>'[1]Financial Offer'!$C$10</f>
        <v>Lion First Responder PPE, Inc</v>
      </c>
      <c r="D1287" s="8" t="str">
        <f>'[1]Financial Offer'!$E$10</f>
        <v>Turnouts &amp; Accessories</v>
      </c>
      <c r="E1287" s="9" t="s">
        <v>2681</v>
      </c>
      <c r="F1287" s="10" t="s">
        <v>12</v>
      </c>
      <c r="G1287" s="22" t="s">
        <v>2682</v>
      </c>
      <c r="H1287" s="10">
        <v>1</v>
      </c>
      <c r="I1287" s="9" t="s">
        <v>2683</v>
      </c>
      <c r="J1287" s="25">
        <v>230</v>
      </c>
      <c r="K1287" s="11">
        <f>'[1]Financial Offer'!$F$10</f>
        <v>0.4</v>
      </c>
      <c r="L1287" s="12">
        <f t="shared" si="20"/>
        <v>138</v>
      </c>
      <c r="M1287" s="13" t="s">
        <v>14</v>
      </c>
    </row>
    <row r="1288" spans="1:13" x14ac:dyDescent="0.25">
      <c r="A1288" s="7" t="str">
        <f>[1]Instructions!$B$4</f>
        <v>Lion First Responder PPE, Inc</v>
      </c>
      <c r="B1288" s="7" t="str">
        <f>'[1]Financial Offer'!$A$10</f>
        <v>Lot 4 - Firefighting Turnout Gear</v>
      </c>
      <c r="C1288" s="8" t="str">
        <f>'[1]Financial Offer'!$C$10</f>
        <v>Lion First Responder PPE, Inc</v>
      </c>
      <c r="D1288" s="8" t="str">
        <f>'[1]Financial Offer'!$E$10</f>
        <v>Turnouts &amp; Accessories</v>
      </c>
      <c r="E1288" s="9" t="s">
        <v>2684</v>
      </c>
      <c r="F1288" s="10" t="s">
        <v>12</v>
      </c>
      <c r="G1288" s="22" t="s">
        <v>2685</v>
      </c>
      <c r="H1288" s="10">
        <v>1</v>
      </c>
      <c r="I1288" s="9" t="s">
        <v>2684</v>
      </c>
      <c r="J1288" s="25">
        <v>230</v>
      </c>
      <c r="K1288" s="11">
        <f>'[1]Financial Offer'!$F$10</f>
        <v>0.4</v>
      </c>
      <c r="L1288" s="12">
        <f t="shared" si="20"/>
        <v>138</v>
      </c>
      <c r="M1288" s="13" t="s">
        <v>14</v>
      </c>
    </row>
    <row r="1289" spans="1:13" x14ac:dyDescent="0.25">
      <c r="A1289" s="7" t="str">
        <f>[1]Instructions!$B$4</f>
        <v>Lion First Responder PPE, Inc</v>
      </c>
      <c r="B1289" s="7" t="str">
        <f>'[1]Financial Offer'!$A$10</f>
        <v>Lot 4 - Firefighting Turnout Gear</v>
      </c>
      <c r="C1289" s="8" t="str">
        <f>'[1]Financial Offer'!$C$10</f>
        <v>Lion First Responder PPE, Inc</v>
      </c>
      <c r="D1289" s="8" t="str">
        <f>'[1]Financial Offer'!$E$10</f>
        <v>Turnouts &amp; Accessories</v>
      </c>
      <c r="E1289" s="9" t="s">
        <v>2684</v>
      </c>
      <c r="F1289" s="10" t="s">
        <v>12</v>
      </c>
      <c r="G1289" s="22" t="s">
        <v>2685</v>
      </c>
      <c r="H1289" s="10">
        <v>1</v>
      </c>
      <c r="I1289" s="9" t="s">
        <v>2686</v>
      </c>
      <c r="J1289" s="25">
        <v>230</v>
      </c>
      <c r="K1289" s="11">
        <f>'[1]Financial Offer'!$F$10</f>
        <v>0.4</v>
      </c>
      <c r="L1289" s="12">
        <f t="shared" si="20"/>
        <v>138</v>
      </c>
      <c r="M1289" s="13" t="s">
        <v>14</v>
      </c>
    </row>
    <row r="1290" spans="1:13" x14ac:dyDescent="0.25">
      <c r="A1290" s="7" t="str">
        <f>[1]Instructions!$B$4</f>
        <v>Lion First Responder PPE, Inc</v>
      </c>
      <c r="B1290" s="7" t="str">
        <f>'[1]Financial Offer'!$A$10</f>
        <v>Lot 4 - Firefighting Turnout Gear</v>
      </c>
      <c r="C1290" s="8" t="str">
        <f>'[1]Financial Offer'!$C$10</f>
        <v>Lion First Responder PPE, Inc</v>
      </c>
      <c r="D1290" s="8" t="str">
        <f>'[1]Financial Offer'!$E$10</f>
        <v>Turnouts &amp; Accessories</v>
      </c>
      <c r="E1290" s="9" t="s">
        <v>2687</v>
      </c>
      <c r="F1290" s="10" t="s">
        <v>12</v>
      </c>
      <c r="G1290" s="22" t="s">
        <v>2688</v>
      </c>
      <c r="H1290" s="10">
        <v>1</v>
      </c>
      <c r="I1290" s="9" t="s">
        <v>2687</v>
      </c>
      <c r="J1290" s="25">
        <v>230</v>
      </c>
      <c r="K1290" s="11">
        <f>'[1]Financial Offer'!$F$10</f>
        <v>0.4</v>
      </c>
      <c r="L1290" s="12">
        <f t="shared" si="20"/>
        <v>138</v>
      </c>
      <c r="M1290" s="13" t="s">
        <v>14</v>
      </c>
    </row>
    <row r="1291" spans="1:13" x14ac:dyDescent="0.25">
      <c r="A1291" s="7" t="str">
        <f>[1]Instructions!$B$4</f>
        <v>Lion First Responder PPE, Inc</v>
      </c>
      <c r="B1291" s="7" t="str">
        <f>'[1]Financial Offer'!$A$10</f>
        <v>Lot 4 - Firefighting Turnout Gear</v>
      </c>
      <c r="C1291" s="8" t="str">
        <f>'[1]Financial Offer'!$C$10</f>
        <v>Lion First Responder PPE, Inc</v>
      </c>
      <c r="D1291" s="8" t="str">
        <f>'[1]Financial Offer'!$E$10</f>
        <v>Turnouts &amp; Accessories</v>
      </c>
      <c r="E1291" s="9" t="s">
        <v>2689</v>
      </c>
      <c r="F1291" s="10" t="s">
        <v>12</v>
      </c>
      <c r="G1291" s="22" t="s">
        <v>2690</v>
      </c>
      <c r="H1291" s="10">
        <v>1</v>
      </c>
      <c r="I1291" s="9" t="s">
        <v>2689</v>
      </c>
      <c r="J1291" s="25">
        <v>230</v>
      </c>
      <c r="K1291" s="11">
        <f>'[1]Financial Offer'!$F$10</f>
        <v>0.4</v>
      </c>
      <c r="L1291" s="12">
        <f t="shared" si="20"/>
        <v>138</v>
      </c>
      <c r="M1291" s="13" t="s">
        <v>14</v>
      </c>
    </row>
    <row r="1292" spans="1:13" x14ac:dyDescent="0.25">
      <c r="A1292" s="7" t="str">
        <f>[1]Instructions!$B$4</f>
        <v>Lion First Responder PPE, Inc</v>
      </c>
      <c r="B1292" s="7" t="str">
        <f>'[1]Financial Offer'!$A$10</f>
        <v>Lot 4 - Firefighting Turnout Gear</v>
      </c>
      <c r="C1292" s="8" t="str">
        <f>'[1]Financial Offer'!$C$10</f>
        <v>Lion First Responder PPE, Inc</v>
      </c>
      <c r="D1292" s="8" t="str">
        <f>'[1]Financial Offer'!$E$10</f>
        <v>Turnouts &amp; Accessories</v>
      </c>
      <c r="E1292" s="9" t="s">
        <v>2691</v>
      </c>
      <c r="F1292" s="10" t="s">
        <v>12</v>
      </c>
      <c r="G1292" s="22" t="s">
        <v>2692</v>
      </c>
      <c r="H1292" s="10">
        <v>1</v>
      </c>
      <c r="I1292" s="9" t="s">
        <v>2691</v>
      </c>
      <c r="J1292" s="25">
        <v>377</v>
      </c>
      <c r="K1292" s="11">
        <f>'[1]Financial Offer'!$F$10</f>
        <v>0.4</v>
      </c>
      <c r="L1292" s="12">
        <f t="shared" si="20"/>
        <v>226.2</v>
      </c>
      <c r="M1292" s="13" t="s">
        <v>14</v>
      </c>
    </row>
    <row r="1293" spans="1:13" ht="25.5" x14ac:dyDescent="0.25">
      <c r="A1293" s="7" t="str">
        <f>[1]Instructions!$B$4</f>
        <v>Lion First Responder PPE, Inc</v>
      </c>
      <c r="B1293" s="7" t="str">
        <f>'[1]Financial Offer'!$A$10</f>
        <v>Lot 4 - Firefighting Turnout Gear</v>
      </c>
      <c r="C1293" s="8" t="str">
        <f>'[1]Financial Offer'!$C$10</f>
        <v>Lion First Responder PPE, Inc</v>
      </c>
      <c r="D1293" s="8" t="str">
        <f>'[1]Financial Offer'!$E$10</f>
        <v>Turnouts &amp; Accessories</v>
      </c>
      <c r="E1293" s="9" t="s">
        <v>2693</v>
      </c>
      <c r="F1293" s="10" t="s">
        <v>12</v>
      </c>
      <c r="G1293" s="22" t="s">
        <v>2694</v>
      </c>
      <c r="H1293" s="10">
        <v>1</v>
      </c>
      <c r="I1293" s="9" t="s">
        <v>2693</v>
      </c>
      <c r="J1293" s="25">
        <v>377</v>
      </c>
      <c r="K1293" s="11">
        <f>'[1]Financial Offer'!$F$10</f>
        <v>0.4</v>
      </c>
      <c r="L1293" s="12">
        <f t="shared" si="20"/>
        <v>226.2</v>
      </c>
      <c r="M1293" s="13" t="s">
        <v>14</v>
      </c>
    </row>
    <row r="1294" spans="1:13" x14ac:dyDescent="0.25">
      <c r="A1294" s="7" t="str">
        <f>[1]Instructions!$B$4</f>
        <v>Lion First Responder PPE, Inc</v>
      </c>
      <c r="B1294" s="7" t="str">
        <f>'[1]Financial Offer'!$A$10</f>
        <v>Lot 4 - Firefighting Turnout Gear</v>
      </c>
      <c r="C1294" s="8" t="str">
        <f>'[1]Financial Offer'!$C$10</f>
        <v>Lion First Responder PPE, Inc</v>
      </c>
      <c r="D1294" s="8" t="str">
        <f>'[1]Financial Offer'!$E$10</f>
        <v>Turnouts &amp; Accessories</v>
      </c>
      <c r="E1294" s="9" t="s">
        <v>2695</v>
      </c>
      <c r="F1294" s="10" t="s">
        <v>12</v>
      </c>
      <c r="G1294" s="22" t="s">
        <v>2696</v>
      </c>
      <c r="H1294" s="10">
        <v>1</v>
      </c>
      <c r="I1294" s="9" t="s">
        <v>2697</v>
      </c>
      <c r="J1294" s="25">
        <v>230</v>
      </c>
      <c r="K1294" s="11">
        <f>'[1]Financial Offer'!$F$10</f>
        <v>0.4</v>
      </c>
      <c r="L1294" s="12">
        <f t="shared" si="20"/>
        <v>138</v>
      </c>
      <c r="M1294" s="13" t="s">
        <v>14</v>
      </c>
    </row>
    <row r="1295" spans="1:13" x14ac:dyDescent="0.25">
      <c r="A1295" s="7" t="str">
        <f>[1]Instructions!$B$4</f>
        <v>Lion First Responder PPE, Inc</v>
      </c>
      <c r="B1295" s="7" t="str">
        <f>'[1]Financial Offer'!$A$10</f>
        <v>Lot 4 - Firefighting Turnout Gear</v>
      </c>
      <c r="C1295" s="8" t="str">
        <f>'[1]Financial Offer'!$C$10</f>
        <v>Lion First Responder PPE, Inc</v>
      </c>
      <c r="D1295" s="8" t="str">
        <f>'[1]Financial Offer'!$E$10</f>
        <v>Turnouts &amp; Accessories</v>
      </c>
      <c r="E1295" s="9" t="s">
        <v>2698</v>
      </c>
      <c r="F1295" s="10" t="s">
        <v>12</v>
      </c>
      <c r="G1295" s="22" t="s">
        <v>2699</v>
      </c>
      <c r="H1295" s="10">
        <v>1</v>
      </c>
      <c r="I1295" s="9" t="s">
        <v>2700</v>
      </c>
      <c r="J1295" s="25">
        <v>230</v>
      </c>
      <c r="K1295" s="11">
        <f>'[1]Financial Offer'!$F$10</f>
        <v>0.4</v>
      </c>
      <c r="L1295" s="12">
        <f t="shared" si="20"/>
        <v>138</v>
      </c>
      <c r="M1295" s="13" t="s">
        <v>14</v>
      </c>
    </row>
    <row r="1296" spans="1:13" x14ac:dyDescent="0.25">
      <c r="A1296" s="7" t="str">
        <f>[1]Instructions!$B$4</f>
        <v>Lion First Responder PPE, Inc</v>
      </c>
      <c r="B1296" s="7" t="str">
        <f>'[1]Financial Offer'!$A$10</f>
        <v>Lot 4 - Firefighting Turnout Gear</v>
      </c>
      <c r="C1296" s="8" t="str">
        <f>'[1]Financial Offer'!$C$10</f>
        <v>Lion First Responder PPE, Inc</v>
      </c>
      <c r="D1296" s="8" t="str">
        <f>'[1]Financial Offer'!$E$10</f>
        <v>Turnouts &amp; Accessories</v>
      </c>
      <c r="E1296" s="9" t="s">
        <v>2701</v>
      </c>
      <c r="F1296" s="10" t="s">
        <v>12</v>
      </c>
      <c r="G1296" s="22" t="s">
        <v>2702</v>
      </c>
      <c r="H1296" s="10">
        <v>1</v>
      </c>
      <c r="I1296" s="9" t="s">
        <v>2701</v>
      </c>
      <c r="J1296" s="25">
        <v>230</v>
      </c>
      <c r="K1296" s="11">
        <f>'[1]Financial Offer'!$F$10</f>
        <v>0.4</v>
      </c>
      <c r="L1296" s="12">
        <f t="shared" si="20"/>
        <v>138</v>
      </c>
      <c r="M1296" s="13" t="s">
        <v>14</v>
      </c>
    </row>
    <row r="1297" spans="1:13" x14ac:dyDescent="0.25">
      <c r="A1297" s="7" t="str">
        <f>[1]Instructions!$B$4</f>
        <v>Lion First Responder PPE, Inc</v>
      </c>
      <c r="B1297" s="7" t="str">
        <f>'[1]Financial Offer'!$A$10</f>
        <v>Lot 4 - Firefighting Turnout Gear</v>
      </c>
      <c r="C1297" s="8" t="str">
        <f>'[1]Financial Offer'!$C$10</f>
        <v>Lion First Responder PPE, Inc</v>
      </c>
      <c r="D1297" s="8" t="str">
        <f>'[1]Financial Offer'!$E$10</f>
        <v>Turnouts &amp; Accessories</v>
      </c>
      <c r="E1297" s="9" t="s">
        <v>2703</v>
      </c>
      <c r="F1297" s="10" t="s">
        <v>12</v>
      </c>
      <c r="G1297" s="22" t="s">
        <v>2704</v>
      </c>
      <c r="H1297" s="10">
        <v>1</v>
      </c>
      <c r="I1297" s="9" t="s">
        <v>2703</v>
      </c>
      <c r="J1297" s="25">
        <v>230</v>
      </c>
      <c r="K1297" s="11">
        <f>'[1]Financial Offer'!$F$10</f>
        <v>0.4</v>
      </c>
      <c r="L1297" s="12">
        <f t="shared" si="20"/>
        <v>138</v>
      </c>
      <c r="M1297" s="13" t="s">
        <v>14</v>
      </c>
    </row>
    <row r="1298" spans="1:13" ht="25.5" x14ac:dyDescent="0.25">
      <c r="A1298" s="7" t="str">
        <f>[1]Instructions!$B$4</f>
        <v>Lion First Responder PPE, Inc</v>
      </c>
      <c r="B1298" s="7" t="str">
        <f>'[1]Financial Offer'!$A$10</f>
        <v>Lot 4 - Firefighting Turnout Gear</v>
      </c>
      <c r="C1298" s="8" t="str">
        <f>'[1]Financial Offer'!$C$10</f>
        <v>Lion First Responder PPE, Inc</v>
      </c>
      <c r="D1298" s="8" t="str">
        <f>'[1]Financial Offer'!$E$10</f>
        <v>Turnouts &amp; Accessories</v>
      </c>
      <c r="E1298" s="9" t="s">
        <v>2705</v>
      </c>
      <c r="F1298" s="10" t="s">
        <v>12</v>
      </c>
      <c r="G1298" s="22" t="s">
        <v>2706</v>
      </c>
      <c r="H1298" s="10">
        <v>1</v>
      </c>
      <c r="I1298" s="9" t="s">
        <v>2705</v>
      </c>
      <c r="J1298" s="25">
        <v>230</v>
      </c>
      <c r="K1298" s="11">
        <f>'[1]Financial Offer'!$F$10</f>
        <v>0.4</v>
      </c>
      <c r="L1298" s="12">
        <f t="shared" si="20"/>
        <v>138</v>
      </c>
      <c r="M1298" s="13" t="s">
        <v>14</v>
      </c>
    </row>
    <row r="1299" spans="1:13" ht="25.5" x14ac:dyDescent="0.25">
      <c r="A1299" s="7" t="str">
        <f>[1]Instructions!$B$4</f>
        <v>Lion First Responder PPE, Inc</v>
      </c>
      <c r="B1299" s="7" t="str">
        <f>'[1]Financial Offer'!$A$10</f>
        <v>Lot 4 - Firefighting Turnout Gear</v>
      </c>
      <c r="C1299" s="8" t="str">
        <f>'[1]Financial Offer'!$C$10</f>
        <v>Lion First Responder PPE, Inc</v>
      </c>
      <c r="D1299" s="8" t="str">
        <f>'[1]Financial Offer'!$E$10</f>
        <v>Turnouts &amp; Accessories</v>
      </c>
      <c r="E1299" s="9" t="s">
        <v>2707</v>
      </c>
      <c r="F1299" s="10" t="s">
        <v>12</v>
      </c>
      <c r="G1299" s="22" t="s">
        <v>2708</v>
      </c>
      <c r="H1299" s="10">
        <v>1</v>
      </c>
      <c r="I1299" s="9" t="s">
        <v>2707</v>
      </c>
      <c r="J1299" s="25">
        <v>230</v>
      </c>
      <c r="K1299" s="11">
        <f>'[1]Financial Offer'!$F$10</f>
        <v>0.4</v>
      </c>
      <c r="L1299" s="12">
        <f t="shared" si="20"/>
        <v>138</v>
      </c>
      <c r="M1299" s="13" t="s">
        <v>14</v>
      </c>
    </row>
    <row r="1300" spans="1:13" ht="25.5" x14ac:dyDescent="0.25">
      <c r="A1300" s="7" t="str">
        <f>[1]Instructions!$B$4</f>
        <v>Lion First Responder PPE, Inc</v>
      </c>
      <c r="B1300" s="7" t="str">
        <f>'[1]Financial Offer'!$A$10</f>
        <v>Lot 4 - Firefighting Turnout Gear</v>
      </c>
      <c r="C1300" s="8" t="str">
        <f>'[1]Financial Offer'!$C$10</f>
        <v>Lion First Responder PPE, Inc</v>
      </c>
      <c r="D1300" s="8" t="str">
        <f>'[1]Financial Offer'!$E$10</f>
        <v>Turnouts &amp; Accessories</v>
      </c>
      <c r="E1300" s="9" t="s">
        <v>2709</v>
      </c>
      <c r="F1300" s="10" t="s">
        <v>12</v>
      </c>
      <c r="G1300" s="22" t="s">
        <v>2710</v>
      </c>
      <c r="H1300" s="10">
        <v>1</v>
      </c>
      <c r="I1300" s="9" t="s">
        <v>2709</v>
      </c>
      <c r="J1300" s="25">
        <v>377</v>
      </c>
      <c r="K1300" s="11">
        <f>'[1]Financial Offer'!$F$10</f>
        <v>0.4</v>
      </c>
      <c r="L1300" s="12">
        <f t="shared" si="20"/>
        <v>226.2</v>
      </c>
      <c r="M1300" s="13" t="s">
        <v>14</v>
      </c>
    </row>
    <row r="1301" spans="1:13" ht="25.5" x14ac:dyDescent="0.25">
      <c r="A1301" s="7" t="str">
        <f>[1]Instructions!$B$4</f>
        <v>Lion First Responder PPE, Inc</v>
      </c>
      <c r="B1301" s="7" t="str">
        <f>'[1]Financial Offer'!$A$10</f>
        <v>Lot 4 - Firefighting Turnout Gear</v>
      </c>
      <c r="C1301" s="8" t="str">
        <f>'[1]Financial Offer'!$C$10</f>
        <v>Lion First Responder PPE, Inc</v>
      </c>
      <c r="D1301" s="8" t="str">
        <f>'[1]Financial Offer'!$E$10</f>
        <v>Turnouts &amp; Accessories</v>
      </c>
      <c r="E1301" s="9" t="s">
        <v>2711</v>
      </c>
      <c r="F1301" s="10" t="s">
        <v>12</v>
      </c>
      <c r="G1301" s="22" t="s">
        <v>2712</v>
      </c>
      <c r="H1301" s="10">
        <v>1</v>
      </c>
      <c r="I1301" s="9" t="s">
        <v>2711</v>
      </c>
      <c r="J1301" s="25">
        <v>377</v>
      </c>
      <c r="K1301" s="11">
        <f>'[1]Financial Offer'!$F$10</f>
        <v>0.4</v>
      </c>
      <c r="L1301" s="12">
        <f t="shared" si="20"/>
        <v>226.2</v>
      </c>
      <c r="M1301" s="13" t="s">
        <v>14</v>
      </c>
    </row>
    <row r="1302" spans="1:13" ht="25.5" x14ac:dyDescent="0.25">
      <c r="A1302" s="7" t="str">
        <f>[1]Instructions!$B$4</f>
        <v>Lion First Responder PPE, Inc</v>
      </c>
      <c r="B1302" s="7" t="str">
        <f>'[1]Financial Offer'!$A$10</f>
        <v>Lot 4 - Firefighting Turnout Gear</v>
      </c>
      <c r="C1302" s="8" t="str">
        <f>'[1]Financial Offer'!$C$10</f>
        <v>Lion First Responder PPE, Inc</v>
      </c>
      <c r="D1302" s="8" t="str">
        <f>'[1]Financial Offer'!$E$10</f>
        <v>Turnouts &amp; Accessories</v>
      </c>
      <c r="E1302" s="9" t="s">
        <v>2713</v>
      </c>
      <c r="F1302" s="10" t="s">
        <v>12</v>
      </c>
      <c r="G1302" s="22" t="s">
        <v>2714</v>
      </c>
      <c r="H1302" s="10">
        <v>1</v>
      </c>
      <c r="I1302" s="9" t="s">
        <v>2713</v>
      </c>
      <c r="J1302" s="25">
        <v>230</v>
      </c>
      <c r="K1302" s="11">
        <f>'[1]Financial Offer'!$F$10</f>
        <v>0.4</v>
      </c>
      <c r="L1302" s="12">
        <f t="shared" si="20"/>
        <v>138</v>
      </c>
      <c r="M1302" s="13" t="s">
        <v>14</v>
      </c>
    </row>
    <row r="1303" spans="1:13" ht="25.5" x14ac:dyDescent="0.25">
      <c r="A1303" s="7" t="str">
        <f>[1]Instructions!$B$4</f>
        <v>Lion First Responder PPE, Inc</v>
      </c>
      <c r="B1303" s="7" t="str">
        <f>'[1]Financial Offer'!$A$10</f>
        <v>Lot 4 - Firefighting Turnout Gear</v>
      </c>
      <c r="C1303" s="8" t="str">
        <f>'[1]Financial Offer'!$C$10</f>
        <v>Lion First Responder PPE, Inc</v>
      </c>
      <c r="D1303" s="8" t="str">
        <f>'[1]Financial Offer'!$E$10</f>
        <v>Turnouts &amp; Accessories</v>
      </c>
      <c r="E1303" s="9" t="s">
        <v>2715</v>
      </c>
      <c r="F1303" s="10" t="s">
        <v>12</v>
      </c>
      <c r="G1303" s="22" t="s">
        <v>2716</v>
      </c>
      <c r="H1303" s="10">
        <v>1</v>
      </c>
      <c r="I1303" s="9" t="s">
        <v>2715</v>
      </c>
      <c r="J1303" s="25">
        <v>230</v>
      </c>
      <c r="K1303" s="11">
        <f>'[1]Financial Offer'!$F$10</f>
        <v>0.4</v>
      </c>
      <c r="L1303" s="12">
        <f t="shared" si="20"/>
        <v>138</v>
      </c>
      <c r="M1303" s="13" t="s">
        <v>14</v>
      </c>
    </row>
    <row r="1304" spans="1:13" ht="25.5" x14ac:dyDescent="0.25">
      <c r="A1304" s="7" t="str">
        <f>[1]Instructions!$B$4</f>
        <v>Lion First Responder PPE, Inc</v>
      </c>
      <c r="B1304" s="7" t="str">
        <f>'[1]Financial Offer'!$A$10</f>
        <v>Lot 4 - Firefighting Turnout Gear</v>
      </c>
      <c r="C1304" s="8" t="str">
        <f>'[1]Financial Offer'!$C$10</f>
        <v>Lion First Responder PPE, Inc</v>
      </c>
      <c r="D1304" s="8" t="str">
        <f>'[1]Financial Offer'!$E$10</f>
        <v>Turnouts &amp; Accessories</v>
      </c>
      <c r="E1304" s="9" t="s">
        <v>2717</v>
      </c>
      <c r="F1304" s="10" t="s">
        <v>12</v>
      </c>
      <c r="G1304" s="22" t="s">
        <v>2718</v>
      </c>
      <c r="H1304" s="10">
        <v>1</v>
      </c>
      <c r="I1304" s="9" t="s">
        <v>2717</v>
      </c>
      <c r="J1304" s="25">
        <v>230</v>
      </c>
      <c r="K1304" s="11">
        <f>'[1]Financial Offer'!$F$10</f>
        <v>0.4</v>
      </c>
      <c r="L1304" s="12">
        <f t="shared" si="20"/>
        <v>138</v>
      </c>
      <c r="M1304" s="13" t="s">
        <v>14</v>
      </c>
    </row>
    <row r="1305" spans="1:13" ht="25.5" x14ac:dyDescent="0.25">
      <c r="A1305" s="7" t="str">
        <f>[1]Instructions!$B$4</f>
        <v>Lion First Responder PPE, Inc</v>
      </c>
      <c r="B1305" s="7" t="str">
        <f>'[1]Financial Offer'!$A$10</f>
        <v>Lot 4 - Firefighting Turnout Gear</v>
      </c>
      <c r="C1305" s="8" t="str">
        <f>'[1]Financial Offer'!$C$10</f>
        <v>Lion First Responder PPE, Inc</v>
      </c>
      <c r="D1305" s="8" t="str">
        <f>'[1]Financial Offer'!$E$10</f>
        <v>Turnouts &amp; Accessories</v>
      </c>
      <c r="E1305" s="9" t="s">
        <v>2719</v>
      </c>
      <c r="F1305" s="10" t="s">
        <v>12</v>
      </c>
      <c r="G1305" s="22" t="s">
        <v>2720</v>
      </c>
      <c r="H1305" s="10">
        <v>1</v>
      </c>
      <c r="I1305" s="9" t="s">
        <v>2719</v>
      </c>
      <c r="J1305" s="25">
        <v>230</v>
      </c>
      <c r="K1305" s="11">
        <f>'[1]Financial Offer'!$F$10</f>
        <v>0.4</v>
      </c>
      <c r="L1305" s="12">
        <f t="shared" si="20"/>
        <v>138</v>
      </c>
      <c r="M1305" s="13" t="s">
        <v>14</v>
      </c>
    </row>
    <row r="1306" spans="1:13" ht="25.5" x14ac:dyDescent="0.25">
      <c r="A1306" s="7" t="str">
        <f>[1]Instructions!$B$4</f>
        <v>Lion First Responder PPE, Inc</v>
      </c>
      <c r="B1306" s="7" t="str">
        <f>'[1]Financial Offer'!$A$10</f>
        <v>Lot 4 - Firefighting Turnout Gear</v>
      </c>
      <c r="C1306" s="8" t="str">
        <f>'[1]Financial Offer'!$C$10</f>
        <v>Lion First Responder PPE, Inc</v>
      </c>
      <c r="D1306" s="8" t="str">
        <f>'[1]Financial Offer'!$E$10</f>
        <v>Turnouts &amp; Accessories</v>
      </c>
      <c r="E1306" s="9" t="s">
        <v>2721</v>
      </c>
      <c r="F1306" s="10" t="s">
        <v>12</v>
      </c>
      <c r="G1306" s="22" t="s">
        <v>2722</v>
      </c>
      <c r="H1306" s="10">
        <v>1</v>
      </c>
      <c r="I1306" s="9" t="s">
        <v>2721</v>
      </c>
      <c r="J1306" s="25">
        <v>377</v>
      </c>
      <c r="K1306" s="11">
        <f>'[1]Financial Offer'!$F$10</f>
        <v>0.4</v>
      </c>
      <c r="L1306" s="12">
        <f t="shared" si="20"/>
        <v>226.2</v>
      </c>
      <c r="M1306" s="13" t="s">
        <v>14</v>
      </c>
    </row>
    <row r="1307" spans="1:13" ht="25.5" x14ac:dyDescent="0.25">
      <c r="A1307" s="7" t="str">
        <f>[1]Instructions!$B$4</f>
        <v>Lion First Responder PPE, Inc</v>
      </c>
      <c r="B1307" s="7" t="str">
        <f>'[1]Financial Offer'!$A$10</f>
        <v>Lot 4 - Firefighting Turnout Gear</v>
      </c>
      <c r="C1307" s="8" t="str">
        <f>'[1]Financial Offer'!$C$10</f>
        <v>Lion First Responder PPE, Inc</v>
      </c>
      <c r="D1307" s="8" t="str">
        <f>'[1]Financial Offer'!$E$10</f>
        <v>Turnouts &amp; Accessories</v>
      </c>
      <c r="E1307" s="9" t="s">
        <v>2723</v>
      </c>
      <c r="F1307" s="10" t="s">
        <v>12</v>
      </c>
      <c r="G1307" s="22" t="s">
        <v>2724</v>
      </c>
      <c r="H1307" s="10">
        <v>1</v>
      </c>
      <c r="I1307" s="9" t="s">
        <v>2723</v>
      </c>
      <c r="J1307" s="25">
        <v>377</v>
      </c>
      <c r="K1307" s="11">
        <f>'[1]Financial Offer'!$F$10</f>
        <v>0.4</v>
      </c>
      <c r="L1307" s="12">
        <f t="shared" si="20"/>
        <v>226.2</v>
      </c>
      <c r="M1307" s="13" t="s">
        <v>14</v>
      </c>
    </row>
    <row r="1308" spans="1:13" ht="25.5" x14ac:dyDescent="0.25">
      <c r="A1308" s="7" t="str">
        <f>[1]Instructions!$B$4</f>
        <v>Lion First Responder PPE, Inc</v>
      </c>
      <c r="B1308" s="7" t="str">
        <f>'[1]Financial Offer'!$A$10</f>
        <v>Lot 4 - Firefighting Turnout Gear</v>
      </c>
      <c r="C1308" s="8" t="str">
        <f>'[1]Financial Offer'!$C$10</f>
        <v>Lion First Responder PPE, Inc</v>
      </c>
      <c r="D1308" s="8" t="str">
        <f>'[1]Financial Offer'!$E$10</f>
        <v>Turnouts &amp; Accessories</v>
      </c>
      <c r="E1308" s="9" t="s">
        <v>2725</v>
      </c>
      <c r="F1308" s="10" t="s">
        <v>12</v>
      </c>
      <c r="G1308" s="22" t="s">
        <v>2726</v>
      </c>
      <c r="H1308" s="10">
        <v>1</v>
      </c>
      <c r="I1308" s="9" t="s">
        <v>2725</v>
      </c>
      <c r="J1308" s="25">
        <v>230</v>
      </c>
      <c r="K1308" s="11">
        <f>'[1]Financial Offer'!$F$10</f>
        <v>0.4</v>
      </c>
      <c r="L1308" s="12">
        <f t="shared" si="20"/>
        <v>138</v>
      </c>
      <c r="M1308" s="13" t="s">
        <v>14</v>
      </c>
    </row>
    <row r="1309" spans="1:13" ht="25.5" x14ac:dyDescent="0.25">
      <c r="A1309" s="7" t="str">
        <f>[1]Instructions!$B$4</f>
        <v>Lion First Responder PPE, Inc</v>
      </c>
      <c r="B1309" s="7" t="str">
        <f>'[1]Financial Offer'!$A$10</f>
        <v>Lot 4 - Firefighting Turnout Gear</v>
      </c>
      <c r="C1309" s="8" t="str">
        <f>'[1]Financial Offer'!$C$10</f>
        <v>Lion First Responder PPE, Inc</v>
      </c>
      <c r="D1309" s="8" t="str">
        <f>'[1]Financial Offer'!$E$10</f>
        <v>Turnouts &amp; Accessories</v>
      </c>
      <c r="E1309" s="9" t="s">
        <v>2727</v>
      </c>
      <c r="F1309" s="10" t="s">
        <v>12</v>
      </c>
      <c r="G1309" s="22" t="s">
        <v>2728</v>
      </c>
      <c r="H1309" s="10">
        <v>1</v>
      </c>
      <c r="I1309" s="9" t="s">
        <v>2727</v>
      </c>
      <c r="J1309" s="25">
        <v>230</v>
      </c>
      <c r="K1309" s="11">
        <f>'[1]Financial Offer'!$F$10</f>
        <v>0.4</v>
      </c>
      <c r="L1309" s="12">
        <f t="shared" si="20"/>
        <v>138</v>
      </c>
      <c r="M1309" s="13" t="s">
        <v>14</v>
      </c>
    </row>
    <row r="1310" spans="1:13" x14ac:dyDescent="0.25">
      <c r="A1310" s="7" t="str">
        <f>[1]Instructions!$B$4</f>
        <v>Lion First Responder PPE, Inc</v>
      </c>
      <c r="B1310" s="7" t="str">
        <f>'[1]Financial Offer'!$A$10</f>
        <v>Lot 4 - Firefighting Turnout Gear</v>
      </c>
      <c r="C1310" s="8" t="str">
        <f>'[1]Financial Offer'!$C$10</f>
        <v>Lion First Responder PPE, Inc</v>
      </c>
      <c r="D1310" s="8" t="str">
        <f>'[1]Financial Offer'!$E$10</f>
        <v>Turnouts &amp; Accessories</v>
      </c>
      <c r="E1310" s="9" t="s">
        <v>2729</v>
      </c>
      <c r="F1310" s="10" t="s">
        <v>12</v>
      </c>
      <c r="G1310" s="22" t="s">
        <v>2730</v>
      </c>
      <c r="H1310" s="10">
        <v>1</v>
      </c>
      <c r="I1310" s="9" t="s">
        <v>2731</v>
      </c>
      <c r="J1310" s="25">
        <v>230</v>
      </c>
      <c r="K1310" s="11">
        <f>'[1]Financial Offer'!$F$10</f>
        <v>0.4</v>
      </c>
      <c r="L1310" s="12">
        <f t="shared" si="20"/>
        <v>138</v>
      </c>
      <c r="M1310" s="13" t="s">
        <v>14</v>
      </c>
    </row>
    <row r="1311" spans="1:13" x14ac:dyDescent="0.25">
      <c r="A1311" s="7" t="str">
        <f>[1]Instructions!$B$4</f>
        <v>Lion First Responder PPE, Inc</v>
      </c>
      <c r="B1311" s="7" t="str">
        <f>'[1]Financial Offer'!$A$10</f>
        <v>Lot 4 - Firefighting Turnout Gear</v>
      </c>
      <c r="C1311" s="8" t="str">
        <f>'[1]Financial Offer'!$C$10</f>
        <v>Lion First Responder PPE, Inc</v>
      </c>
      <c r="D1311" s="8" t="str">
        <f>'[1]Financial Offer'!$E$10</f>
        <v>Turnouts &amp; Accessories</v>
      </c>
      <c r="E1311" s="9" t="s">
        <v>2732</v>
      </c>
      <c r="F1311" s="10" t="s">
        <v>12</v>
      </c>
      <c r="G1311" s="22" t="s">
        <v>2733</v>
      </c>
      <c r="H1311" s="10">
        <v>1</v>
      </c>
      <c r="I1311" s="9" t="s">
        <v>2732</v>
      </c>
      <c r="J1311" s="25">
        <v>310</v>
      </c>
      <c r="K1311" s="11">
        <f>'[1]Financial Offer'!$F$10</f>
        <v>0.4</v>
      </c>
      <c r="L1311" s="12">
        <f t="shared" si="20"/>
        <v>186</v>
      </c>
      <c r="M1311" s="13" t="s">
        <v>14</v>
      </c>
    </row>
    <row r="1312" spans="1:13" x14ac:dyDescent="0.25">
      <c r="A1312" s="7" t="str">
        <f>[1]Instructions!$B$4</f>
        <v>Lion First Responder PPE, Inc</v>
      </c>
      <c r="B1312" s="7" t="str">
        <f>'[1]Financial Offer'!$A$10</f>
        <v>Lot 4 - Firefighting Turnout Gear</v>
      </c>
      <c r="C1312" s="8" t="str">
        <f>'[1]Financial Offer'!$C$10</f>
        <v>Lion First Responder PPE, Inc</v>
      </c>
      <c r="D1312" s="8" t="str">
        <f>'[1]Financial Offer'!$E$10</f>
        <v>Turnouts &amp; Accessories</v>
      </c>
      <c r="E1312" s="9" t="s">
        <v>2732</v>
      </c>
      <c r="F1312" s="10" t="s">
        <v>12</v>
      </c>
      <c r="G1312" s="22" t="s">
        <v>2733</v>
      </c>
      <c r="H1312" s="10">
        <v>1</v>
      </c>
      <c r="I1312" s="9" t="s">
        <v>2734</v>
      </c>
      <c r="J1312" s="25">
        <v>310</v>
      </c>
      <c r="K1312" s="11">
        <f>'[1]Financial Offer'!$F$10</f>
        <v>0.4</v>
      </c>
      <c r="L1312" s="12">
        <f t="shared" si="20"/>
        <v>186</v>
      </c>
      <c r="M1312" s="13" t="s">
        <v>14</v>
      </c>
    </row>
    <row r="1313" spans="1:13" x14ac:dyDescent="0.25">
      <c r="A1313" s="7" t="str">
        <f>[1]Instructions!$B$4</f>
        <v>Lion First Responder PPE, Inc</v>
      </c>
      <c r="B1313" s="7" t="str">
        <f>'[1]Financial Offer'!$A$10</f>
        <v>Lot 4 - Firefighting Turnout Gear</v>
      </c>
      <c r="C1313" s="8" t="str">
        <f>'[1]Financial Offer'!$C$10</f>
        <v>Lion First Responder PPE, Inc</v>
      </c>
      <c r="D1313" s="8" t="str">
        <f>'[1]Financial Offer'!$E$10</f>
        <v>Turnouts &amp; Accessories</v>
      </c>
      <c r="E1313" s="9" t="s">
        <v>2735</v>
      </c>
      <c r="F1313" s="10" t="s">
        <v>12</v>
      </c>
      <c r="G1313" s="22" t="s">
        <v>2736</v>
      </c>
      <c r="H1313" s="10">
        <v>1</v>
      </c>
      <c r="I1313" s="9" t="s">
        <v>2735</v>
      </c>
      <c r="J1313" s="25">
        <v>310</v>
      </c>
      <c r="K1313" s="11">
        <f>'[1]Financial Offer'!$F$10</f>
        <v>0.4</v>
      </c>
      <c r="L1313" s="12">
        <f t="shared" si="20"/>
        <v>186</v>
      </c>
      <c r="M1313" s="13" t="s">
        <v>14</v>
      </c>
    </row>
    <row r="1314" spans="1:13" x14ac:dyDescent="0.25">
      <c r="A1314" s="7" t="str">
        <f>[1]Instructions!$B$4</f>
        <v>Lion First Responder PPE, Inc</v>
      </c>
      <c r="B1314" s="7" t="str">
        <f>'[1]Financial Offer'!$A$10</f>
        <v>Lot 4 - Firefighting Turnout Gear</v>
      </c>
      <c r="C1314" s="8" t="str">
        <f>'[1]Financial Offer'!$C$10</f>
        <v>Lion First Responder PPE, Inc</v>
      </c>
      <c r="D1314" s="8" t="str">
        <f>'[1]Financial Offer'!$E$10</f>
        <v>Turnouts &amp; Accessories</v>
      </c>
      <c r="E1314" s="9" t="s">
        <v>2735</v>
      </c>
      <c r="F1314" s="10" t="s">
        <v>12</v>
      </c>
      <c r="G1314" s="22" t="s">
        <v>2736</v>
      </c>
      <c r="H1314" s="10">
        <v>1</v>
      </c>
      <c r="I1314" s="9" t="s">
        <v>2737</v>
      </c>
      <c r="J1314" s="25">
        <v>310</v>
      </c>
      <c r="K1314" s="11">
        <f>'[1]Financial Offer'!$F$10</f>
        <v>0.4</v>
      </c>
      <c r="L1314" s="12">
        <f t="shared" si="20"/>
        <v>186</v>
      </c>
      <c r="M1314" s="13" t="s">
        <v>14</v>
      </c>
    </row>
    <row r="1315" spans="1:13" x14ac:dyDescent="0.25">
      <c r="A1315" s="7" t="str">
        <f>[1]Instructions!$B$4</f>
        <v>Lion First Responder PPE, Inc</v>
      </c>
      <c r="B1315" s="7" t="str">
        <f>'[1]Financial Offer'!$A$10</f>
        <v>Lot 4 - Firefighting Turnout Gear</v>
      </c>
      <c r="C1315" s="8" t="str">
        <f>'[1]Financial Offer'!$C$10</f>
        <v>Lion First Responder PPE, Inc</v>
      </c>
      <c r="D1315" s="8" t="str">
        <f>'[1]Financial Offer'!$E$10</f>
        <v>Turnouts &amp; Accessories</v>
      </c>
      <c r="E1315" s="9" t="s">
        <v>2738</v>
      </c>
      <c r="F1315" s="10" t="s">
        <v>12</v>
      </c>
      <c r="G1315" s="22" t="s">
        <v>2739</v>
      </c>
      <c r="H1315" s="10">
        <v>1</v>
      </c>
      <c r="I1315" s="9" t="s">
        <v>2738</v>
      </c>
      <c r="J1315" s="25">
        <v>310</v>
      </c>
      <c r="K1315" s="11">
        <f>'[1]Financial Offer'!$F$10</f>
        <v>0.4</v>
      </c>
      <c r="L1315" s="12">
        <f t="shared" si="20"/>
        <v>186</v>
      </c>
      <c r="M1315" s="13" t="s">
        <v>14</v>
      </c>
    </row>
    <row r="1316" spans="1:13" x14ac:dyDescent="0.25">
      <c r="A1316" s="7" t="str">
        <f>[1]Instructions!$B$4</f>
        <v>Lion First Responder PPE, Inc</v>
      </c>
      <c r="B1316" s="7" t="str">
        <f>'[1]Financial Offer'!$A$10</f>
        <v>Lot 4 - Firefighting Turnout Gear</v>
      </c>
      <c r="C1316" s="8" t="str">
        <f>'[1]Financial Offer'!$C$10</f>
        <v>Lion First Responder PPE, Inc</v>
      </c>
      <c r="D1316" s="8" t="str">
        <f>'[1]Financial Offer'!$E$10</f>
        <v>Turnouts &amp; Accessories</v>
      </c>
      <c r="E1316" s="9" t="s">
        <v>2740</v>
      </c>
      <c r="F1316" s="10" t="s">
        <v>12</v>
      </c>
      <c r="G1316" s="22" t="s">
        <v>2741</v>
      </c>
      <c r="H1316" s="10">
        <v>1</v>
      </c>
      <c r="I1316" s="9" t="s">
        <v>2740</v>
      </c>
      <c r="J1316" s="25">
        <v>310</v>
      </c>
      <c r="K1316" s="11">
        <f>'[1]Financial Offer'!$F$10</f>
        <v>0.4</v>
      </c>
      <c r="L1316" s="12">
        <f t="shared" si="20"/>
        <v>186</v>
      </c>
      <c r="M1316" s="13" t="s">
        <v>14</v>
      </c>
    </row>
    <row r="1317" spans="1:13" x14ac:dyDescent="0.25">
      <c r="A1317" s="7" t="str">
        <f>[1]Instructions!$B$4</f>
        <v>Lion First Responder PPE, Inc</v>
      </c>
      <c r="B1317" s="7" t="str">
        <f>'[1]Financial Offer'!$A$10</f>
        <v>Lot 4 - Firefighting Turnout Gear</v>
      </c>
      <c r="C1317" s="8" t="str">
        <f>'[1]Financial Offer'!$C$10</f>
        <v>Lion First Responder PPE, Inc</v>
      </c>
      <c r="D1317" s="8" t="str">
        <f>'[1]Financial Offer'!$E$10</f>
        <v>Turnouts &amp; Accessories</v>
      </c>
      <c r="E1317" s="9" t="s">
        <v>2742</v>
      </c>
      <c r="F1317" s="10" t="s">
        <v>12</v>
      </c>
      <c r="G1317" s="22" t="s">
        <v>2743</v>
      </c>
      <c r="H1317" s="10">
        <v>1</v>
      </c>
      <c r="I1317" s="9" t="s">
        <v>2742</v>
      </c>
      <c r="J1317" s="25">
        <v>477</v>
      </c>
      <c r="K1317" s="11">
        <f>'[1]Financial Offer'!$F$10</f>
        <v>0.4</v>
      </c>
      <c r="L1317" s="12">
        <f t="shared" si="20"/>
        <v>286.2</v>
      </c>
      <c r="M1317" s="13" t="s">
        <v>14</v>
      </c>
    </row>
    <row r="1318" spans="1:13" x14ac:dyDescent="0.25">
      <c r="A1318" s="7" t="str">
        <f>[1]Instructions!$B$4</f>
        <v>Lion First Responder PPE, Inc</v>
      </c>
      <c r="B1318" s="7" t="str">
        <f>'[1]Financial Offer'!$A$10</f>
        <v>Lot 4 - Firefighting Turnout Gear</v>
      </c>
      <c r="C1318" s="8" t="str">
        <f>'[1]Financial Offer'!$C$10</f>
        <v>Lion First Responder PPE, Inc</v>
      </c>
      <c r="D1318" s="8" t="str">
        <f>'[1]Financial Offer'!$E$10</f>
        <v>Turnouts &amp; Accessories</v>
      </c>
      <c r="E1318" s="9" t="s">
        <v>2744</v>
      </c>
      <c r="F1318" s="10" t="s">
        <v>12</v>
      </c>
      <c r="G1318" s="22" t="s">
        <v>2745</v>
      </c>
      <c r="H1318" s="10">
        <v>1</v>
      </c>
      <c r="I1318" s="9" t="s">
        <v>2744</v>
      </c>
      <c r="J1318" s="25">
        <v>477</v>
      </c>
      <c r="K1318" s="11">
        <f>'[1]Financial Offer'!$F$10</f>
        <v>0.4</v>
      </c>
      <c r="L1318" s="12">
        <f t="shared" si="20"/>
        <v>286.2</v>
      </c>
      <c r="M1318" s="13" t="s">
        <v>14</v>
      </c>
    </row>
    <row r="1319" spans="1:13" x14ac:dyDescent="0.25">
      <c r="A1319" s="7" t="str">
        <f>[1]Instructions!$B$4</f>
        <v>Lion First Responder PPE, Inc</v>
      </c>
      <c r="B1319" s="7" t="str">
        <f>'[1]Financial Offer'!$A$10</f>
        <v>Lot 4 - Firefighting Turnout Gear</v>
      </c>
      <c r="C1319" s="8" t="str">
        <f>'[1]Financial Offer'!$C$10</f>
        <v>Lion First Responder PPE, Inc</v>
      </c>
      <c r="D1319" s="8" t="str">
        <f>'[1]Financial Offer'!$E$10</f>
        <v>Turnouts &amp; Accessories</v>
      </c>
      <c r="E1319" s="9" t="s">
        <v>2746</v>
      </c>
      <c r="F1319" s="10" t="s">
        <v>12</v>
      </c>
      <c r="G1319" s="22" t="s">
        <v>2747</v>
      </c>
      <c r="H1319" s="10">
        <v>1</v>
      </c>
      <c r="I1319" s="9" t="s">
        <v>2746</v>
      </c>
      <c r="J1319" s="25">
        <v>310</v>
      </c>
      <c r="K1319" s="11">
        <f>'[1]Financial Offer'!$F$10</f>
        <v>0.4</v>
      </c>
      <c r="L1319" s="12">
        <f t="shared" si="20"/>
        <v>186</v>
      </c>
      <c r="M1319" s="13" t="s">
        <v>14</v>
      </c>
    </row>
    <row r="1320" spans="1:13" x14ac:dyDescent="0.25">
      <c r="A1320" s="7" t="str">
        <f>[1]Instructions!$B$4</f>
        <v>Lion First Responder PPE, Inc</v>
      </c>
      <c r="B1320" s="7" t="str">
        <f>'[1]Financial Offer'!$A$10</f>
        <v>Lot 4 - Firefighting Turnout Gear</v>
      </c>
      <c r="C1320" s="8" t="str">
        <f>'[1]Financial Offer'!$C$10</f>
        <v>Lion First Responder PPE, Inc</v>
      </c>
      <c r="D1320" s="8" t="str">
        <f>'[1]Financial Offer'!$E$10</f>
        <v>Turnouts &amp; Accessories</v>
      </c>
      <c r="E1320" s="9" t="s">
        <v>2748</v>
      </c>
      <c r="F1320" s="10" t="s">
        <v>12</v>
      </c>
      <c r="G1320" s="22" t="s">
        <v>2749</v>
      </c>
      <c r="H1320" s="10">
        <v>1</v>
      </c>
      <c r="I1320" s="9" t="s">
        <v>2748</v>
      </c>
      <c r="J1320" s="25">
        <v>310</v>
      </c>
      <c r="K1320" s="11">
        <f>'[1]Financial Offer'!$F$10</f>
        <v>0.4</v>
      </c>
      <c r="L1320" s="12">
        <f t="shared" si="20"/>
        <v>186</v>
      </c>
      <c r="M1320" s="13" t="s">
        <v>14</v>
      </c>
    </row>
    <row r="1321" spans="1:13" x14ac:dyDescent="0.25">
      <c r="A1321" s="7" t="str">
        <f>[1]Instructions!$B$4</f>
        <v>Lion First Responder PPE, Inc</v>
      </c>
      <c r="B1321" s="7" t="str">
        <f>'[1]Financial Offer'!$A$10</f>
        <v>Lot 4 - Firefighting Turnout Gear</v>
      </c>
      <c r="C1321" s="8" t="str">
        <f>'[1]Financial Offer'!$C$10</f>
        <v>Lion First Responder PPE, Inc</v>
      </c>
      <c r="D1321" s="8" t="str">
        <f>'[1]Financial Offer'!$E$10</f>
        <v>Turnouts &amp; Accessories</v>
      </c>
      <c r="E1321" s="9" t="s">
        <v>2750</v>
      </c>
      <c r="F1321" s="10" t="s">
        <v>12</v>
      </c>
      <c r="G1321" s="22" t="s">
        <v>2751</v>
      </c>
      <c r="H1321" s="10">
        <v>1</v>
      </c>
      <c r="I1321" s="9" t="s">
        <v>2752</v>
      </c>
      <c r="J1321" s="25">
        <v>310</v>
      </c>
      <c r="K1321" s="11">
        <f>'[1]Financial Offer'!$F$10</f>
        <v>0.4</v>
      </c>
      <c r="L1321" s="12">
        <f t="shared" si="20"/>
        <v>186</v>
      </c>
      <c r="M1321" s="13" t="s">
        <v>14</v>
      </c>
    </row>
    <row r="1322" spans="1:13" x14ac:dyDescent="0.25">
      <c r="A1322" s="7" t="str">
        <f>[1]Instructions!$B$4</f>
        <v>Lion First Responder PPE, Inc</v>
      </c>
      <c r="B1322" s="7" t="str">
        <f>'[1]Financial Offer'!$A$10</f>
        <v>Lot 4 - Firefighting Turnout Gear</v>
      </c>
      <c r="C1322" s="8" t="str">
        <f>'[1]Financial Offer'!$C$10</f>
        <v>Lion First Responder PPE, Inc</v>
      </c>
      <c r="D1322" s="8" t="str">
        <f>'[1]Financial Offer'!$E$10</f>
        <v>Turnouts &amp; Accessories</v>
      </c>
      <c r="E1322" s="9" t="s">
        <v>2753</v>
      </c>
      <c r="F1322" s="10" t="s">
        <v>12</v>
      </c>
      <c r="G1322" s="22" t="s">
        <v>2754</v>
      </c>
      <c r="H1322" s="10">
        <v>1</v>
      </c>
      <c r="I1322" s="9" t="s">
        <v>2755</v>
      </c>
      <c r="J1322" s="25">
        <v>310</v>
      </c>
      <c r="K1322" s="11">
        <f>'[1]Financial Offer'!$F$10</f>
        <v>0.4</v>
      </c>
      <c r="L1322" s="12">
        <f t="shared" si="20"/>
        <v>186</v>
      </c>
      <c r="M1322" s="13" t="s">
        <v>14</v>
      </c>
    </row>
    <row r="1323" spans="1:13" x14ac:dyDescent="0.25">
      <c r="A1323" s="7" t="str">
        <f>[1]Instructions!$B$4</f>
        <v>Lion First Responder PPE, Inc</v>
      </c>
      <c r="B1323" s="7" t="str">
        <f>'[1]Financial Offer'!$A$10</f>
        <v>Lot 4 - Firefighting Turnout Gear</v>
      </c>
      <c r="C1323" s="8" t="str">
        <f>'[1]Financial Offer'!$C$10</f>
        <v>Lion First Responder PPE, Inc</v>
      </c>
      <c r="D1323" s="8" t="str">
        <f>'[1]Financial Offer'!$E$10</f>
        <v>Turnouts &amp; Accessories</v>
      </c>
      <c r="E1323" s="9" t="s">
        <v>2756</v>
      </c>
      <c r="F1323" s="10" t="s">
        <v>12</v>
      </c>
      <c r="G1323" s="22" t="s">
        <v>2757</v>
      </c>
      <c r="H1323" s="10">
        <v>1</v>
      </c>
      <c r="I1323" s="9" t="s">
        <v>2758</v>
      </c>
      <c r="J1323" s="25">
        <v>310</v>
      </c>
      <c r="K1323" s="11">
        <f>'[1]Financial Offer'!$F$10</f>
        <v>0.4</v>
      </c>
      <c r="L1323" s="12">
        <f t="shared" si="20"/>
        <v>186</v>
      </c>
      <c r="M1323" s="13" t="s">
        <v>14</v>
      </c>
    </row>
    <row r="1324" spans="1:13" ht="25.5" x14ac:dyDescent="0.25">
      <c r="A1324" s="7" t="str">
        <f>[1]Instructions!$B$4</f>
        <v>Lion First Responder PPE, Inc</v>
      </c>
      <c r="B1324" s="7" t="str">
        <f>'[1]Financial Offer'!$A$10</f>
        <v>Lot 4 - Firefighting Turnout Gear</v>
      </c>
      <c r="C1324" s="8" t="str">
        <f>'[1]Financial Offer'!$C$10</f>
        <v>Lion First Responder PPE, Inc</v>
      </c>
      <c r="D1324" s="8" t="str">
        <f>'[1]Financial Offer'!$E$10</f>
        <v>Turnouts &amp; Accessories</v>
      </c>
      <c r="E1324" s="9" t="s">
        <v>2759</v>
      </c>
      <c r="F1324" s="10" t="s">
        <v>12</v>
      </c>
      <c r="G1324" s="22" t="s">
        <v>2760</v>
      </c>
      <c r="H1324" s="10">
        <v>1</v>
      </c>
      <c r="I1324" s="9" t="s">
        <v>2761</v>
      </c>
      <c r="J1324" s="25">
        <v>310</v>
      </c>
      <c r="K1324" s="11">
        <f>'[1]Financial Offer'!$F$10</f>
        <v>0.4</v>
      </c>
      <c r="L1324" s="12">
        <f t="shared" si="20"/>
        <v>186</v>
      </c>
      <c r="M1324" s="13" t="s">
        <v>14</v>
      </c>
    </row>
    <row r="1325" spans="1:13" ht="25.5" x14ac:dyDescent="0.25">
      <c r="A1325" s="7" t="str">
        <f>[1]Instructions!$B$4</f>
        <v>Lion First Responder PPE, Inc</v>
      </c>
      <c r="B1325" s="7" t="str">
        <f>'[1]Financial Offer'!$A$10</f>
        <v>Lot 4 - Firefighting Turnout Gear</v>
      </c>
      <c r="C1325" s="8" t="str">
        <f>'[1]Financial Offer'!$C$10</f>
        <v>Lion First Responder PPE, Inc</v>
      </c>
      <c r="D1325" s="8" t="str">
        <f>'[1]Financial Offer'!$E$10</f>
        <v>Turnouts &amp; Accessories</v>
      </c>
      <c r="E1325" s="9" t="s">
        <v>2762</v>
      </c>
      <c r="F1325" s="10" t="s">
        <v>12</v>
      </c>
      <c r="G1325" s="22" t="s">
        <v>2763</v>
      </c>
      <c r="H1325" s="10">
        <v>1</v>
      </c>
      <c r="I1325" s="9" t="s">
        <v>2762</v>
      </c>
      <c r="J1325" s="25">
        <v>310</v>
      </c>
      <c r="K1325" s="11">
        <f>'[1]Financial Offer'!$F$10</f>
        <v>0.4</v>
      </c>
      <c r="L1325" s="12">
        <f t="shared" si="20"/>
        <v>186</v>
      </c>
      <c r="M1325" s="13" t="s">
        <v>14</v>
      </c>
    </row>
    <row r="1326" spans="1:13" ht="25.5" x14ac:dyDescent="0.25">
      <c r="A1326" s="7" t="str">
        <f>[1]Instructions!$B$4</f>
        <v>Lion First Responder PPE, Inc</v>
      </c>
      <c r="B1326" s="7" t="str">
        <f>'[1]Financial Offer'!$A$10</f>
        <v>Lot 4 - Firefighting Turnout Gear</v>
      </c>
      <c r="C1326" s="8" t="str">
        <f>'[1]Financial Offer'!$C$10</f>
        <v>Lion First Responder PPE, Inc</v>
      </c>
      <c r="D1326" s="8" t="str">
        <f>'[1]Financial Offer'!$E$10</f>
        <v>Turnouts &amp; Accessories</v>
      </c>
      <c r="E1326" s="9" t="s">
        <v>2764</v>
      </c>
      <c r="F1326" s="10" t="s">
        <v>12</v>
      </c>
      <c r="G1326" s="22" t="s">
        <v>2765</v>
      </c>
      <c r="H1326" s="10">
        <v>1</v>
      </c>
      <c r="I1326" s="9" t="s">
        <v>2764</v>
      </c>
      <c r="J1326" s="25">
        <v>310</v>
      </c>
      <c r="K1326" s="11">
        <f>'[1]Financial Offer'!$F$10</f>
        <v>0.4</v>
      </c>
      <c r="L1326" s="12">
        <f t="shared" si="20"/>
        <v>186</v>
      </c>
      <c r="M1326" s="13" t="s">
        <v>14</v>
      </c>
    </row>
    <row r="1327" spans="1:13" x14ac:dyDescent="0.25">
      <c r="A1327" s="7" t="str">
        <f>[1]Instructions!$B$4</f>
        <v>Lion First Responder PPE, Inc</v>
      </c>
      <c r="B1327" s="7" t="str">
        <f>'[1]Financial Offer'!$A$10</f>
        <v>Lot 4 - Firefighting Turnout Gear</v>
      </c>
      <c r="C1327" s="8" t="str">
        <f>'[1]Financial Offer'!$C$10</f>
        <v>Lion First Responder PPE, Inc</v>
      </c>
      <c r="D1327" s="8" t="str">
        <f>'[1]Financial Offer'!$E$10</f>
        <v>Turnouts &amp; Accessories</v>
      </c>
      <c r="E1327" s="9" t="s">
        <v>2766</v>
      </c>
      <c r="F1327" s="10" t="s">
        <v>12</v>
      </c>
      <c r="G1327" s="22" t="s">
        <v>2767</v>
      </c>
      <c r="H1327" s="10">
        <v>1</v>
      </c>
      <c r="I1327" s="9" t="s">
        <v>2768</v>
      </c>
      <c r="J1327" s="25">
        <v>310</v>
      </c>
      <c r="K1327" s="11">
        <f>'[1]Financial Offer'!$F$10</f>
        <v>0.4</v>
      </c>
      <c r="L1327" s="12">
        <f t="shared" si="20"/>
        <v>186</v>
      </c>
      <c r="M1327" s="13" t="s">
        <v>14</v>
      </c>
    </row>
    <row r="1328" spans="1:13" x14ac:dyDescent="0.25">
      <c r="A1328" s="7" t="str">
        <f>[1]Instructions!$B$4</f>
        <v>Lion First Responder PPE, Inc</v>
      </c>
      <c r="B1328" s="7" t="str">
        <f>'[1]Financial Offer'!$A$10</f>
        <v>Lot 4 - Firefighting Turnout Gear</v>
      </c>
      <c r="C1328" s="8" t="str">
        <f>'[1]Financial Offer'!$C$10</f>
        <v>Lion First Responder PPE, Inc</v>
      </c>
      <c r="D1328" s="8" t="str">
        <f>'[1]Financial Offer'!$E$10</f>
        <v>Turnouts &amp; Accessories</v>
      </c>
      <c r="E1328" s="9" t="s">
        <v>2769</v>
      </c>
      <c r="F1328" s="10" t="s">
        <v>12</v>
      </c>
      <c r="G1328" s="22" t="s">
        <v>2770</v>
      </c>
      <c r="H1328" s="10">
        <v>1</v>
      </c>
      <c r="I1328" s="9" t="s">
        <v>2771</v>
      </c>
      <c r="J1328" s="25">
        <v>310</v>
      </c>
      <c r="K1328" s="11">
        <f>'[1]Financial Offer'!$F$10</f>
        <v>0.4</v>
      </c>
      <c r="L1328" s="12">
        <f t="shared" si="20"/>
        <v>186</v>
      </c>
      <c r="M1328" s="13" t="s">
        <v>14</v>
      </c>
    </row>
    <row r="1329" spans="1:13" ht="25.5" x14ac:dyDescent="0.25">
      <c r="A1329" s="7" t="str">
        <f>[1]Instructions!$B$4</f>
        <v>Lion First Responder PPE, Inc</v>
      </c>
      <c r="B1329" s="7" t="str">
        <f>'[1]Financial Offer'!$A$10</f>
        <v>Lot 4 - Firefighting Turnout Gear</v>
      </c>
      <c r="C1329" s="8" t="str">
        <f>'[1]Financial Offer'!$C$10</f>
        <v>Lion First Responder PPE, Inc</v>
      </c>
      <c r="D1329" s="8" t="str">
        <f>'[1]Financial Offer'!$E$10</f>
        <v>Turnouts &amp; Accessories</v>
      </c>
      <c r="E1329" s="9" t="s">
        <v>2772</v>
      </c>
      <c r="F1329" s="10" t="s">
        <v>12</v>
      </c>
      <c r="G1329" s="22" t="s">
        <v>2773</v>
      </c>
      <c r="H1329" s="10">
        <v>1</v>
      </c>
      <c r="I1329" s="9" t="s">
        <v>2772</v>
      </c>
      <c r="J1329" s="25">
        <v>310</v>
      </c>
      <c r="K1329" s="11">
        <f>'[1]Financial Offer'!$F$10</f>
        <v>0.4</v>
      </c>
      <c r="L1329" s="12">
        <f t="shared" si="20"/>
        <v>186</v>
      </c>
      <c r="M1329" s="13" t="s">
        <v>14</v>
      </c>
    </row>
    <row r="1330" spans="1:13" ht="25.5" x14ac:dyDescent="0.25">
      <c r="A1330" s="7" t="str">
        <f>[1]Instructions!$B$4</f>
        <v>Lion First Responder PPE, Inc</v>
      </c>
      <c r="B1330" s="7" t="str">
        <f>'[1]Financial Offer'!$A$10</f>
        <v>Lot 4 - Firefighting Turnout Gear</v>
      </c>
      <c r="C1330" s="8" t="str">
        <f>'[1]Financial Offer'!$C$10</f>
        <v>Lion First Responder PPE, Inc</v>
      </c>
      <c r="D1330" s="8" t="str">
        <f>'[1]Financial Offer'!$E$10</f>
        <v>Turnouts &amp; Accessories</v>
      </c>
      <c r="E1330" s="9" t="s">
        <v>2774</v>
      </c>
      <c r="F1330" s="10" t="s">
        <v>12</v>
      </c>
      <c r="G1330" s="22" t="s">
        <v>2775</v>
      </c>
      <c r="H1330" s="10">
        <v>1</v>
      </c>
      <c r="I1330" s="9" t="s">
        <v>2774</v>
      </c>
      <c r="J1330" s="25">
        <v>310</v>
      </c>
      <c r="K1330" s="11">
        <f>'[1]Financial Offer'!$F$10</f>
        <v>0.4</v>
      </c>
      <c r="L1330" s="12">
        <f t="shared" si="20"/>
        <v>186</v>
      </c>
      <c r="M1330" s="13" t="s">
        <v>14</v>
      </c>
    </row>
    <row r="1331" spans="1:13" ht="25.5" x14ac:dyDescent="0.25">
      <c r="A1331" s="7" t="str">
        <f>[1]Instructions!$B$4</f>
        <v>Lion First Responder PPE, Inc</v>
      </c>
      <c r="B1331" s="7" t="str">
        <f>'[1]Financial Offer'!$A$10</f>
        <v>Lot 4 - Firefighting Turnout Gear</v>
      </c>
      <c r="C1331" s="8" t="str">
        <f>'[1]Financial Offer'!$C$10</f>
        <v>Lion First Responder PPE, Inc</v>
      </c>
      <c r="D1331" s="8" t="str">
        <f>'[1]Financial Offer'!$E$10</f>
        <v>Turnouts &amp; Accessories</v>
      </c>
      <c r="E1331" s="9" t="s">
        <v>2776</v>
      </c>
      <c r="F1331" s="10" t="s">
        <v>12</v>
      </c>
      <c r="G1331" s="22" t="s">
        <v>2777</v>
      </c>
      <c r="H1331" s="10">
        <v>1</v>
      </c>
      <c r="I1331" s="9" t="s">
        <v>2776</v>
      </c>
      <c r="J1331" s="25">
        <v>477</v>
      </c>
      <c r="K1331" s="11">
        <f>'[1]Financial Offer'!$F$10</f>
        <v>0.4</v>
      </c>
      <c r="L1331" s="12">
        <f t="shared" si="20"/>
        <v>286.2</v>
      </c>
      <c r="M1331" s="13" t="s">
        <v>14</v>
      </c>
    </row>
    <row r="1332" spans="1:13" ht="38.25" x14ac:dyDescent="0.25">
      <c r="A1332" s="7" t="str">
        <f>[1]Instructions!$B$4</f>
        <v>Lion First Responder PPE, Inc</v>
      </c>
      <c r="B1332" s="7" t="str">
        <f>'[1]Financial Offer'!$A$10</f>
        <v>Lot 4 - Firefighting Turnout Gear</v>
      </c>
      <c r="C1332" s="8" t="str">
        <f>'[1]Financial Offer'!$C$10</f>
        <v>Lion First Responder PPE, Inc</v>
      </c>
      <c r="D1332" s="8" t="str">
        <f>'[1]Financial Offer'!$E$10</f>
        <v>Turnouts &amp; Accessories</v>
      </c>
      <c r="E1332" s="9" t="s">
        <v>2778</v>
      </c>
      <c r="F1332" s="10" t="s">
        <v>12</v>
      </c>
      <c r="G1332" s="22" t="s">
        <v>2779</v>
      </c>
      <c r="H1332" s="10">
        <v>1</v>
      </c>
      <c r="I1332" s="9" t="s">
        <v>2778</v>
      </c>
      <c r="J1332" s="25">
        <v>477</v>
      </c>
      <c r="K1332" s="11">
        <f>'[1]Financial Offer'!$F$10</f>
        <v>0.4</v>
      </c>
      <c r="L1332" s="12">
        <f t="shared" si="20"/>
        <v>286.2</v>
      </c>
      <c r="M1332" s="13" t="s">
        <v>14</v>
      </c>
    </row>
    <row r="1333" spans="1:13" x14ac:dyDescent="0.25">
      <c r="A1333" s="7" t="str">
        <f>[1]Instructions!$B$4</f>
        <v>Lion First Responder PPE, Inc</v>
      </c>
      <c r="B1333" s="7" t="str">
        <f>'[1]Financial Offer'!$A$10</f>
        <v>Lot 4 - Firefighting Turnout Gear</v>
      </c>
      <c r="C1333" s="8" t="str">
        <f>'[1]Financial Offer'!$C$10</f>
        <v>Lion First Responder PPE, Inc</v>
      </c>
      <c r="D1333" s="8" t="str">
        <f>'[1]Financial Offer'!$E$10</f>
        <v>Turnouts &amp; Accessories</v>
      </c>
      <c r="E1333" s="9" t="s">
        <v>2780</v>
      </c>
      <c r="F1333" s="10" t="s">
        <v>12</v>
      </c>
      <c r="G1333" s="22" t="s">
        <v>2781</v>
      </c>
      <c r="H1333" s="10">
        <v>1</v>
      </c>
      <c r="I1333" s="9" t="s">
        <v>2782</v>
      </c>
      <c r="J1333" s="25">
        <v>310</v>
      </c>
      <c r="K1333" s="11">
        <f>'[1]Financial Offer'!$F$10</f>
        <v>0.4</v>
      </c>
      <c r="L1333" s="12">
        <f t="shared" si="20"/>
        <v>186</v>
      </c>
      <c r="M1333" s="13" t="s">
        <v>14</v>
      </c>
    </row>
    <row r="1334" spans="1:13" ht="25.5" x14ac:dyDescent="0.25">
      <c r="A1334" s="7" t="str">
        <f>[1]Instructions!$B$4</f>
        <v>Lion First Responder PPE, Inc</v>
      </c>
      <c r="B1334" s="7" t="str">
        <f>'[1]Financial Offer'!$A$10</f>
        <v>Lot 4 - Firefighting Turnout Gear</v>
      </c>
      <c r="C1334" s="8" t="str">
        <f>'[1]Financial Offer'!$C$10</f>
        <v>Lion First Responder PPE, Inc</v>
      </c>
      <c r="D1334" s="8" t="str">
        <f>'[1]Financial Offer'!$E$10</f>
        <v>Turnouts &amp; Accessories</v>
      </c>
      <c r="E1334" s="9" t="s">
        <v>2783</v>
      </c>
      <c r="F1334" s="10" t="s">
        <v>12</v>
      </c>
      <c r="G1334" s="22" t="s">
        <v>2784</v>
      </c>
      <c r="H1334" s="10">
        <v>1</v>
      </c>
      <c r="I1334" s="9" t="s">
        <v>2785</v>
      </c>
      <c r="J1334" s="25">
        <v>310</v>
      </c>
      <c r="K1334" s="11">
        <f>'[1]Financial Offer'!$F$10</f>
        <v>0.4</v>
      </c>
      <c r="L1334" s="12">
        <f t="shared" si="20"/>
        <v>186</v>
      </c>
      <c r="M1334" s="13" t="s">
        <v>14</v>
      </c>
    </row>
    <row r="1335" spans="1:13" x14ac:dyDescent="0.25">
      <c r="A1335" s="7" t="str">
        <f>[1]Instructions!$B$4</f>
        <v>Lion First Responder PPE, Inc</v>
      </c>
      <c r="B1335" s="7" t="str">
        <f>'[1]Financial Offer'!$A$10</f>
        <v>Lot 4 - Firefighting Turnout Gear</v>
      </c>
      <c r="C1335" s="8" t="str">
        <f>'[1]Financial Offer'!$C$10</f>
        <v>Lion First Responder PPE, Inc</v>
      </c>
      <c r="D1335" s="8" t="str">
        <f>'[1]Financial Offer'!$E$10</f>
        <v>Turnouts &amp; Accessories</v>
      </c>
      <c r="E1335" s="9" t="s">
        <v>2786</v>
      </c>
      <c r="F1335" s="10" t="s">
        <v>12</v>
      </c>
      <c r="G1335" s="22" t="s">
        <v>2787</v>
      </c>
      <c r="H1335" s="10">
        <v>1</v>
      </c>
      <c r="I1335" s="9" t="s">
        <v>2786</v>
      </c>
      <c r="J1335" s="25">
        <v>390</v>
      </c>
      <c r="K1335" s="11">
        <f>'[1]Financial Offer'!$F$10</f>
        <v>0.4</v>
      </c>
      <c r="L1335" s="12">
        <f t="shared" si="20"/>
        <v>234</v>
      </c>
      <c r="M1335" s="13" t="s">
        <v>14</v>
      </c>
    </row>
    <row r="1336" spans="1:13" x14ac:dyDescent="0.25">
      <c r="A1336" s="7" t="str">
        <f>[1]Instructions!$B$4</f>
        <v>Lion First Responder PPE, Inc</v>
      </c>
      <c r="B1336" s="7" t="str">
        <f>'[1]Financial Offer'!$A$10</f>
        <v>Lot 4 - Firefighting Turnout Gear</v>
      </c>
      <c r="C1336" s="8" t="str">
        <f>'[1]Financial Offer'!$C$10</f>
        <v>Lion First Responder PPE, Inc</v>
      </c>
      <c r="D1336" s="8" t="str">
        <f>'[1]Financial Offer'!$E$10</f>
        <v>Turnouts &amp; Accessories</v>
      </c>
      <c r="E1336" s="9" t="s">
        <v>2786</v>
      </c>
      <c r="F1336" s="10" t="s">
        <v>12</v>
      </c>
      <c r="G1336" s="22" t="s">
        <v>2787</v>
      </c>
      <c r="H1336" s="10">
        <v>1</v>
      </c>
      <c r="I1336" s="9" t="s">
        <v>2788</v>
      </c>
      <c r="J1336" s="25">
        <v>390</v>
      </c>
      <c r="K1336" s="11">
        <f>'[1]Financial Offer'!$F$10</f>
        <v>0.4</v>
      </c>
      <c r="L1336" s="12">
        <f t="shared" si="20"/>
        <v>234</v>
      </c>
      <c r="M1336" s="13" t="s">
        <v>14</v>
      </c>
    </row>
    <row r="1337" spans="1:13" x14ac:dyDescent="0.25">
      <c r="A1337" s="7" t="str">
        <f>[1]Instructions!$B$4</f>
        <v>Lion First Responder PPE, Inc</v>
      </c>
      <c r="B1337" s="7" t="str">
        <f>'[1]Financial Offer'!$A$10</f>
        <v>Lot 4 - Firefighting Turnout Gear</v>
      </c>
      <c r="C1337" s="8" t="str">
        <f>'[1]Financial Offer'!$C$10</f>
        <v>Lion First Responder PPE, Inc</v>
      </c>
      <c r="D1337" s="8" t="str">
        <f>'[1]Financial Offer'!$E$10</f>
        <v>Turnouts &amp; Accessories</v>
      </c>
      <c r="E1337" s="9" t="s">
        <v>2789</v>
      </c>
      <c r="F1337" s="10" t="s">
        <v>12</v>
      </c>
      <c r="G1337" s="22" t="s">
        <v>2790</v>
      </c>
      <c r="H1337" s="10">
        <v>1</v>
      </c>
      <c r="I1337" s="9" t="s">
        <v>2789</v>
      </c>
      <c r="J1337" s="25">
        <v>390</v>
      </c>
      <c r="K1337" s="11">
        <f>'[1]Financial Offer'!$F$10</f>
        <v>0.4</v>
      </c>
      <c r="L1337" s="12">
        <f t="shared" si="20"/>
        <v>234</v>
      </c>
      <c r="M1337" s="13" t="s">
        <v>14</v>
      </c>
    </row>
    <row r="1338" spans="1:13" x14ac:dyDescent="0.25">
      <c r="A1338" s="7" t="str">
        <f>[1]Instructions!$B$4</f>
        <v>Lion First Responder PPE, Inc</v>
      </c>
      <c r="B1338" s="7" t="str">
        <f>'[1]Financial Offer'!$A$10</f>
        <v>Lot 4 - Firefighting Turnout Gear</v>
      </c>
      <c r="C1338" s="8" t="str">
        <f>'[1]Financial Offer'!$C$10</f>
        <v>Lion First Responder PPE, Inc</v>
      </c>
      <c r="D1338" s="8" t="str">
        <f>'[1]Financial Offer'!$E$10</f>
        <v>Turnouts &amp; Accessories</v>
      </c>
      <c r="E1338" s="9" t="s">
        <v>2789</v>
      </c>
      <c r="F1338" s="10" t="s">
        <v>12</v>
      </c>
      <c r="G1338" s="22" t="s">
        <v>2790</v>
      </c>
      <c r="H1338" s="10">
        <v>1</v>
      </c>
      <c r="I1338" s="9" t="s">
        <v>2791</v>
      </c>
      <c r="J1338" s="25">
        <v>390</v>
      </c>
      <c r="K1338" s="11">
        <f>'[1]Financial Offer'!$F$10</f>
        <v>0.4</v>
      </c>
      <c r="L1338" s="12">
        <f t="shared" si="20"/>
        <v>234</v>
      </c>
      <c r="M1338" s="13" t="s">
        <v>14</v>
      </c>
    </row>
    <row r="1339" spans="1:13" ht="25.5" x14ac:dyDescent="0.25">
      <c r="A1339" s="7" t="str">
        <f>[1]Instructions!$B$4</f>
        <v>Lion First Responder PPE, Inc</v>
      </c>
      <c r="B1339" s="7" t="str">
        <f>'[1]Financial Offer'!$A$10</f>
        <v>Lot 4 - Firefighting Turnout Gear</v>
      </c>
      <c r="C1339" s="8" t="str">
        <f>'[1]Financial Offer'!$C$10</f>
        <v>Lion First Responder PPE, Inc</v>
      </c>
      <c r="D1339" s="8" t="str">
        <f>'[1]Financial Offer'!$E$10</f>
        <v>Turnouts &amp; Accessories</v>
      </c>
      <c r="E1339" s="9" t="s">
        <v>2792</v>
      </c>
      <c r="F1339" s="10" t="s">
        <v>12</v>
      </c>
      <c r="G1339" s="22" t="s">
        <v>2793</v>
      </c>
      <c r="H1339" s="10">
        <v>1</v>
      </c>
      <c r="I1339" s="9" t="s">
        <v>2792</v>
      </c>
      <c r="J1339" s="25">
        <v>390</v>
      </c>
      <c r="K1339" s="11">
        <f>'[1]Financial Offer'!$F$10</f>
        <v>0.4</v>
      </c>
      <c r="L1339" s="12">
        <f t="shared" si="20"/>
        <v>234</v>
      </c>
      <c r="M1339" s="13" t="s">
        <v>14</v>
      </c>
    </row>
    <row r="1340" spans="1:13" ht="25.5" x14ac:dyDescent="0.25">
      <c r="A1340" s="7" t="str">
        <f>[1]Instructions!$B$4</f>
        <v>Lion First Responder PPE, Inc</v>
      </c>
      <c r="B1340" s="7" t="str">
        <f>'[1]Financial Offer'!$A$10</f>
        <v>Lot 4 - Firefighting Turnout Gear</v>
      </c>
      <c r="C1340" s="8" t="str">
        <f>'[1]Financial Offer'!$C$10</f>
        <v>Lion First Responder PPE, Inc</v>
      </c>
      <c r="D1340" s="8" t="str">
        <f>'[1]Financial Offer'!$E$10</f>
        <v>Turnouts &amp; Accessories</v>
      </c>
      <c r="E1340" s="9" t="s">
        <v>2794</v>
      </c>
      <c r="F1340" s="10" t="s">
        <v>12</v>
      </c>
      <c r="G1340" s="22" t="s">
        <v>2795</v>
      </c>
      <c r="H1340" s="10">
        <v>1</v>
      </c>
      <c r="I1340" s="9" t="s">
        <v>2794</v>
      </c>
      <c r="J1340" s="25">
        <v>601</v>
      </c>
      <c r="K1340" s="11">
        <f>'[1]Financial Offer'!$F$10</f>
        <v>0.4</v>
      </c>
      <c r="L1340" s="12">
        <f t="shared" si="20"/>
        <v>360.59999999999997</v>
      </c>
      <c r="M1340" s="13" t="s">
        <v>14</v>
      </c>
    </row>
    <row r="1341" spans="1:13" ht="25.5" x14ac:dyDescent="0.25">
      <c r="A1341" s="7" t="str">
        <f>[1]Instructions!$B$4</f>
        <v>Lion First Responder PPE, Inc</v>
      </c>
      <c r="B1341" s="7" t="str">
        <f>'[1]Financial Offer'!$A$10</f>
        <v>Lot 4 - Firefighting Turnout Gear</v>
      </c>
      <c r="C1341" s="8" t="str">
        <f>'[1]Financial Offer'!$C$10</f>
        <v>Lion First Responder PPE, Inc</v>
      </c>
      <c r="D1341" s="8" t="str">
        <f>'[1]Financial Offer'!$E$10</f>
        <v>Turnouts &amp; Accessories</v>
      </c>
      <c r="E1341" s="9" t="s">
        <v>2796</v>
      </c>
      <c r="F1341" s="10" t="s">
        <v>12</v>
      </c>
      <c r="G1341" s="22" t="s">
        <v>2797</v>
      </c>
      <c r="H1341" s="10">
        <v>1</v>
      </c>
      <c r="I1341" s="9" t="s">
        <v>2796</v>
      </c>
      <c r="J1341" s="25">
        <v>601</v>
      </c>
      <c r="K1341" s="11">
        <f>'[1]Financial Offer'!$F$10</f>
        <v>0.4</v>
      </c>
      <c r="L1341" s="12">
        <f t="shared" si="20"/>
        <v>360.59999999999997</v>
      </c>
      <c r="M1341" s="13" t="s">
        <v>14</v>
      </c>
    </row>
    <row r="1342" spans="1:13" x14ac:dyDescent="0.25">
      <c r="A1342" s="7" t="str">
        <f>[1]Instructions!$B$4</f>
        <v>Lion First Responder PPE, Inc</v>
      </c>
      <c r="B1342" s="7" t="str">
        <f>'[1]Financial Offer'!$A$10</f>
        <v>Lot 4 - Firefighting Turnout Gear</v>
      </c>
      <c r="C1342" s="8" t="str">
        <f>'[1]Financial Offer'!$C$10</f>
        <v>Lion First Responder PPE, Inc</v>
      </c>
      <c r="D1342" s="8" t="str">
        <f>'[1]Financial Offer'!$E$10</f>
        <v>Turnouts &amp; Accessories</v>
      </c>
      <c r="E1342" s="9" t="s">
        <v>2798</v>
      </c>
      <c r="F1342" s="10" t="s">
        <v>12</v>
      </c>
      <c r="G1342" s="22" t="s">
        <v>2799</v>
      </c>
      <c r="H1342" s="10">
        <v>1</v>
      </c>
      <c r="I1342" s="9" t="s">
        <v>2798</v>
      </c>
      <c r="J1342" s="25">
        <v>293</v>
      </c>
      <c r="K1342" s="11">
        <f>'[1]Financial Offer'!$F$10</f>
        <v>0.4</v>
      </c>
      <c r="L1342" s="12">
        <f t="shared" si="20"/>
        <v>175.79999999999998</v>
      </c>
      <c r="M1342" s="13" t="s">
        <v>14</v>
      </c>
    </row>
    <row r="1343" spans="1:13" x14ac:dyDescent="0.25">
      <c r="A1343" s="7" t="str">
        <f>[1]Instructions!$B$4</f>
        <v>Lion First Responder PPE, Inc</v>
      </c>
      <c r="B1343" s="7" t="str">
        <f>'[1]Financial Offer'!$A$10</f>
        <v>Lot 4 - Firefighting Turnout Gear</v>
      </c>
      <c r="C1343" s="8" t="str">
        <f>'[1]Financial Offer'!$C$10</f>
        <v>Lion First Responder PPE, Inc</v>
      </c>
      <c r="D1343" s="8" t="str">
        <f>'[1]Financial Offer'!$E$10</f>
        <v>Turnouts &amp; Accessories</v>
      </c>
      <c r="E1343" s="9" t="s">
        <v>2800</v>
      </c>
      <c r="F1343" s="10" t="s">
        <v>12</v>
      </c>
      <c r="G1343" s="22" t="s">
        <v>2801</v>
      </c>
      <c r="H1343" s="10">
        <v>1</v>
      </c>
      <c r="I1343" s="9" t="s">
        <v>2800</v>
      </c>
      <c r="J1343" s="25">
        <v>293</v>
      </c>
      <c r="K1343" s="11">
        <f>'[1]Financial Offer'!$F$10</f>
        <v>0.4</v>
      </c>
      <c r="L1343" s="12">
        <f t="shared" si="20"/>
        <v>175.79999999999998</v>
      </c>
      <c r="M1343" s="13" t="s">
        <v>14</v>
      </c>
    </row>
    <row r="1344" spans="1:13" ht="25.5" x14ac:dyDescent="0.25">
      <c r="A1344" s="7" t="str">
        <f>[1]Instructions!$B$4</f>
        <v>Lion First Responder PPE, Inc</v>
      </c>
      <c r="B1344" s="7" t="str">
        <f>'[1]Financial Offer'!$A$10</f>
        <v>Lot 4 - Firefighting Turnout Gear</v>
      </c>
      <c r="C1344" s="8" t="str">
        <f>'[1]Financial Offer'!$C$10</f>
        <v>Lion First Responder PPE, Inc</v>
      </c>
      <c r="D1344" s="8" t="str">
        <f>'[1]Financial Offer'!$E$10</f>
        <v>Turnouts &amp; Accessories</v>
      </c>
      <c r="E1344" s="9" t="s">
        <v>2802</v>
      </c>
      <c r="F1344" s="10" t="s">
        <v>12</v>
      </c>
      <c r="G1344" s="22" t="s">
        <v>2803</v>
      </c>
      <c r="H1344" s="10">
        <v>1</v>
      </c>
      <c r="I1344" s="9" t="s">
        <v>2802</v>
      </c>
      <c r="J1344" s="25">
        <v>293</v>
      </c>
      <c r="K1344" s="11">
        <f>'[1]Financial Offer'!$F$10</f>
        <v>0.4</v>
      </c>
      <c r="L1344" s="12">
        <f t="shared" si="20"/>
        <v>175.79999999999998</v>
      </c>
      <c r="M1344" s="13" t="s">
        <v>14</v>
      </c>
    </row>
    <row r="1345" spans="1:13" ht="25.5" x14ac:dyDescent="0.25">
      <c r="A1345" s="7" t="str">
        <f>[1]Instructions!$B$4</f>
        <v>Lion First Responder PPE, Inc</v>
      </c>
      <c r="B1345" s="7" t="str">
        <f>'[1]Financial Offer'!$A$10</f>
        <v>Lot 4 - Firefighting Turnout Gear</v>
      </c>
      <c r="C1345" s="8" t="str">
        <f>'[1]Financial Offer'!$C$10</f>
        <v>Lion First Responder PPE, Inc</v>
      </c>
      <c r="D1345" s="8" t="str">
        <f>'[1]Financial Offer'!$E$10</f>
        <v>Turnouts &amp; Accessories</v>
      </c>
      <c r="E1345" s="9" t="s">
        <v>2804</v>
      </c>
      <c r="F1345" s="10" t="s">
        <v>12</v>
      </c>
      <c r="G1345" s="22" t="s">
        <v>2805</v>
      </c>
      <c r="H1345" s="10">
        <v>1</v>
      </c>
      <c r="I1345" s="9" t="s">
        <v>2804</v>
      </c>
      <c r="J1345" s="25">
        <v>473</v>
      </c>
      <c r="K1345" s="11">
        <f>'[1]Financial Offer'!$F$10</f>
        <v>0.4</v>
      </c>
      <c r="L1345" s="12">
        <f t="shared" si="20"/>
        <v>283.8</v>
      </c>
      <c r="M1345" s="13" t="s">
        <v>14</v>
      </c>
    </row>
    <row r="1346" spans="1:13" ht="25.5" x14ac:dyDescent="0.25">
      <c r="A1346" s="7" t="str">
        <f>[1]Instructions!$B$4</f>
        <v>Lion First Responder PPE, Inc</v>
      </c>
      <c r="B1346" s="7" t="str">
        <f>'[1]Financial Offer'!$A$10</f>
        <v>Lot 4 - Firefighting Turnout Gear</v>
      </c>
      <c r="C1346" s="8" t="str">
        <f>'[1]Financial Offer'!$C$10</f>
        <v>Lion First Responder PPE, Inc</v>
      </c>
      <c r="D1346" s="8" t="str">
        <f>'[1]Financial Offer'!$E$10</f>
        <v>Turnouts &amp; Accessories</v>
      </c>
      <c r="E1346" s="9" t="s">
        <v>2806</v>
      </c>
      <c r="F1346" s="10" t="s">
        <v>12</v>
      </c>
      <c r="G1346" s="22" t="s">
        <v>2807</v>
      </c>
      <c r="H1346" s="10">
        <v>1</v>
      </c>
      <c r="I1346" s="9" t="s">
        <v>2806</v>
      </c>
      <c r="J1346" s="25">
        <v>473</v>
      </c>
      <c r="K1346" s="11">
        <f>'[1]Financial Offer'!$F$10</f>
        <v>0.4</v>
      </c>
      <c r="L1346" s="12">
        <f t="shared" si="20"/>
        <v>283.8</v>
      </c>
      <c r="M1346" s="13" t="s">
        <v>14</v>
      </c>
    </row>
    <row r="1347" spans="1:13" x14ac:dyDescent="0.25">
      <c r="A1347" s="7" t="str">
        <f>[1]Instructions!$B$4</f>
        <v>Lion First Responder PPE, Inc</v>
      </c>
      <c r="B1347" s="7" t="str">
        <f>'[1]Financial Offer'!$A$10</f>
        <v>Lot 4 - Firefighting Turnout Gear</v>
      </c>
      <c r="C1347" s="8" t="str">
        <f>'[1]Financial Offer'!$C$10</f>
        <v>Lion First Responder PPE, Inc</v>
      </c>
      <c r="D1347" s="8" t="str">
        <f>'[1]Financial Offer'!$E$10</f>
        <v>Turnouts &amp; Accessories</v>
      </c>
      <c r="E1347" s="9" t="s">
        <v>2808</v>
      </c>
      <c r="F1347" s="10" t="s">
        <v>12</v>
      </c>
      <c r="G1347" s="22" t="s">
        <v>2809</v>
      </c>
      <c r="H1347" s="10">
        <v>1</v>
      </c>
      <c r="I1347" s="9" t="s">
        <v>2810</v>
      </c>
      <c r="J1347" s="25">
        <v>293</v>
      </c>
      <c r="K1347" s="11">
        <f>'[1]Financial Offer'!$F$10</f>
        <v>0.4</v>
      </c>
      <c r="L1347" s="12">
        <f t="shared" ref="L1347:L1410" si="21">J1347*(1-K1347)</f>
        <v>175.79999999999998</v>
      </c>
      <c r="M1347" s="13" t="s">
        <v>14</v>
      </c>
    </row>
    <row r="1348" spans="1:13" x14ac:dyDescent="0.25">
      <c r="A1348" s="7" t="str">
        <f>[1]Instructions!$B$4</f>
        <v>Lion First Responder PPE, Inc</v>
      </c>
      <c r="B1348" s="7" t="str">
        <f>'[1]Financial Offer'!$A$10</f>
        <v>Lot 4 - Firefighting Turnout Gear</v>
      </c>
      <c r="C1348" s="8" t="str">
        <f>'[1]Financial Offer'!$C$10</f>
        <v>Lion First Responder PPE, Inc</v>
      </c>
      <c r="D1348" s="8" t="str">
        <f>'[1]Financial Offer'!$E$10</f>
        <v>Turnouts &amp; Accessories</v>
      </c>
      <c r="E1348" s="9" t="s">
        <v>2811</v>
      </c>
      <c r="F1348" s="10" t="s">
        <v>12</v>
      </c>
      <c r="G1348" s="22" t="s">
        <v>2812</v>
      </c>
      <c r="H1348" s="10">
        <v>1</v>
      </c>
      <c r="I1348" s="9" t="s">
        <v>2813</v>
      </c>
      <c r="J1348" s="25">
        <v>293</v>
      </c>
      <c r="K1348" s="11">
        <f>'[1]Financial Offer'!$F$10</f>
        <v>0.4</v>
      </c>
      <c r="L1348" s="12">
        <f t="shared" si="21"/>
        <v>175.79999999999998</v>
      </c>
      <c r="M1348" s="13" t="s">
        <v>14</v>
      </c>
    </row>
    <row r="1349" spans="1:13" ht="25.5" x14ac:dyDescent="0.25">
      <c r="A1349" s="7" t="str">
        <f>[1]Instructions!$B$4</f>
        <v>Lion First Responder PPE, Inc</v>
      </c>
      <c r="B1349" s="7" t="str">
        <f>'[1]Financial Offer'!$A$10</f>
        <v>Lot 4 - Firefighting Turnout Gear</v>
      </c>
      <c r="C1349" s="8" t="str">
        <f>'[1]Financial Offer'!$C$10</f>
        <v>Lion First Responder PPE, Inc</v>
      </c>
      <c r="D1349" s="8" t="str">
        <f>'[1]Financial Offer'!$E$10</f>
        <v>Turnouts &amp; Accessories</v>
      </c>
      <c r="E1349" s="9" t="s">
        <v>2814</v>
      </c>
      <c r="F1349" s="10" t="s">
        <v>12</v>
      </c>
      <c r="G1349" s="22" t="s">
        <v>2815</v>
      </c>
      <c r="H1349" s="10">
        <v>1</v>
      </c>
      <c r="I1349" s="9" t="s">
        <v>2814</v>
      </c>
      <c r="J1349" s="25">
        <v>293</v>
      </c>
      <c r="K1349" s="11">
        <f>'[1]Financial Offer'!$F$10</f>
        <v>0.4</v>
      </c>
      <c r="L1349" s="12">
        <f t="shared" si="21"/>
        <v>175.79999999999998</v>
      </c>
      <c r="M1349" s="13" t="s">
        <v>14</v>
      </c>
    </row>
    <row r="1350" spans="1:13" ht="25.5" x14ac:dyDescent="0.25">
      <c r="A1350" s="7" t="str">
        <f>[1]Instructions!$B$4</f>
        <v>Lion First Responder PPE, Inc</v>
      </c>
      <c r="B1350" s="7" t="str">
        <f>'[1]Financial Offer'!$A$10</f>
        <v>Lot 4 - Firefighting Turnout Gear</v>
      </c>
      <c r="C1350" s="8" t="str">
        <f>'[1]Financial Offer'!$C$10</f>
        <v>Lion First Responder PPE, Inc</v>
      </c>
      <c r="D1350" s="8" t="str">
        <f>'[1]Financial Offer'!$E$10</f>
        <v>Turnouts &amp; Accessories</v>
      </c>
      <c r="E1350" s="9" t="s">
        <v>2816</v>
      </c>
      <c r="F1350" s="10" t="s">
        <v>12</v>
      </c>
      <c r="G1350" s="22" t="s">
        <v>2817</v>
      </c>
      <c r="H1350" s="10">
        <v>1</v>
      </c>
      <c r="I1350" s="9" t="s">
        <v>2816</v>
      </c>
      <c r="J1350" s="25">
        <v>293</v>
      </c>
      <c r="K1350" s="11">
        <f>'[1]Financial Offer'!$F$10</f>
        <v>0.4</v>
      </c>
      <c r="L1350" s="12">
        <f t="shared" si="21"/>
        <v>175.79999999999998</v>
      </c>
      <c r="M1350" s="13" t="s">
        <v>14</v>
      </c>
    </row>
    <row r="1351" spans="1:13" ht="25.5" x14ac:dyDescent="0.25">
      <c r="A1351" s="7" t="str">
        <f>[1]Instructions!$B$4</f>
        <v>Lion First Responder PPE, Inc</v>
      </c>
      <c r="B1351" s="7" t="str">
        <f>'[1]Financial Offer'!$A$10</f>
        <v>Lot 4 - Firefighting Turnout Gear</v>
      </c>
      <c r="C1351" s="8" t="str">
        <f>'[1]Financial Offer'!$C$10</f>
        <v>Lion First Responder PPE, Inc</v>
      </c>
      <c r="D1351" s="8" t="str">
        <f>'[1]Financial Offer'!$E$10</f>
        <v>Turnouts &amp; Accessories</v>
      </c>
      <c r="E1351" s="9" t="s">
        <v>2818</v>
      </c>
      <c r="F1351" s="10" t="s">
        <v>12</v>
      </c>
      <c r="G1351" s="22" t="s">
        <v>2819</v>
      </c>
      <c r="H1351" s="10">
        <v>1</v>
      </c>
      <c r="I1351" s="9" t="s">
        <v>2818</v>
      </c>
      <c r="J1351" s="25">
        <v>293</v>
      </c>
      <c r="K1351" s="11">
        <f>'[1]Financial Offer'!$F$10</f>
        <v>0.4</v>
      </c>
      <c r="L1351" s="12">
        <f t="shared" si="21"/>
        <v>175.79999999999998</v>
      </c>
      <c r="M1351" s="13" t="s">
        <v>14</v>
      </c>
    </row>
    <row r="1352" spans="1:13" x14ac:dyDescent="0.25">
      <c r="A1352" s="7" t="str">
        <f>[1]Instructions!$B$4</f>
        <v>Lion First Responder PPE, Inc</v>
      </c>
      <c r="B1352" s="7" t="str">
        <f>'[1]Financial Offer'!$A$10</f>
        <v>Lot 4 - Firefighting Turnout Gear</v>
      </c>
      <c r="C1352" s="8" t="str">
        <f>'[1]Financial Offer'!$C$10</f>
        <v>Lion First Responder PPE, Inc</v>
      </c>
      <c r="D1352" s="8" t="str">
        <f>'[1]Financial Offer'!$E$10</f>
        <v>Turnouts &amp; Accessories</v>
      </c>
      <c r="E1352" s="9" t="s">
        <v>2820</v>
      </c>
      <c r="F1352" s="10" t="s">
        <v>12</v>
      </c>
      <c r="G1352" s="22" t="s">
        <v>2821</v>
      </c>
      <c r="H1352" s="10">
        <v>1</v>
      </c>
      <c r="I1352" s="9" t="s">
        <v>2820</v>
      </c>
      <c r="J1352" s="25">
        <v>390</v>
      </c>
      <c r="K1352" s="11">
        <f>'[1]Financial Offer'!$F$10</f>
        <v>0.4</v>
      </c>
      <c r="L1352" s="12">
        <f t="shared" si="21"/>
        <v>234</v>
      </c>
      <c r="M1352" s="13" t="s">
        <v>14</v>
      </c>
    </row>
    <row r="1353" spans="1:13" x14ac:dyDescent="0.25">
      <c r="A1353" s="7" t="str">
        <f>[1]Instructions!$B$4</f>
        <v>Lion First Responder PPE, Inc</v>
      </c>
      <c r="B1353" s="7" t="str">
        <f>'[1]Financial Offer'!$A$10</f>
        <v>Lot 4 - Firefighting Turnout Gear</v>
      </c>
      <c r="C1353" s="8" t="str">
        <f>'[1]Financial Offer'!$C$10</f>
        <v>Lion First Responder PPE, Inc</v>
      </c>
      <c r="D1353" s="8" t="str">
        <f>'[1]Financial Offer'!$E$10</f>
        <v>Turnouts &amp; Accessories</v>
      </c>
      <c r="E1353" s="9" t="s">
        <v>2822</v>
      </c>
      <c r="F1353" s="10" t="s">
        <v>12</v>
      </c>
      <c r="G1353" s="22" t="s">
        <v>2823</v>
      </c>
      <c r="H1353" s="10">
        <v>1</v>
      </c>
      <c r="I1353" s="9" t="s">
        <v>2822</v>
      </c>
      <c r="J1353" s="25">
        <v>390</v>
      </c>
      <c r="K1353" s="11">
        <f>'[1]Financial Offer'!$F$10</f>
        <v>0.4</v>
      </c>
      <c r="L1353" s="12">
        <f t="shared" si="21"/>
        <v>234</v>
      </c>
      <c r="M1353" s="13" t="s">
        <v>14</v>
      </c>
    </row>
    <row r="1354" spans="1:13" ht="25.5" x14ac:dyDescent="0.25">
      <c r="A1354" s="7" t="str">
        <f>[1]Instructions!$B$4</f>
        <v>Lion First Responder PPE, Inc</v>
      </c>
      <c r="B1354" s="7" t="str">
        <f>'[1]Financial Offer'!$A$10</f>
        <v>Lot 4 - Firefighting Turnout Gear</v>
      </c>
      <c r="C1354" s="8" t="str">
        <f>'[1]Financial Offer'!$C$10</f>
        <v>Lion First Responder PPE, Inc</v>
      </c>
      <c r="D1354" s="8" t="str">
        <f>'[1]Financial Offer'!$E$10</f>
        <v>Turnouts &amp; Accessories</v>
      </c>
      <c r="E1354" s="9" t="s">
        <v>2824</v>
      </c>
      <c r="F1354" s="10" t="s">
        <v>12</v>
      </c>
      <c r="G1354" s="22" t="s">
        <v>2825</v>
      </c>
      <c r="H1354" s="10">
        <v>1</v>
      </c>
      <c r="I1354" s="9" t="s">
        <v>2824</v>
      </c>
      <c r="J1354" s="25">
        <v>390</v>
      </c>
      <c r="K1354" s="11">
        <f>'[1]Financial Offer'!$F$10</f>
        <v>0.4</v>
      </c>
      <c r="L1354" s="12">
        <f t="shared" si="21"/>
        <v>234</v>
      </c>
      <c r="M1354" s="13" t="s">
        <v>14</v>
      </c>
    </row>
    <row r="1355" spans="1:13" ht="25.5" x14ac:dyDescent="0.25">
      <c r="A1355" s="7" t="str">
        <f>[1]Instructions!$B$4</f>
        <v>Lion First Responder PPE, Inc</v>
      </c>
      <c r="B1355" s="7" t="str">
        <f>'[1]Financial Offer'!$A$10</f>
        <v>Lot 4 - Firefighting Turnout Gear</v>
      </c>
      <c r="C1355" s="8" t="str">
        <f>'[1]Financial Offer'!$C$10</f>
        <v>Lion First Responder PPE, Inc</v>
      </c>
      <c r="D1355" s="8" t="str">
        <f>'[1]Financial Offer'!$E$10</f>
        <v>Turnouts &amp; Accessories</v>
      </c>
      <c r="E1355" s="9" t="s">
        <v>2826</v>
      </c>
      <c r="F1355" s="10" t="s">
        <v>12</v>
      </c>
      <c r="G1355" s="22" t="s">
        <v>2827</v>
      </c>
      <c r="H1355" s="10">
        <v>1</v>
      </c>
      <c r="I1355" s="9" t="s">
        <v>2826</v>
      </c>
      <c r="J1355" s="25">
        <v>601</v>
      </c>
      <c r="K1355" s="11">
        <f>'[1]Financial Offer'!$F$10</f>
        <v>0.4</v>
      </c>
      <c r="L1355" s="12">
        <f t="shared" si="21"/>
        <v>360.59999999999997</v>
      </c>
      <c r="M1355" s="13" t="s">
        <v>14</v>
      </c>
    </row>
    <row r="1356" spans="1:13" ht="25.5" x14ac:dyDescent="0.25">
      <c r="A1356" s="7" t="str">
        <f>[1]Instructions!$B$4</f>
        <v>Lion First Responder PPE, Inc</v>
      </c>
      <c r="B1356" s="7" t="str">
        <f>'[1]Financial Offer'!$A$10</f>
        <v>Lot 4 - Firefighting Turnout Gear</v>
      </c>
      <c r="C1356" s="8" t="str">
        <f>'[1]Financial Offer'!$C$10</f>
        <v>Lion First Responder PPE, Inc</v>
      </c>
      <c r="D1356" s="8" t="str">
        <f>'[1]Financial Offer'!$E$10</f>
        <v>Turnouts &amp; Accessories</v>
      </c>
      <c r="E1356" s="9" t="s">
        <v>2828</v>
      </c>
      <c r="F1356" s="10" t="s">
        <v>12</v>
      </c>
      <c r="G1356" s="22" t="s">
        <v>2829</v>
      </c>
      <c r="H1356" s="10">
        <v>1</v>
      </c>
      <c r="I1356" s="9" t="s">
        <v>2828</v>
      </c>
      <c r="J1356" s="25">
        <v>601</v>
      </c>
      <c r="K1356" s="11">
        <f>'[1]Financial Offer'!$F$10</f>
        <v>0.4</v>
      </c>
      <c r="L1356" s="12">
        <f t="shared" si="21"/>
        <v>360.59999999999997</v>
      </c>
      <c r="M1356" s="13" t="s">
        <v>14</v>
      </c>
    </row>
    <row r="1357" spans="1:13" x14ac:dyDescent="0.25">
      <c r="A1357" s="7" t="str">
        <f>[1]Instructions!$B$4</f>
        <v>Lion First Responder PPE, Inc</v>
      </c>
      <c r="B1357" s="7" t="str">
        <f>'[1]Financial Offer'!$A$10</f>
        <v>Lot 4 - Firefighting Turnout Gear</v>
      </c>
      <c r="C1357" s="8" t="str">
        <f>'[1]Financial Offer'!$C$10</f>
        <v>Lion First Responder PPE, Inc</v>
      </c>
      <c r="D1357" s="8" t="str">
        <f>'[1]Financial Offer'!$E$10</f>
        <v>Turnouts &amp; Accessories</v>
      </c>
      <c r="E1357" s="9" t="s">
        <v>2830</v>
      </c>
      <c r="F1357" s="10" t="s">
        <v>12</v>
      </c>
      <c r="G1357" s="22" t="s">
        <v>2831</v>
      </c>
      <c r="H1357" s="10">
        <v>1</v>
      </c>
      <c r="I1357" s="9" t="s">
        <v>2832</v>
      </c>
      <c r="J1357" s="25">
        <v>390</v>
      </c>
      <c r="K1357" s="11">
        <f>'[1]Financial Offer'!$F$10</f>
        <v>0.4</v>
      </c>
      <c r="L1357" s="12">
        <f t="shared" si="21"/>
        <v>234</v>
      </c>
      <c r="M1357" s="13" t="s">
        <v>14</v>
      </c>
    </row>
    <row r="1358" spans="1:13" ht="25.5" x14ac:dyDescent="0.25">
      <c r="A1358" s="7" t="str">
        <f>[1]Instructions!$B$4</f>
        <v>Lion First Responder PPE, Inc</v>
      </c>
      <c r="B1358" s="7" t="str">
        <f>'[1]Financial Offer'!$A$10</f>
        <v>Lot 4 - Firefighting Turnout Gear</v>
      </c>
      <c r="C1358" s="8" t="str">
        <f>'[1]Financial Offer'!$C$10</f>
        <v>Lion First Responder PPE, Inc</v>
      </c>
      <c r="D1358" s="8" t="str">
        <f>'[1]Financial Offer'!$E$10</f>
        <v>Turnouts &amp; Accessories</v>
      </c>
      <c r="E1358" s="9" t="s">
        <v>2833</v>
      </c>
      <c r="F1358" s="10" t="s">
        <v>12</v>
      </c>
      <c r="G1358" s="22" t="s">
        <v>2834</v>
      </c>
      <c r="H1358" s="10">
        <v>1</v>
      </c>
      <c r="I1358" s="9" t="s">
        <v>2835</v>
      </c>
      <c r="J1358" s="25">
        <v>390</v>
      </c>
      <c r="K1358" s="11">
        <f>'[1]Financial Offer'!$F$10</f>
        <v>0.4</v>
      </c>
      <c r="L1358" s="12">
        <f t="shared" si="21"/>
        <v>234</v>
      </c>
      <c r="M1358" s="13" t="s">
        <v>14</v>
      </c>
    </row>
    <row r="1359" spans="1:13" ht="25.5" x14ac:dyDescent="0.25">
      <c r="A1359" s="7" t="str">
        <f>[1]Instructions!$B$4</f>
        <v>Lion First Responder PPE, Inc</v>
      </c>
      <c r="B1359" s="7" t="str">
        <f>'[1]Financial Offer'!$A$10</f>
        <v>Lot 4 - Firefighting Turnout Gear</v>
      </c>
      <c r="C1359" s="8" t="str">
        <f>'[1]Financial Offer'!$C$10</f>
        <v>Lion First Responder PPE, Inc</v>
      </c>
      <c r="D1359" s="8" t="str">
        <f>'[1]Financial Offer'!$E$10</f>
        <v>Turnouts &amp; Accessories</v>
      </c>
      <c r="E1359" s="9" t="s">
        <v>2836</v>
      </c>
      <c r="F1359" s="10" t="s">
        <v>12</v>
      </c>
      <c r="G1359" s="22" t="s">
        <v>2837</v>
      </c>
      <c r="H1359" s="10">
        <v>1</v>
      </c>
      <c r="I1359" s="9" t="s">
        <v>2836</v>
      </c>
      <c r="J1359" s="25">
        <v>390</v>
      </c>
      <c r="K1359" s="11">
        <f>'[1]Financial Offer'!$F$10</f>
        <v>0.4</v>
      </c>
      <c r="L1359" s="12">
        <f t="shared" si="21"/>
        <v>234</v>
      </c>
      <c r="M1359" s="13" t="s">
        <v>14</v>
      </c>
    </row>
    <row r="1360" spans="1:13" ht="25.5" x14ac:dyDescent="0.25">
      <c r="A1360" s="7" t="str">
        <f>[1]Instructions!$B$4</f>
        <v>Lion First Responder PPE, Inc</v>
      </c>
      <c r="B1360" s="7" t="str">
        <f>'[1]Financial Offer'!$A$10</f>
        <v>Lot 4 - Firefighting Turnout Gear</v>
      </c>
      <c r="C1360" s="8" t="str">
        <f>'[1]Financial Offer'!$C$10</f>
        <v>Lion First Responder PPE, Inc</v>
      </c>
      <c r="D1360" s="8" t="str">
        <f>'[1]Financial Offer'!$E$10</f>
        <v>Turnouts &amp; Accessories</v>
      </c>
      <c r="E1360" s="9" t="s">
        <v>2838</v>
      </c>
      <c r="F1360" s="10" t="s">
        <v>12</v>
      </c>
      <c r="G1360" s="22" t="s">
        <v>2839</v>
      </c>
      <c r="H1360" s="10">
        <v>1</v>
      </c>
      <c r="I1360" s="9" t="s">
        <v>2838</v>
      </c>
      <c r="J1360" s="25">
        <v>390</v>
      </c>
      <c r="K1360" s="11">
        <f>'[1]Financial Offer'!$F$10</f>
        <v>0.4</v>
      </c>
      <c r="L1360" s="12">
        <f t="shared" si="21"/>
        <v>234</v>
      </c>
      <c r="M1360" s="13" t="s">
        <v>14</v>
      </c>
    </row>
    <row r="1361" spans="1:13" ht="25.5" x14ac:dyDescent="0.25">
      <c r="A1361" s="7" t="str">
        <f>[1]Instructions!$B$4</f>
        <v>Lion First Responder PPE, Inc</v>
      </c>
      <c r="B1361" s="7" t="str">
        <f>'[1]Financial Offer'!$A$10</f>
        <v>Lot 4 - Firefighting Turnout Gear</v>
      </c>
      <c r="C1361" s="8" t="str">
        <f>'[1]Financial Offer'!$C$10</f>
        <v>Lion First Responder PPE, Inc</v>
      </c>
      <c r="D1361" s="8" t="str">
        <f>'[1]Financial Offer'!$E$10</f>
        <v>Turnouts &amp; Accessories</v>
      </c>
      <c r="E1361" s="9" t="s">
        <v>2840</v>
      </c>
      <c r="F1361" s="10" t="s">
        <v>12</v>
      </c>
      <c r="G1361" s="22" t="s">
        <v>2841</v>
      </c>
      <c r="H1361" s="10">
        <v>1</v>
      </c>
      <c r="I1361" s="9" t="s">
        <v>2840</v>
      </c>
      <c r="J1361" s="25">
        <v>390</v>
      </c>
      <c r="K1361" s="11">
        <f>'[1]Financial Offer'!$F$10</f>
        <v>0.4</v>
      </c>
      <c r="L1361" s="12">
        <f t="shared" si="21"/>
        <v>234</v>
      </c>
      <c r="M1361" s="13" t="s">
        <v>14</v>
      </c>
    </row>
    <row r="1362" spans="1:13" ht="38.25" x14ac:dyDescent="0.25">
      <c r="A1362" s="7" t="str">
        <f>[1]Instructions!$B$4</f>
        <v>Lion First Responder PPE, Inc</v>
      </c>
      <c r="B1362" s="7" t="str">
        <f>'[1]Financial Offer'!$A$10</f>
        <v>Lot 4 - Firefighting Turnout Gear</v>
      </c>
      <c r="C1362" s="8" t="str">
        <f>'[1]Financial Offer'!$C$10</f>
        <v>Lion First Responder PPE, Inc</v>
      </c>
      <c r="D1362" s="8" t="str">
        <f>'[1]Financial Offer'!$E$10</f>
        <v>Turnouts &amp; Accessories</v>
      </c>
      <c r="E1362" s="9" t="s">
        <v>2842</v>
      </c>
      <c r="F1362" s="10" t="s">
        <v>12</v>
      </c>
      <c r="G1362" s="22" t="s">
        <v>2843</v>
      </c>
      <c r="H1362" s="10">
        <v>1</v>
      </c>
      <c r="I1362" s="9" t="s">
        <v>2842</v>
      </c>
      <c r="J1362" s="25">
        <v>390</v>
      </c>
      <c r="K1362" s="11">
        <f>'[1]Financial Offer'!$F$10</f>
        <v>0.4</v>
      </c>
      <c r="L1362" s="12">
        <f t="shared" si="21"/>
        <v>234</v>
      </c>
      <c r="M1362" s="13" t="s">
        <v>14</v>
      </c>
    </row>
    <row r="1363" spans="1:13" ht="25.5" x14ac:dyDescent="0.25">
      <c r="A1363" s="7" t="str">
        <f>[1]Instructions!$B$4</f>
        <v>Lion First Responder PPE, Inc</v>
      </c>
      <c r="B1363" s="7" t="str">
        <f>'[1]Financial Offer'!$A$10</f>
        <v>Lot 4 - Firefighting Turnout Gear</v>
      </c>
      <c r="C1363" s="8" t="str">
        <f>'[1]Financial Offer'!$C$10</f>
        <v>Lion First Responder PPE, Inc</v>
      </c>
      <c r="D1363" s="8" t="str">
        <f>'[1]Financial Offer'!$E$10</f>
        <v>Turnouts &amp; Accessories</v>
      </c>
      <c r="E1363" s="9" t="s">
        <v>2844</v>
      </c>
      <c r="F1363" s="10" t="s">
        <v>12</v>
      </c>
      <c r="G1363" s="22" t="s">
        <v>2827</v>
      </c>
      <c r="H1363" s="10">
        <v>1</v>
      </c>
      <c r="I1363" s="9" t="s">
        <v>2844</v>
      </c>
      <c r="J1363" s="25">
        <v>601</v>
      </c>
      <c r="K1363" s="11">
        <f>'[1]Financial Offer'!$F$10</f>
        <v>0.4</v>
      </c>
      <c r="L1363" s="12">
        <f t="shared" si="21"/>
        <v>360.59999999999997</v>
      </c>
      <c r="M1363" s="13" t="s">
        <v>14</v>
      </c>
    </row>
    <row r="1364" spans="1:13" ht="25.5" x14ac:dyDescent="0.25">
      <c r="A1364" s="7" t="str">
        <f>[1]Instructions!$B$4</f>
        <v>Lion First Responder PPE, Inc</v>
      </c>
      <c r="B1364" s="7" t="str">
        <f>'[1]Financial Offer'!$A$10</f>
        <v>Lot 4 - Firefighting Turnout Gear</v>
      </c>
      <c r="C1364" s="8" t="str">
        <f>'[1]Financial Offer'!$C$10</f>
        <v>Lion First Responder PPE, Inc</v>
      </c>
      <c r="D1364" s="8" t="str">
        <f>'[1]Financial Offer'!$E$10</f>
        <v>Turnouts &amp; Accessories</v>
      </c>
      <c r="E1364" s="9" t="s">
        <v>2845</v>
      </c>
      <c r="F1364" s="10" t="s">
        <v>12</v>
      </c>
      <c r="G1364" s="22" t="s">
        <v>2829</v>
      </c>
      <c r="H1364" s="10">
        <v>1</v>
      </c>
      <c r="I1364" s="9" t="s">
        <v>2845</v>
      </c>
      <c r="J1364" s="25">
        <v>601</v>
      </c>
      <c r="K1364" s="11">
        <f>'[1]Financial Offer'!$F$10</f>
        <v>0.4</v>
      </c>
      <c r="L1364" s="12">
        <f t="shared" si="21"/>
        <v>360.59999999999997</v>
      </c>
      <c r="M1364" s="13" t="s">
        <v>14</v>
      </c>
    </row>
    <row r="1365" spans="1:13" ht="25.5" x14ac:dyDescent="0.25">
      <c r="A1365" s="7" t="str">
        <f>[1]Instructions!$B$4</f>
        <v>Lion First Responder PPE, Inc</v>
      </c>
      <c r="B1365" s="7" t="str">
        <f>'[1]Financial Offer'!$A$10</f>
        <v>Lot 4 - Firefighting Turnout Gear</v>
      </c>
      <c r="C1365" s="8" t="str">
        <f>'[1]Financial Offer'!$C$10</f>
        <v>Lion First Responder PPE, Inc</v>
      </c>
      <c r="D1365" s="8" t="str">
        <f>'[1]Financial Offer'!$E$10</f>
        <v>Turnouts &amp; Accessories</v>
      </c>
      <c r="E1365" s="9" t="s">
        <v>2846</v>
      </c>
      <c r="F1365" s="10" t="s">
        <v>12</v>
      </c>
      <c r="G1365" s="22" t="s">
        <v>2847</v>
      </c>
      <c r="H1365" s="10">
        <v>1</v>
      </c>
      <c r="I1365" s="9" t="s">
        <v>2848</v>
      </c>
      <c r="J1365" s="25">
        <v>390</v>
      </c>
      <c r="K1365" s="11">
        <f>'[1]Financial Offer'!$F$10</f>
        <v>0.4</v>
      </c>
      <c r="L1365" s="12">
        <f t="shared" si="21"/>
        <v>234</v>
      </c>
      <c r="M1365" s="13" t="s">
        <v>14</v>
      </c>
    </row>
    <row r="1366" spans="1:13" ht="25.5" x14ac:dyDescent="0.25">
      <c r="A1366" s="7" t="str">
        <f>[1]Instructions!$B$4</f>
        <v>Lion First Responder PPE, Inc</v>
      </c>
      <c r="B1366" s="7" t="str">
        <f>'[1]Financial Offer'!$A$10</f>
        <v>Lot 4 - Firefighting Turnout Gear</v>
      </c>
      <c r="C1366" s="8" t="str">
        <f>'[1]Financial Offer'!$C$10</f>
        <v>Lion First Responder PPE, Inc</v>
      </c>
      <c r="D1366" s="8" t="str">
        <f>'[1]Financial Offer'!$E$10</f>
        <v>Turnouts &amp; Accessories</v>
      </c>
      <c r="E1366" s="9" t="s">
        <v>2849</v>
      </c>
      <c r="F1366" s="10" t="s">
        <v>12</v>
      </c>
      <c r="G1366" s="22" t="s">
        <v>2850</v>
      </c>
      <c r="H1366" s="10">
        <v>1</v>
      </c>
      <c r="I1366" s="9" t="s">
        <v>2851</v>
      </c>
      <c r="J1366" s="25">
        <v>390</v>
      </c>
      <c r="K1366" s="11">
        <f>'[1]Financial Offer'!$F$10</f>
        <v>0.4</v>
      </c>
      <c r="L1366" s="12">
        <f t="shared" si="21"/>
        <v>234</v>
      </c>
      <c r="M1366" s="13" t="s">
        <v>14</v>
      </c>
    </row>
    <row r="1367" spans="1:13" ht="38.25" x14ac:dyDescent="0.25">
      <c r="A1367" s="7" t="str">
        <f>[1]Instructions!$B$4</f>
        <v>Lion First Responder PPE, Inc</v>
      </c>
      <c r="B1367" s="7" t="str">
        <f>'[1]Financial Offer'!$A$10</f>
        <v>Lot 4 - Firefighting Turnout Gear</v>
      </c>
      <c r="C1367" s="8" t="str">
        <f>'[1]Financial Offer'!$C$10</f>
        <v>Lion First Responder PPE, Inc</v>
      </c>
      <c r="D1367" s="8" t="str">
        <f>'[1]Financial Offer'!$E$10</f>
        <v>Turnouts &amp; Accessories</v>
      </c>
      <c r="E1367" s="9" t="s">
        <v>2852</v>
      </c>
      <c r="F1367" s="10" t="s">
        <v>12</v>
      </c>
      <c r="G1367" s="22" t="s">
        <v>2853</v>
      </c>
      <c r="H1367" s="10">
        <v>1</v>
      </c>
      <c r="I1367" s="9" t="s">
        <v>2852</v>
      </c>
      <c r="J1367" s="25">
        <v>228</v>
      </c>
      <c r="K1367" s="11">
        <f>'[1]Financial Offer'!$F$10</f>
        <v>0.4</v>
      </c>
      <c r="L1367" s="12">
        <f t="shared" si="21"/>
        <v>136.79999999999998</v>
      </c>
      <c r="M1367" s="13" t="s">
        <v>14</v>
      </c>
    </row>
    <row r="1368" spans="1:13" ht="25.5" x14ac:dyDescent="0.25">
      <c r="A1368" s="7" t="str">
        <f>[1]Instructions!$B$4</f>
        <v>Lion First Responder PPE, Inc</v>
      </c>
      <c r="B1368" s="7" t="str">
        <f>'[1]Financial Offer'!$A$10</f>
        <v>Lot 4 - Firefighting Turnout Gear</v>
      </c>
      <c r="C1368" s="8" t="str">
        <f>'[1]Financial Offer'!$C$10</f>
        <v>Lion First Responder PPE, Inc</v>
      </c>
      <c r="D1368" s="8" t="str">
        <f>'[1]Financial Offer'!$E$10</f>
        <v>Turnouts &amp; Accessories</v>
      </c>
      <c r="E1368" s="9" t="s">
        <v>2854</v>
      </c>
      <c r="F1368" s="10" t="s">
        <v>12</v>
      </c>
      <c r="G1368" s="22" t="s">
        <v>2855</v>
      </c>
      <c r="H1368" s="10">
        <v>1</v>
      </c>
      <c r="I1368" s="9" t="s">
        <v>2854</v>
      </c>
      <c r="J1368" s="25">
        <v>230</v>
      </c>
      <c r="K1368" s="11">
        <f>'[1]Financial Offer'!$F$10</f>
        <v>0.4</v>
      </c>
      <c r="L1368" s="12">
        <f t="shared" si="21"/>
        <v>138</v>
      </c>
      <c r="M1368" s="13" t="s">
        <v>14</v>
      </c>
    </row>
    <row r="1369" spans="1:13" ht="25.5" x14ac:dyDescent="0.25">
      <c r="A1369" s="7" t="str">
        <f>[1]Instructions!$B$4</f>
        <v>Lion First Responder PPE, Inc</v>
      </c>
      <c r="B1369" s="7" t="str">
        <f>'[1]Financial Offer'!$A$10</f>
        <v>Lot 4 - Firefighting Turnout Gear</v>
      </c>
      <c r="C1369" s="8" t="str">
        <f>'[1]Financial Offer'!$C$10</f>
        <v>Lion First Responder PPE, Inc</v>
      </c>
      <c r="D1369" s="8" t="str">
        <f>'[1]Financial Offer'!$E$10</f>
        <v>Turnouts &amp; Accessories</v>
      </c>
      <c r="E1369" s="9" t="s">
        <v>2856</v>
      </c>
      <c r="F1369" s="10" t="s">
        <v>12</v>
      </c>
      <c r="G1369" s="22" t="s">
        <v>2857</v>
      </c>
      <c r="H1369" s="10">
        <v>1</v>
      </c>
      <c r="I1369" s="9" t="s">
        <v>2856</v>
      </c>
      <c r="J1369" s="25">
        <v>80</v>
      </c>
      <c r="K1369" s="11">
        <f>'[1]Financial Offer'!$F$10</f>
        <v>0.4</v>
      </c>
      <c r="L1369" s="12">
        <f t="shared" si="21"/>
        <v>48</v>
      </c>
      <c r="M1369" s="13" t="s">
        <v>14</v>
      </c>
    </row>
    <row r="1370" spans="1:13" ht="25.5" x14ac:dyDescent="0.25">
      <c r="A1370" s="7" t="str">
        <f>[1]Instructions!$B$4</f>
        <v>Lion First Responder PPE, Inc</v>
      </c>
      <c r="B1370" s="7" t="str">
        <f>'[1]Financial Offer'!$A$10</f>
        <v>Lot 4 - Firefighting Turnout Gear</v>
      </c>
      <c r="C1370" s="8" t="str">
        <f>'[1]Financial Offer'!$C$10</f>
        <v>Lion First Responder PPE, Inc</v>
      </c>
      <c r="D1370" s="8" t="str">
        <f>'[1]Financial Offer'!$E$10</f>
        <v>Turnouts &amp; Accessories</v>
      </c>
      <c r="E1370" s="9" t="s">
        <v>2858</v>
      </c>
      <c r="F1370" s="10" t="s">
        <v>12</v>
      </c>
      <c r="G1370" s="22" t="s">
        <v>2859</v>
      </c>
      <c r="H1370" s="10">
        <v>1</v>
      </c>
      <c r="I1370" s="9" t="s">
        <v>2858</v>
      </c>
      <c r="J1370" s="25">
        <v>80</v>
      </c>
      <c r="K1370" s="11">
        <f>'[1]Financial Offer'!$F$10</f>
        <v>0.4</v>
      </c>
      <c r="L1370" s="12">
        <f t="shared" si="21"/>
        <v>48</v>
      </c>
      <c r="M1370" s="13" t="s">
        <v>14</v>
      </c>
    </row>
    <row r="1371" spans="1:13" ht="25.5" x14ac:dyDescent="0.25">
      <c r="A1371" s="7" t="str">
        <f>[1]Instructions!$B$4</f>
        <v>Lion First Responder PPE, Inc</v>
      </c>
      <c r="B1371" s="7" t="str">
        <f>'[1]Financial Offer'!$A$10</f>
        <v>Lot 4 - Firefighting Turnout Gear</v>
      </c>
      <c r="C1371" s="8" t="str">
        <f>'[1]Financial Offer'!$C$10</f>
        <v>Lion First Responder PPE, Inc</v>
      </c>
      <c r="D1371" s="8" t="str">
        <f>'[1]Financial Offer'!$E$10</f>
        <v>Turnouts &amp; Accessories</v>
      </c>
      <c r="E1371" s="9" t="s">
        <v>2860</v>
      </c>
      <c r="F1371" s="10" t="s">
        <v>12</v>
      </c>
      <c r="G1371" s="22" t="s">
        <v>2861</v>
      </c>
      <c r="H1371" s="10">
        <v>1</v>
      </c>
      <c r="I1371" s="9" t="s">
        <v>2860</v>
      </c>
      <c r="J1371" s="25">
        <v>80</v>
      </c>
      <c r="K1371" s="11">
        <f>'[1]Financial Offer'!$F$10</f>
        <v>0.4</v>
      </c>
      <c r="L1371" s="12">
        <f t="shared" si="21"/>
        <v>48</v>
      </c>
      <c r="M1371" s="13" t="s">
        <v>14</v>
      </c>
    </row>
    <row r="1372" spans="1:13" ht="25.5" x14ac:dyDescent="0.25">
      <c r="A1372" s="7" t="str">
        <f>[1]Instructions!$B$4</f>
        <v>Lion First Responder PPE, Inc</v>
      </c>
      <c r="B1372" s="7" t="str">
        <f>'[1]Financial Offer'!$A$10</f>
        <v>Lot 4 - Firefighting Turnout Gear</v>
      </c>
      <c r="C1372" s="8" t="str">
        <f>'[1]Financial Offer'!$C$10</f>
        <v>Lion First Responder PPE, Inc</v>
      </c>
      <c r="D1372" s="8" t="str">
        <f>'[1]Financial Offer'!$E$10</f>
        <v>Turnouts &amp; Accessories</v>
      </c>
      <c r="E1372" s="9" t="s">
        <v>2862</v>
      </c>
      <c r="F1372" s="10" t="s">
        <v>12</v>
      </c>
      <c r="G1372" s="22" t="s">
        <v>2863</v>
      </c>
      <c r="H1372" s="10">
        <v>1</v>
      </c>
      <c r="I1372" s="9" t="s">
        <v>2862</v>
      </c>
      <c r="J1372" s="25">
        <v>109</v>
      </c>
      <c r="K1372" s="11">
        <f>'[1]Financial Offer'!$F$10</f>
        <v>0.4</v>
      </c>
      <c r="L1372" s="12">
        <f t="shared" si="21"/>
        <v>65.399999999999991</v>
      </c>
      <c r="M1372" s="13" t="s">
        <v>14</v>
      </c>
    </row>
    <row r="1373" spans="1:13" ht="25.5" x14ac:dyDescent="0.25">
      <c r="A1373" s="7" t="str">
        <f>[1]Instructions!$B$4</f>
        <v>Lion First Responder PPE, Inc</v>
      </c>
      <c r="B1373" s="7" t="str">
        <f>'[1]Financial Offer'!$A$10</f>
        <v>Lot 4 - Firefighting Turnout Gear</v>
      </c>
      <c r="C1373" s="8" t="str">
        <f>'[1]Financial Offer'!$C$10</f>
        <v>Lion First Responder PPE, Inc</v>
      </c>
      <c r="D1373" s="8" t="str">
        <f>'[1]Financial Offer'!$E$10</f>
        <v>Turnouts &amp; Accessories</v>
      </c>
      <c r="E1373" s="9" t="s">
        <v>2864</v>
      </c>
      <c r="F1373" s="10" t="s">
        <v>12</v>
      </c>
      <c r="G1373" s="22" t="s">
        <v>2865</v>
      </c>
      <c r="H1373" s="10">
        <v>1</v>
      </c>
      <c r="I1373" s="9" t="s">
        <v>2864</v>
      </c>
      <c r="J1373" s="25">
        <v>109</v>
      </c>
      <c r="K1373" s="11">
        <f>'[1]Financial Offer'!$F$10</f>
        <v>0.4</v>
      </c>
      <c r="L1373" s="12">
        <f t="shared" si="21"/>
        <v>65.399999999999991</v>
      </c>
      <c r="M1373" s="13" t="s">
        <v>14</v>
      </c>
    </row>
    <row r="1374" spans="1:13" ht="25.5" x14ac:dyDescent="0.25">
      <c r="A1374" s="7" t="str">
        <f>[1]Instructions!$B$4</f>
        <v>Lion First Responder PPE, Inc</v>
      </c>
      <c r="B1374" s="7" t="str">
        <f>'[1]Financial Offer'!$A$10</f>
        <v>Lot 4 - Firefighting Turnout Gear</v>
      </c>
      <c r="C1374" s="8" t="str">
        <f>'[1]Financial Offer'!$C$10</f>
        <v>Lion First Responder PPE, Inc</v>
      </c>
      <c r="D1374" s="8" t="str">
        <f>'[1]Financial Offer'!$E$10</f>
        <v>Turnouts &amp; Accessories</v>
      </c>
      <c r="E1374" s="9" t="s">
        <v>2866</v>
      </c>
      <c r="F1374" s="10" t="s">
        <v>12</v>
      </c>
      <c r="G1374" s="22" t="s">
        <v>2867</v>
      </c>
      <c r="H1374" s="10">
        <v>1</v>
      </c>
      <c r="I1374" s="9" t="s">
        <v>2866</v>
      </c>
      <c r="J1374" s="25">
        <v>109</v>
      </c>
      <c r="K1374" s="11">
        <f>'[1]Financial Offer'!$F$10</f>
        <v>0.4</v>
      </c>
      <c r="L1374" s="12">
        <f t="shared" si="21"/>
        <v>65.399999999999991</v>
      </c>
      <c r="M1374" s="13" t="s">
        <v>14</v>
      </c>
    </row>
    <row r="1375" spans="1:13" ht="38.25" x14ac:dyDescent="0.25">
      <c r="A1375" s="7" t="str">
        <f>[1]Instructions!$B$4</f>
        <v>Lion First Responder PPE, Inc</v>
      </c>
      <c r="B1375" s="7" t="str">
        <f>'[1]Financial Offer'!$A$10</f>
        <v>Lot 4 - Firefighting Turnout Gear</v>
      </c>
      <c r="C1375" s="8" t="str">
        <f>'[1]Financial Offer'!$C$10</f>
        <v>Lion First Responder PPE, Inc</v>
      </c>
      <c r="D1375" s="8" t="str">
        <f>'[1]Financial Offer'!$E$10</f>
        <v>Turnouts &amp; Accessories</v>
      </c>
      <c r="E1375" s="9" t="s">
        <v>2868</v>
      </c>
      <c r="F1375" s="10" t="s">
        <v>12</v>
      </c>
      <c r="G1375" s="22" t="s">
        <v>2869</v>
      </c>
      <c r="H1375" s="10">
        <v>1</v>
      </c>
      <c r="I1375" s="9" t="s">
        <v>2868</v>
      </c>
      <c r="J1375" s="25">
        <v>103</v>
      </c>
      <c r="K1375" s="11">
        <f>'[1]Financial Offer'!$F$10</f>
        <v>0.4</v>
      </c>
      <c r="L1375" s="12">
        <f t="shared" si="21"/>
        <v>61.8</v>
      </c>
      <c r="M1375" s="13" t="s">
        <v>14</v>
      </c>
    </row>
    <row r="1376" spans="1:13" ht="38.25" x14ac:dyDescent="0.25">
      <c r="A1376" s="7" t="str">
        <f>[1]Instructions!$B$4</f>
        <v>Lion First Responder PPE, Inc</v>
      </c>
      <c r="B1376" s="7" t="str">
        <f>'[1]Financial Offer'!$A$10</f>
        <v>Lot 4 - Firefighting Turnout Gear</v>
      </c>
      <c r="C1376" s="8" t="str">
        <f>'[1]Financial Offer'!$C$10</f>
        <v>Lion First Responder PPE, Inc</v>
      </c>
      <c r="D1376" s="8" t="str">
        <f>'[1]Financial Offer'!$E$10</f>
        <v>Turnouts &amp; Accessories</v>
      </c>
      <c r="E1376" s="9" t="s">
        <v>2870</v>
      </c>
      <c r="F1376" s="10" t="s">
        <v>12</v>
      </c>
      <c r="G1376" s="22" t="s">
        <v>2871</v>
      </c>
      <c r="H1376" s="10">
        <v>1</v>
      </c>
      <c r="I1376" s="9" t="s">
        <v>2870</v>
      </c>
      <c r="J1376" s="25">
        <v>103</v>
      </c>
      <c r="K1376" s="11">
        <f>'[1]Financial Offer'!$F$10</f>
        <v>0.4</v>
      </c>
      <c r="L1376" s="12">
        <f t="shared" si="21"/>
        <v>61.8</v>
      </c>
      <c r="M1376" s="13" t="s">
        <v>14</v>
      </c>
    </row>
    <row r="1377" spans="1:13" ht="38.25" x14ac:dyDescent="0.25">
      <c r="A1377" s="7" t="str">
        <f>[1]Instructions!$B$4</f>
        <v>Lion First Responder PPE, Inc</v>
      </c>
      <c r="B1377" s="7" t="str">
        <f>'[1]Financial Offer'!$A$10</f>
        <v>Lot 4 - Firefighting Turnout Gear</v>
      </c>
      <c r="C1377" s="8" t="str">
        <f>'[1]Financial Offer'!$C$10</f>
        <v>Lion First Responder PPE, Inc</v>
      </c>
      <c r="D1377" s="8" t="str">
        <f>'[1]Financial Offer'!$E$10</f>
        <v>Turnouts &amp; Accessories</v>
      </c>
      <c r="E1377" s="9" t="s">
        <v>2872</v>
      </c>
      <c r="F1377" s="10" t="s">
        <v>12</v>
      </c>
      <c r="G1377" s="22" t="s">
        <v>2873</v>
      </c>
      <c r="H1377" s="10">
        <v>1</v>
      </c>
      <c r="I1377" s="9" t="s">
        <v>2872</v>
      </c>
      <c r="J1377" s="25">
        <v>103</v>
      </c>
      <c r="K1377" s="11">
        <f>'[1]Financial Offer'!$F$10</f>
        <v>0.4</v>
      </c>
      <c r="L1377" s="12">
        <f t="shared" si="21"/>
        <v>61.8</v>
      </c>
      <c r="M1377" s="13" t="s">
        <v>14</v>
      </c>
    </row>
    <row r="1378" spans="1:13" ht="38.25" x14ac:dyDescent="0.25">
      <c r="A1378" s="7" t="str">
        <f>[1]Instructions!$B$4</f>
        <v>Lion First Responder PPE, Inc</v>
      </c>
      <c r="B1378" s="7" t="str">
        <f>'[1]Financial Offer'!$A$10</f>
        <v>Lot 4 - Firefighting Turnout Gear</v>
      </c>
      <c r="C1378" s="8" t="str">
        <f>'[1]Financial Offer'!$C$10</f>
        <v>Lion First Responder PPE, Inc</v>
      </c>
      <c r="D1378" s="8" t="str">
        <f>'[1]Financial Offer'!$E$10</f>
        <v>Turnouts &amp; Accessories</v>
      </c>
      <c r="E1378" s="9" t="s">
        <v>2874</v>
      </c>
      <c r="F1378" s="10" t="s">
        <v>12</v>
      </c>
      <c r="G1378" s="22" t="s">
        <v>2875</v>
      </c>
      <c r="H1378" s="10">
        <v>1</v>
      </c>
      <c r="I1378" s="9" t="s">
        <v>2874</v>
      </c>
      <c r="J1378" s="25">
        <v>103</v>
      </c>
      <c r="K1378" s="11">
        <f>'[1]Financial Offer'!$F$10</f>
        <v>0.4</v>
      </c>
      <c r="L1378" s="12">
        <f t="shared" si="21"/>
        <v>61.8</v>
      </c>
      <c r="M1378" s="13" t="s">
        <v>14</v>
      </c>
    </row>
    <row r="1379" spans="1:13" ht="38.25" x14ac:dyDescent="0.25">
      <c r="A1379" s="7" t="str">
        <f>[1]Instructions!$B$4</f>
        <v>Lion First Responder PPE, Inc</v>
      </c>
      <c r="B1379" s="7" t="str">
        <f>'[1]Financial Offer'!$A$10</f>
        <v>Lot 4 - Firefighting Turnout Gear</v>
      </c>
      <c r="C1379" s="8" t="str">
        <f>'[1]Financial Offer'!$C$10</f>
        <v>Lion First Responder PPE, Inc</v>
      </c>
      <c r="D1379" s="8" t="str">
        <f>'[1]Financial Offer'!$E$10</f>
        <v>Turnouts &amp; Accessories</v>
      </c>
      <c r="E1379" s="9" t="s">
        <v>2876</v>
      </c>
      <c r="F1379" s="10" t="s">
        <v>12</v>
      </c>
      <c r="G1379" s="22" t="s">
        <v>2877</v>
      </c>
      <c r="H1379" s="10">
        <v>1</v>
      </c>
      <c r="I1379" s="9" t="s">
        <v>2876</v>
      </c>
      <c r="J1379" s="25">
        <v>103</v>
      </c>
      <c r="K1379" s="11">
        <f>'[1]Financial Offer'!$F$10</f>
        <v>0.4</v>
      </c>
      <c r="L1379" s="12">
        <f t="shared" si="21"/>
        <v>61.8</v>
      </c>
      <c r="M1379" s="13" t="s">
        <v>14</v>
      </c>
    </row>
    <row r="1380" spans="1:13" ht="25.5" x14ac:dyDescent="0.25">
      <c r="A1380" s="7" t="str">
        <f>[1]Instructions!$B$4</f>
        <v>Lion First Responder PPE, Inc</v>
      </c>
      <c r="B1380" s="7" t="str">
        <f>'[1]Financial Offer'!$A$10</f>
        <v>Lot 4 - Firefighting Turnout Gear</v>
      </c>
      <c r="C1380" s="8" t="str">
        <f>'[1]Financial Offer'!$C$10</f>
        <v>Lion First Responder PPE, Inc</v>
      </c>
      <c r="D1380" s="8" t="str">
        <f>'[1]Financial Offer'!$E$10</f>
        <v>Turnouts &amp; Accessories</v>
      </c>
      <c r="E1380" s="9" t="s">
        <v>2878</v>
      </c>
      <c r="F1380" s="10" t="s">
        <v>12</v>
      </c>
      <c r="G1380" s="22" t="s">
        <v>2879</v>
      </c>
      <c r="H1380" s="10">
        <v>1</v>
      </c>
      <c r="I1380" s="9" t="s">
        <v>2878</v>
      </c>
      <c r="J1380" s="25">
        <v>107</v>
      </c>
      <c r="K1380" s="11">
        <f>'[1]Financial Offer'!$F$10</f>
        <v>0.4</v>
      </c>
      <c r="L1380" s="12">
        <f t="shared" si="21"/>
        <v>64.2</v>
      </c>
      <c r="M1380" s="13" t="s">
        <v>14</v>
      </c>
    </row>
    <row r="1381" spans="1:13" ht="25.5" x14ac:dyDescent="0.25">
      <c r="A1381" s="7" t="str">
        <f>[1]Instructions!$B$4</f>
        <v>Lion First Responder PPE, Inc</v>
      </c>
      <c r="B1381" s="7" t="str">
        <f>'[1]Financial Offer'!$A$10</f>
        <v>Lot 4 - Firefighting Turnout Gear</v>
      </c>
      <c r="C1381" s="8" t="str">
        <f>'[1]Financial Offer'!$C$10</f>
        <v>Lion First Responder PPE, Inc</v>
      </c>
      <c r="D1381" s="8" t="str">
        <f>'[1]Financial Offer'!$E$10</f>
        <v>Turnouts &amp; Accessories</v>
      </c>
      <c r="E1381" s="9" t="s">
        <v>2880</v>
      </c>
      <c r="F1381" s="10" t="s">
        <v>12</v>
      </c>
      <c r="G1381" s="22" t="s">
        <v>2881</v>
      </c>
      <c r="H1381" s="10">
        <v>1</v>
      </c>
      <c r="I1381" s="9" t="s">
        <v>2880</v>
      </c>
      <c r="J1381" s="25">
        <v>107</v>
      </c>
      <c r="K1381" s="11">
        <f>'[1]Financial Offer'!$F$10</f>
        <v>0.4</v>
      </c>
      <c r="L1381" s="12">
        <f t="shared" si="21"/>
        <v>64.2</v>
      </c>
      <c r="M1381" s="13" t="s">
        <v>14</v>
      </c>
    </row>
    <row r="1382" spans="1:13" ht="25.5" x14ac:dyDescent="0.25">
      <c r="A1382" s="7" t="str">
        <f>[1]Instructions!$B$4</f>
        <v>Lion First Responder PPE, Inc</v>
      </c>
      <c r="B1382" s="7" t="str">
        <f>'[1]Financial Offer'!$A$10</f>
        <v>Lot 4 - Firefighting Turnout Gear</v>
      </c>
      <c r="C1382" s="8" t="str">
        <f>'[1]Financial Offer'!$C$10</f>
        <v>Lion First Responder PPE, Inc</v>
      </c>
      <c r="D1382" s="8" t="str">
        <f>'[1]Financial Offer'!$E$10</f>
        <v>Turnouts &amp; Accessories</v>
      </c>
      <c r="E1382" s="9" t="s">
        <v>2882</v>
      </c>
      <c r="F1382" s="10" t="s">
        <v>12</v>
      </c>
      <c r="G1382" s="22" t="s">
        <v>2883</v>
      </c>
      <c r="H1382" s="10">
        <v>1</v>
      </c>
      <c r="I1382" s="9" t="s">
        <v>2882</v>
      </c>
      <c r="J1382" s="25">
        <v>107</v>
      </c>
      <c r="K1382" s="11">
        <f>'[1]Financial Offer'!$F$10</f>
        <v>0.4</v>
      </c>
      <c r="L1382" s="12">
        <f t="shared" si="21"/>
        <v>64.2</v>
      </c>
      <c r="M1382" s="13" t="s">
        <v>14</v>
      </c>
    </row>
    <row r="1383" spans="1:13" ht="25.5" x14ac:dyDescent="0.25">
      <c r="A1383" s="7" t="str">
        <f>[1]Instructions!$B$4</f>
        <v>Lion First Responder PPE, Inc</v>
      </c>
      <c r="B1383" s="7" t="str">
        <f>'[1]Financial Offer'!$A$10</f>
        <v>Lot 4 - Firefighting Turnout Gear</v>
      </c>
      <c r="C1383" s="8" t="str">
        <f>'[1]Financial Offer'!$C$10</f>
        <v>Lion First Responder PPE, Inc</v>
      </c>
      <c r="D1383" s="8" t="str">
        <f>'[1]Financial Offer'!$E$10</f>
        <v>Turnouts &amp; Accessories</v>
      </c>
      <c r="E1383" s="9" t="s">
        <v>2884</v>
      </c>
      <c r="F1383" s="10" t="s">
        <v>12</v>
      </c>
      <c r="G1383" s="22" t="s">
        <v>2885</v>
      </c>
      <c r="H1383" s="10">
        <v>1</v>
      </c>
      <c r="I1383" s="9" t="s">
        <v>2884</v>
      </c>
      <c r="J1383" s="25">
        <v>109</v>
      </c>
      <c r="K1383" s="11">
        <f>'[1]Financial Offer'!$F$10</f>
        <v>0.4</v>
      </c>
      <c r="L1383" s="12">
        <f t="shared" si="21"/>
        <v>65.399999999999991</v>
      </c>
      <c r="M1383" s="13" t="s">
        <v>14</v>
      </c>
    </row>
    <row r="1384" spans="1:13" ht="25.5" x14ac:dyDescent="0.25">
      <c r="A1384" s="7" t="str">
        <f>[1]Instructions!$B$4</f>
        <v>Lion First Responder PPE, Inc</v>
      </c>
      <c r="B1384" s="7" t="str">
        <f>'[1]Financial Offer'!$A$10</f>
        <v>Lot 4 - Firefighting Turnout Gear</v>
      </c>
      <c r="C1384" s="8" t="str">
        <f>'[1]Financial Offer'!$C$10</f>
        <v>Lion First Responder PPE, Inc</v>
      </c>
      <c r="D1384" s="8" t="str">
        <f>'[1]Financial Offer'!$E$10</f>
        <v>Turnouts &amp; Accessories</v>
      </c>
      <c r="E1384" s="9" t="s">
        <v>2886</v>
      </c>
      <c r="F1384" s="10" t="s">
        <v>12</v>
      </c>
      <c r="G1384" s="22" t="s">
        <v>2887</v>
      </c>
      <c r="H1384" s="10">
        <v>1</v>
      </c>
      <c r="I1384" s="9" t="s">
        <v>2886</v>
      </c>
      <c r="J1384" s="25">
        <v>109</v>
      </c>
      <c r="K1384" s="11">
        <f>'[1]Financial Offer'!$F$10</f>
        <v>0.4</v>
      </c>
      <c r="L1384" s="12">
        <f t="shared" si="21"/>
        <v>65.399999999999991</v>
      </c>
      <c r="M1384" s="13" t="s">
        <v>14</v>
      </c>
    </row>
    <row r="1385" spans="1:13" ht="25.5" x14ac:dyDescent="0.25">
      <c r="A1385" s="7" t="str">
        <f>[1]Instructions!$B$4</f>
        <v>Lion First Responder PPE, Inc</v>
      </c>
      <c r="B1385" s="7" t="str">
        <f>'[1]Financial Offer'!$A$10</f>
        <v>Lot 4 - Firefighting Turnout Gear</v>
      </c>
      <c r="C1385" s="8" t="str">
        <f>'[1]Financial Offer'!$C$10</f>
        <v>Lion First Responder PPE, Inc</v>
      </c>
      <c r="D1385" s="8" t="str">
        <f>'[1]Financial Offer'!$E$10</f>
        <v>Turnouts &amp; Accessories</v>
      </c>
      <c r="E1385" s="9" t="s">
        <v>2888</v>
      </c>
      <c r="F1385" s="10" t="s">
        <v>12</v>
      </c>
      <c r="G1385" s="22" t="s">
        <v>2889</v>
      </c>
      <c r="H1385" s="10">
        <v>1</v>
      </c>
      <c r="I1385" s="9" t="s">
        <v>2888</v>
      </c>
      <c r="J1385" s="25">
        <v>109</v>
      </c>
      <c r="K1385" s="11">
        <f>'[1]Financial Offer'!$F$10</f>
        <v>0.4</v>
      </c>
      <c r="L1385" s="12">
        <f t="shared" si="21"/>
        <v>65.399999999999991</v>
      </c>
      <c r="M1385" s="13" t="s">
        <v>14</v>
      </c>
    </row>
    <row r="1386" spans="1:13" ht="38.25" x14ac:dyDescent="0.25">
      <c r="A1386" s="7" t="str">
        <f>[1]Instructions!$B$4</f>
        <v>Lion First Responder PPE, Inc</v>
      </c>
      <c r="B1386" s="7" t="str">
        <f>'[1]Financial Offer'!$A$10</f>
        <v>Lot 4 - Firefighting Turnout Gear</v>
      </c>
      <c r="C1386" s="8" t="str">
        <f>'[1]Financial Offer'!$C$10</f>
        <v>Lion First Responder PPE, Inc</v>
      </c>
      <c r="D1386" s="8" t="str">
        <f>'[1]Financial Offer'!$E$10</f>
        <v>Turnouts &amp; Accessories</v>
      </c>
      <c r="E1386" s="9" t="s">
        <v>2890</v>
      </c>
      <c r="F1386" s="10" t="s">
        <v>12</v>
      </c>
      <c r="G1386" s="22" t="s">
        <v>2891</v>
      </c>
      <c r="H1386" s="10">
        <v>1</v>
      </c>
      <c r="I1386" s="9" t="s">
        <v>2890</v>
      </c>
      <c r="J1386" s="25">
        <v>103</v>
      </c>
      <c r="K1386" s="11">
        <f>'[1]Financial Offer'!$F$10</f>
        <v>0.4</v>
      </c>
      <c r="L1386" s="12">
        <f t="shared" si="21"/>
        <v>61.8</v>
      </c>
      <c r="M1386" s="13" t="s">
        <v>14</v>
      </c>
    </row>
    <row r="1387" spans="1:13" ht="38.25" x14ac:dyDescent="0.25">
      <c r="A1387" s="7" t="str">
        <f>[1]Instructions!$B$4</f>
        <v>Lion First Responder PPE, Inc</v>
      </c>
      <c r="B1387" s="7" t="str">
        <f>'[1]Financial Offer'!$A$10</f>
        <v>Lot 4 - Firefighting Turnout Gear</v>
      </c>
      <c r="C1387" s="8" t="str">
        <f>'[1]Financial Offer'!$C$10</f>
        <v>Lion First Responder PPE, Inc</v>
      </c>
      <c r="D1387" s="8" t="str">
        <f>'[1]Financial Offer'!$E$10</f>
        <v>Turnouts &amp; Accessories</v>
      </c>
      <c r="E1387" s="9" t="s">
        <v>2892</v>
      </c>
      <c r="F1387" s="10" t="s">
        <v>12</v>
      </c>
      <c r="G1387" s="22" t="s">
        <v>2893</v>
      </c>
      <c r="H1387" s="10">
        <v>1</v>
      </c>
      <c r="I1387" s="9" t="s">
        <v>2892</v>
      </c>
      <c r="J1387" s="25">
        <v>103</v>
      </c>
      <c r="K1387" s="11">
        <f>'[1]Financial Offer'!$F$10</f>
        <v>0.4</v>
      </c>
      <c r="L1387" s="12">
        <f t="shared" si="21"/>
        <v>61.8</v>
      </c>
      <c r="M1387" s="13" t="s">
        <v>14</v>
      </c>
    </row>
    <row r="1388" spans="1:13" ht="38.25" x14ac:dyDescent="0.25">
      <c r="A1388" s="7" t="str">
        <f>[1]Instructions!$B$4</f>
        <v>Lion First Responder PPE, Inc</v>
      </c>
      <c r="B1388" s="7" t="str">
        <f>'[1]Financial Offer'!$A$10</f>
        <v>Lot 4 - Firefighting Turnout Gear</v>
      </c>
      <c r="C1388" s="8" t="str">
        <f>'[1]Financial Offer'!$C$10</f>
        <v>Lion First Responder PPE, Inc</v>
      </c>
      <c r="D1388" s="8" t="str">
        <f>'[1]Financial Offer'!$E$10</f>
        <v>Turnouts &amp; Accessories</v>
      </c>
      <c r="E1388" s="9" t="s">
        <v>2894</v>
      </c>
      <c r="F1388" s="10" t="s">
        <v>12</v>
      </c>
      <c r="G1388" s="22" t="s">
        <v>2895</v>
      </c>
      <c r="H1388" s="10">
        <v>1</v>
      </c>
      <c r="I1388" s="9" t="s">
        <v>2894</v>
      </c>
      <c r="J1388" s="25">
        <v>103</v>
      </c>
      <c r="K1388" s="11">
        <f>'[1]Financial Offer'!$F$10</f>
        <v>0.4</v>
      </c>
      <c r="L1388" s="12">
        <f t="shared" si="21"/>
        <v>61.8</v>
      </c>
      <c r="M1388" s="13" t="s">
        <v>14</v>
      </c>
    </row>
    <row r="1389" spans="1:13" ht="51" x14ac:dyDescent="0.25">
      <c r="A1389" s="7" t="str">
        <f>[1]Instructions!$B$4</f>
        <v>Lion First Responder PPE, Inc</v>
      </c>
      <c r="B1389" s="7" t="str">
        <f>'[1]Financial Offer'!$A$10</f>
        <v>Lot 4 - Firefighting Turnout Gear</v>
      </c>
      <c r="C1389" s="8" t="str">
        <f>'[1]Financial Offer'!$C$10</f>
        <v>Lion First Responder PPE, Inc</v>
      </c>
      <c r="D1389" s="8" t="str">
        <f>'[1]Financial Offer'!$E$10</f>
        <v>Turnouts &amp; Accessories</v>
      </c>
      <c r="E1389" s="9" t="s">
        <v>2896</v>
      </c>
      <c r="F1389" s="10" t="s">
        <v>12</v>
      </c>
      <c r="G1389" s="22" t="s">
        <v>2897</v>
      </c>
      <c r="H1389" s="10">
        <v>1</v>
      </c>
      <c r="I1389" s="9" t="s">
        <v>2896</v>
      </c>
      <c r="J1389" s="25">
        <v>123</v>
      </c>
      <c r="K1389" s="11">
        <f>'[1]Financial Offer'!$F$10</f>
        <v>0.4</v>
      </c>
      <c r="L1389" s="12">
        <f t="shared" si="21"/>
        <v>73.8</v>
      </c>
      <c r="M1389" s="13" t="s">
        <v>14</v>
      </c>
    </row>
    <row r="1390" spans="1:13" ht="51" x14ac:dyDescent="0.25">
      <c r="A1390" s="7" t="str">
        <f>[1]Instructions!$B$4</f>
        <v>Lion First Responder PPE, Inc</v>
      </c>
      <c r="B1390" s="7" t="str">
        <f>'[1]Financial Offer'!$A$10</f>
        <v>Lot 4 - Firefighting Turnout Gear</v>
      </c>
      <c r="C1390" s="8" t="str">
        <f>'[1]Financial Offer'!$C$10</f>
        <v>Lion First Responder PPE, Inc</v>
      </c>
      <c r="D1390" s="8" t="str">
        <f>'[1]Financial Offer'!$E$10</f>
        <v>Turnouts &amp; Accessories</v>
      </c>
      <c r="E1390" s="9" t="s">
        <v>2898</v>
      </c>
      <c r="F1390" s="10" t="s">
        <v>12</v>
      </c>
      <c r="G1390" s="22" t="s">
        <v>2899</v>
      </c>
      <c r="H1390" s="10">
        <v>1</v>
      </c>
      <c r="I1390" s="9" t="s">
        <v>2898</v>
      </c>
      <c r="J1390" s="25">
        <v>123</v>
      </c>
      <c r="K1390" s="11">
        <f>'[1]Financial Offer'!$F$10</f>
        <v>0.4</v>
      </c>
      <c r="L1390" s="12">
        <f t="shared" si="21"/>
        <v>73.8</v>
      </c>
      <c r="M1390" s="13" t="s">
        <v>14</v>
      </c>
    </row>
    <row r="1391" spans="1:13" ht="51" x14ac:dyDescent="0.25">
      <c r="A1391" s="7" t="str">
        <f>[1]Instructions!$B$4</f>
        <v>Lion First Responder PPE, Inc</v>
      </c>
      <c r="B1391" s="7" t="str">
        <f>'[1]Financial Offer'!$A$10</f>
        <v>Lot 4 - Firefighting Turnout Gear</v>
      </c>
      <c r="C1391" s="8" t="str">
        <f>'[1]Financial Offer'!$C$10</f>
        <v>Lion First Responder PPE, Inc</v>
      </c>
      <c r="D1391" s="8" t="str">
        <f>'[1]Financial Offer'!$E$10</f>
        <v>Turnouts &amp; Accessories</v>
      </c>
      <c r="E1391" s="9" t="s">
        <v>2900</v>
      </c>
      <c r="F1391" s="10" t="s">
        <v>12</v>
      </c>
      <c r="G1391" s="22" t="s">
        <v>2901</v>
      </c>
      <c r="H1391" s="10">
        <v>1</v>
      </c>
      <c r="I1391" s="9" t="s">
        <v>2900</v>
      </c>
      <c r="J1391" s="25">
        <v>123</v>
      </c>
      <c r="K1391" s="11">
        <f>'[1]Financial Offer'!$F$10</f>
        <v>0.4</v>
      </c>
      <c r="L1391" s="12">
        <f t="shared" si="21"/>
        <v>73.8</v>
      </c>
      <c r="M1391" s="13" t="s">
        <v>14</v>
      </c>
    </row>
    <row r="1392" spans="1:13" ht="25.5" x14ac:dyDescent="0.25">
      <c r="A1392" s="7" t="str">
        <f>[1]Instructions!$B$4</f>
        <v>Lion First Responder PPE, Inc</v>
      </c>
      <c r="B1392" s="7" t="str">
        <f>'[1]Financial Offer'!$A$10</f>
        <v>Lot 4 - Firefighting Turnout Gear</v>
      </c>
      <c r="C1392" s="8" t="str">
        <f>'[1]Financial Offer'!$C$10</f>
        <v>Lion First Responder PPE, Inc</v>
      </c>
      <c r="D1392" s="8" t="str">
        <f>'[1]Financial Offer'!$E$10</f>
        <v>Turnouts &amp; Accessories</v>
      </c>
      <c r="E1392" s="9" t="s">
        <v>2902</v>
      </c>
      <c r="F1392" s="10" t="s">
        <v>12</v>
      </c>
      <c r="G1392" s="22" t="s">
        <v>2903</v>
      </c>
      <c r="H1392" s="10">
        <v>1</v>
      </c>
      <c r="I1392" s="9" t="s">
        <v>2902</v>
      </c>
      <c r="J1392" s="25">
        <v>36</v>
      </c>
      <c r="K1392" s="11">
        <f>'[1]Financial Offer'!$F$10</f>
        <v>0.4</v>
      </c>
      <c r="L1392" s="12">
        <f t="shared" si="21"/>
        <v>21.599999999999998</v>
      </c>
      <c r="M1392" s="13" t="s">
        <v>14</v>
      </c>
    </row>
    <row r="1393" spans="1:13" ht="25.5" x14ac:dyDescent="0.25">
      <c r="A1393" s="7" t="str">
        <f>[1]Instructions!$B$4</f>
        <v>Lion First Responder PPE, Inc</v>
      </c>
      <c r="B1393" s="7" t="str">
        <f>'[1]Financial Offer'!$A$10</f>
        <v>Lot 4 - Firefighting Turnout Gear</v>
      </c>
      <c r="C1393" s="8" t="str">
        <f>'[1]Financial Offer'!$C$10</f>
        <v>Lion First Responder PPE, Inc</v>
      </c>
      <c r="D1393" s="8" t="str">
        <f>'[1]Financial Offer'!$E$10</f>
        <v>Turnouts &amp; Accessories</v>
      </c>
      <c r="E1393" s="9" t="s">
        <v>2904</v>
      </c>
      <c r="F1393" s="10" t="s">
        <v>12</v>
      </c>
      <c r="G1393" s="22" t="s">
        <v>2905</v>
      </c>
      <c r="H1393" s="10">
        <v>1</v>
      </c>
      <c r="I1393" s="9" t="s">
        <v>2904</v>
      </c>
      <c r="J1393" s="25">
        <v>36</v>
      </c>
      <c r="K1393" s="11">
        <f>'[1]Financial Offer'!$F$10</f>
        <v>0.4</v>
      </c>
      <c r="L1393" s="12">
        <f t="shared" si="21"/>
        <v>21.599999999999998</v>
      </c>
      <c r="M1393" s="13" t="s">
        <v>14</v>
      </c>
    </row>
    <row r="1394" spans="1:13" ht="25.5" x14ac:dyDescent="0.25">
      <c r="A1394" s="7" t="str">
        <f>[1]Instructions!$B$4</f>
        <v>Lion First Responder PPE, Inc</v>
      </c>
      <c r="B1394" s="7" t="str">
        <f>'[1]Financial Offer'!$A$10</f>
        <v>Lot 4 - Firefighting Turnout Gear</v>
      </c>
      <c r="C1394" s="8" t="str">
        <f>'[1]Financial Offer'!$C$10</f>
        <v>Lion First Responder PPE, Inc</v>
      </c>
      <c r="D1394" s="8" t="str">
        <f>'[1]Financial Offer'!$E$10</f>
        <v>Turnouts &amp; Accessories</v>
      </c>
      <c r="E1394" s="9" t="s">
        <v>2906</v>
      </c>
      <c r="F1394" s="10" t="s">
        <v>12</v>
      </c>
      <c r="G1394" s="22" t="s">
        <v>2907</v>
      </c>
      <c r="H1394" s="10">
        <v>1</v>
      </c>
      <c r="I1394" s="9" t="s">
        <v>2906</v>
      </c>
      <c r="J1394" s="25">
        <v>36</v>
      </c>
      <c r="K1394" s="11">
        <f>'[1]Financial Offer'!$F$10</f>
        <v>0.4</v>
      </c>
      <c r="L1394" s="12">
        <f t="shared" si="21"/>
        <v>21.599999999999998</v>
      </c>
      <c r="M1394" s="13" t="s">
        <v>14</v>
      </c>
    </row>
    <row r="1395" spans="1:13" ht="38.25" x14ac:dyDescent="0.25">
      <c r="A1395" s="7" t="str">
        <f>[1]Instructions!$B$4</f>
        <v>Lion First Responder PPE, Inc</v>
      </c>
      <c r="B1395" s="7" t="str">
        <f>'[1]Financial Offer'!$A$10</f>
        <v>Lot 4 - Firefighting Turnout Gear</v>
      </c>
      <c r="C1395" s="8" t="str">
        <f>'[1]Financial Offer'!$C$10</f>
        <v>Lion First Responder PPE, Inc</v>
      </c>
      <c r="D1395" s="8" t="str">
        <f>'[1]Financial Offer'!$E$10</f>
        <v>Turnouts &amp; Accessories</v>
      </c>
      <c r="E1395" s="9" t="s">
        <v>2908</v>
      </c>
      <c r="F1395" s="10" t="s">
        <v>12</v>
      </c>
      <c r="G1395" s="22" t="s">
        <v>2909</v>
      </c>
      <c r="H1395" s="10">
        <v>1</v>
      </c>
      <c r="I1395" s="9" t="s">
        <v>2908</v>
      </c>
      <c r="J1395" s="25">
        <v>103</v>
      </c>
      <c r="K1395" s="11">
        <f>'[1]Financial Offer'!$F$10</f>
        <v>0.4</v>
      </c>
      <c r="L1395" s="12">
        <f t="shared" si="21"/>
        <v>61.8</v>
      </c>
      <c r="M1395" s="13" t="s">
        <v>14</v>
      </c>
    </row>
    <row r="1396" spans="1:13" ht="38.25" x14ac:dyDescent="0.25">
      <c r="A1396" s="7" t="str">
        <f>[1]Instructions!$B$4</f>
        <v>Lion First Responder PPE, Inc</v>
      </c>
      <c r="B1396" s="7" t="str">
        <f>'[1]Financial Offer'!$A$10</f>
        <v>Lot 4 - Firefighting Turnout Gear</v>
      </c>
      <c r="C1396" s="8" t="str">
        <f>'[1]Financial Offer'!$C$10</f>
        <v>Lion First Responder PPE, Inc</v>
      </c>
      <c r="D1396" s="8" t="str">
        <f>'[1]Financial Offer'!$E$10</f>
        <v>Turnouts &amp; Accessories</v>
      </c>
      <c r="E1396" s="9" t="s">
        <v>2910</v>
      </c>
      <c r="F1396" s="10" t="s">
        <v>12</v>
      </c>
      <c r="G1396" s="22" t="s">
        <v>2911</v>
      </c>
      <c r="H1396" s="10">
        <v>1</v>
      </c>
      <c r="I1396" s="9" t="s">
        <v>2910</v>
      </c>
      <c r="J1396" s="25">
        <v>103</v>
      </c>
      <c r="K1396" s="11">
        <f>'[1]Financial Offer'!$F$10</f>
        <v>0.4</v>
      </c>
      <c r="L1396" s="12">
        <f t="shared" si="21"/>
        <v>61.8</v>
      </c>
      <c r="M1396" s="13" t="s">
        <v>14</v>
      </c>
    </row>
    <row r="1397" spans="1:13" ht="38.25" x14ac:dyDescent="0.25">
      <c r="A1397" s="7" t="str">
        <f>[1]Instructions!$B$4</f>
        <v>Lion First Responder PPE, Inc</v>
      </c>
      <c r="B1397" s="7" t="str">
        <f>'[1]Financial Offer'!$A$10</f>
        <v>Lot 4 - Firefighting Turnout Gear</v>
      </c>
      <c r="C1397" s="8" t="str">
        <f>'[1]Financial Offer'!$C$10</f>
        <v>Lion First Responder PPE, Inc</v>
      </c>
      <c r="D1397" s="8" t="str">
        <f>'[1]Financial Offer'!$E$10</f>
        <v>Turnouts &amp; Accessories</v>
      </c>
      <c r="E1397" s="9" t="s">
        <v>2912</v>
      </c>
      <c r="F1397" s="10" t="s">
        <v>12</v>
      </c>
      <c r="G1397" s="22" t="s">
        <v>2913</v>
      </c>
      <c r="H1397" s="10">
        <v>1</v>
      </c>
      <c r="I1397" s="9" t="s">
        <v>2912</v>
      </c>
      <c r="J1397" s="25">
        <v>103</v>
      </c>
      <c r="K1397" s="11">
        <f>'[1]Financial Offer'!$F$10</f>
        <v>0.4</v>
      </c>
      <c r="L1397" s="12">
        <f t="shared" si="21"/>
        <v>61.8</v>
      </c>
      <c r="M1397" s="13" t="s">
        <v>14</v>
      </c>
    </row>
    <row r="1398" spans="1:13" ht="25.5" x14ac:dyDescent="0.25">
      <c r="A1398" s="7" t="str">
        <f>[1]Instructions!$B$4</f>
        <v>Lion First Responder PPE, Inc</v>
      </c>
      <c r="B1398" s="7" t="str">
        <f>'[1]Financial Offer'!$A$10</f>
        <v>Lot 4 - Firefighting Turnout Gear</v>
      </c>
      <c r="C1398" s="8" t="str">
        <f>'[1]Financial Offer'!$C$10</f>
        <v>Lion First Responder PPE, Inc</v>
      </c>
      <c r="D1398" s="8" t="str">
        <f>'[1]Financial Offer'!$E$10</f>
        <v>Turnouts &amp; Accessories</v>
      </c>
      <c r="E1398" s="9" t="s">
        <v>2914</v>
      </c>
      <c r="F1398" s="10" t="s">
        <v>12</v>
      </c>
      <c r="G1398" s="22" t="s">
        <v>2915</v>
      </c>
      <c r="H1398" s="10">
        <v>1</v>
      </c>
      <c r="I1398" s="9" t="s">
        <v>2914</v>
      </c>
      <c r="J1398" s="25">
        <v>12</v>
      </c>
      <c r="K1398" s="11">
        <f>'[1]Financial Offer'!$F$10</f>
        <v>0.4</v>
      </c>
      <c r="L1398" s="12">
        <f t="shared" si="21"/>
        <v>7.1999999999999993</v>
      </c>
      <c r="M1398" s="13" t="s">
        <v>14</v>
      </c>
    </row>
    <row r="1399" spans="1:13" ht="25.5" x14ac:dyDescent="0.25">
      <c r="A1399" s="7" t="str">
        <f>[1]Instructions!$B$4</f>
        <v>Lion First Responder PPE, Inc</v>
      </c>
      <c r="B1399" s="7" t="str">
        <f>'[1]Financial Offer'!$A$10</f>
        <v>Lot 4 - Firefighting Turnout Gear</v>
      </c>
      <c r="C1399" s="8" t="str">
        <f>'[1]Financial Offer'!$C$10</f>
        <v>Lion First Responder PPE, Inc</v>
      </c>
      <c r="D1399" s="8" t="str">
        <f>'[1]Financial Offer'!$E$10</f>
        <v>Turnouts &amp; Accessories</v>
      </c>
      <c r="E1399" s="9" t="s">
        <v>2916</v>
      </c>
      <c r="F1399" s="10" t="s">
        <v>12</v>
      </c>
      <c r="G1399" s="22" t="s">
        <v>2917</v>
      </c>
      <c r="H1399" s="10">
        <v>1</v>
      </c>
      <c r="I1399" s="9" t="s">
        <v>2916</v>
      </c>
      <c r="J1399" s="25">
        <v>12</v>
      </c>
      <c r="K1399" s="11">
        <f>'[1]Financial Offer'!$F$10</f>
        <v>0.4</v>
      </c>
      <c r="L1399" s="12">
        <f t="shared" si="21"/>
        <v>7.1999999999999993</v>
      </c>
      <c r="M1399" s="13" t="s">
        <v>14</v>
      </c>
    </row>
    <row r="1400" spans="1:13" ht="25.5" x14ac:dyDescent="0.25">
      <c r="A1400" s="7" t="str">
        <f>[1]Instructions!$B$4</f>
        <v>Lion First Responder PPE, Inc</v>
      </c>
      <c r="B1400" s="7" t="str">
        <f>'[1]Financial Offer'!$A$10</f>
        <v>Lot 4 - Firefighting Turnout Gear</v>
      </c>
      <c r="C1400" s="8" t="str">
        <f>'[1]Financial Offer'!$C$10</f>
        <v>Lion First Responder PPE, Inc</v>
      </c>
      <c r="D1400" s="8" t="str">
        <f>'[1]Financial Offer'!$E$10</f>
        <v>Turnouts &amp; Accessories</v>
      </c>
      <c r="E1400" s="9" t="s">
        <v>2918</v>
      </c>
      <c r="F1400" s="10" t="s">
        <v>12</v>
      </c>
      <c r="G1400" s="22" t="s">
        <v>2919</v>
      </c>
      <c r="H1400" s="10">
        <v>1</v>
      </c>
      <c r="I1400" s="9" t="s">
        <v>2918</v>
      </c>
      <c r="J1400" s="25">
        <v>12</v>
      </c>
      <c r="K1400" s="11">
        <f>'[1]Financial Offer'!$F$10</f>
        <v>0.4</v>
      </c>
      <c r="L1400" s="12">
        <f t="shared" si="21"/>
        <v>7.1999999999999993</v>
      </c>
      <c r="M1400" s="13" t="s">
        <v>14</v>
      </c>
    </row>
    <row r="1401" spans="1:13" ht="25.5" x14ac:dyDescent="0.25">
      <c r="A1401" s="7" t="str">
        <f>[1]Instructions!$B$4</f>
        <v>Lion First Responder PPE, Inc</v>
      </c>
      <c r="B1401" s="7" t="str">
        <f>'[1]Financial Offer'!$A$10</f>
        <v>Lot 4 - Firefighting Turnout Gear</v>
      </c>
      <c r="C1401" s="8" t="str">
        <f>'[1]Financial Offer'!$C$10</f>
        <v>Lion First Responder PPE, Inc</v>
      </c>
      <c r="D1401" s="8" t="str">
        <f>'[1]Financial Offer'!$E$10</f>
        <v>Turnouts &amp; Accessories</v>
      </c>
      <c r="E1401" s="9" t="s">
        <v>2920</v>
      </c>
      <c r="F1401" s="10" t="s">
        <v>12</v>
      </c>
      <c r="G1401" s="22" t="s">
        <v>2921</v>
      </c>
      <c r="H1401" s="10">
        <v>1</v>
      </c>
      <c r="I1401" s="9" t="s">
        <v>2920</v>
      </c>
      <c r="J1401" s="25">
        <v>12</v>
      </c>
      <c r="K1401" s="11">
        <f>'[1]Financial Offer'!$F$10</f>
        <v>0.4</v>
      </c>
      <c r="L1401" s="12">
        <f t="shared" si="21"/>
        <v>7.1999999999999993</v>
      </c>
      <c r="M1401" s="13" t="s">
        <v>14</v>
      </c>
    </row>
    <row r="1402" spans="1:13" ht="25.5" x14ac:dyDescent="0.25">
      <c r="A1402" s="7" t="str">
        <f>[1]Instructions!$B$4</f>
        <v>Lion First Responder PPE, Inc</v>
      </c>
      <c r="B1402" s="7" t="str">
        <f>'[1]Financial Offer'!$A$10</f>
        <v>Lot 4 - Firefighting Turnout Gear</v>
      </c>
      <c r="C1402" s="8" t="str">
        <f>'[1]Financial Offer'!$C$10</f>
        <v>Lion First Responder PPE, Inc</v>
      </c>
      <c r="D1402" s="8" t="str">
        <f>'[1]Financial Offer'!$E$10</f>
        <v>Turnouts &amp; Accessories</v>
      </c>
      <c r="E1402" s="9" t="s">
        <v>2922</v>
      </c>
      <c r="F1402" s="10" t="s">
        <v>12</v>
      </c>
      <c r="G1402" s="22" t="s">
        <v>2923</v>
      </c>
      <c r="H1402" s="10">
        <v>1</v>
      </c>
      <c r="I1402" s="9" t="s">
        <v>2922</v>
      </c>
      <c r="J1402" s="25">
        <v>16</v>
      </c>
      <c r="K1402" s="11">
        <f>'[1]Financial Offer'!$F$10</f>
        <v>0.4</v>
      </c>
      <c r="L1402" s="12">
        <f t="shared" si="21"/>
        <v>9.6</v>
      </c>
      <c r="M1402" s="13" t="s">
        <v>14</v>
      </c>
    </row>
    <row r="1403" spans="1:13" ht="25.5" x14ac:dyDescent="0.25">
      <c r="A1403" s="7" t="str">
        <f>[1]Instructions!$B$4</f>
        <v>Lion First Responder PPE, Inc</v>
      </c>
      <c r="B1403" s="7" t="str">
        <f>'[1]Financial Offer'!$A$10</f>
        <v>Lot 4 - Firefighting Turnout Gear</v>
      </c>
      <c r="C1403" s="8" t="str">
        <f>'[1]Financial Offer'!$C$10</f>
        <v>Lion First Responder PPE, Inc</v>
      </c>
      <c r="D1403" s="8" t="str">
        <f>'[1]Financial Offer'!$E$10</f>
        <v>Turnouts &amp; Accessories</v>
      </c>
      <c r="E1403" s="9" t="s">
        <v>2924</v>
      </c>
      <c r="F1403" s="10" t="s">
        <v>12</v>
      </c>
      <c r="G1403" s="22" t="s">
        <v>2925</v>
      </c>
      <c r="H1403" s="10">
        <v>1</v>
      </c>
      <c r="I1403" s="9" t="s">
        <v>2924</v>
      </c>
      <c r="J1403" s="25">
        <v>12</v>
      </c>
      <c r="K1403" s="11">
        <f>'[1]Financial Offer'!$F$10</f>
        <v>0.4</v>
      </c>
      <c r="L1403" s="12">
        <f t="shared" si="21"/>
        <v>7.1999999999999993</v>
      </c>
      <c r="M1403" s="13" t="s">
        <v>14</v>
      </c>
    </row>
    <row r="1404" spans="1:13" ht="25.5" x14ac:dyDescent="0.25">
      <c r="A1404" s="7" t="str">
        <f>[1]Instructions!$B$4</f>
        <v>Lion First Responder PPE, Inc</v>
      </c>
      <c r="B1404" s="7" t="str">
        <f>'[1]Financial Offer'!$A$10</f>
        <v>Lot 4 - Firefighting Turnout Gear</v>
      </c>
      <c r="C1404" s="8" t="str">
        <f>'[1]Financial Offer'!$C$10</f>
        <v>Lion First Responder PPE, Inc</v>
      </c>
      <c r="D1404" s="8" t="str">
        <f>'[1]Financial Offer'!$E$10</f>
        <v>Turnouts &amp; Accessories</v>
      </c>
      <c r="E1404" s="9" t="s">
        <v>2926</v>
      </c>
      <c r="F1404" s="10" t="s">
        <v>12</v>
      </c>
      <c r="G1404" s="22" t="s">
        <v>2927</v>
      </c>
      <c r="H1404" s="10">
        <v>1</v>
      </c>
      <c r="I1404" s="9" t="s">
        <v>2926</v>
      </c>
      <c r="J1404" s="25">
        <v>12</v>
      </c>
      <c r="K1404" s="11">
        <f>'[1]Financial Offer'!$F$10</f>
        <v>0.4</v>
      </c>
      <c r="L1404" s="12">
        <f t="shared" si="21"/>
        <v>7.1999999999999993</v>
      </c>
      <c r="M1404" s="13" t="s">
        <v>14</v>
      </c>
    </row>
    <row r="1405" spans="1:13" ht="25.5" x14ac:dyDescent="0.25">
      <c r="A1405" s="7" t="str">
        <f>[1]Instructions!$B$4</f>
        <v>Lion First Responder PPE, Inc</v>
      </c>
      <c r="B1405" s="7" t="str">
        <f>'[1]Financial Offer'!$A$10</f>
        <v>Lot 4 - Firefighting Turnout Gear</v>
      </c>
      <c r="C1405" s="8" t="str">
        <f>'[1]Financial Offer'!$C$10</f>
        <v>Lion First Responder PPE, Inc</v>
      </c>
      <c r="D1405" s="8" t="str">
        <f>'[1]Financial Offer'!$E$10</f>
        <v>Turnouts &amp; Accessories</v>
      </c>
      <c r="E1405" s="9" t="s">
        <v>2928</v>
      </c>
      <c r="F1405" s="10" t="s">
        <v>12</v>
      </c>
      <c r="G1405" s="22" t="s">
        <v>2929</v>
      </c>
      <c r="H1405" s="10">
        <v>1</v>
      </c>
      <c r="I1405" s="9" t="s">
        <v>2928</v>
      </c>
      <c r="J1405" s="25">
        <v>80</v>
      </c>
      <c r="K1405" s="11">
        <f>'[1]Financial Offer'!$F$10</f>
        <v>0.4</v>
      </c>
      <c r="L1405" s="12">
        <f t="shared" si="21"/>
        <v>48</v>
      </c>
      <c r="M1405" s="13" t="s">
        <v>14</v>
      </c>
    </row>
    <row r="1406" spans="1:13" ht="25.5" x14ac:dyDescent="0.25">
      <c r="A1406" s="7" t="str">
        <f>[1]Instructions!$B$4</f>
        <v>Lion First Responder PPE, Inc</v>
      </c>
      <c r="B1406" s="7" t="str">
        <f>'[1]Financial Offer'!$A$10</f>
        <v>Lot 4 - Firefighting Turnout Gear</v>
      </c>
      <c r="C1406" s="8" t="str">
        <f>'[1]Financial Offer'!$C$10</f>
        <v>Lion First Responder PPE, Inc</v>
      </c>
      <c r="D1406" s="8" t="str">
        <f>'[1]Financial Offer'!$E$10</f>
        <v>Turnouts &amp; Accessories</v>
      </c>
      <c r="E1406" s="9" t="s">
        <v>2930</v>
      </c>
      <c r="F1406" s="10" t="s">
        <v>12</v>
      </c>
      <c r="G1406" s="22" t="s">
        <v>2931</v>
      </c>
      <c r="H1406" s="10">
        <v>1</v>
      </c>
      <c r="I1406" s="9" t="s">
        <v>2930</v>
      </c>
      <c r="J1406" s="25">
        <v>80</v>
      </c>
      <c r="K1406" s="11">
        <f>'[1]Financial Offer'!$F$10</f>
        <v>0.4</v>
      </c>
      <c r="L1406" s="12">
        <f t="shared" si="21"/>
        <v>48</v>
      </c>
      <c r="M1406" s="13" t="s">
        <v>14</v>
      </c>
    </row>
    <row r="1407" spans="1:13" ht="38.25" x14ac:dyDescent="0.25">
      <c r="A1407" s="7" t="str">
        <f>[1]Instructions!$B$4</f>
        <v>Lion First Responder PPE, Inc</v>
      </c>
      <c r="B1407" s="7" t="str">
        <f>'[1]Financial Offer'!$A$10</f>
        <v>Lot 4 - Firefighting Turnout Gear</v>
      </c>
      <c r="C1407" s="8" t="str">
        <f>'[1]Financial Offer'!$C$10</f>
        <v>Lion First Responder PPE, Inc</v>
      </c>
      <c r="D1407" s="8" t="str">
        <f>'[1]Financial Offer'!$E$10</f>
        <v>Turnouts &amp; Accessories</v>
      </c>
      <c r="E1407" s="9" t="s">
        <v>2932</v>
      </c>
      <c r="F1407" s="10" t="s">
        <v>12</v>
      </c>
      <c r="G1407" s="22" t="s">
        <v>2933</v>
      </c>
      <c r="H1407" s="10">
        <v>1</v>
      </c>
      <c r="I1407" s="9" t="s">
        <v>2932</v>
      </c>
      <c r="J1407" s="25">
        <v>80</v>
      </c>
      <c r="K1407" s="11">
        <f>'[1]Financial Offer'!$F$10</f>
        <v>0.4</v>
      </c>
      <c r="L1407" s="12">
        <f t="shared" si="21"/>
        <v>48</v>
      </c>
      <c r="M1407" s="13" t="s">
        <v>14</v>
      </c>
    </row>
    <row r="1408" spans="1:13" ht="25.5" x14ac:dyDescent="0.25">
      <c r="A1408" s="7" t="str">
        <f>[1]Instructions!$B$4</f>
        <v>Lion First Responder PPE, Inc</v>
      </c>
      <c r="B1408" s="7" t="str">
        <f>'[1]Financial Offer'!$A$10</f>
        <v>Lot 4 - Firefighting Turnout Gear</v>
      </c>
      <c r="C1408" s="8" t="str">
        <f>'[1]Financial Offer'!$C$10</f>
        <v>Lion First Responder PPE, Inc</v>
      </c>
      <c r="D1408" s="8" t="str">
        <f>'[1]Financial Offer'!$E$10</f>
        <v>Turnouts &amp; Accessories</v>
      </c>
      <c r="E1408" s="9" t="s">
        <v>2934</v>
      </c>
      <c r="F1408" s="10" t="s">
        <v>12</v>
      </c>
      <c r="G1408" s="22" t="s">
        <v>2935</v>
      </c>
      <c r="H1408" s="10">
        <v>1</v>
      </c>
      <c r="I1408" s="9" t="s">
        <v>2934</v>
      </c>
      <c r="J1408" s="25">
        <v>80</v>
      </c>
      <c r="K1408" s="11">
        <f>'[1]Financial Offer'!$F$10</f>
        <v>0.4</v>
      </c>
      <c r="L1408" s="12">
        <f t="shared" si="21"/>
        <v>48</v>
      </c>
      <c r="M1408" s="13" t="s">
        <v>14</v>
      </c>
    </row>
    <row r="1409" spans="1:13" ht="25.5" x14ac:dyDescent="0.25">
      <c r="A1409" s="7" t="str">
        <f>[1]Instructions!$B$4</f>
        <v>Lion First Responder PPE, Inc</v>
      </c>
      <c r="B1409" s="7" t="str">
        <f>'[1]Financial Offer'!$A$10</f>
        <v>Lot 4 - Firefighting Turnout Gear</v>
      </c>
      <c r="C1409" s="8" t="str">
        <f>'[1]Financial Offer'!$C$10</f>
        <v>Lion First Responder PPE, Inc</v>
      </c>
      <c r="D1409" s="8" t="str">
        <f>'[1]Financial Offer'!$E$10</f>
        <v>Turnouts &amp; Accessories</v>
      </c>
      <c r="E1409" s="9" t="s">
        <v>2936</v>
      </c>
      <c r="F1409" s="10" t="s">
        <v>12</v>
      </c>
      <c r="G1409" s="22" t="s">
        <v>2937</v>
      </c>
      <c r="H1409" s="10">
        <v>1</v>
      </c>
      <c r="I1409" s="9" t="s">
        <v>2936</v>
      </c>
      <c r="J1409" s="25">
        <v>80</v>
      </c>
      <c r="K1409" s="11">
        <f>'[1]Financial Offer'!$F$10</f>
        <v>0.4</v>
      </c>
      <c r="L1409" s="12">
        <f t="shared" si="21"/>
        <v>48</v>
      </c>
      <c r="M1409" s="13" t="s">
        <v>14</v>
      </c>
    </row>
    <row r="1410" spans="1:13" ht="38.25" x14ac:dyDescent="0.25">
      <c r="A1410" s="7" t="str">
        <f>[1]Instructions!$B$4</f>
        <v>Lion First Responder PPE, Inc</v>
      </c>
      <c r="B1410" s="7" t="str">
        <f>'[1]Financial Offer'!$A$10</f>
        <v>Lot 4 - Firefighting Turnout Gear</v>
      </c>
      <c r="C1410" s="8" t="str">
        <f>'[1]Financial Offer'!$C$10</f>
        <v>Lion First Responder PPE, Inc</v>
      </c>
      <c r="D1410" s="8" t="str">
        <f>'[1]Financial Offer'!$E$10</f>
        <v>Turnouts &amp; Accessories</v>
      </c>
      <c r="E1410" s="9" t="s">
        <v>2938</v>
      </c>
      <c r="F1410" s="10" t="s">
        <v>12</v>
      </c>
      <c r="G1410" s="22" t="s">
        <v>2939</v>
      </c>
      <c r="H1410" s="10">
        <v>1</v>
      </c>
      <c r="I1410" s="9" t="s">
        <v>2938</v>
      </c>
      <c r="J1410" s="25">
        <v>36</v>
      </c>
      <c r="K1410" s="11">
        <f>'[1]Financial Offer'!$F$10</f>
        <v>0.4</v>
      </c>
      <c r="L1410" s="12">
        <f t="shared" si="21"/>
        <v>21.599999999999998</v>
      </c>
      <c r="M1410" s="13" t="s">
        <v>14</v>
      </c>
    </row>
    <row r="1411" spans="1:13" ht="38.25" x14ac:dyDescent="0.25">
      <c r="A1411" s="7" t="str">
        <f>[1]Instructions!$B$4</f>
        <v>Lion First Responder PPE, Inc</v>
      </c>
      <c r="B1411" s="7" t="str">
        <f>'[1]Financial Offer'!$A$10</f>
        <v>Lot 4 - Firefighting Turnout Gear</v>
      </c>
      <c r="C1411" s="8" t="str">
        <f>'[1]Financial Offer'!$C$10</f>
        <v>Lion First Responder PPE, Inc</v>
      </c>
      <c r="D1411" s="8" t="str">
        <f>'[1]Financial Offer'!$E$10</f>
        <v>Turnouts &amp; Accessories</v>
      </c>
      <c r="E1411" s="9" t="s">
        <v>2940</v>
      </c>
      <c r="F1411" s="10" t="s">
        <v>12</v>
      </c>
      <c r="G1411" s="22" t="s">
        <v>2941</v>
      </c>
      <c r="H1411" s="10">
        <v>1</v>
      </c>
      <c r="I1411" s="9" t="s">
        <v>2940</v>
      </c>
      <c r="J1411" s="25">
        <v>36</v>
      </c>
      <c r="K1411" s="11">
        <f>'[1]Financial Offer'!$F$10</f>
        <v>0.4</v>
      </c>
      <c r="L1411" s="12">
        <f t="shared" ref="L1411:L1474" si="22">J1411*(1-K1411)</f>
        <v>21.599999999999998</v>
      </c>
      <c r="M1411" s="13" t="s">
        <v>14</v>
      </c>
    </row>
    <row r="1412" spans="1:13" ht="38.25" x14ac:dyDescent="0.25">
      <c r="A1412" s="7" t="str">
        <f>[1]Instructions!$B$4</f>
        <v>Lion First Responder PPE, Inc</v>
      </c>
      <c r="B1412" s="7" t="str">
        <f>'[1]Financial Offer'!$A$10</f>
        <v>Lot 4 - Firefighting Turnout Gear</v>
      </c>
      <c r="C1412" s="8" t="str">
        <f>'[1]Financial Offer'!$C$10</f>
        <v>Lion First Responder PPE, Inc</v>
      </c>
      <c r="D1412" s="8" t="str">
        <f>'[1]Financial Offer'!$E$10</f>
        <v>Turnouts &amp; Accessories</v>
      </c>
      <c r="E1412" s="9" t="s">
        <v>2942</v>
      </c>
      <c r="F1412" s="10" t="s">
        <v>12</v>
      </c>
      <c r="G1412" s="22" t="s">
        <v>2943</v>
      </c>
      <c r="H1412" s="10">
        <v>1</v>
      </c>
      <c r="I1412" s="9" t="s">
        <v>2942</v>
      </c>
      <c r="J1412" s="25">
        <v>36</v>
      </c>
      <c r="K1412" s="11">
        <f>'[1]Financial Offer'!$F$10</f>
        <v>0.4</v>
      </c>
      <c r="L1412" s="12">
        <f t="shared" si="22"/>
        <v>21.599999999999998</v>
      </c>
      <c r="M1412" s="13" t="s">
        <v>14</v>
      </c>
    </row>
    <row r="1413" spans="1:13" ht="38.25" x14ac:dyDescent="0.25">
      <c r="A1413" s="7" t="str">
        <f>[1]Instructions!$B$4</f>
        <v>Lion First Responder PPE, Inc</v>
      </c>
      <c r="B1413" s="7" t="str">
        <f>'[1]Financial Offer'!$A$10</f>
        <v>Lot 4 - Firefighting Turnout Gear</v>
      </c>
      <c r="C1413" s="8" t="str">
        <f>'[1]Financial Offer'!$C$10</f>
        <v>Lion First Responder PPE, Inc</v>
      </c>
      <c r="D1413" s="8" t="str">
        <f>'[1]Financial Offer'!$E$10</f>
        <v>Turnouts &amp; Accessories</v>
      </c>
      <c r="E1413" s="9" t="s">
        <v>2944</v>
      </c>
      <c r="F1413" s="10" t="s">
        <v>12</v>
      </c>
      <c r="G1413" s="22" t="s">
        <v>2945</v>
      </c>
      <c r="H1413" s="10">
        <v>1</v>
      </c>
      <c r="I1413" s="9" t="s">
        <v>2944</v>
      </c>
      <c r="J1413" s="25">
        <v>36</v>
      </c>
      <c r="K1413" s="11">
        <f>'[1]Financial Offer'!$F$10</f>
        <v>0.4</v>
      </c>
      <c r="L1413" s="12">
        <f t="shared" si="22"/>
        <v>21.599999999999998</v>
      </c>
      <c r="M1413" s="13" t="s">
        <v>14</v>
      </c>
    </row>
    <row r="1414" spans="1:13" ht="38.25" x14ac:dyDescent="0.25">
      <c r="A1414" s="7" t="str">
        <f>[1]Instructions!$B$4</f>
        <v>Lion First Responder PPE, Inc</v>
      </c>
      <c r="B1414" s="7" t="str">
        <f>'[1]Financial Offer'!$A$10</f>
        <v>Lot 4 - Firefighting Turnout Gear</v>
      </c>
      <c r="C1414" s="8" t="str">
        <f>'[1]Financial Offer'!$C$10</f>
        <v>Lion First Responder PPE, Inc</v>
      </c>
      <c r="D1414" s="8" t="str">
        <f>'[1]Financial Offer'!$E$10</f>
        <v>Turnouts &amp; Accessories</v>
      </c>
      <c r="E1414" s="9" t="s">
        <v>2946</v>
      </c>
      <c r="F1414" s="10" t="s">
        <v>12</v>
      </c>
      <c r="G1414" s="22" t="s">
        <v>2947</v>
      </c>
      <c r="H1414" s="10">
        <v>1</v>
      </c>
      <c r="I1414" s="9" t="s">
        <v>2946</v>
      </c>
      <c r="J1414" s="25">
        <v>36</v>
      </c>
      <c r="K1414" s="11">
        <f>'[1]Financial Offer'!$F$10</f>
        <v>0.4</v>
      </c>
      <c r="L1414" s="12">
        <f t="shared" si="22"/>
        <v>21.599999999999998</v>
      </c>
      <c r="M1414" s="13" t="s">
        <v>14</v>
      </c>
    </row>
    <row r="1415" spans="1:13" ht="38.25" x14ac:dyDescent="0.25">
      <c r="A1415" s="7" t="str">
        <f>[1]Instructions!$B$4</f>
        <v>Lion First Responder PPE, Inc</v>
      </c>
      <c r="B1415" s="7" t="str">
        <f>'[1]Financial Offer'!$A$10</f>
        <v>Lot 4 - Firefighting Turnout Gear</v>
      </c>
      <c r="C1415" s="8" t="str">
        <f>'[1]Financial Offer'!$C$10</f>
        <v>Lion First Responder PPE, Inc</v>
      </c>
      <c r="D1415" s="8" t="str">
        <f>'[1]Financial Offer'!$E$10</f>
        <v>Turnouts &amp; Accessories</v>
      </c>
      <c r="E1415" s="9" t="s">
        <v>2948</v>
      </c>
      <c r="F1415" s="10" t="s">
        <v>12</v>
      </c>
      <c r="G1415" s="22" t="s">
        <v>2949</v>
      </c>
      <c r="H1415" s="10">
        <v>1</v>
      </c>
      <c r="I1415" s="9" t="s">
        <v>2948</v>
      </c>
      <c r="J1415" s="25">
        <v>36</v>
      </c>
      <c r="K1415" s="11">
        <f>'[1]Financial Offer'!$F$10</f>
        <v>0.4</v>
      </c>
      <c r="L1415" s="12">
        <f t="shared" si="22"/>
        <v>21.599999999999998</v>
      </c>
      <c r="M1415" s="13" t="s">
        <v>14</v>
      </c>
    </row>
    <row r="1416" spans="1:13" ht="38.25" x14ac:dyDescent="0.25">
      <c r="A1416" s="7" t="str">
        <f>[1]Instructions!$B$4</f>
        <v>Lion First Responder PPE, Inc</v>
      </c>
      <c r="B1416" s="7" t="str">
        <f>'[1]Financial Offer'!$A$10</f>
        <v>Lot 4 - Firefighting Turnout Gear</v>
      </c>
      <c r="C1416" s="8" t="str">
        <f>'[1]Financial Offer'!$C$10</f>
        <v>Lion First Responder PPE, Inc</v>
      </c>
      <c r="D1416" s="8" t="str">
        <f>'[1]Financial Offer'!$E$10</f>
        <v>Turnouts &amp; Accessories</v>
      </c>
      <c r="E1416" s="9" t="s">
        <v>2950</v>
      </c>
      <c r="F1416" s="10" t="s">
        <v>12</v>
      </c>
      <c r="G1416" s="22" t="s">
        <v>2951</v>
      </c>
      <c r="H1416" s="10">
        <v>1</v>
      </c>
      <c r="I1416" s="9" t="s">
        <v>2950</v>
      </c>
      <c r="J1416" s="25">
        <v>87</v>
      </c>
      <c r="K1416" s="11">
        <f>'[1]Financial Offer'!$F$10</f>
        <v>0.4</v>
      </c>
      <c r="L1416" s="12">
        <f t="shared" si="22"/>
        <v>52.199999999999996</v>
      </c>
      <c r="M1416" s="13" t="s">
        <v>14</v>
      </c>
    </row>
    <row r="1417" spans="1:13" ht="38.25" x14ac:dyDescent="0.25">
      <c r="A1417" s="7" t="str">
        <f>[1]Instructions!$B$4</f>
        <v>Lion First Responder PPE, Inc</v>
      </c>
      <c r="B1417" s="7" t="str">
        <f>'[1]Financial Offer'!$A$10</f>
        <v>Lot 4 - Firefighting Turnout Gear</v>
      </c>
      <c r="C1417" s="8" t="str">
        <f>'[1]Financial Offer'!$C$10</f>
        <v>Lion First Responder PPE, Inc</v>
      </c>
      <c r="D1417" s="8" t="str">
        <f>'[1]Financial Offer'!$E$10</f>
        <v>Turnouts &amp; Accessories</v>
      </c>
      <c r="E1417" s="9" t="s">
        <v>2952</v>
      </c>
      <c r="F1417" s="10" t="s">
        <v>12</v>
      </c>
      <c r="G1417" s="22" t="s">
        <v>2953</v>
      </c>
      <c r="H1417" s="10">
        <v>1</v>
      </c>
      <c r="I1417" s="9" t="s">
        <v>2952</v>
      </c>
      <c r="J1417" s="25">
        <v>87</v>
      </c>
      <c r="K1417" s="11">
        <f>'[1]Financial Offer'!$F$10</f>
        <v>0.4</v>
      </c>
      <c r="L1417" s="12">
        <f t="shared" si="22"/>
        <v>52.199999999999996</v>
      </c>
      <c r="M1417" s="13" t="s">
        <v>14</v>
      </c>
    </row>
    <row r="1418" spans="1:13" ht="38.25" x14ac:dyDescent="0.25">
      <c r="A1418" s="7" t="str">
        <f>[1]Instructions!$B$4</f>
        <v>Lion First Responder PPE, Inc</v>
      </c>
      <c r="B1418" s="7" t="str">
        <f>'[1]Financial Offer'!$A$10</f>
        <v>Lot 4 - Firefighting Turnout Gear</v>
      </c>
      <c r="C1418" s="8" t="str">
        <f>'[1]Financial Offer'!$C$10</f>
        <v>Lion First Responder PPE, Inc</v>
      </c>
      <c r="D1418" s="8" t="str">
        <f>'[1]Financial Offer'!$E$10</f>
        <v>Turnouts &amp; Accessories</v>
      </c>
      <c r="E1418" s="9" t="s">
        <v>2954</v>
      </c>
      <c r="F1418" s="10" t="s">
        <v>12</v>
      </c>
      <c r="G1418" s="22" t="s">
        <v>2955</v>
      </c>
      <c r="H1418" s="10">
        <v>1</v>
      </c>
      <c r="I1418" s="9" t="s">
        <v>2954</v>
      </c>
      <c r="J1418" s="25">
        <v>103</v>
      </c>
      <c r="K1418" s="11">
        <f>'[1]Financial Offer'!$F$10</f>
        <v>0.4</v>
      </c>
      <c r="L1418" s="12">
        <f t="shared" si="22"/>
        <v>61.8</v>
      </c>
      <c r="M1418" s="13" t="s">
        <v>14</v>
      </c>
    </row>
    <row r="1419" spans="1:13" ht="38.25" x14ac:dyDescent="0.25">
      <c r="A1419" s="7" t="str">
        <f>[1]Instructions!$B$4</f>
        <v>Lion First Responder PPE, Inc</v>
      </c>
      <c r="B1419" s="7" t="str">
        <f>'[1]Financial Offer'!$A$10</f>
        <v>Lot 4 - Firefighting Turnout Gear</v>
      </c>
      <c r="C1419" s="8" t="str">
        <f>'[1]Financial Offer'!$C$10</f>
        <v>Lion First Responder PPE, Inc</v>
      </c>
      <c r="D1419" s="8" t="str">
        <f>'[1]Financial Offer'!$E$10</f>
        <v>Turnouts &amp; Accessories</v>
      </c>
      <c r="E1419" s="9" t="s">
        <v>2956</v>
      </c>
      <c r="F1419" s="10" t="s">
        <v>12</v>
      </c>
      <c r="G1419" s="22" t="s">
        <v>2957</v>
      </c>
      <c r="H1419" s="10">
        <v>1</v>
      </c>
      <c r="I1419" s="9" t="s">
        <v>2956</v>
      </c>
      <c r="J1419" s="25">
        <v>103</v>
      </c>
      <c r="K1419" s="11">
        <f>'[1]Financial Offer'!$F$10</f>
        <v>0.4</v>
      </c>
      <c r="L1419" s="12">
        <f t="shared" si="22"/>
        <v>61.8</v>
      </c>
      <c r="M1419" s="13" t="s">
        <v>14</v>
      </c>
    </row>
    <row r="1420" spans="1:13" ht="38.25" x14ac:dyDescent="0.25">
      <c r="A1420" s="7" t="str">
        <f>[1]Instructions!$B$4</f>
        <v>Lion First Responder PPE, Inc</v>
      </c>
      <c r="B1420" s="7" t="str">
        <f>'[1]Financial Offer'!$A$10</f>
        <v>Lot 4 - Firefighting Turnout Gear</v>
      </c>
      <c r="C1420" s="8" t="str">
        <f>'[1]Financial Offer'!$C$10</f>
        <v>Lion First Responder PPE, Inc</v>
      </c>
      <c r="D1420" s="8" t="str">
        <f>'[1]Financial Offer'!$E$10</f>
        <v>Turnouts &amp; Accessories</v>
      </c>
      <c r="E1420" s="9" t="s">
        <v>2958</v>
      </c>
      <c r="F1420" s="10" t="s">
        <v>12</v>
      </c>
      <c r="G1420" s="22" t="s">
        <v>2959</v>
      </c>
      <c r="H1420" s="10">
        <v>1</v>
      </c>
      <c r="I1420" s="9" t="s">
        <v>2958</v>
      </c>
      <c r="J1420" s="25">
        <v>13</v>
      </c>
      <c r="K1420" s="11">
        <f>'[1]Financial Offer'!$F$10</f>
        <v>0.4</v>
      </c>
      <c r="L1420" s="12">
        <f t="shared" si="22"/>
        <v>7.8</v>
      </c>
      <c r="M1420" s="13" t="s">
        <v>14</v>
      </c>
    </row>
    <row r="1421" spans="1:13" ht="38.25" x14ac:dyDescent="0.25">
      <c r="A1421" s="7" t="str">
        <f>[1]Instructions!$B$4</f>
        <v>Lion First Responder PPE, Inc</v>
      </c>
      <c r="B1421" s="7" t="str">
        <f>'[1]Financial Offer'!$A$10</f>
        <v>Lot 4 - Firefighting Turnout Gear</v>
      </c>
      <c r="C1421" s="8" t="str">
        <f>'[1]Financial Offer'!$C$10</f>
        <v>Lion First Responder PPE, Inc</v>
      </c>
      <c r="D1421" s="8" t="str">
        <f>'[1]Financial Offer'!$E$10</f>
        <v>Turnouts &amp; Accessories</v>
      </c>
      <c r="E1421" s="9" t="s">
        <v>2960</v>
      </c>
      <c r="F1421" s="10" t="s">
        <v>12</v>
      </c>
      <c r="G1421" s="22" t="s">
        <v>2961</v>
      </c>
      <c r="H1421" s="10">
        <v>1</v>
      </c>
      <c r="I1421" s="9" t="s">
        <v>2960</v>
      </c>
      <c r="J1421" s="25">
        <v>13</v>
      </c>
      <c r="K1421" s="11">
        <f>'[1]Financial Offer'!$F$10</f>
        <v>0.4</v>
      </c>
      <c r="L1421" s="12">
        <f t="shared" si="22"/>
        <v>7.8</v>
      </c>
      <c r="M1421" s="13" t="s">
        <v>14</v>
      </c>
    </row>
    <row r="1422" spans="1:13" ht="38.25" x14ac:dyDescent="0.25">
      <c r="A1422" s="7" t="str">
        <f>[1]Instructions!$B$4</f>
        <v>Lion First Responder PPE, Inc</v>
      </c>
      <c r="B1422" s="7" t="str">
        <f>'[1]Financial Offer'!$A$10</f>
        <v>Lot 4 - Firefighting Turnout Gear</v>
      </c>
      <c r="C1422" s="8" t="str">
        <f>'[1]Financial Offer'!$C$10</f>
        <v>Lion First Responder PPE, Inc</v>
      </c>
      <c r="D1422" s="8" t="str">
        <f>'[1]Financial Offer'!$E$10</f>
        <v>Turnouts &amp; Accessories</v>
      </c>
      <c r="E1422" s="9" t="s">
        <v>2962</v>
      </c>
      <c r="F1422" s="10" t="s">
        <v>12</v>
      </c>
      <c r="G1422" s="22" t="s">
        <v>2963</v>
      </c>
      <c r="H1422" s="10">
        <v>1</v>
      </c>
      <c r="I1422" s="9" t="s">
        <v>2962</v>
      </c>
      <c r="J1422" s="25">
        <v>13</v>
      </c>
      <c r="K1422" s="11">
        <f>'[1]Financial Offer'!$F$10</f>
        <v>0.4</v>
      </c>
      <c r="L1422" s="12">
        <f t="shared" si="22"/>
        <v>7.8</v>
      </c>
      <c r="M1422" s="13" t="s">
        <v>14</v>
      </c>
    </row>
    <row r="1423" spans="1:13" ht="38.25" x14ac:dyDescent="0.25">
      <c r="A1423" s="7" t="str">
        <f>[1]Instructions!$B$4</f>
        <v>Lion First Responder PPE, Inc</v>
      </c>
      <c r="B1423" s="7" t="str">
        <f>'[1]Financial Offer'!$A$10</f>
        <v>Lot 4 - Firefighting Turnout Gear</v>
      </c>
      <c r="C1423" s="8" t="str">
        <f>'[1]Financial Offer'!$C$10</f>
        <v>Lion First Responder PPE, Inc</v>
      </c>
      <c r="D1423" s="8" t="str">
        <f>'[1]Financial Offer'!$E$10</f>
        <v>Turnouts &amp; Accessories</v>
      </c>
      <c r="E1423" s="9" t="s">
        <v>2964</v>
      </c>
      <c r="F1423" s="10" t="s">
        <v>12</v>
      </c>
      <c r="G1423" s="22" t="s">
        <v>2965</v>
      </c>
      <c r="H1423" s="10">
        <v>1</v>
      </c>
      <c r="I1423" s="9" t="s">
        <v>2964</v>
      </c>
      <c r="J1423" s="25">
        <v>35</v>
      </c>
      <c r="K1423" s="11">
        <f>'[1]Financial Offer'!$F$10</f>
        <v>0.4</v>
      </c>
      <c r="L1423" s="12">
        <f t="shared" si="22"/>
        <v>21</v>
      </c>
      <c r="M1423" s="13" t="s">
        <v>14</v>
      </c>
    </row>
    <row r="1424" spans="1:13" ht="38.25" x14ac:dyDescent="0.25">
      <c r="A1424" s="7" t="str">
        <f>[1]Instructions!$B$4</f>
        <v>Lion First Responder PPE, Inc</v>
      </c>
      <c r="B1424" s="7" t="str">
        <f>'[1]Financial Offer'!$A$10</f>
        <v>Lot 4 - Firefighting Turnout Gear</v>
      </c>
      <c r="C1424" s="8" t="str">
        <f>'[1]Financial Offer'!$C$10</f>
        <v>Lion First Responder PPE, Inc</v>
      </c>
      <c r="D1424" s="8" t="str">
        <f>'[1]Financial Offer'!$E$10</f>
        <v>Turnouts &amp; Accessories</v>
      </c>
      <c r="E1424" s="9" t="s">
        <v>2966</v>
      </c>
      <c r="F1424" s="10" t="s">
        <v>12</v>
      </c>
      <c r="G1424" s="22" t="s">
        <v>2967</v>
      </c>
      <c r="H1424" s="10">
        <v>1</v>
      </c>
      <c r="I1424" s="9" t="s">
        <v>2966</v>
      </c>
      <c r="J1424" s="25">
        <v>35</v>
      </c>
      <c r="K1424" s="11">
        <f>'[1]Financial Offer'!$F$10</f>
        <v>0.4</v>
      </c>
      <c r="L1424" s="12">
        <f t="shared" si="22"/>
        <v>21</v>
      </c>
      <c r="M1424" s="13" t="s">
        <v>14</v>
      </c>
    </row>
    <row r="1425" spans="1:13" ht="25.5" x14ac:dyDescent="0.25">
      <c r="A1425" s="7" t="str">
        <f>[1]Instructions!$B$4</f>
        <v>Lion First Responder PPE, Inc</v>
      </c>
      <c r="B1425" s="7" t="str">
        <f>'[1]Financial Offer'!$A$10</f>
        <v>Lot 4 - Firefighting Turnout Gear</v>
      </c>
      <c r="C1425" s="8" t="str">
        <f>'[1]Financial Offer'!$C$10</f>
        <v>Lion First Responder PPE, Inc</v>
      </c>
      <c r="D1425" s="8" t="str">
        <f>'[1]Financial Offer'!$E$10</f>
        <v>Turnouts &amp; Accessories</v>
      </c>
      <c r="E1425" s="9" t="s">
        <v>2968</v>
      </c>
      <c r="F1425" s="10" t="s">
        <v>12</v>
      </c>
      <c r="G1425" s="22" t="s">
        <v>2969</v>
      </c>
      <c r="H1425" s="10">
        <v>1</v>
      </c>
      <c r="I1425" s="9" t="s">
        <v>2968</v>
      </c>
      <c r="J1425" s="25">
        <v>39</v>
      </c>
      <c r="K1425" s="11">
        <f>'[1]Financial Offer'!$F$10</f>
        <v>0.4</v>
      </c>
      <c r="L1425" s="12">
        <f t="shared" si="22"/>
        <v>23.4</v>
      </c>
      <c r="M1425" s="13" t="s">
        <v>14</v>
      </c>
    </row>
    <row r="1426" spans="1:13" ht="25.5" x14ac:dyDescent="0.25">
      <c r="A1426" s="7" t="str">
        <f>[1]Instructions!$B$4</f>
        <v>Lion First Responder PPE, Inc</v>
      </c>
      <c r="B1426" s="7" t="str">
        <f>'[1]Financial Offer'!$A$10</f>
        <v>Lot 4 - Firefighting Turnout Gear</v>
      </c>
      <c r="C1426" s="8" t="str">
        <f>'[1]Financial Offer'!$C$10</f>
        <v>Lion First Responder PPE, Inc</v>
      </c>
      <c r="D1426" s="8" t="str">
        <f>'[1]Financial Offer'!$E$10</f>
        <v>Turnouts &amp; Accessories</v>
      </c>
      <c r="E1426" s="9" t="s">
        <v>2970</v>
      </c>
      <c r="F1426" s="10" t="s">
        <v>12</v>
      </c>
      <c r="G1426" s="22" t="s">
        <v>2971</v>
      </c>
      <c r="H1426" s="10">
        <v>1</v>
      </c>
      <c r="I1426" s="9" t="s">
        <v>2970</v>
      </c>
      <c r="J1426" s="25">
        <v>39</v>
      </c>
      <c r="K1426" s="11">
        <f>'[1]Financial Offer'!$F$10</f>
        <v>0.4</v>
      </c>
      <c r="L1426" s="12">
        <f t="shared" si="22"/>
        <v>23.4</v>
      </c>
      <c r="M1426" s="13" t="s">
        <v>14</v>
      </c>
    </row>
    <row r="1427" spans="1:13" ht="51" x14ac:dyDescent="0.25">
      <c r="A1427" s="7" t="str">
        <f>[1]Instructions!$B$4</f>
        <v>Lion First Responder PPE, Inc</v>
      </c>
      <c r="B1427" s="7" t="str">
        <f>'[1]Financial Offer'!$A$10</f>
        <v>Lot 4 - Firefighting Turnout Gear</v>
      </c>
      <c r="C1427" s="8" t="str">
        <f>'[1]Financial Offer'!$C$10</f>
        <v>Lion First Responder PPE, Inc</v>
      </c>
      <c r="D1427" s="8" t="str">
        <f>'[1]Financial Offer'!$E$10</f>
        <v>Turnouts &amp; Accessories</v>
      </c>
      <c r="E1427" s="9" t="s">
        <v>2972</v>
      </c>
      <c r="F1427" s="10" t="s">
        <v>12</v>
      </c>
      <c r="G1427" s="22" t="s">
        <v>2973</v>
      </c>
      <c r="H1427" s="10">
        <v>1</v>
      </c>
      <c r="I1427" s="9" t="s">
        <v>2972</v>
      </c>
      <c r="J1427" s="25">
        <v>35</v>
      </c>
      <c r="K1427" s="11">
        <f>'[1]Financial Offer'!$F$10</f>
        <v>0.4</v>
      </c>
      <c r="L1427" s="12">
        <f t="shared" si="22"/>
        <v>21</v>
      </c>
      <c r="M1427" s="13" t="s">
        <v>14</v>
      </c>
    </row>
    <row r="1428" spans="1:13" ht="25.5" x14ac:dyDescent="0.25">
      <c r="A1428" s="7" t="str">
        <f>[1]Instructions!$B$4</f>
        <v>Lion First Responder PPE, Inc</v>
      </c>
      <c r="B1428" s="7" t="str">
        <f>'[1]Financial Offer'!$A$10</f>
        <v>Lot 4 - Firefighting Turnout Gear</v>
      </c>
      <c r="C1428" s="8" t="str">
        <f>'[1]Financial Offer'!$C$10</f>
        <v>Lion First Responder PPE, Inc</v>
      </c>
      <c r="D1428" s="8" t="str">
        <f>'[1]Financial Offer'!$E$10</f>
        <v>Turnouts &amp; Accessories</v>
      </c>
      <c r="E1428" s="9" t="s">
        <v>2974</v>
      </c>
      <c r="F1428" s="10" t="s">
        <v>12</v>
      </c>
      <c r="G1428" s="22" t="s">
        <v>2975</v>
      </c>
      <c r="H1428" s="10">
        <v>1</v>
      </c>
      <c r="I1428" s="9" t="s">
        <v>2974</v>
      </c>
      <c r="J1428" s="25">
        <v>39</v>
      </c>
      <c r="K1428" s="11">
        <f>'[1]Financial Offer'!$F$10</f>
        <v>0.4</v>
      </c>
      <c r="L1428" s="12">
        <f t="shared" si="22"/>
        <v>23.4</v>
      </c>
      <c r="M1428" s="13" t="s">
        <v>14</v>
      </c>
    </row>
    <row r="1429" spans="1:13" ht="25.5" x14ac:dyDescent="0.25">
      <c r="A1429" s="7" t="str">
        <f>[1]Instructions!$B$4</f>
        <v>Lion First Responder PPE, Inc</v>
      </c>
      <c r="B1429" s="7" t="str">
        <f>'[1]Financial Offer'!$A$10</f>
        <v>Lot 4 - Firefighting Turnout Gear</v>
      </c>
      <c r="C1429" s="8" t="str">
        <f>'[1]Financial Offer'!$C$10</f>
        <v>Lion First Responder PPE, Inc</v>
      </c>
      <c r="D1429" s="8" t="str">
        <f>'[1]Financial Offer'!$E$10</f>
        <v>Turnouts &amp; Accessories</v>
      </c>
      <c r="E1429" s="9" t="s">
        <v>2976</v>
      </c>
      <c r="F1429" s="10" t="s">
        <v>12</v>
      </c>
      <c r="G1429" s="22" t="s">
        <v>2977</v>
      </c>
      <c r="H1429" s="10">
        <v>1</v>
      </c>
      <c r="I1429" s="9" t="s">
        <v>2976</v>
      </c>
      <c r="J1429" s="25">
        <v>35</v>
      </c>
      <c r="K1429" s="11">
        <f>'[1]Financial Offer'!$F$10</f>
        <v>0.4</v>
      </c>
      <c r="L1429" s="12">
        <f t="shared" si="22"/>
        <v>21</v>
      </c>
      <c r="M1429" s="13" t="s">
        <v>14</v>
      </c>
    </row>
    <row r="1430" spans="1:13" ht="25.5" x14ac:dyDescent="0.25">
      <c r="A1430" s="7" t="str">
        <f>[1]Instructions!$B$4</f>
        <v>Lion First Responder PPE, Inc</v>
      </c>
      <c r="B1430" s="7" t="str">
        <f>'[1]Financial Offer'!$A$10</f>
        <v>Lot 4 - Firefighting Turnout Gear</v>
      </c>
      <c r="C1430" s="8" t="str">
        <f>'[1]Financial Offer'!$C$10</f>
        <v>Lion First Responder PPE, Inc</v>
      </c>
      <c r="D1430" s="8" t="str">
        <f>'[1]Financial Offer'!$E$10</f>
        <v>Turnouts &amp; Accessories</v>
      </c>
      <c r="E1430" s="9" t="s">
        <v>2978</v>
      </c>
      <c r="F1430" s="10" t="s">
        <v>12</v>
      </c>
      <c r="G1430" s="22" t="s">
        <v>2979</v>
      </c>
      <c r="H1430" s="10">
        <v>1</v>
      </c>
      <c r="I1430" s="9" t="s">
        <v>2978</v>
      </c>
      <c r="J1430" s="25">
        <v>39</v>
      </c>
      <c r="K1430" s="11">
        <f>'[1]Financial Offer'!$F$10</f>
        <v>0.4</v>
      </c>
      <c r="L1430" s="12">
        <f t="shared" si="22"/>
        <v>23.4</v>
      </c>
      <c r="M1430" s="13" t="s">
        <v>14</v>
      </c>
    </row>
    <row r="1431" spans="1:13" ht="51" x14ac:dyDescent="0.25">
      <c r="A1431" s="7" t="str">
        <f>[1]Instructions!$B$4</f>
        <v>Lion First Responder PPE, Inc</v>
      </c>
      <c r="B1431" s="7" t="str">
        <f>'[1]Financial Offer'!$A$10</f>
        <v>Lot 4 - Firefighting Turnout Gear</v>
      </c>
      <c r="C1431" s="8" t="str">
        <f>'[1]Financial Offer'!$C$10</f>
        <v>Lion First Responder PPE, Inc</v>
      </c>
      <c r="D1431" s="8" t="str">
        <f>'[1]Financial Offer'!$E$10</f>
        <v>Turnouts &amp; Accessories</v>
      </c>
      <c r="E1431" s="9" t="s">
        <v>2980</v>
      </c>
      <c r="F1431" s="10" t="s">
        <v>12</v>
      </c>
      <c r="G1431" s="22" t="s">
        <v>2981</v>
      </c>
      <c r="H1431" s="10">
        <v>1</v>
      </c>
      <c r="I1431" s="9" t="s">
        <v>2980</v>
      </c>
      <c r="J1431" s="25">
        <v>123</v>
      </c>
      <c r="K1431" s="11">
        <f>'[1]Financial Offer'!$F$10</f>
        <v>0.4</v>
      </c>
      <c r="L1431" s="12">
        <f t="shared" si="22"/>
        <v>73.8</v>
      </c>
      <c r="M1431" s="13" t="s">
        <v>14</v>
      </c>
    </row>
    <row r="1432" spans="1:13" ht="51" x14ac:dyDescent="0.25">
      <c r="A1432" s="7" t="str">
        <f>[1]Instructions!$B$4</f>
        <v>Lion First Responder PPE, Inc</v>
      </c>
      <c r="B1432" s="7" t="str">
        <f>'[1]Financial Offer'!$A$10</f>
        <v>Lot 4 - Firefighting Turnout Gear</v>
      </c>
      <c r="C1432" s="8" t="str">
        <f>'[1]Financial Offer'!$C$10</f>
        <v>Lion First Responder PPE, Inc</v>
      </c>
      <c r="D1432" s="8" t="str">
        <f>'[1]Financial Offer'!$E$10</f>
        <v>Turnouts &amp; Accessories</v>
      </c>
      <c r="E1432" s="9" t="s">
        <v>2982</v>
      </c>
      <c r="F1432" s="10" t="s">
        <v>12</v>
      </c>
      <c r="G1432" s="22" t="s">
        <v>2983</v>
      </c>
      <c r="H1432" s="10">
        <v>1</v>
      </c>
      <c r="I1432" s="9" t="s">
        <v>2982</v>
      </c>
      <c r="J1432" s="25">
        <v>123</v>
      </c>
      <c r="K1432" s="11">
        <f>'[1]Financial Offer'!$F$10</f>
        <v>0.4</v>
      </c>
      <c r="L1432" s="12">
        <f t="shared" si="22"/>
        <v>73.8</v>
      </c>
      <c r="M1432" s="13" t="s">
        <v>14</v>
      </c>
    </row>
    <row r="1433" spans="1:13" ht="51" x14ac:dyDescent="0.25">
      <c r="A1433" s="7" t="str">
        <f>[1]Instructions!$B$4</f>
        <v>Lion First Responder PPE, Inc</v>
      </c>
      <c r="B1433" s="7" t="str">
        <f>'[1]Financial Offer'!$A$10</f>
        <v>Lot 4 - Firefighting Turnout Gear</v>
      </c>
      <c r="C1433" s="8" t="str">
        <f>'[1]Financial Offer'!$C$10</f>
        <v>Lion First Responder PPE, Inc</v>
      </c>
      <c r="D1433" s="8" t="str">
        <f>'[1]Financial Offer'!$E$10</f>
        <v>Turnouts &amp; Accessories</v>
      </c>
      <c r="E1433" s="9" t="s">
        <v>2984</v>
      </c>
      <c r="F1433" s="10" t="s">
        <v>12</v>
      </c>
      <c r="G1433" s="22" t="s">
        <v>2985</v>
      </c>
      <c r="H1433" s="10">
        <v>1</v>
      </c>
      <c r="I1433" s="9" t="s">
        <v>2984</v>
      </c>
      <c r="J1433" s="25">
        <v>123</v>
      </c>
      <c r="K1433" s="11">
        <f>'[1]Financial Offer'!$F$10</f>
        <v>0.4</v>
      </c>
      <c r="L1433" s="12">
        <f t="shared" si="22"/>
        <v>73.8</v>
      </c>
      <c r="M1433" s="13" t="s">
        <v>14</v>
      </c>
    </row>
    <row r="1434" spans="1:13" ht="114.75" x14ac:dyDescent="0.25">
      <c r="A1434" s="7" t="str">
        <f>[1]Instructions!$B$4</f>
        <v>Lion First Responder PPE, Inc</v>
      </c>
      <c r="B1434" s="7" t="str">
        <f>'[1]Financial Offer'!$A$10</f>
        <v>Lot 4 - Firefighting Turnout Gear</v>
      </c>
      <c r="C1434" s="8" t="str">
        <f>'[1]Financial Offer'!$C$10</f>
        <v>Lion First Responder PPE, Inc</v>
      </c>
      <c r="D1434" s="8" t="str">
        <f>'[1]Financial Offer'!$E$10</f>
        <v>Turnouts &amp; Accessories</v>
      </c>
      <c r="E1434" s="9" t="s">
        <v>2986</v>
      </c>
      <c r="F1434" s="10" t="s">
        <v>12</v>
      </c>
      <c r="G1434" s="22" t="s">
        <v>2987</v>
      </c>
      <c r="H1434" s="10">
        <v>1</v>
      </c>
      <c r="I1434" s="9" t="s">
        <v>2986</v>
      </c>
      <c r="J1434" s="25">
        <v>103</v>
      </c>
      <c r="K1434" s="11">
        <f>'[1]Financial Offer'!$F$10</f>
        <v>0.4</v>
      </c>
      <c r="L1434" s="12">
        <f t="shared" si="22"/>
        <v>61.8</v>
      </c>
      <c r="M1434" s="13" t="s">
        <v>14</v>
      </c>
    </row>
    <row r="1435" spans="1:13" ht="25.5" x14ac:dyDescent="0.25">
      <c r="A1435" s="7" t="str">
        <f>[1]Instructions!$B$4</f>
        <v>Lion First Responder PPE, Inc</v>
      </c>
      <c r="B1435" s="7" t="str">
        <f>'[1]Financial Offer'!$A$10</f>
        <v>Lot 4 - Firefighting Turnout Gear</v>
      </c>
      <c r="C1435" s="8" t="str">
        <f>'[1]Financial Offer'!$C$10</f>
        <v>Lion First Responder PPE, Inc</v>
      </c>
      <c r="D1435" s="8" t="str">
        <f>'[1]Financial Offer'!$E$10</f>
        <v>Turnouts &amp; Accessories</v>
      </c>
      <c r="E1435" s="9" t="s">
        <v>2988</v>
      </c>
      <c r="F1435" s="10" t="s">
        <v>12</v>
      </c>
      <c r="G1435" s="22" t="s">
        <v>2989</v>
      </c>
      <c r="H1435" s="10">
        <v>1</v>
      </c>
      <c r="I1435" s="9" t="s">
        <v>2988</v>
      </c>
      <c r="J1435" s="25">
        <v>56</v>
      </c>
      <c r="K1435" s="11">
        <f>'[1]Financial Offer'!$F$10</f>
        <v>0.4</v>
      </c>
      <c r="L1435" s="12">
        <f t="shared" si="22"/>
        <v>33.6</v>
      </c>
      <c r="M1435" s="13" t="s">
        <v>14</v>
      </c>
    </row>
    <row r="1436" spans="1:13" ht="25.5" x14ac:dyDescent="0.25">
      <c r="A1436" s="7" t="str">
        <f>[1]Instructions!$B$4</f>
        <v>Lion First Responder PPE, Inc</v>
      </c>
      <c r="B1436" s="7" t="str">
        <f>'[1]Financial Offer'!$A$10</f>
        <v>Lot 4 - Firefighting Turnout Gear</v>
      </c>
      <c r="C1436" s="8" t="str">
        <f>'[1]Financial Offer'!$C$10</f>
        <v>Lion First Responder PPE, Inc</v>
      </c>
      <c r="D1436" s="8" t="str">
        <f>'[1]Financial Offer'!$E$10</f>
        <v>Turnouts &amp; Accessories</v>
      </c>
      <c r="E1436" s="9" t="s">
        <v>2990</v>
      </c>
      <c r="F1436" s="10" t="s">
        <v>12</v>
      </c>
      <c r="G1436" s="22" t="s">
        <v>2991</v>
      </c>
      <c r="H1436" s="10">
        <v>1</v>
      </c>
      <c r="I1436" s="9" t="s">
        <v>2990</v>
      </c>
      <c r="J1436" s="25">
        <v>56</v>
      </c>
      <c r="K1436" s="11">
        <f>'[1]Financial Offer'!$F$10</f>
        <v>0.4</v>
      </c>
      <c r="L1436" s="12">
        <f t="shared" si="22"/>
        <v>33.6</v>
      </c>
      <c r="M1436" s="13" t="s">
        <v>14</v>
      </c>
    </row>
    <row r="1437" spans="1:13" ht="25.5" x14ac:dyDescent="0.25">
      <c r="A1437" s="7" t="str">
        <f>[1]Instructions!$B$4</f>
        <v>Lion First Responder PPE, Inc</v>
      </c>
      <c r="B1437" s="7" t="str">
        <f>'[1]Financial Offer'!$A$10</f>
        <v>Lot 4 - Firefighting Turnout Gear</v>
      </c>
      <c r="C1437" s="8" t="str">
        <f>'[1]Financial Offer'!$C$10</f>
        <v>Lion First Responder PPE, Inc</v>
      </c>
      <c r="D1437" s="8" t="str">
        <f>'[1]Financial Offer'!$E$10</f>
        <v>Turnouts &amp; Accessories</v>
      </c>
      <c r="E1437" s="9" t="s">
        <v>2992</v>
      </c>
      <c r="F1437" s="10" t="s">
        <v>12</v>
      </c>
      <c r="G1437" s="22" t="s">
        <v>2993</v>
      </c>
      <c r="H1437" s="10">
        <v>1</v>
      </c>
      <c r="I1437" s="9" t="s">
        <v>2992</v>
      </c>
      <c r="J1437" s="25">
        <v>56</v>
      </c>
      <c r="K1437" s="11">
        <f>'[1]Financial Offer'!$F$10</f>
        <v>0.4</v>
      </c>
      <c r="L1437" s="12">
        <f t="shared" si="22"/>
        <v>33.6</v>
      </c>
      <c r="M1437" s="13" t="s">
        <v>14</v>
      </c>
    </row>
    <row r="1438" spans="1:13" ht="25.5" x14ac:dyDescent="0.25">
      <c r="A1438" s="7" t="str">
        <f>[1]Instructions!$B$4</f>
        <v>Lion First Responder PPE, Inc</v>
      </c>
      <c r="B1438" s="7" t="str">
        <f>'[1]Financial Offer'!$A$10</f>
        <v>Lot 4 - Firefighting Turnout Gear</v>
      </c>
      <c r="C1438" s="8" t="str">
        <f>'[1]Financial Offer'!$C$10</f>
        <v>Lion First Responder PPE, Inc</v>
      </c>
      <c r="D1438" s="8" t="str">
        <f>'[1]Financial Offer'!$E$10</f>
        <v>Turnouts &amp; Accessories</v>
      </c>
      <c r="E1438" s="9" t="s">
        <v>2994</v>
      </c>
      <c r="F1438" s="10" t="s">
        <v>12</v>
      </c>
      <c r="G1438" s="22" t="s">
        <v>2995</v>
      </c>
      <c r="H1438" s="10">
        <v>1</v>
      </c>
      <c r="I1438" s="9" t="s">
        <v>2994</v>
      </c>
      <c r="J1438" s="25">
        <v>56</v>
      </c>
      <c r="K1438" s="11">
        <f>'[1]Financial Offer'!$F$10</f>
        <v>0.4</v>
      </c>
      <c r="L1438" s="12">
        <f t="shared" si="22"/>
        <v>33.6</v>
      </c>
      <c r="M1438" s="13" t="s">
        <v>14</v>
      </c>
    </row>
    <row r="1439" spans="1:13" ht="25.5" x14ac:dyDescent="0.25">
      <c r="A1439" s="7" t="str">
        <f>[1]Instructions!$B$4</f>
        <v>Lion First Responder PPE, Inc</v>
      </c>
      <c r="B1439" s="7" t="str">
        <f>'[1]Financial Offer'!$A$10</f>
        <v>Lot 4 - Firefighting Turnout Gear</v>
      </c>
      <c r="C1439" s="8" t="str">
        <f>'[1]Financial Offer'!$C$10</f>
        <v>Lion First Responder PPE, Inc</v>
      </c>
      <c r="D1439" s="8" t="str">
        <f>'[1]Financial Offer'!$E$10</f>
        <v>Turnouts &amp; Accessories</v>
      </c>
      <c r="E1439" s="9" t="s">
        <v>2996</v>
      </c>
      <c r="F1439" s="10" t="s">
        <v>12</v>
      </c>
      <c r="G1439" s="22" t="s">
        <v>2997</v>
      </c>
      <c r="H1439" s="10">
        <v>1</v>
      </c>
      <c r="I1439" s="9" t="s">
        <v>2996</v>
      </c>
      <c r="J1439" s="25">
        <v>56</v>
      </c>
      <c r="K1439" s="11">
        <f>'[1]Financial Offer'!$F$10</f>
        <v>0.4</v>
      </c>
      <c r="L1439" s="12">
        <f t="shared" si="22"/>
        <v>33.6</v>
      </c>
      <c r="M1439" s="13" t="s">
        <v>14</v>
      </c>
    </row>
    <row r="1440" spans="1:13" ht="25.5" x14ac:dyDescent="0.25">
      <c r="A1440" s="7" t="str">
        <f>[1]Instructions!$B$4</f>
        <v>Lion First Responder PPE, Inc</v>
      </c>
      <c r="B1440" s="7" t="str">
        <f>'[1]Financial Offer'!$A$10</f>
        <v>Lot 4 - Firefighting Turnout Gear</v>
      </c>
      <c r="C1440" s="8" t="str">
        <f>'[1]Financial Offer'!$C$10</f>
        <v>Lion First Responder PPE, Inc</v>
      </c>
      <c r="D1440" s="8" t="str">
        <f>'[1]Financial Offer'!$E$10</f>
        <v>Turnouts &amp; Accessories</v>
      </c>
      <c r="E1440" s="9" t="s">
        <v>2998</v>
      </c>
      <c r="F1440" s="10" t="s">
        <v>12</v>
      </c>
      <c r="G1440" s="22" t="s">
        <v>2999</v>
      </c>
      <c r="H1440" s="10">
        <v>1</v>
      </c>
      <c r="I1440" s="9" t="s">
        <v>2998</v>
      </c>
      <c r="J1440" s="25">
        <v>56</v>
      </c>
      <c r="K1440" s="11">
        <f>'[1]Financial Offer'!$F$10</f>
        <v>0.4</v>
      </c>
      <c r="L1440" s="12">
        <f t="shared" si="22"/>
        <v>33.6</v>
      </c>
      <c r="M1440" s="13" t="s">
        <v>14</v>
      </c>
    </row>
    <row r="1441" spans="1:13" ht="25.5" x14ac:dyDescent="0.25">
      <c r="A1441" s="7" t="str">
        <f>[1]Instructions!$B$4</f>
        <v>Lion First Responder PPE, Inc</v>
      </c>
      <c r="B1441" s="7" t="str">
        <f>'[1]Financial Offer'!$A$10</f>
        <v>Lot 4 - Firefighting Turnout Gear</v>
      </c>
      <c r="C1441" s="8" t="str">
        <f>'[1]Financial Offer'!$C$10</f>
        <v>Lion First Responder PPE, Inc</v>
      </c>
      <c r="D1441" s="8" t="str">
        <f>'[1]Financial Offer'!$E$10</f>
        <v>Turnouts &amp; Accessories</v>
      </c>
      <c r="E1441" s="9" t="s">
        <v>3000</v>
      </c>
      <c r="F1441" s="10" t="s">
        <v>12</v>
      </c>
      <c r="G1441" s="22" t="s">
        <v>3001</v>
      </c>
      <c r="H1441" s="10">
        <v>1</v>
      </c>
      <c r="I1441" s="9" t="s">
        <v>3000</v>
      </c>
      <c r="J1441" s="25">
        <v>56</v>
      </c>
      <c r="K1441" s="11">
        <f>'[1]Financial Offer'!$F$10</f>
        <v>0.4</v>
      </c>
      <c r="L1441" s="12">
        <f t="shared" si="22"/>
        <v>33.6</v>
      </c>
      <c r="M1441" s="13" t="s">
        <v>14</v>
      </c>
    </row>
    <row r="1442" spans="1:13" ht="25.5" x14ac:dyDescent="0.25">
      <c r="A1442" s="7" t="str">
        <f>[1]Instructions!$B$4</f>
        <v>Lion First Responder PPE, Inc</v>
      </c>
      <c r="B1442" s="7" t="str">
        <f>'[1]Financial Offer'!$A$10</f>
        <v>Lot 4 - Firefighting Turnout Gear</v>
      </c>
      <c r="C1442" s="8" t="str">
        <f>'[1]Financial Offer'!$C$10</f>
        <v>Lion First Responder PPE, Inc</v>
      </c>
      <c r="D1442" s="8" t="str">
        <f>'[1]Financial Offer'!$E$10</f>
        <v>Turnouts &amp; Accessories</v>
      </c>
      <c r="E1442" s="9" t="s">
        <v>3002</v>
      </c>
      <c r="F1442" s="10" t="s">
        <v>12</v>
      </c>
      <c r="G1442" s="22" t="s">
        <v>3003</v>
      </c>
      <c r="H1442" s="10">
        <v>1</v>
      </c>
      <c r="I1442" s="9" t="s">
        <v>3002</v>
      </c>
      <c r="J1442" s="25">
        <v>56</v>
      </c>
      <c r="K1442" s="11">
        <f>'[1]Financial Offer'!$F$10</f>
        <v>0.4</v>
      </c>
      <c r="L1442" s="12">
        <f t="shared" si="22"/>
        <v>33.6</v>
      </c>
      <c r="M1442" s="13" t="s">
        <v>14</v>
      </c>
    </row>
    <row r="1443" spans="1:13" ht="25.5" x14ac:dyDescent="0.25">
      <c r="A1443" s="7" t="str">
        <f>[1]Instructions!$B$4</f>
        <v>Lion First Responder PPE, Inc</v>
      </c>
      <c r="B1443" s="7" t="str">
        <f>'[1]Financial Offer'!$A$10</f>
        <v>Lot 4 - Firefighting Turnout Gear</v>
      </c>
      <c r="C1443" s="8" t="str">
        <f>'[1]Financial Offer'!$C$10</f>
        <v>Lion First Responder PPE, Inc</v>
      </c>
      <c r="D1443" s="8" t="str">
        <f>'[1]Financial Offer'!$E$10</f>
        <v>Turnouts &amp; Accessories</v>
      </c>
      <c r="E1443" s="9" t="s">
        <v>3004</v>
      </c>
      <c r="F1443" s="10" t="s">
        <v>12</v>
      </c>
      <c r="G1443" s="22" t="s">
        <v>3005</v>
      </c>
      <c r="H1443" s="10">
        <v>1</v>
      </c>
      <c r="I1443" s="9" t="s">
        <v>3004</v>
      </c>
      <c r="J1443" s="25">
        <v>88</v>
      </c>
      <c r="K1443" s="11">
        <f>'[1]Financial Offer'!$F$10</f>
        <v>0.4</v>
      </c>
      <c r="L1443" s="12">
        <f t="shared" si="22"/>
        <v>52.8</v>
      </c>
      <c r="M1443" s="13" t="s">
        <v>14</v>
      </c>
    </row>
    <row r="1444" spans="1:13" ht="25.5" x14ac:dyDescent="0.25">
      <c r="A1444" s="7" t="str">
        <f>[1]Instructions!$B$4</f>
        <v>Lion First Responder PPE, Inc</v>
      </c>
      <c r="B1444" s="7" t="str">
        <f>'[1]Financial Offer'!$A$10</f>
        <v>Lot 4 - Firefighting Turnout Gear</v>
      </c>
      <c r="C1444" s="8" t="str">
        <f>'[1]Financial Offer'!$C$10</f>
        <v>Lion First Responder PPE, Inc</v>
      </c>
      <c r="D1444" s="8" t="str">
        <f>'[1]Financial Offer'!$E$10</f>
        <v>Turnouts &amp; Accessories</v>
      </c>
      <c r="E1444" s="9" t="s">
        <v>3006</v>
      </c>
      <c r="F1444" s="10" t="s">
        <v>12</v>
      </c>
      <c r="G1444" s="22" t="s">
        <v>3007</v>
      </c>
      <c r="H1444" s="10">
        <v>1</v>
      </c>
      <c r="I1444" s="9" t="s">
        <v>3006</v>
      </c>
      <c r="J1444" s="25">
        <v>88</v>
      </c>
      <c r="K1444" s="11">
        <f>'[1]Financial Offer'!$F$10</f>
        <v>0.4</v>
      </c>
      <c r="L1444" s="12">
        <f t="shared" si="22"/>
        <v>52.8</v>
      </c>
      <c r="M1444" s="13" t="s">
        <v>14</v>
      </c>
    </row>
    <row r="1445" spans="1:13" ht="25.5" x14ac:dyDescent="0.25">
      <c r="A1445" s="7" t="str">
        <f>[1]Instructions!$B$4</f>
        <v>Lion First Responder PPE, Inc</v>
      </c>
      <c r="B1445" s="7" t="str">
        <f>'[1]Financial Offer'!$A$10</f>
        <v>Lot 4 - Firefighting Turnout Gear</v>
      </c>
      <c r="C1445" s="8" t="str">
        <f>'[1]Financial Offer'!$C$10</f>
        <v>Lion First Responder PPE, Inc</v>
      </c>
      <c r="D1445" s="8" t="str">
        <f>'[1]Financial Offer'!$E$10</f>
        <v>Turnouts &amp; Accessories</v>
      </c>
      <c r="E1445" s="9" t="s">
        <v>3008</v>
      </c>
      <c r="F1445" s="10" t="s">
        <v>12</v>
      </c>
      <c r="G1445" s="22" t="s">
        <v>3009</v>
      </c>
      <c r="H1445" s="10">
        <v>1</v>
      </c>
      <c r="I1445" s="9" t="s">
        <v>3008</v>
      </c>
      <c r="J1445" s="25">
        <v>88</v>
      </c>
      <c r="K1445" s="11">
        <f>'[1]Financial Offer'!$F$10</f>
        <v>0.4</v>
      </c>
      <c r="L1445" s="12">
        <f t="shared" si="22"/>
        <v>52.8</v>
      </c>
      <c r="M1445" s="13" t="s">
        <v>14</v>
      </c>
    </row>
    <row r="1446" spans="1:13" ht="25.5" x14ac:dyDescent="0.25">
      <c r="A1446" s="7" t="str">
        <f>[1]Instructions!$B$4</f>
        <v>Lion First Responder PPE, Inc</v>
      </c>
      <c r="B1446" s="7" t="str">
        <f>'[1]Financial Offer'!$A$10</f>
        <v>Lot 4 - Firefighting Turnout Gear</v>
      </c>
      <c r="C1446" s="8" t="str">
        <f>'[1]Financial Offer'!$C$10</f>
        <v>Lion First Responder PPE, Inc</v>
      </c>
      <c r="D1446" s="8" t="str">
        <f>'[1]Financial Offer'!$E$10</f>
        <v>Turnouts &amp; Accessories</v>
      </c>
      <c r="E1446" s="9" t="s">
        <v>3010</v>
      </c>
      <c r="F1446" s="10" t="s">
        <v>12</v>
      </c>
      <c r="G1446" s="22" t="s">
        <v>3011</v>
      </c>
      <c r="H1446" s="10">
        <v>1</v>
      </c>
      <c r="I1446" s="9" t="s">
        <v>3010</v>
      </c>
      <c r="J1446" s="25">
        <v>88</v>
      </c>
      <c r="K1446" s="11">
        <f>'[1]Financial Offer'!$F$10</f>
        <v>0.4</v>
      </c>
      <c r="L1446" s="12">
        <f t="shared" si="22"/>
        <v>52.8</v>
      </c>
      <c r="M1446" s="13" t="s">
        <v>14</v>
      </c>
    </row>
    <row r="1447" spans="1:13" ht="25.5" x14ac:dyDescent="0.25">
      <c r="A1447" s="7" t="str">
        <f>[1]Instructions!$B$4</f>
        <v>Lion First Responder PPE, Inc</v>
      </c>
      <c r="B1447" s="7" t="str">
        <f>'[1]Financial Offer'!$A$10</f>
        <v>Lot 4 - Firefighting Turnout Gear</v>
      </c>
      <c r="C1447" s="8" t="str">
        <f>'[1]Financial Offer'!$C$10</f>
        <v>Lion First Responder PPE, Inc</v>
      </c>
      <c r="D1447" s="8" t="str">
        <f>'[1]Financial Offer'!$E$10</f>
        <v>Turnouts &amp; Accessories</v>
      </c>
      <c r="E1447" s="9" t="s">
        <v>3012</v>
      </c>
      <c r="F1447" s="10" t="s">
        <v>12</v>
      </c>
      <c r="G1447" s="22" t="s">
        <v>3013</v>
      </c>
      <c r="H1447" s="10">
        <v>1</v>
      </c>
      <c r="I1447" s="9" t="s">
        <v>3012</v>
      </c>
      <c r="J1447" s="25">
        <v>88</v>
      </c>
      <c r="K1447" s="11">
        <f>'[1]Financial Offer'!$F$10</f>
        <v>0.4</v>
      </c>
      <c r="L1447" s="12">
        <f t="shared" si="22"/>
        <v>52.8</v>
      </c>
      <c r="M1447" s="13" t="s">
        <v>14</v>
      </c>
    </row>
    <row r="1448" spans="1:13" ht="25.5" x14ac:dyDescent="0.25">
      <c r="A1448" s="7" t="str">
        <f>[1]Instructions!$B$4</f>
        <v>Lion First Responder PPE, Inc</v>
      </c>
      <c r="B1448" s="7" t="str">
        <f>'[1]Financial Offer'!$A$10</f>
        <v>Lot 4 - Firefighting Turnout Gear</v>
      </c>
      <c r="C1448" s="8" t="str">
        <f>'[1]Financial Offer'!$C$10</f>
        <v>Lion First Responder PPE, Inc</v>
      </c>
      <c r="D1448" s="8" t="str">
        <f>'[1]Financial Offer'!$E$10</f>
        <v>Turnouts &amp; Accessories</v>
      </c>
      <c r="E1448" s="9" t="s">
        <v>3014</v>
      </c>
      <c r="F1448" s="10" t="s">
        <v>12</v>
      </c>
      <c r="G1448" s="22" t="s">
        <v>3015</v>
      </c>
      <c r="H1448" s="10">
        <v>1</v>
      </c>
      <c r="I1448" s="9" t="s">
        <v>3014</v>
      </c>
      <c r="J1448" s="25">
        <v>88</v>
      </c>
      <c r="K1448" s="11">
        <f>'[1]Financial Offer'!$F$10</f>
        <v>0.4</v>
      </c>
      <c r="L1448" s="12">
        <f t="shared" si="22"/>
        <v>52.8</v>
      </c>
      <c r="M1448" s="13" t="s">
        <v>14</v>
      </c>
    </row>
    <row r="1449" spans="1:13" ht="25.5" x14ac:dyDescent="0.25">
      <c r="A1449" s="7" t="str">
        <f>[1]Instructions!$B$4</f>
        <v>Lion First Responder PPE, Inc</v>
      </c>
      <c r="B1449" s="7" t="str">
        <f>'[1]Financial Offer'!$A$10</f>
        <v>Lot 4 - Firefighting Turnout Gear</v>
      </c>
      <c r="C1449" s="8" t="str">
        <f>'[1]Financial Offer'!$C$10</f>
        <v>Lion First Responder PPE, Inc</v>
      </c>
      <c r="D1449" s="8" t="str">
        <f>'[1]Financial Offer'!$E$10</f>
        <v>Turnouts &amp; Accessories</v>
      </c>
      <c r="E1449" s="9" t="s">
        <v>3016</v>
      </c>
      <c r="F1449" s="10" t="s">
        <v>12</v>
      </c>
      <c r="G1449" s="22" t="s">
        <v>3017</v>
      </c>
      <c r="H1449" s="10">
        <v>1</v>
      </c>
      <c r="I1449" s="9" t="s">
        <v>3016</v>
      </c>
      <c r="J1449" s="25">
        <v>88</v>
      </c>
      <c r="K1449" s="11">
        <f>'[1]Financial Offer'!$F$10</f>
        <v>0.4</v>
      </c>
      <c r="L1449" s="12">
        <f t="shared" si="22"/>
        <v>52.8</v>
      </c>
      <c r="M1449" s="13" t="s">
        <v>14</v>
      </c>
    </row>
    <row r="1450" spans="1:13" ht="25.5" x14ac:dyDescent="0.25">
      <c r="A1450" s="7" t="str">
        <f>[1]Instructions!$B$4</f>
        <v>Lion First Responder PPE, Inc</v>
      </c>
      <c r="B1450" s="7" t="str">
        <f>'[1]Financial Offer'!$A$10</f>
        <v>Lot 4 - Firefighting Turnout Gear</v>
      </c>
      <c r="C1450" s="8" t="str">
        <f>'[1]Financial Offer'!$C$10</f>
        <v>Lion First Responder PPE, Inc</v>
      </c>
      <c r="D1450" s="8" t="str">
        <f>'[1]Financial Offer'!$E$10</f>
        <v>Turnouts &amp; Accessories</v>
      </c>
      <c r="E1450" s="9" t="s">
        <v>3018</v>
      </c>
      <c r="F1450" s="10" t="s">
        <v>12</v>
      </c>
      <c r="G1450" s="22" t="s">
        <v>3019</v>
      </c>
      <c r="H1450" s="10">
        <v>1</v>
      </c>
      <c r="I1450" s="9" t="s">
        <v>3018</v>
      </c>
      <c r="J1450" s="25">
        <v>56</v>
      </c>
      <c r="K1450" s="11">
        <f>'[1]Financial Offer'!$F$10</f>
        <v>0.4</v>
      </c>
      <c r="L1450" s="12">
        <f t="shared" si="22"/>
        <v>33.6</v>
      </c>
      <c r="M1450" s="13" t="s">
        <v>14</v>
      </c>
    </row>
    <row r="1451" spans="1:13" ht="25.5" x14ac:dyDescent="0.25">
      <c r="A1451" s="7" t="str">
        <f>[1]Instructions!$B$4</f>
        <v>Lion First Responder PPE, Inc</v>
      </c>
      <c r="B1451" s="7" t="str">
        <f>'[1]Financial Offer'!$A$10</f>
        <v>Lot 4 - Firefighting Turnout Gear</v>
      </c>
      <c r="C1451" s="8" t="str">
        <f>'[1]Financial Offer'!$C$10</f>
        <v>Lion First Responder PPE, Inc</v>
      </c>
      <c r="D1451" s="8" t="str">
        <f>'[1]Financial Offer'!$E$10</f>
        <v>Turnouts &amp; Accessories</v>
      </c>
      <c r="E1451" s="9" t="s">
        <v>3020</v>
      </c>
      <c r="F1451" s="10" t="s">
        <v>12</v>
      </c>
      <c r="G1451" s="22" t="s">
        <v>3021</v>
      </c>
      <c r="H1451" s="10">
        <v>1</v>
      </c>
      <c r="I1451" s="9" t="s">
        <v>3020</v>
      </c>
      <c r="J1451" s="25">
        <v>56</v>
      </c>
      <c r="K1451" s="11">
        <f>'[1]Financial Offer'!$F$10</f>
        <v>0.4</v>
      </c>
      <c r="L1451" s="12">
        <f t="shared" si="22"/>
        <v>33.6</v>
      </c>
      <c r="M1451" s="13" t="s">
        <v>14</v>
      </c>
    </row>
    <row r="1452" spans="1:13" ht="25.5" x14ac:dyDescent="0.25">
      <c r="A1452" s="7" t="str">
        <f>[1]Instructions!$B$4</f>
        <v>Lion First Responder PPE, Inc</v>
      </c>
      <c r="B1452" s="7" t="str">
        <f>'[1]Financial Offer'!$A$10</f>
        <v>Lot 4 - Firefighting Turnout Gear</v>
      </c>
      <c r="C1452" s="8" t="str">
        <f>'[1]Financial Offer'!$C$10</f>
        <v>Lion First Responder PPE, Inc</v>
      </c>
      <c r="D1452" s="8" t="str">
        <f>'[1]Financial Offer'!$E$10</f>
        <v>Turnouts &amp; Accessories</v>
      </c>
      <c r="E1452" s="9" t="s">
        <v>3022</v>
      </c>
      <c r="F1452" s="10" t="s">
        <v>12</v>
      </c>
      <c r="G1452" s="22" t="s">
        <v>3023</v>
      </c>
      <c r="H1452" s="10">
        <v>1</v>
      </c>
      <c r="I1452" s="9" t="s">
        <v>3022</v>
      </c>
      <c r="J1452" s="25">
        <v>56</v>
      </c>
      <c r="K1452" s="11">
        <f>'[1]Financial Offer'!$F$10</f>
        <v>0.4</v>
      </c>
      <c r="L1452" s="12">
        <f t="shared" si="22"/>
        <v>33.6</v>
      </c>
      <c r="M1452" s="13" t="s">
        <v>14</v>
      </c>
    </row>
    <row r="1453" spans="1:13" ht="25.5" x14ac:dyDescent="0.25">
      <c r="A1453" s="7" t="str">
        <f>[1]Instructions!$B$4</f>
        <v>Lion First Responder PPE, Inc</v>
      </c>
      <c r="B1453" s="7" t="str">
        <f>'[1]Financial Offer'!$A$10</f>
        <v>Lot 4 - Firefighting Turnout Gear</v>
      </c>
      <c r="C1453" s="8" t="str">
        <f>'[1]Financial Offer'!$C$10</f>
        <v>Lion First Responder PPE, Inc</v>
      </c>
      <c r="D1453" s="8" t="str">
        <f>'[1]Financial Offer'!$E$10</f>
        <v>Turnouts &amp; Accessories</v>
      </c>
      <c r="E1453" s="9" t="s">
        <v>3024</v>
      </c>
      <c r="F1453" s="10" t="s">
        <v>12</v>
      </c>
      <c r="G1453" s="22" t="s">
        <v>3025</v>
      </c>
      <c r="H1453" s="10">
        <v>1</v>
      </c>
      <c r="I1453" s="9" t="s">
        <v>3024</v>
      </c>
      <c r="J1453" s="25">
        <v>56</v>
      </c>
      <c r="K1453" s="11">
        <f>'[1]Financial Offer'!$F$10</f>
        <v>0.4</v>
      </c>
      <c r="L1453" s="12">
        <f t="shared" si="22"/>
        <v>33.6</v>
      </c>
      <c r="M1453" s="13" t="s">
        <v>14</v>
      </c>
    </row>
    <row r="1454" spans="1:13" ht="25.5" x14ac:dyDescent="0.25">
      <c r="A1454" s="7" t="str">
        <f>[1]Instructions!$B$4</f>
        <v>Lion First Responder PPE, Inc</v>
      </c>
      <c r="B1454" s="7" t="str">
        <f>'[1]Financial Offer'!$A$10</f>
        <v>Lot 4 - Firefighting Turnout Gear</v>
      </c>
      <c r="C1454" s="8" t="str">
        <f>'[1]Financial Offer'!$C$10</f>
        <v>Lion First Responder PPE, Inc</v>
      </c>
      <c r="D1454" s="8" t="str">
        <f>'[1]Financial Offer'!$E$10</f>
        <v>Turnouts &amp; Accessories</v>
      </c>
      <c r="E1454" s="9" t="s">
        <v>3026</v>
      </c>
      <c r="F1454" s="10" t="s">
        <v>12</v>
      </c>
      <c r="G1454" s="22" t="s">
        <v>3027</v>
      </c>
      <c r="H1454" s="10">
        <v>1</v>
      </c>
      <c r="I1454" s="9" t="s">
        <v>3026</v>
      </c>
      <c r="J1454" s="25">
        <v>56</v>
      </c>
      <c r="K1454" s="11">
        <f>'[1]Financial Offer'!$F$10</f>
        <v>0.4</v>
      </c>
      <c r="L1454" s="12">
        <f t="shared" si="22"/>
        <v>33.6</v>
      </c>
      <c r="M1454" s="13" t="s">
        <v>14</v>
      </c>
    </row>
    <row r="1455" spans="1:13" x14ac:dyDescent="0.25">
      <c r="A1455" s="7" t="str">
        <f>[1]Instructions!$B$4</f>
        <v>Lion First Responder PPE, Inc</v>
      </c>
      <c r="B1455" s="7" t="str">
        <f>'[1]Financial Offer'!$A$10</f>
        <v>Lot 4 - Firefighting Turnout Gear</v>
      </c>
      <c r="C1455" s="8" t="str">
        <f>'[1]Financial Offer'!$C$10</f>
        <v>Lion First Responder PPE, Inc</v>
      </c>
      <c r="D1455" s="8" t="str">
        <f>'[1]Financial Offer'!$E$10</f>
        <v>Turnouts &amp; Accessories</v>
      </c>
      <c r="E1455" s="9" t="s">
        <v>3028</v>
      </c>
      <c r="F1455" s="10" t="s">
        <v>12</v>
      </c>
      <c r="G1455" s="22" t="s">
        <v>3029</v>
      </c>
      <c r="H1455" s="10">
        <v>1</v>
      </c>
      <c r="I1455" s="9" t="s">
        <v>3028</v>
      </c>
      <c r="J1455" s="25">
        <v>0</v>
      </c>
      <c r="K1455" s="11">
        <f>'[1]Financial Offer'!$F$10</f>
        <v>0.4</v>
      </c>
      <c r="L1455" s="12">
        <f t="shared" si="22"/>
        <v>0</v>
      </c>
      <c r="M1455" s="13" t="s">
        <v>14</v>
      </c>
    </row>
    <row r="1456" spans="1:13" x14ac:dyDescent="0.25">
      <c r="A1456" s="7" t="str">
        <f>[1]Instructions!$B$4</f>
        <v>Lion First Responder PPE, Inc</v>
      </c>
      <c r="B1456" s="7" t="str">
        <f>'[1]Financial Offer'!$A$10</f>
        <v>Lot 4 - Firefighting Turnout Gear</v>
      </c>
      <c r="C1456" s="8" t="str">
        <f>'[1]Financial Offer'!$C$10</f>
        <v>Lion First Responder PPE, Inc</v>
      </c>
      <c r="D1456" s="8" t="str">
        <f>'[1]Financial Offer'!$E$10</f>
        <v>Turnouts &amp; Accessories</v>
      </c>
      <c r="E1456" s="9" t="s">
        <v>3030</v>
      </c>
      <c r="F1456" s="10" t="s">
        <v>12</v>
      </c>
      <c r="G1456" s="22" t="s">
        <v>3031</v>
      </c>
      <c r="H1456" s="10">
        <v>1</v>
      </c>
      <c r="I1456" s="9" t="s">
        <v>3030</v>
      </c>
      <c r="J1456" s="25">
        <v>0</v>
      </c>
      <c r="K1456" s="11">
        <f>'[1]Financial Offer'!$F$10</f>
        <v>0.4</v>
      </c>
      <c r="L1456" s="12">
        <f t="shared" si="22"/>
        <v>0</v>
      </c>
      <c r="M1456" s="13" t="s">
        <v>14</v>
      </c>
    </row>
    <row r="1457" spans="1:13" ht="25.5" x14ac:dyDescent="0.25">
      <c r="A1457" s="7" t="str">
        <f>[1]Instructions!$B$4</f>
        <v>Lion First Responder PPE, Inc</v>
      </c>
      <c r="B1457" s="7" t="str">
        <f>'[1]Financial Offer'!$A$10</f>
        <v>Lot 4 - Firefighting Turnout Gear</v>
      </c>
      <c r="C1457" s="8" t="str">
        <f>'[1]Financial Offer'!$C$10</f>
        <v>Lion First Responder PPE, Inc</v>
      </c>
      <c r="D1457" s="8" t="str">
        <f>'[1]Financial Offer'!$E$10</f>
        <v>Turnouts &amp; Accessories</v>
      </c>
      <c r="E1457" s="9" t="s">
        <v>3032</v>
      </c>
      <c r="F1457" s="10" t="s">
        <v>12</v>
      </c>
      <c r="G1457" s="22" t="s">
        <v>3033</v>
      </c>
      <c r="H1457" s="10">
        <v>1</v>
      </c>
      <c r="I1457" s="9" t="s">
        <v>3032</v>
      </c>
      <c r="J1457" s="25">
        <v>52</v>
      </c>
      <c r="K1457" s="11">
        <f>'[1]Financial Offer'!$F$10</f>
        <v>0.4</v>
      </c>
      <c r="L1457" s="12">
        <f t="shared" si="22"/>
        <v>31.2</v>
      </c>
      <c r="M1457" s="13" t="s">
        <v>14</v>
      </c>
    </row>
    <row r="1458" spans="1:13" ht="25.5" x14ac:dyDescent="0.25">
      <c r="A1458" s="7" t="str">
        <f>[1]Instructions!$B$4</f>
        <v>Lion First Responder PPE, Inc</v>
      </c>
      <c r="B1458" s="7" t="str">
        <f>'[1]Financial Offer'!$A$10</f>
        <v>Lot 4 - Firefighting Turnout Gear</v>
      </c>
      <c r="C1458" s="8" t="str">
        <f>'[1]Financial Offer'!$C$10</f>
        <v>Lion First Responder PPE, Inc</v>
      </c>
      <c r="D1458" s="8" t="str">
        <f>'[1]Financial Offer'!$E$10</f>
        <v>Turnouts &amp; Accessories</v>
      </c>
      <c r="E1458" s="9" t="s">
        <v>3034</v>
      </c>
      <c r="F1458" s="10" t="s">
        <v>12</v>
      </c>
      <c r="G1458" s="22" t="s">
        <v>3035</v>
      </c>
      <c r="H1458" s="10">
        <v>1</v>
      </c>
      <c r="I1458" s="9" t="s">
        <v>3034</v>
      </c>
      <c r="J1458" s="25">
        <v>52</v>
      </c>
      <c r="K1458" s="11">
        <f>'[1]Financial Offer'!$F$10</f>
        <v>0.4</v>
      </c>
      <c r="L1458" s="12">
        <f t="shared" si="22"/>
        <v>31.2</v>
      </c>
      <c r="M1458" s="13" t="s">
        <v>14</v>
      </c>
    </row>
    <row r="1459" spans="1:13" ht="25.5" x14ac:dyDescent="0.25">
      <c r="A1459" s="7" t="str">
        <f>[1]Instructions!$B$4</f>
        <v>Lion First Responder PPE, Inc</v>
      </c>
      <c r="B1459" s="7" t="str">
        <f>'[1]Financial Offer'!$A$10</f>
        <v>Lot 4 - Firefighting Turnout Gear</v>
      </c>
      <c r="C1459" s="8" t="str">
        <f>'[1]Financial Offer'!$C$10</f>
        <v>Lion First Responder PPE, Inc</v>
      </c>
      <c r="D1459" s="8" t="str">
        <f>'[1]Financial Offer'!$E$10</f>
        <v>Turnouts &amp; Accessories</v>
      </c>
      <c r="E1459" s="9" t="s">
        <v>3036</v>
      </c>
      <c r="F1459" s="10" t="s">
        <v>12</v>
      </c>
      <c r="G1459" s="22" t="s">
        <v>3037</v>
      </c>
      <c r="H1459" s="10">
        <v>1</v>
      </c>
      <c r="I1459" s="9" t="s">
        <v>3036</v>
      </c>
      <c r="J1459" s="25">
        <v>52</v>
      </c>
      <c r="K1459" s="11">
        <f>'[1]Financial Offer'!$F$10</f>
        <v>0.4</v>
      </c>
      <c r="L1459" s="12">
        <f t="shared" si="22"/>
        <v>31.2</v>
      </c>
      <c r="M1459" s="13" t="s">
        <v>14</v>
      </c>
    </row>
    <row r="1460" spans="1:13" ht="25.5" x14ac:dyDescent="0.25">
      <c r="A1460" s="7" t="str">
        <f>[1]Instructions!$B$4</f>
        <v>Lion First Responder PPE, Inc</v>
      </c>
      <c r="B1460" s="7" t="str">
        <f>'[1]Financial Offer'!$A$10</f>
        <v>Lot 4 - Firefighting Turnout Gear</v>
      </c>
      <c r="C1460" s="8" t="str">
        <f>'[1]Financial Offer'!$C$10</f>
        <v>Lion First Responder PPE, Inc</v>
      </c>
      <c r="D1460" s="8" t="str">
        <f>'[1]Financial Offer'!$E$10</f>
        <v>Turnouts &amp; Accessories</v>
      </c>
      <c r="E1460" s="9" t="s">
        <v>3038</v>
      </c>
      <c r="F1460" s="10" t="s">
        <v>12</v>
      </c>
      <c r="G1460" s="22" t="s">
        <v>3039</v>
      </c>
      <c r="H1460" s="10">
        <v>1</v>
      </c>
      <c r="I1460" s="9" t="s">
        <v>3038</v>
      </c>
      <c r="J1460" s="25">
        <v>52</v>
      </c>
      <c r="K1460" s="11">
        <f>'[1]Financial Offer'!$F$10</f>
        <v>0.4</v>
      </c>
      <c r="L1460" s="12">
        <f t="shared" si="22"/>
        <v>31.2</v>
      </c>
      <c r="M1460" s="13" t="s">
        <v>14</v>
      </c>
    </row>
    <row r="1461" spans="1:13" ht="25.5" x14ac:dyDescent="0.25">
      <c r="A1461" s="7" t="str">
        <f>[1]Instructions!$B$4</f>
        <v>Lion First Responder PPE, Inc</v>
      </c>
      <c r="B1461" s="7" t="str">
        <f>'[1]Financial Offer'!$A$10</f>
        <v>Lot 4 - Firefighting Turnout Gear</v>
      </c>
      <c r="C1461" s="8" t="str">
        <f>'[1]Financial Offer'!$C$10</f>
        <v>Lion First Responder PPE, Inc</v>
      </c>
      <c r="D1461" s="8" t="str">
        <f>'[1]Financial Offer'!$E$10</f>
        <v>Turnouts &amp; Accessories</v>
      </c>
      <c r="E1461" s="9" t="s">
        <v>3040</v>
      </c>
      <c r="F1461" s="10" t="s">
        <v>12</v>
      </c>
      <c r="G1461" s="22" t="s">
        <v>3041</v>
      </c>
      <c r="H1461" s="10">
        <v>1</v>
      </c>
      <c r="I1461" s="9" t="s">
        <v>3040</v>
      </c>
      <c r="J1461" s="25">
        <v>52</v>
      </c>
      <c r="K1461" s="11">
        <f>'[1]Financial Offer'!$F$10</f>
        <v>0.4</v>
      </c>
      <c r="L1461" s="12">
        <f t="shared" si="22"/>
        <v>31.2</v>
      </c>
      <c r="M1461" s="13" t="s">
        <v>14</v>
      </c>
    </row>
    <row r="1462" spans="1:13" ht="25.5" x14ac:dyDescent="0.25">
      <c r="A1462" s="7" t="str">
        <f>[1]Instructions!$B$4</f>
        <v>Lion First Responder PPE, Inc</v>
      </c>
      <c r="B1462" s="7" t="str">
        <f>'[1]Financial Offer'!$A$10</f>
        <v>Lot 4 - Firefighting Turnout Gear</v>
      </c>
      <c r="C1462" s="8" t="str">
        <f>'[1]Financial Offer'!$C$10</f>
        <v>Lion First Responder PPE, Inc</v>
      </c>
      <c r="D1462" s="8" t="str">
        <f>'[1]Financial Offer'!$E$10</f>
        <v>Turnouts &amp; Accessories</v>
      </c>
      <c r="E1462" s="9" t="s">
        <v>3042</v>
      </c>
      <c r="F1462" s="10" t="s">
        <v>12</v>
      </c>
      <c r="G1462" s="22" t="s">
        <v>3043</v>
      </c>
      <c r="H1462" s="10">
        <v>1</v>
      </c>
      <c r="I1462" s="9" t="s">
        <v>3042</v>
      </c>
      <c r="J1462" s="25">
        <v>92</v>
      </c>
      <c r="K1462" s="11">
        <f>'[1]Financial Offer'!$F$10</f>
        <v>0.4</v>
      </c>
      <c r="L1462" s="12">
        <f t="shared" si="22"/>
        <v>55.199999999999996</v>
      </c>
      <c r="M1462" s="13" t="s">
        <v>14</v>
      </c>
    </row>
    <row r="1463" spans="1:13" ht="25.5" x14ac:dyDescent="0.25">
      <c r="A1463" s="7" t="str">
        <f>[1]Instructions!$B$4</f>
        <v>Lion First Responder PPE, Inc</v>
      </c>
      <c r="B1463" s="7" t="str">
        <f>'[1]Financial Offer'!$A$10</f>
        <v>Lot 4 - Firefighting Turnout Gear</v>
      </c>
      <c r="C1463" s="8" t="str">
        <f>'[1]Financial Offer'!$C$10</f>
        <v>Lion First Responder PPE, Inc</v>
      </c>
      <c r="D1463" s="8" t="str">
        <f>'[1]Financial Offer'!$E$10</f>
        <v>Turnouts &amp; Accessories</v>
      </c>
      <c r="E1463" s="9" t="s">
        <v>3044</v>
      </c>
      <c r="F1463" s="10" t="s">
        <v>12</v>
      </c>
      <c r="G1463" s="22" t="s">
        <v>3045</v>
      </c>
      <c r="H1463" s="10">
        <v>1</v>
      </c>
      <c r="I1463" s="9" t="s">
        <v>3044</v>
      </c>
      <c r="J1463" s="25">
        <v>92</v>
      </c>
      <c r="K1463" s="11">
        <f>'[1]Financial Offer'!$F$10</f>
        <v>0.4</v>
      </c>
      <c r="L1463" s="12">
        <f t="shared" si="22"/>
        <v>55.199999999999996</v>
      </c>
      <c r="M1463" s="13" t="s">
        <v>14</v>
      </c>
    </row>
    <row r="1464" spans="1:13" ht="25.5" x14ac:dyDescent="0.25">
      <c r="A1464" s="7" t="str">
        <f>[1]Instructions!$B$4</f>
        <v>Lion First Responder PPE, Inc</v>
      </c>
      <c r="B1464" s="7" t="str">
        <f>'[1]Financial Offer'!$A$10</f>
        <v>Lot 4 - Firefighting Turnout Gear</v>
      </c>
      <c r="C1464" s="8" t="str">
        <f>'[1]Financial Offer'!$C$10</f>
        <v>Lion First Responder PPE, Inc</v>
      </c>
      <c r="D1464" s="8" t="str">
        <f>'[1]Financial Offer'!$E$10</f>
        <v>Turnouts &amp; Accessories</v>
      </c>
      <c r="E1464" s="9" t="s">
        <v>3046</v>
      </c>
      <c r="F1464" s="10" t="s">
        <v>12</v>
      </c>
      <c r="G1464" s="22" t="s">
        <v>3047</v>
      </c>
      <c r="H1464" s="10">
        <v>1</v>
      </c>
      <c r="I1464" s="9" t="s">
        <v>3046</v>
      </c>
      <c r="J1464" s="25">
        <v>92</v>
      </c>
      <c r="K1464" s="11">
        <f>'[1]Financial Offer'!$F$10</f>
        <v>0.4</v>
      </c>
      <c r="L1464" s="12">
        <f t="shared" si="22"/>
        <v>55.199999999999996</v>
      </c>
      <c r="M1464" s="13" t="s">
        <v>14</v>
      </c>
    </row>
    <row r="1465" spans="1:13" ht="25.5" x14ac:dyDescent="0.25">
      <c r="A1465" s="7" t="str">
        <f>[1]Instructions!$B$4</f>
        <v>Lion First Responder PPE, Inc</v>
      </c>
      <c r="B1465" s="7" t="str">
        <f>'[1]Financial Offer'!$A$10</f>
        <v>Lot 4 - Firefighting Turnout Gear</v>
      </c>
      <c r="C1465" s="8" t="str">
        <f>'[1]Financial Offer'!$C$10</f>
        <v>Lion First Responder PPE, Inc</v>
      </c>
      <c r="D1465" s="8" t="str">
        <f>'[1]Financial Offer'!$E$10</f>
        <v>Turnouts &amp; Accessories</v>
      </c>
      <c r="E1465" s="9" t="s">
        <v>3048</v>
      </c>
      <c r="F1465" s="10" t="s">
        <v>12</v>
      </c>
      <c r="G1465" s="22" t="s">
        <v>3049</v>
      </c>
      <c r="H1465" s="10">
        <v>1</v>
      </c>
      <c r="I1465" s="9" t="s">
        <v>3048</v>
      </c>
      <c r="J1465" s="25">
        <v>92</v>
      </c>
      <c r="K1465" s="11">
        <f>'[1]Financial Offer'!$F$10</f>
        <v>0.4</v>
      </c>
      <c r="L1465" s="12">
        <f t="shared" si="22"/>
        <v>55.199999999999996</v>
      </c>
      <c r="M1465" s="13" t="s">
        <v>14</v>
      </c>
    </row>
    <row r="1466" spans="1:13" ht="25.5" x14ac:dyDescent="0.25">
      <c r="A1466" s="7" t="str">
        <f>[1]Instructions!$B$4</f>
        <v>Lion First Responder PPE, Inc</v>
      </c>
      <c r="B1466" s="7" t="str">
        <f>'[1]Financial Offer'!$A$10</f>
        <v>Lot 4 - Firefighting Turnout Gear</v>
      </c>
      <c r="C1466" s="8" t="str">
        <f>'[1]Financial Offer'!$C$10</f>
        <v>Lion First Responder PPE, Inc</v>
      </c>
      <c r="D1466" s="8" t="str">
        <f>'[1]Financial Offer'!$E$10</f>
        <v>Turnouts &amp; Accessories</v>
      </c>
      <c r="E1466" s="9" t="s">
        <v>3050</v>
      </c>
      <c r="F1466" s="10" t="s">
        <v>12</v>
      </c>
      <c r="G1466" s="22" t="s">
        <v>3051</v>
      </c>
      <c r="H1466" s="10">
        <v>1</v>
      </c>
      <c r="I1466" s="9" t="s">
        <v>3050</v>
      </c>
      <c r="J1466" s="25">
        <v>92</v>
      </c>
      <c r="K1466" s="11">
        <f>'[1]Financial Offer'!$F$10</f>
        <v>0.4</v>
      </c>
      <c r="L1466" s="12">
        <f t="shared" si="22"/>
        <v>55.199999999999996</v>
      </c>
      <c r="M1466" s="13" t="s">
        <v>14</v>
      </c>
    </row>
    <row r="1467" spans="1:13" ht="38.25" x14ac:dyDescent="0.25">
      <c r="A1467" s="7" t="str">
        <f>[1]Instructions!$B$4</f>
        <v>Lion First Responder PPE, Inc</v>
      </c>
      <c r="B1467" s="7" t="str">
        <f>'[1]Financial Offer'!$A$10</f>
        <v>Lot 4 - Firefighting Turnout Gear</v>
      </c>
      <c r="C1467" s="8" t="str">
        <f>'[1]Financial Offer'!$C$10</f>
        <v>Lion First Responder PPE, Inc</v>
      </c>
      <c r="D1467" s="8" t="str">
        <f>'[1]Financial Offer'!$E$10</f>
        <v>Turnouts &amp; Accessories</v>
      </c>
      <c r="E1467" s="9" t="s">
        <v>3052</v>
      </c>
      <c r="F1467" s="10" t="s">
        <v>12</v>
      </c>
      <c r="G1467" s="22" t="s">
        <v>3053</v>
      </c>
      <c r="H1467" s="10">
        <v>1</v>
      </c>
      <c r="I1467" s="9" t="s">
        <v>3052</v>
      </c>
      <c r="J1467" s="25">
        <v>87</v>
      </c>
      <c r="K1467" s="11">
        <f>'[1]Financial Offer'!$F$10</f>
        <v>0.4</v>
      </c>
      <c r="L1467" s="12">
        <f t="shared" si="22"/>
        <v>52.199999999999996</v>
      </c>
      <c r="M1467" s="13" t="s">
        <v>14</v>
      </c>
    </row>
    <row r="1468" spans="1:13" ht="38.25" x14ac:dyDescent="0.25">
      <c r="A1468" s="7" t="str">
        <f>[1]Instructions!$B$4</f>
        <v>Lion First Responder PPE, Inc</v>
      </c>
      <c r="B1468" s="7" t="str">
        <f>'[1]Financial Offer'!$A$10</f>
        <v>Lot 4 - Firefighting Turnout Gear</v>
      </c>
      <c r="C1468" s="8" t="str">
        <f>'[1]Financial Offer'!$C$10</f>
        <v>Lion First Responder PPE, Inc</v>
      </c>
      <c r="D1468" s="8" t="str">
        <f>'[1]Financial Offer'!$E$10</f>
        <v>Turnouts &amp; Accessories</v>
      </c>
      <c r="E1468" s="9" t="s">
        <v>3054</v>
      </c>
      <c r="F1468" s="10" t="s">
        <v>12</v>
      </c>
      <c r="G1468" s="22" t="s">
        <v>3055</v>
      </c>
      <c r="H1468" s="10">
        <v>1</v>
      </c>
      <c r="I1468" s="9" t="s">
        <v>3054</v>
      </c>
      <c r="J1468" s="25">
        <v>87</v>
      </c>
      <c r="K1468" s="11">
        <f>'[1]Financial Offer'!$F$10</f>
        <v>0.4</v>
      </c>
      <c r="L1468" s="12">
        <f t="shared" si="22"/>
        <v>52.199999999999996</v>
      </c>
      <c r="M1468" s="13" t="s">
        <v>14</v>
      </c>
    </row>
    <row r="1469" spans="1:13" ht="38.25" x14ac:dyDescent="0.25">
      <c r="A1469" s="7" t="str">
        <f>[1]Instructions!$B$4</f>
        <v>Lion First Responder PPE, Inc</v>
      </c>
      <c r="B1469" s="7" t="str">
        <f>'[1]Financial Offer'!$A$10</f>
        <v>Lot 4 - Firefighting Turnout Gear</v>
      </c>
      <c r="C1469" s="8" t="str">
        <f>'[1]Financial Offer'!$C$10</f>
        <v>Lion First Responder PPE, Inc</v>
      </c>
      <c r="D1469" s="8" t="str">
        <f>'[1]Financial Offer'!$E$10</f>
        <v>Turnouts &amp; Accessories</v>
      </c>
      <c r="E1469" s="9" t="s">
        <v>3056</v>
      </c>
      <c r="F1469" s="10" t="s">
        <v>12</v>
      </c>
      <c r="G1469" s="22" t="s">
        <v>3057</v>
      </c>
      <c r="H1469" s="10">
        <v>1</v>
      </c>
      <c r="I1469" s="9" t="s">
        <v>3056</v>
      </c>
      <c r="J1469" s="25">
        <v>87</v>
      </c>
      <c r="K1469" s="11">
        <f>'[1]Financial Offer'!$F$10</f>
        <v>0.4</v>
      </c>
      <c r="L1469" s="12">
        <f t="shared" si="22"/>
        <v>52.199999999999996</v>
      </c>
      <c r="M1469" s="13" t="s">
        <v>14</v>
      </c>
    </row>
    <row r="1470" spans="1:13" x14ac:dyDescent="0.25">
      <c r="A1470" s="7" t="str">
        <f>[1]Instructions!$B$4</f>
        <v>Lion First Responder PPE, Inc</v>
      </c>
      <c r="B1470" s="7" t="str">
        <f>'[1]Financial Offer'!$A$10</f>
        <v>Lot 4 - Firefighting Turnout Gear</v>
      </c>
      <c r="C1470" s="8" t="str">
        <f>'[1]Financial Offer'!$C$10</f>
        <v>Lion First Responder PPE, Inc</v>
      </c>
      <c r="D1470" s="8" t="str">
        <f>'[1]Financial Offer'!$E$10</f>
        <v>Turnouts &amp; Accessories</v>
      </c>
      <c r="E1470" s="9" t="s">
        <v>3058</v>
      </c>
      <c r="F1470" s="10" t="s">
        <v>12</v>
      </c>
      <c r="G1470" s="22" t="s">
        <v>3059</v>
      </c>
      <c r="H1470" s="10">
        <v>1</v>
      </c>
      <c r="I1470" s="9" t="s">
        <v>3058</v>
      </c>
      <c r="J1470" s="25">
        <v>0</v>
      </c>
      <c r="K1470" s="11">
        <f>'[1]Financial Offer'!$F$10</f>
        <v>0.4</v>
      </c>
      <c r="L1470" s="12">
        <f t="shared" si="22"/>
        <v>0</v>
      </c>
      <c r="M1470" s="13" t="s">
        <v>14</v>
      </c>
    </row>
    <row r="1471" spans="1:13" x14ac:dyDescent="0.25">
      <c r="A1471" s="7" t="str">
        <f>[1]Instructions!$B$4</f>
        <v>Lion First Responder PPE, Inc</v>
      </c>
      <c r="B1471" s="7" t="str">
        <f>'[1]Financial Offer'!$A$10</f>
        <v>Lot 4 - Firefighting Turnout Gear</v>
      </c>
      <c r="C1471" s="8" t="str">
        <f>'[1]Financial Offer'!$C$10</f>
        <v>Lion First Responder PPE, Inc</v>
      </c>
      <c r="D1471" s="8" t="str">
        <f>'[1]Financial Offer'!$E$10</f>
        <v>Turnouts &amp; Accessories</v>
      </c>
      <c r="E1471" s="9" t="s">
        <v>3060</v>
      </c>
      <c r="F1471" s="10" t="s">
        <v>12</v>
      </c>
      <c r="G1471" s="22" t="s">
        <v>3061</v>
      </c>
      <c r="H1471" s="10">
        <v>1</v>
      </c>
      <c r="I1471" s="9" t="s">
        <v>3060</v>
      </c>
      <c r="J1471" s="25">
        <v>0</v>
      </c>
      <c r="K1471" s="11">
        <f>'[1]Financial Offer'!$F$10</f>
        <v>0.4</v>
      </c>
      <c r="L1471" s="12">
        <f t="shared" si="22"/>
        <v>0</v>
      </c>
      <c r="M1471" s="13" t="s">
        <v>14</v>
      </c>
    </row>
    <row r="1472" spans="1:13" x14ac:dyDescent="0.25">
      <c r="A1472" s="7" t="str">
        <f>[1]Instructions!$B$4</f>
        <v>Lion First Responder PPE, Inc</v>
      </c>
      <c r="B1472" s="7" t="str">
        <f>'[1]Financial Offer'!$A$10</f>
        <v>Lot 4 - Firefighting Turnout Gear</v>
      </c>
      <c r="C1472" s="8" t="str">
        <f>'[1]Financial Offer'!$C$10</f>
        <v>Lion First Responder PPE, Inc</v>
      </c>
      <c r="D1472" s="8" t="str">
        <f>'[1]Financial Offer'!$E$10</f>
        <v>Turnouts &amp; Accessories</v>
      </c>
      <c r="E1472" s="9" t="s">
        <v>2476</v>
      </c>
      <c r="F1472" s="10" t="s">
        <v>12</v>
      </c>
      <c r="G1472" s="22" t="s">
        <v>2477</v>
      </c>
      <c r="H1472" s="10">
        <v>1</v>
      </c>
      <c r="I1472" s="9" t="s">
        <v>3062</v>
      </c>
      <c r="J1472" s="25">
        <v>1486</v>
      </c>
      <c r="K1472" s="11">
        <f>'[1]Financial Offer'!$F$10</f>
        <v>0.4</v>
      </c>
      <c r="L1472" s="12">
        <f t="shared" si="22"/>
        <v>891.6</v>
      </c>
      <c r="M1472" s="13" t="s">
        <v>14</v>
      </c>
    </row>
    <row r="1473" spans="1:13" x14ac:dyDescent="0.25">
      <c r="A1473" s="7" t="str">
        <f>[1]Instructions!$B$4</f>
        <v>Lion First Responder PPE, Inc</v>
      </c>
      <c r="B1473" s="7" t="str">
        <f>'[1]Financial Offer'!$A$10</f>
        <v>Lot 4 - Firefighting Turnout Gear</v>
      </c>
      <c r="C1473" s="8" t="str">
        <f>'[1]Financial Offer'!$C$10</f>
        <v>Lion First Responder PPE, Inc</v>
      </c>
      <c r="D1473" s="8" t="str">
        <f>'[1]Financial Offer'!$E$10</f>
        <v>Turnouts &amp; Accessories</v>
      </c>
      <c r="E1473" s="9" t="s">
        <v>2479</v>
      </c>
      <c r="F1473" s="10" t="s">
        <v>12</v>
      </c>
      <c r="G1473" s="22" t="s">
        <v>2480</v>
      </c>
      <c r="H1473" s="10">
        <v>1</v>
      </c>
      <c r="I1473" s="9" t="s">
        <v>3063</v>
      </c>
      <c r="J1473" s="25">
        <v>1268</v>
      </c>
      <c r="K1473" s="11">
        <f>'[1]Financial Offer'!$F$10</f>
        <v>0.4</v>
      </c>
      <c r="L1473" s="12">
        <f t="shared" si="22"/>
        <v>760.8</v>
      </c>
      <c r="M1473" s="13" t="s">
        <v>14</v>
      </c>
    </row>
    <row r="1474" spans="1:13" x14ac:dyDescent="0.25">
      <c r="A1474" s="7" t="str">
        <f>[1]Instructions!$B$4</f>
        <v>Lion First Responder PPE, Inc</v>
      </c>
      <c r="B1474" s="7" t="str">
        <f>'[1]Financial Offer'!$A$10</f>
        <v>Lot 4 - Firefighting Turnout Gear</v>
      </c>
      <c r="C1474" s="8" t="str">
        <f>'[1]Financial Offer'!$C$10</f>
        <v>Lion First Responder PPE, Inc</v>
      </c>
      <c r="D1474" s="8" t="str">
        <f>'[1]Financial Offer'!$E$10</f>
        <v>Turnouts &amp; Accessories</v>
      </c>
      <c r="E1474" s="9" t="s">
        <v>3064</v>
      </c>
      <c r="F1474" s="10" t="s">
        <v>12</v>
      </c>
      <c r="G1474" s="22" t="s">
        <v>3065</v>
      </c>
      <c r="H1474" s="10">
        <v>1</v>
      </c>
      <c r="I1474" s="9" t="s">
        <v>3064</v>
      </c>
      <c r="J1474" s="25">
        <v>0</v>
      </c>
      <c r="K1474" s="11">
        <f>'[1]Financial Offer'!$F$10</f>
        <v>0.4</v>
      </c>
      <c r="L1474" s="12">
        <f t="shared" si="22"/>
        <v>0</v>
      </c>
      <c r="M1474" s="13" t="s">
        <v>14</v>
      </c>
    </row>
    <row r="1475" spans="1:13" ht="25.5" x14ac:dyDescent="0.25">
      <c r="A1475" s="7" t="str">
        <f>[1]Instructions!$B$4</f>
        <v>Lion First Responder PPE, Inc</v>
      </c>
      <c r="B1475" s="7" t="str">
        <f>'[1]Financial Offer'!$A$10</f>
        <v>Lot 4 - Firefighting Turnout Gear</v>
      </c>
      <c r="C1475" s="8" t="str">
        <f>'[1]Financial Offer'!$C$10</f>
        <v>Lion First Responder PPE, Inc</v>
      </c>
      <c r="D1475" s="8" t="str">
        <f>'[1]Financial Offer'!$E$10</f>
        <v>Turnouts &amp; Accessories</v>
      </c>
      <c r="E1475" s="9" t="s">
        <v>3066</v>
      </c>
      <c r="F1475" s="10" t="s">
        <v>12</v>
      </c>
      <c r="G1475" s="22" t="s">
        <v>3067</v>
      </c>
      <c r="H1475" s="10">
        <v>1</v>
      </c>
      <c r="I1475" s="9" t="s">
        <v>3066</v>
      </c>
      <c r="J1475" s="25">
        <v>82</v>
      </c>
      <c r="K1475" s="11">
        <f>'[1]Financial Offer'!$F$10</f>
        <v>0.4</v>
      </c>
      <c r="L1475" s="12">
        <f t="shared" ref="L1475:L1538" si="23">J1475*(1-K1475)</f>
        <v>49.199999999999996</v>
      </c>
      <c r="M1475" s="13" t="s">
        <v>14</v>
      </c>
    </row>
    <row r="1476" spans="1:13" ht="25.5" x14ac:dyDescent="0.25">
      <c r="A1476" s="7" t="str">
        <f>[1]Instructions!$B$4</f>
        <v>Lion First Responder PPE, Inc</v>
      </c>
      <c r="B1476" s="7" t="str">
        <f>'[1]Financial Offer'!$A$10</f>
        <v>Lot 4 - Firefighting Turnout Gear</v>
      </c>
      <c r="C1476" s="8" t="str">
        <f>'[1]Financial Offer'!$C$10</f>
        <v>Lion First Responder PPE, Inc</v>
      </c>
      <c r="D1476" s="8" t="str">
        <f>'[1]Financial Offer'!$E$10</f>
        <v>Turnouts &amp; Accessories</v>
      </c>
      <c r="E1476" s="9" t="s">
        <v>3068</v>
      </c>
      <c r="F1476" s="10" t="s">
        <v>12</v>
      </c>
      <c r="G1476" s="22" t="s">
        <v>3069</v>
      </c>
      <c r="H1476" s="10">
        <v>1</v>
      </c>
      <c r="I1476" s="9" t="s">
        <v>3068</v>
      </c>
      <c r="J1476" s="25">
        <v>82</v>
      </c>
      <c r="K1476" s="11">
        <f>'[1]Financial Offer'!$F$10</f>
        <v>0.4</v>
      </c>
      <c r="L1476" s="12">
        <f t="shared" si="23"/>
        <v>49.199999999999996</v>
      </c>
      <c r="M1476" s="13" t="s">
        <v>14</v>
      </c>
    </row>
    <row r="1477" spans="1:13" ht="38.25" x14ac:dyDescent="0.25">
      <c r="A1477" s="7" t="str">
        <f>[1]Instructions!$B$4</f>
        <v>Lion First Responder PPE, Inc</v>
      </c>
      <c r="B1477" s="7" t="str">
        <f>'[1]Financial Offer'!$A$10</f>
        <v>Lot 4 - Firefighting Turnout Gear</v>
      </c>
      <c r="C1477" s="8" t="str">
        <f>'[1]Financial Offer'!$C$10</f>
        <v>Lion First Responder PPE, Inc</v>
      </c>
      <c r="D1477" s="8" t="str">
        <f>'[1]Financial Offer'!$E$10</f>
        <v>Turnouts &amp; Accessories</v>
      </c>
      <c r="E1477" s="9" t="s">
        <v>3070</v>
      </c>
      <c r="F1477" s="10" t="s">
        <v>12</v>
      </c>
      <c r="G1477" s="22" t="s">
        <v>3071</v>
      </c>
      <c r="H1477" s="10">
        <v>1</v>
      </c>
      <c r="I1477" s="9" t="s">
        <v>3070</v>
      </c>
      <c r="J1477" s="25">
        <v>82</v>
      </c>
      <c r="K1477" s="11">
        <f>'[1]Financial Offer'!$F$10</f>
        <v>0.4</v>
      </c>
      <c r="L1477" s="12">
        <f t="shared" si="23"/>
        <v>49.199999999999996</v>
      </c>
      <c r="M1477" s="13" t="s">
        <v>14</v>
      </c>
    </row>
    <row r="1478" spans="1:13" ht="25.5" x14ac:dyDescent="0.25">
      <c r="A1478" s="7" t="str">
        <f>[1]Instructions!$B$4</f>
        <v>Lion First Responder PPE, Inc</v>
      </c>
      <c r="B1478" s="7" t="str">
        <f>'[1]Financial Offer'!$A$10</f>
        <v>Lot 4 - Firefighting Turnout Gear</v>
      </c>
      <c r="C1478" s="8" t="str">
        <f>'[1]Financial Offer'!$C$10</f>
        <v>Lion First Responder PPE, Inc</v>
      </c>
      <c r="D1478" s="8" t="str">
        <f>'[1]Financial Offer'!$E$10</f>
        <v>Turnouts &amp; Accessories</v>
      </c>
      <c r="E1478" s="9" t="s">
        <v>3072</v>
      </c>
      <c r="F1478" s="10" t="s">
        <v>12</v>
      </c>
      <c r="G1478" s="22" t="s">
        <v>3073</v>
      </c>
      <c r="H1478" s="10">
        <v>1</v>
      </c>
      <c r="I1478" s="9" t="s">
        <v>3072</v>
      </c>
      <c r="J1478" s="25">
        <v>82</v>
      </c>
      <c r="K1478" s="11">
        <f>'[1]Financial Offer'!$F$10</f>
        <v>0.4</v>
      </c>
      <c r="L1478" s="12">
        <f t="shared" si="23"/>
        <v>49.199999999999996</v>
      </c>
      <c r="M1478" s="13" t="s">
        <v>14</v>
      </c>
    </row>
    <row r="1479" spans="1:13" ht="25.5" x14ac:dyDescent="0.25">
      <c r="A1479" s="7" t="str">
        <f>[1]Instructions!$B$4</f>
        <v>Lion First Responder PPE, Inc</v>
      </c>
      <c r="B1479" s="7" t="str">
        <f>'[1]Financial Offer'!$A$10</f>
        <v>Lot 4 - Firefighting Turnout Gear</v>
      </c>
      <c r="C1479" s="8" t="str">
        <f>'[1]Financial Offer'!$C$10</f>
        <v>Lion First Responder PPE, Inc</v>
      </c>
      <c r="D1479" s="8" t="str">
        <f>'[1]Financial Offer'!$E$10</f>
        <v>Turnouts &amp; Accessories</v>
      </c>
      <c r="E1479" s="9" t="s">
        <v>3074</v>
      </c>
      <c r="F1479" s="10" t="s">
        <v>12</v>
      </c>
      <c r="G1479" s="22" t="s">
        <v>3075</v>
      </c>
      <c r="H1479" s="10">
        <v>1</v>
      </c>
      <c r="I1479" s="9" t="s">
        <v>3074</v>
      </c>
      <c r="J1479" s="25">
        <v>82</v>
      </c>
      <c r="K1479" s="11">
        <f>'[1]Financial Offer'!$F$10</f>
        <v>0.4</v>
      </c>
      <c r="L1479" s="12">
        <f t="shared" si="23"/>
        <v>49.199999999999996</v>
      </c>
      <c r="M1479" s="13" t="s">
        <v>14</v>
      </c>
    </row>
    <row r="1480" spans="1:13" ht="25.5" x14ac:dyDescent="0.25">
      <c r="A1480" s="7" t="str">
        <f>[1]Instructions!$B$4</f>
        <v>Lion First Responder PPE, Inc</v>
      </c>
      <c r="B1480" s="7" t="str">
        <f>'[1]Financial Offer'!$A$10</f>
        <v>Lot 4 - Firefighting Turnout Gear</v>
      </c>
      <c r="C1480" s="8" t="str">
        <f>'[1]Financial Offer'!$C$10</f>
        <v>Lion First Responder PPE, Inc</v>
      </c>
      <c r="D1480" s="8" t="str">
        <f>'[1]Financial Offer'!$E$10</f>
        <v>Turnouts &amp; Accessories</v>
      </c>
      <c r="E1480" s="9" t="s">
        <v>3076</v>
      </c>
      <c r="F1480" s="10" t="s">
        <v>12</v>
      </c>
      <c r="G1480" s="22" t="s">
        <v>3077</v>
      </c>
      <c r="H1480" s="10">
        <v>1</v>
      </c>
      <c r="I1480" s="9" t="s">
        <v>3076</v>
      </c>
      <c r="J1480" s="25">
        <v>82</v>
      </c>
      <c r="K1480" s="11">
        <f>'[1]Financial Offer'!$F$10</f>
        <v>0.4</v>
      </c>
      <c r="L1480" s="12">
        <f t="shared" si="23"/>
        <v>49.199999999999996</v>
      </c>
      <c r="M1480" s="13" t="s">
        <v>14</v>
      </c>
    </row>
    <row r="1481" spans="1:13" ht="25.5" x14ac:dyDescent="0.25">
      <c r="A1481" s="7" t="str">
        <f>[1]Instructions!$B$4</f>
        <v>Lion First Responder PPE, Inc</v>
      </c>
      <c r="B1481" s="7" t="str">
        <f>'[1]Financial Offer'!$A$10</f>
        <v>Lot 4 - Firefighting Turnout Gear</v>
      </c>
      <c r="C1481" s="8" t="str">
        <f>'[1]Financial Offer'!$C$10</f>
        <v>Lion First Responder PPE, Inc</v>
      </c>
      <c r="D1481" s="8" t="str">
        <f>'[1]Financial Offer'!$E$10</f>
        <v>Turnouts &amp; Accessories</v>
      </c>
      <c r="E1481" s="9" t="s">
        <v>3078</v>
      </c>
      <c r="F1481" s="10" t="s">
        <v>12</v>
      </c>
      <c r="G1481" s="22" t="s">
        <v>3079</v>
      </c>
      <c r="H1481" s="10">
        <v>1</v>
      </c>
      <c r="I1481" s="9" t="s">
        <v>3078</v>
      </c>
      <c r="J1481" s="25">
        <v>82</v>
      </c>
      <c r="K1481" s="11">
        <f>'[1]Financial Offer'!$F$10</f>
        <v>0.4</v>
      </c>
      <c r="L1481" s="12">
        <f t="shared" si="23"/>
        <v>49.199999999999996</v>
      </c>
      <c r="M1481" s="13" t="s">
        <v>14</v>
      </c>
    </row>
    <row r="1482" spans="1:13" ht="25.5" x14ac:dyDescent="0.25">
      <c r="A1482" s="7" t="str">
        <f>[1]Instructions!$B$4</f>
        <v>Lion First Responder PPE, Inc</v>
      </c>
      <c r="B1482" s="7" t="str">
        <f>'[1]Financial Offer'!$A$10</f>
        <v>Lot 4 - Firefighting Turnout Gear</v>
      </c>
      <c r="C1482" s="8" t="str">
        <f>'[1]Financial Offer'!$C$10</f>
        <v>Lion First Responder PPE, Inc</v>
      </c>
      <c r="D1482" s="8" t="str">
        <f>'[1]Financial Offer'!$E$10</f>
        <v>Turnouts &amp; Accessories</v>
      </c>
      <c r="E1482" s="9" t="s">
        <v>3080</v>
      </c>
      <c r="F1482" s="10" t="s">
        <v>12</v>
      </c>
      <c r="G1482" s="22" t="s">
        <v>3081</v>
      </c>
      <c r="H1482" s="10">
        <v>1</v>
      </c>
      <c r="I1482" s="9" t="s">
        <v>3080</v>
      </c>
      <c r="J1482" s="25">
        <v>82</v>
      </c>
      <c r="K1482" s="11">
        <f>'[1]Financial Offer'!$F$10</f>
        <v>0.4</v>
      </c>
      <c r="L1482" s="12">
        <f t="shared" si="23"/>
        <v>49.199999999999996</v>
      </c>
      <c r="M1482" s="13" t="s">
        <v>14</v>
      </c>
    </row>
    <row r="1483" spans="1:13" ht="25.5" x14ac:dyDescent="0.25">
      <c r="A1483" s="7" t="str">
        <f>[1]Instructions!$B$4</f>
        <v>Lion First Responder PPE, Inc</v>
      </c>
      <c r="B1483" s="7" t="str">
        <f>'[1]Financial Offer'!$A$10</f>
        <v>Lot 4 - Firefighting Turnout Gear</v>
      </c>
      <c r="C1483" s="8" t="str">
        <f>'[1]Financial Offer'!$C$10</f>
        <v>Lion First Responder PPE, Inc</v>
      </c>
      <c r="D1483" s="8" t="str">
        <f>'[1]Financial Offer'!$E$10</f>
        <v>Turnouts &amp; Accessories</v>
      </c>
      <c r="E1483" s="9" t="s">
        <v>3082</v>
      </c>
      <c r="F1483" s="10" t="s">
        <v>12</v>
      </c>
      <c r="G1483" s="22" t="s">
        <v>3083</v>
      </c>
      <c r="H1483" s="10">
        <v>1</v>
      </c>
      <c r="I1483" s="9" t="s">
        <v>3082</v>
      </c>
      <c r="J1483" s="25">
        <v>82</v>
      </c>
      <c r="K1483" s="11">
        <f>'[1]Financial Offer'!$F$10</f>
        <v>0.4</v>
      </c>
      <c r="L1483" s="12">
        <f t="shared" si="23"/>
        <v>49.199999999999996</v>
      </c>
      <c r="M1483" s="13" t="s">
        <v>14</v>
      </c>
    </row>
    <row r="1484" spans="1:13" ht="25.5" x14ac:dyDescent="0.25">
      <c r="A1484" s="7" t="str">
        <f>[1]Instructions!$B$4</f>
        <v>Lion First Responder PPE, Inc</v>
      </c>
      <c r="B1484" s="7" t="str">
        <f>'[1]Financial Offer'!$A$10</f>
        <v>Lot 4 - Firefighting Turnout Gear</v>
      </c>
      <c r="C1484" s="8" t="str">
        <f>'[1]Financial Offer'!$C$10</f>
        <v>Lion First Responder PPE, Inc</v>
      </c>
      <c r="D1484" s="8" t="str">
        <f>'[1]Financial Offer'!$E$10</f>
        <v>Turnouts &amp; Accessories</v>
      </c>
      <c r="E1484" s="9" t="s">
        <v>3084</v>
      </c>
      <c r="F1484" s="10" t="s">
        <v>12</v>
      </c>
      <c r="G1484" s="22" t="s">
        <v>3085</v>
      </c>
      <c r="H1484" s="10">
        <v>1</v>
      </c>
      <c r="I1484" s="9" t="s">
        <v>3084</v>
      </c>
      <c r="J1484" s="25">
        <v>82</v>
      </c>
      <c r="K1484" s="11">
        <f>'[1]Financial Offer'!$F$10</f>
        <v>0.4</v>
      </c>
      <c r="L1484" s="12">
        <f t="shared" si="23"/>
        <v>49.199999999999996</v>
      </c>
      <c r="M1484" s="13" t="s">
        <v>14</v>
      </c>
    </row>
    <row r="1485" spans="1:13" ht="25.5" x14ac:dyDescent="0.25">
      <c r="A1485" s="7" t="str">
        <f>[1]Instructions!$B$4</f>
        <v>Lion First Responder PPE, Inc</v>
      </c>
      <c r="B1485" s="7" t="str">
        <f>'[1]Financial Offer'!$A$10</f>
        <v>Lot 4 - Firefighting Turnout Gear</v>
      </c>
      <c r="C1485" s="8" t="str">
        <f>'[1]Financial Offer'!$C$10</f>
        <v>Lion First Responder PPE, Inc</v>
      </c>
      <c r="D1485" s="8" t="str">
        <f>'[1]Financial Offer'!$E$10</f>
        <v>Turnouts &amp; Accessories</v>
      </c>
      <c r="E1485" s="9" t="s">
        <v>3086</v>
      </c>
      <c r="F1485" s="10" t="s">
        <v>12</v>
      </c>
      <c r="G1485" s="22" t="s">
        <v>3087</v>
      </c>
      <c r="H1485" s="10">
        <v>1</v>
      </c>
      <c r="I1485" s="9" t="s">
        <v>3086</v>
      </c>
      <c r="J1485" s="25">
        <v>103</v>
      </c>
      <c r="K1485" s="11">
        <f>'[1]Financial Offer'!$F$10</f>
        <v>0.4</v>
      </c>
      <c r="L1485" s="12">
        <f t="shared" si="23"/>
        <v>61.8</v>
      </c>
      <c r="M1485" s="13" t="s">
        <v>14</v>
      </c>
    </row>
    <row r="1486" spans="1:13" ht="25.5" x14ac:dyDescent="0.25">
      <c r="A1486" s="7" t="str">
        <f>[1]Instructions!$B$4</f>
        <v>Lion First Responder PPE, Inc</v>
      </c>
      <c r="B1486" s="7" t="str">
        <f>'[1]Financial Offer'!$A$10</f>
        <v>Lot 4 - Firefighting Turnout Gear</v>
      </c>
      <c r="C1486" s="8" t="str">
        <f>'[1]Financial Offer'!$C$10</f>
        <v>Lion First Responder PPE, Inc</v>
      </c>
      <c r="D1486" s="8" t="str">
        <f>'[1]Financial Offer'!$E$10</f>
        <v>Turnouts &amp; Accessories</v>
      </c>
      <c r="E1486" s="9" t="s">
        <v>3088</v>
      </c>
      <c r="F1486" s="10" t="s">
        <v>12</v>
      </c>
      <c r="G1486" s="22" t="s">
        <v>3089</v>
      </c>
      <c r="H1486" s="10">
        <v>1</v>
      </c>
      <c r="I1486" s="9" t="s">
        <v>3088</v>
      </c>
      <c r="J1486" s="25">
        <v>103</v>
      </c>
      <c r="K1486" s="11">
        <f>'[1]Financial Offer'!$F$10</f>
        <v>0.4</v>
      </c>
      <c r="L1486" s="12">
        <f t="shared" si="23"/>
        <v>61.8</v>
      </c>
      <c r="M1486" s="13" t="s">
        <v>14</v>
      </c>
    </row>
    <row r="1487" spans="1:13" ht="38.25" x14ac:dyDescent="0.25">
      <c r="A1487" s="7" t="str">
        <f>[1]Instructions!$B$4</f>
        <v>Lion First Responder PPE, Inc</v>
      </c>
      <c r="B1487" s="7" t="str">
        <f>'[1]Financial Offer'!$A$10</f>
        <v>Lot 4 - Firefighting Turnout Gear</v>
      </c>
      <c r="C1487" s="8" t="str">
        <f>'[1]Financial Offer'!$C$10</f>
        <v>Lion First Responder PPE, Inc</v>
      </c>
      <c r="D1487" s="8" t="str">
        <f>'[1]Financial Offer'!$E$10</f>
        <v>Turnouts &amp; Accessories</v>
      </c>
      <c r="E1487" s="9" t="s">
        <v>3090</v>
      </c>
      <c r="F1487" s="10" t="s">
        <v>12</v>
      </c>
      <c r="G1487" s="22" t="s">
        <v>3091</v>
      </c>
      <c r="H1487" s="10">
        <v>1</v>
      </c>
      <c r="I1487" s="9" t="s">
        <v>3090</v>
      </c>
      <c r="J1487" s="25">
        <v>103</v>
      </c>
      <c r="K1487" s="11">
        <f>'[1]Financial Offer'!$F$10</f>
        <v>0.4</v>
      </c>
      <c r="L1487" s="12">
        <f t="shared" si="23"/>
        <v>61.8</v>
      </c>
      <c r="M1487" s="13" t="s">
        <v>14</v>
      </c>
    </row>
    <row r="1488" spans="1:13" ht="25.5" x14ac:dyDescent="0.25">
      <c r="A1488" s="7" t="str">
        <f>[1]Instructions!$B$4</f>
        <v>Lion First Responder PPE, Inc</v>
      </c>
      <c r="B1488" s="7" t="str">
        <f>'[1]Financial Offer'!$A$10</f>
        <v>Lot 4 - Firefighting Turnout Gear</v>
      </c>
      <c r="C1488" s="8" t="str">
        <f>'[1]Financial Offer'!$C$10</f>
        <v>Lion First Responder PPE, Inc</v>
      </c>
      <c r="D1488" s="8" t="str">
        <f>'[1]Financial Offer'!$E$10</f>
        <v>Turnouts &amp; Accessories</v>
      </c>
      <c r="E1488" s="9" t="s">
        <v>3092</v>
      </c>
      <c r="F1488" s="10" t="s">
        <v>12</v>
      </c>
      <c r="G1488" s="22" t="s">
        <v>3093</v>
      </c>
      <c r="H1488" s="10">
        <v>1</v>
      </c>
      <c r="I1488" s="9" t="s">
        <v>3092</v>
      </c>
      <c r="J1488" s="25">
        <v>82</v>
      </c>
      <c r="K1488" s="11">
        <f>'[1]Financial Offer'!$F$10</f>
        <v>0.4</v>
      </c>
      <c r="L1488" s="12">
        <f t="shared" si="23"/>
        <v>49.199999999999996</v>
      </c>
      <c r="M1488" s="13" t="s">
        <v>14</v>
      </c>
    </row>
    <row r="1489" spans="1:13" ht="140.25" x14ac:dyDescent="0.25">
      <c r="A1489" s="7" t="str">
        <f>[1]Instructions!$B$4</f>
        <v>Lion First Responder PPE, Inc</v>
      </c>
      <c r="B1489" s="7" t="str">
        <f>'[1]Financial Offer'!$A$10</f>
        <v>Lot 4 - Firefighting Turnout Gear</v>
      </c>
      <c r="C1489" s="8" t="str">
        <f>'[1]Financial Offer'!$C$10</f>
        <v>Lion First Responder PPE, Inc</v>
      </c>
      <c r="D1489" s="8" t="str">
        <f>'[1]Financial Offer'!$E$10</f>
        <v>Turnouts &amp; Accessories</v>
      </c>
      <c r="E1489" s="9" t="s">
        <v>3094</v>
      </c>
      <c r="F1489" s="10" t="s">
        <v>12</v>
      </c>
      <c r="G1489" s="22" t="s">
        <v>3095</v>
      </c>
      <c r="H1489" s="10">
        <v>1</v>
      </c>
      <c r="I1489" s="9" t="s">
        <v>3096</v>
      </c>
      <c r="J1489" s="25">
        <v>59</v>
      </c>
      <c r="K1489" s="11">
        <f>'[1]Financial Offer'!$F$10</f>
        <v>0.4</v>
      </c>
      <c r="L1489" s="12">
        <f t="shared" si="23"/>
        <v>35.4</v>
      </c>
      <c r="M1489" s="13" t="s">
        <v>14</v>
      </c>
    </row>
    <row r="1490" spans="1:13" ht="140.25" x14ac:dyDescent="0.25">
      <c r="A1490" s="7" t="str">
        <f>[1]Instructions!$B$4</f>
        <v>Lion First Responder PPE, Inc</v>
      </c>
      <c r="B1490" s="7" t="str">
        <f>'[1]Financial Offer'!$A$10</f>
        <v>Lot 4 - Firefighting Turnout Gear</v>
      </c>
      <c r="C1490" s="8" t="str">
        <f>'[1]Financial Offer'!$C$10</f>
        <v>Lion First Responder PPE, Inc</v>
      </c>
      <c r="D1490" s="8" t="str">
        <f>'[1]Financial Offer'!$E$10</f>
        <v>Turnouts &amp; Accessories</v>
      </c>
      <c r="E1490" s="9" t="s">
        <v>3094</v>
      </c>
      <c r="F1490" s="10" t="s">
        <v>12</v>
      </c>
      <c r="G1490" s="22" t="s">
        <v>3097</v>
      </c>
      <c r="H1490" s="10">
        <v>1</v>
      </c>
      <c r="I1490" s="9" t="s">
        <v>3098</v>
      </c>
      <c r="J1490" s="25">
        <v>90</v>
      </c>
      <c r="K1490" s="11">
        <f>'[1]Financial Offer'!$F$10</f>
        <v>0.4</v>
      </c>
      <c r="L1490" s="12">
        <f t="shared" si="23"/>
        <v>54</v>
      </c>
      <c r="M1490" s="13" t="s">
        <v>14</v>
      </c>
    </row>
    <row r="1491" spans="1:13" ht="76.5" x14ac:dyDescent="0.25">
      <c r="A1491" s="7" t="str">
        <f>[1]Instructions!$B$4</f>
        <v>Lion First Responder PPE, Inc</v>
      </c>
      <c r="B1491" s="7" t="str">
        <f>'[1]Financial Offer'!$A$10</f>
        <v>Lot 4 - Firefighting Turnout Gear</v>
      </c>
      <c r="C1491" s="8" t="str">
        <f>'[1]Financial Offer'!$C$10</f>
        <v>Lion First Responder PPE, Inc</v>
      </c>
      <c r="D1491" s="8" t="str">
        <f>'[1]Financial Offer'!$E$10</f>
        <v>Turnouts &amp; Accessories</v>
      </c>
      <c r="E1491" s="9" t="s">
        <v>3099</v>
      </c>
      <c r="F1491" s="10" t="s">
        <v>12</v>
      </c>
      <c r="G1491" s="22" t="s">
        <v>3100</v>
      </c>
      <c r="H1491" s="10">
        <v>1</v>
      </c>
      <c r="I1491" s="9" t="s">
        <v>3101</v>
      </c>
      <c r="J1491" s="25">
        <v>76</v>
      </c>
      <c r="K1491" s="11">
        <f>'[1]Financial Offer'!$F$10</f>
        <v>0.4</v>
      </c>
      <c r="L1491" s="12">
        <f t="shared" si="23"/>
        <v>45.6</v>
      </c>
      <c r="M1491" s="13" t="s">
        <v>14</v>
      </c>
    </row>
    <row r="1492" spans="1:13" ht="76.5" x14ac:dyDescent="0.25">
      <c r="A1492" s="7" t="str">
        <f>[1]Instructions!$B$4</f>
        <v>Lion First Responder PPE, Inc</v>
      </c>
      <c r="B1492" s="7" t="str">
        <f>'[1]Financial Offer'!$A$10</f>
        <v>Lot 4 - Firefighting Turnout Gear</v>
      </c>
      <c r="C1492" s="8" t="str">
        <f>'[1]Financial Offer'!$C$10</f>
        <v>Lion First Responder PPE, Inc</v>
      </c>
      <c r="D1492" s="8" t="str">
        <f>'[1]Financial Offer'!$E$10</f>
        <v>Turnouts &amp; Accessories</v>
      </c>
      <c r="E1492" s="9" t="s">
        <v>3099</v>
      </c>
      <c r="F1492" s="10" t="s">
        <v>12</v>
      </c>
      <c r="G1492" s="22" t="s">
        <v>3100</v>
      </c>
      <c r="H1492" s="10">
        <v>1</v>
      </c>
      <c r="I1492" s="9" t="s">
        <v>3102</v>
      </c>
      <c r="J1492" s="25">
        <v>94</v>
      </c>
      <c r="K1492" s="11">
        <f>'[1]Financial Offer'!$F$10</f>
        <v>0.4</v>
      </c>
      <c r="L1492" s="12">
        <f t="shared" si="23"/>
        <v>56.4</v>
      </c>
      <c r="M1492" s="13" t="s">
        <v>14</v>
      </c>
    </row>
    <row r="1493" spans="1:13" ht="140.25" x14ac:dyDescent="0.25">
      <c r="A1493" s="7" t="str">
        <f>[1]Instructions!$B$4</f>
        <v>Lion First Responder PPE, Inc</v>
      </c>
      <c r="B1493" s="7" t="str">
        <f>'[1]Financial Offer'!$A$10</f>
        <v>Lot 4 - Firefighting Turnout Gear</v>
      </c>
      <c r="C1493" s="8" t="str">
        <f>'[1]Financial Offer'!$C$10</f>
        <v>Lion First Responder PPE, Inc</v>
      </c>
      <c r="D1493" s="8" t="str">
        <f>'[1]Financial Offer'!$E$10</f>
        <v>Turnouts &amp; Accessories</v>
      </c>
      <c r="E1493" s="9" t="s">
        <v>3103</v>
      </c>
      <c r="F1493" s="10" t="s">
        <v>12</v>
      </c>
      <c r="G1493" s="22" t="s">
        <v>3104</v>
      </c>
      <c r="H1493" s="10">
        <v>1</v>
      </c>
      <c r="I1493" s="9" t="s">
        <v>3105</v>
      </c>
      <c r="J1493" s="25">
        <v>50</v>
      </c>
      <c r="K1493" s="11">
        <f>'[1]Financial Offer'!$F$10</f>
        <v>0.4</v>
      </c>
      <c r="L1493" s="12">
        <f t="shared" si="23"/>
        <v>30</v>
      </c>
      <c r="M1493" s="13" t="s">
        <v>14</v>
      </c>
    </row>
    <row r="1494" spans="1:13" ht="140.25" x14ac:dyDescent="0.25">
      <c r="A1494" s="7" t="str">
        <f>[1]Instructions!$B$4</f>
        <v>Lion First Responder PPE, Inc</v>
      </c>
      <c r="B1494" s="7" t="str">
        <f>'[1]Financial Offer'!$A$10</f>
        <v>Lot 4 - Firefighting Turnout Gear</v>
      </c>
      <c r="C1494" s="8" t="str">
        <f>'[1]Financial Offer'!$C$10</f>
        <v>Lion First Responder PPE, Inc</v>
      </c>
      <c r="D1494" s="8" t="str">
        <f>'[1]Financial Offer'!$E$10</f>
        <v>Turnouts &amp; Accessories</v>
      </c>
      <c r="E1494" s="9" t="s">
        <v>3103</v>
      </c>
      <c r="F1494" s="10" t="s">
        <v>12</v>
      </c>
      <c r="G1494" s="22" t="s">
        <v>3104</v>
      </c>
      <c r="H1494" s="10">
        <v>1</v>
      </c>
      <c r="I1494" s="9" t="s">
        <v>3106</v>
      </c>
      <c r="J1494" s="25">
        <v>76</v>
      </c>
      <c r="K1494" s="11">
        <f>'[1]Financial Offer'!$F$10</f>
        <v>0.4</v>
      </c>
      <c r="L1494" s="12">
        <f t="shared" si="23"/>
        <v>45.6</v>
      </c>
      <c r="M1494" s="13" t="s">
        <v>14</v>
      </c>
    </row>
    <row r="1495" spans="1:13" ht="89.25" x14ac:dyDescent="0.25">
      <c r="A1495" s="7" t="str">
        <f>[1]Instructions!$B$4</f>
        <v>Lion First Responder PPE, Inc</v>
      </c>
      <c r="B1495" s="7" t="str">
        <f>'[1]Financial Offer'!$A$10</f>
        <v>Lot 4 - Firefighting Turnout Gear</v>
      </c>
      <c r="C1495" s="8" t="str">
        <f>'[1]Financial Offer'!$C$10</f>
        <v>Lion First Responder PPE, Inc</v>
      </c>
      <c r="D1495" s="8" t="str">
        <f>'[1]Financial Offer'!$E$10</f>
        <v>Turnouts &amp; Accessories</v>
      </c>
      <c r="E1495" s="9" t="s">
        <v>3107</v>
      </c>
      <c r="F1495" s="10" t="s">
        <v>12</v>
      </c>
      <c r="G1495" s="22" t="s">
        <v>3108</v>
      </c>
      <c r="H1495" s="10">
        <v>1</v>
      </c>
      <c r="I1495" s="9" t="s">
        <v>3107</v>
      </c>
      <c r="J1495" s="25">
        <v>51</v>
      </c>
      <c r="K1495" s="11">
        <f>'[1]Financial Offer'!$F$10</f>
        <v>0.4</v>
      </c>
      <c r="L1495" s="12">
        <f t="shared" si="23"/>
        <v>30.599999999999998</v>
      </c>
      <c r="M1495" s="13" t="s">
        <v>14</v>
      </c>
    </row>
    <row r="1496" spans="1:13" ht="89.25" x14ac:dyDescent="0.25">
      <c r="A1496" s="7" t="str">
        <f>[1]Instructions!$B$4</f>
        <v>Lion First Responder PPE, Inc</v>
      </c>
      <c r="B1496" s="7" t="str">
        <f>'[1]Financial Offer'!$A$10</f>
        <v>Lot 4 - Firefighting Turnout Gear</v>
      </c>
      <c r="C1496" s="8" t="str">
        <f>'[1]Financial Offer'!$C$10</f>
        <v>Lion First Responder PPE, Inc</v>
      </c>
      <c r="D1496" s="8" t="str">
        <f>'[1]Financial Offer'!$E$10</f>
        <v>Turnouts &amp; Accessories</v>
      </c>
      <c r="E1496" s="9" t="s">
        <v>3109</v>
      </c>
      <c r="F1496" s="10" t="s">
        <v>12</v>
      </c>
      <c r="G1496" s="22" t="s">
        <v>3110</v>
      </c>
      <c r="H1496" s="10">
        <v>1</v>
      </c>
      <c r="I1496" s="9" t="s">
        <v>3109</v>
      </c>
      <c r="J1496" s="25">
        <v>51</v>
      </c>
      <c r="K1496" s="11">
        <f>'[1]Financial Offer'!$F$10</f>
        <v>0.4</v>
      </c>
      <c r="L1496" s="12">
        <f t="shared" si="23"/>
        <v>30.599999999999998</v>
      </c>
      <c r="M1496" s="13" t="s">
        <v>14</v>
      </c>
    </row>
    <row r="1497" spans="1:13" ht="102" x14ac:dyDescent="0.25">
      <c r="A1497" s="7" t="str">
        <f>[1]Instructions!$B$4</f>
        <v>Lion First Responder PPE, Inc</v>
      </c>
      <c r="B1497" s="7" t="str">
        <f>'[1]Financial Offer'!$A$10</f>
        <v>Lot 4 - Firefighting Turnout Gear</v>
      </c>
      <c r="C1497" s="8" t="str">
        <f>'[1]Financial Offer'!$C$10</f>
        <v>Lion First Responder PPE, Inc</v>
      </c>
      <c r="D1497" s="8" t="str">
        <f>'[1]Financial Offer'!$E$10</f>
        <v>Turnouts &amp; Accessories</v>
      </c>
      <c r="E1497" s="9" t="s">
        <v>3111</v>
      </c>
      <c r="F1497" s="10" t="s">
        <v>12</v>
      </c>
      <c r="G1497" s="22" t="s">
        <v>3112</v>
      </c>
      <c r="H1497" s="10">
        <v>1</v>
      </c>
      <c r="I1497" s="9" t="s">
        <v>3111</v>
      </c>
      <c r="J1497" s="25">
        <v>51</v>
      </c>
      <c r="K1497" s="11">
        <f>'[1]Financial Offer'!$F$10</f>
        <v>0.4</v>
      </c>
      <c r="L1497" s="12">
        <f t="shared" si="23"/>
        <v>30.599999999999998</v>
      </c>
      <c r="M1497" s="13" t="s">
        <v>14</v>
      </c>
    </row>
    <row r="1498" spans="1:13" ht="89.25" x14ac:dyDescent="0.25">
      <c r="A1498" s="7" t="str">
        <f>[1]Instructions!$B$4</f>
        <v>Lion First Responder PPE, Inc</v>
      </c>
      <c r="B1498" s="7" t="str">
        <f>'[1]Financial Offer'!$A$10</f>
        <v>Lot 4 - Firefighting Turnout Gear</v>
      </c>
      <c r="C1498" s="8" t="str">
        <f>'[1]Financial Offer'!$C$10</f>
        <v>Lion First Responder PPE, Inc</v>
      </c>
      <c r="D1498" s="8" t="str">
        <f>'[1]Financial Offer'!$E$10</f>
        <v>Turnouts &amp; Accessories</v>
      </c>
      <c r="E1498" s="9" t="s">
        <v>3113</v>
      </c>
      <c r="F1498" s="10" t="s">
        <v>12</v>
      </c>
      <c r="G1498" s="22" t="s">
        <v>3114</v>
      </c>
      <c r="H1498" s="10">
        <v>1</v>
      </c>
      <c r="I1498" s="9" t="s">
        <v>3113</v>
      </c>
      <c r="J1498" s="25">
        <v>51</v>
      </c>
      <c r="K1498" s="11">
        <f>'[1]Financial Offer'!$F$10</f>
        <v>0.4</v>
      </c>
      <c r="L1498" s="12">
        <f t="shared" si="23"/>
        <v>30.599999999999998</v>
      </c>
      <c r="M1498" s="13" t="s">
        <v>14</v>
      </c>
    </row>
    <row r="1499" spans="1:13" ht="89.25" x14ac:dyDescent="0.25">
      <c r="A1499" s="7" t="str">
        <f>[1]Instructions!$B$4</f>
        <v>Lion First Responder PPE, Inc</v>
      </c>
      <c r="B1499" s="7" t="str">
        <f>'[1]Financial Offer'!$A$10</f>
        <v>Lot 4 - Firefighting Turnout Gear</v>
      </c>
      <c r="C1499" s="8" t="str">
        <f>'[1]Financial Offer'!$C$10</f>
        <v>Lion First Responder PPE, Inc</v>
      </c>
      <c r="D1499" s="8" t="str">
        <f>'[1]Financial Offer'!$E$10</f>
        <v>Turnouts &amp; Accessories</v>
      </c>
      <c r="E1499" s="9" t="s">
        <v>3115</v>
      </c>
      <c r="F1499" s="10" t="s">
        <v>12</v>
      </c>
      <c r="G1499" s="22" t="s">
        <v>3116</v>
      </c>
      <c r="H1499" s="10">
        <v>1</v>
      </c>
      <c r="I1499" s="9" t="s">
        <v>3115</v>
      </c>
      <c r="J1499" s="25">
        <v>51</v>
      </c>
      <c r="K1499" s="11">
        <f>'[1]Financial Offer'!$F$10</f>
        <v>0.4</v>
      </c>
      <c r="L1499" s="12">
        <f t="shared" si="23"/>
        <v>30.599999999999998</v>
      </c>
      <c r="M1499" s="13" t="s">
        <v>14</v>
      </c>
    </row>
    <row r="1500" spans="1:13" ht="89.25" x14ac:dyDescent="0.25">
      <c r="A1500" s="7" t="str">
        <f>[1]Instructions!$B$4</f>
        <v>Lion First Responder PPE, Inc</v>
      </c>
      <c r="B1500" s="7" t="str">
        <f>'[1]Financial Offer'!$A$10</f>
        <v>Lot 4 - Firefighting Turnout Gear</v>
      </c>
      <c r="C1500" s="8" t="str">
        <f>'[1]Financial Offer'!$C$10</f>
        <v>Lion First Responder PPE, Inc</v>
      </c>
      <c r="D1500" s="8" t="str">
        <f>'[1]Financial Offer'!$E$10</f>
        <v>Turnouts &amp; Accessories</v>
      </c>
      <c r="E1500" s="9" t="s">
        <v>3117</v>
      </c>
      <c r="F1500" s="10" t="s">
        <v>12</v>
      </c>
      <c r="G1500" s="22" t="s">
        <v>3118</v>
      </c>
      <c r="H1500" s="10">
        <v>1</v>
      </c>
      <c r="I1500" s="9" t="s">
        <v>3117</v>
      </c>
      <c r="J1500" s="25">
        <v>51</v>
      </c>
      <c r="K1500" s="11">
        <f>'[1]Financial Offer'!$F$10</f>
        <v>0.4</v>
      </c>
      <c r="L1500" s="12">
        <f t="shared" si="23"/>
        <v>30.599999999999998</v>
      </c>
      <c r="M1500" s="13" t="s">
        <v>14</v>
      </c>
    </row>
    <row r="1501" spans="1:13" ht="89.25" x14ac:dyDescent="0.25">
      <c r="A1501" s="7" t="str">
        <f>[1]Instructions!$B$4</f>
        <v>Lion First Responder PPE, Inc</v>
      </c>
      <c r="B1501" s="7" t="str">
        <f>'[1]Financial Offer'!$A$10</f>
        <v>Lot 4 - Firefighting Turnout Gear</v>
      </c>
      <c r="C1501" s="8" t="str">
        <f>'[1]Financial Offer'!$C$10</f>
        <v>Lion First Responder PPE, Inc</v>
      </c>
      <c r="D1501" s="8" t="str">
        <f>'[1]Financial Offer'!$E$10</f>
        <v>Turnouts &amp; Accessories</v>
      </c>
      <c r="E1501" s="9" t="s">
        <v>3119</v>
      </c>
      <c r="F1501" s="10" t="s">
        <v>12</v>
      </c>
      <c r="G1501" s="22" t="s">
        <v>3120</v>
      </c>
      <c r="H1501" s="10">
        <v>1</v>
      </c>
      <c r="I1501" s="9" t="s">
        <v>3119</v>
      </c>
      <c r="J1501" s="25">
        <v>51</v>
      </c>
      <c r="K1501" s="11">
        <f>'[1]Financial Offer'!$F$10</f>
        <v>0.4</v>
      </c>
      <c r="L1501" s="12">
        <f t="shared" si="23"/>
        <v>30.599999999999998</v>
      </c>
      <c r="M1501" s="13" t="s">
        <v>14</v>
      </c>
    </row>
    <row r="1502" spans="1:13" ht="89.25" x14ac:dyDescent="0.25">
      <c r="A1502" s="7" t="str">
        <f>[1]Instructions!$B$4</f>
        <v>Lion First Responder PPE, Inc</v>
      </c>
      <c r="B1502" s="7" t="str">
        <f>'[1]Financial Offer'!$A$10</f>
        <v>Lot 4 - Firefighting Turnout Gear</v>
      </c>
      <c r="C1502" s="8" t="str">
        <f>'[1]Financial Offer'!$C$10</f>
        <v>Lion First Responder PPE, Inc</v>
      </c>
      <c r="D1502" s="8" t="str">
        <f>'[1]Financial Offer'!$E$10</f>
        <v>Turnouts &amp; Accessories</v>
      </c>
      <c r="E1502" s="9" t="s">
        <v>3121</v>
      </c>
      <c r="F1502" s="10" t="s">
        <v>12</v>
      </c>
      <c r="G1502" s="22" t="s">
        <v>3122</v>
      </c>
      <c r="H1502" s="10">
        <v>1</v>
      </c>
      <c r="I1502" s="9" t="s">
        <v>3121</v>
      </c>
      <c r="J1502" s="25">
        <v>51</v>
      </c>
      <c r="K1502" s="11">
        <f>'[1]Financial Offer'!$F$10</f>
        <v>0.4</v>
      </c>
      <c r="L1502" s="12">
        <f t="shared" si="23"/>
        <v>30.599999999999998</v>
      </c>
      <c r="M1502" s="13" t="s">
        <v>14</v>
      </c>
    </row>
    <row r="1503" spans="1:13" ht="89.25" x14ac:dyDescent="0.25">
      <c r="A1503" s="7" t="str">
        <f>[1]Instructions!$B$4</f>
        <v>Lion First Responder PPE, Inc</v>
      </c>
      <c r="B1503" s="7" t="str">
        <f>'[1]Financial Offer'!$A$10</f>
        <v>Lot 4 - Firefighting Turnout Gear</v>
      </c>
      <c r="C1503" s="8" t="str">
        <f>'[1]Financial Offer'!$C$10</f>
        <v>Lion First Responder PPE, Inc</v>
      </c>
      <c r="D1503" s="8" t="str">
        <f>'[1]Financial Offer'!$E$10</f>
        <v>Turnouts &amp; Accessories</v>
      </c>
      <c r="E1503" s="9" t="s">
        <v>3123</v>
      </c>
      <c r="F1503" s="10" t="s">
        <v>12</v>
      </c>
      <c r="G1503" s="22" t="s">
        <v>3124</v>
      </c>
      <c r="H1503" s="10">
        <v>1</v>
      </c>
      <c r="I1503" s="9" t="s">
        <v>3123</v>
      </c>
      <c r="J1503" s="25">
        <v>51</v>
      </c>
      <c r="K1503" s="11">
        <f>'[1]Financial Offer'!$F$10</f>
        <v>0.4</v>
      </c>
      <c r="L1503" s="12">
        <f t="shared" si="23"/>
        <v>30.599999999999998</v>
      </c>
      <c r="M1503" s="13" t="s">
        <v>14</v>
      </c>
    </row>
    <row r="1504" spans="1:13" ht="76.5" x14ac:dyDescent="0.25">
      <c r="A1504" s="7" t="str">
        <f>[1]Instructions!$B$4</f>
        <v>Lion First Responder PPE, Inc</v>
      </c>
      <c r="B1504" s="7" t="str">
        <f>'[1]Financial Offer'!$A$10</f>
        <v>Lot 4 - Firefighting Turnout Gear</v>
      </c>
      <c r="C1504" s="8" t="str">
        <f>'[1]Financial Offer'!$C$10</f>
        <v>Lion First Responder PPE, Inc</v>
      </c>
      <c r="D1504" s="8" t="str">
        <f>'[1]Financial Offer'!$E$10</f>
        <v>Turnouts &amp; Accessories</v>
      </c>
      <c r="E1504" s="9" t="s">
        <v>3125</v>
      </c>
      <c r="F1504" s="10" t="s">
        <v>12</v>
      </c>
      <c r="G1504" s="22" t="s">
        <v>3126</v>
      </c>
      <c r="H1504" s="10">
        <v>1</v>
      </c>
      <c r="I1504" s="9" t="s">
        <v>3125</v>
      </c>
      <c r="J1504" s="25">
        <v>51</v>
      </c>
      <c r="K1504" s="11">
        <f>'[1]Financial Offer'!$F$10</f>
        <v>0.4</v>
      </c>
      <c r="L1504" s="12">
        <f t="shared" si="23"/>
        <v>30.599999999999998</v>
      </c>
      <c r="M1504" s="13" t="s">
        <v>14</v>
      </c>
    </row>
    <row r="1505" spans="1:13" ht="76.5" x14ac:dyDescent="0.25">
      <c r="A1505" s="7" t="str">
        <f>[1]Instructions!$B$4</f>
        <v>Lion First Responder PPE, Inc</v>
      </c>
      <c r="B1505" s="7" t="str">
        <f>'[1]Financial Offer'!$A$10</f>
        <v>Lot 4 - Firefighting Turnout Gear</v>
      </c>
      <c r="C1505" s="8" t="str">
        <f>'[1]Financial Offer'!$C$10</f>
        <v>Lion First Responder PPE, Inc</v>
      </c>
      <c r="D1505" s="8" t="str">
        <f>'[1]Financial Offer'!$E$10</f>
        <v>Turnouts &amp; Accessories</v>
      </c>
      <c r="E1505" s="9" t="s">
        <v>3127</v>
      </c>
      <c r="F1505" s="10" t="s">
        <v>12</v>
      </c>
      <c r="G1505" s="22" t="s">
        <v>3128</v>
      </c>
      <c r="H1505" s="10">
        <v>1</v>
      </c>
      <c r="I1505" s="9" t="s">
        <v>3127</v>
      </c>
      <c r="J1505" s="25">
        <v>51</v>
      </c>
      <c r="K1505" s="11">
        <f>'[1]Financial Offer'!$F$10</f>
        <v>0.4</v>
      </c>
      <c r="L1505" s="12">
        <f t="shared" si="23"/>
        <v>30.599999999999998</v>
      </c>
      <c r="M1505" s="13" t="s">
        <v>14</v>
      </c>
    </row>
    <row r="1506" spans="1:13" ht="89.25" x14ac:dyDescent="0.25">
      <c r="A1506" s="7" t="str">
        <f>[1]Instructions!$B$4</f>
        <v>Lion First Responder PPE, Inc</v>
      </c>
      <c r="B1506" s="7" t="str">
        <f>'[1]Financial Offer'!$A$10</f>
        <v>Lot 4 - Firefighting Turnout Gear</v>
      </c>
      <c r="C1506" s="8" t="str">
        <f>'[1]Financial Offer'!$C$10</f>
        <v>Lion First Responder PPE, Inc</v>
      </c>
      <c r="D1506" s="8" t="str">
        <f>'[1]Financial Offer'!$E$10</f>
        <v>Turnouts &amp; Accessories</v>
      </c>
      <c r="E1506" s="9" t="s">
        <v>3129</v>
      </c>
      <c r="F1506" s="10" t="s">
        <v>12</v>
      </c>
      <c r="G1506" s="22" t="s">
        <v>3130</v>
      </c>
      <c r="H1506" s="10">
        <v>1</v>
      </c>
      <c r="I1506" s="9" t="s">
        <v>3129</v>
      </c>
      <c r="J1506" s="25">
        <v>51</v>
      </c>
      <c r="K1506" s="11">
        <f>'[1]Financial Offer'!$F$10</f>
        <v>0.4</v>
      </c>
      <c r="L1506" s="12">
        <f t="shared" si="23"/>
        <v>30.599999999999998</v>
      </c>
      <c r="M1506" s="13" t="s">
        <v>14</v>
      </c>
    </row>
    <row r="1507" spans="1:13" ht="76.5" x14ac:dyDescent="0.25">
      <c r="A1507" s="7" t="str">
        <f>[1]Instructions!$B$4</f>
        <v>Lion First Responder PPE, Inc</v>
      </c>
      <c r="B1507" s="7" t="str">
        <f>'[1]Financial Offer'!$A$10</f>
        <v>Lot 4 - Firefighting Turnout Gear</v>
      </c>
      <c r="C1507" s="8" t="str">
        <f>'[1]Financial Offer'!$C$10</f>
        <v>Lion First Responder PPE, Inc</v>
      </c>
      <c r="D1507" s="8" t="str">
        <f>'[1]Financial Offer'!$E$10</f>
        <v>Turnouts &amp; Accessories</v>
      </c>
      <c r="E1507" s="9" t="s">
        <v>3131</v>
      </c>
      <c r="F1507" s="10" t="s">
        <v>12</v>
      </c>
      <c r="G1507" s="22" t="s">
        <v>3132</v>
      </c>
      <c r="H1507" s="10">
        <v>1</v>
      </c>
      <c r="I1507" s="9" t="s">
        <v>3131</v>
      </c>
      <c r="J1507" s="25">
        <v>51</v>
      </c>
      <c r="K1507" s="11">
        <f>'[1]Financial Offer'!$F$10</f>
        <v>0.4</v>
      </c>
      <c r="L1507" s="12">
        <f t="shared" si="23"/>
        <v>30.599999999999998</v>
      </c>
      <c r="M1507" s="13" t="s">
        <v>14</v>
      </c>
    </row>
    <row r="1508" spans="1:13" ht="76.5" x14ac:dyDescent="0.25">
      <c r="A1508" s="7" t="str">
        <f>[1]Instructions!$B$4</f>
        <v>Lion First Responder PPE, Inc</v>
      </c>
      <c r="B1508" s="7" t="str">
        <f>'[1]Financial Offer'!$A$10</f>
        <v>Lot 4 - Firefighting Turnout Gear</v>
      </c>
      <c r="C1508" s="8" t="str">
        <f>'[1]Financial Offer'!$C$10</f>
        <v>Lion First Responder PPE, Inc</v>
      </c>
      <c r="D1508" s="8" t="str">
        <f>'[1]Financial Offer'!$E$10</f>
        <v>Turnouts &amp; Accessories</v>
      </c>
      <c r="E1508" s="9" t="s">
        <v>3133</v>
      </c>
      <c r="F1508" s="10" t="s">
        <v>12</v>
      </c>
      <c r="G1508" s="22" t="s">
        <v>3134</v>
      </c>
      <c r="H1508" s="10">
        <v>1</v>
      </c>
      <c r="I1508" s="9" t="s">
        <v>3133</v>
      </c>
      <c r="J1508" s="25">
        <v>51</v>
      </c>
      <c r="K1508" s="11">
        <f>'[1]Financial Offer'!$F$10</f>
        <v>0.4</v>
      </c>
      <c r="L1508" s="12">
        <f t="shared" si="23"/>
        <v>30.599999999999998</v>
      </c>
      <c r="M1508" s="13" t="s">
        <v>14</v>
      </c>
    </row>
    <row r="1509" spans="1:13" ht="89.25" x14ac:dyDescent="0.25">
      <c r="A1509" s="7" t="str">
        <f>[1]Instructions!$B$4</f>
        <v>Lion First Responder PPE, Inc</v>
      </c>
      <c r="B1509" s="7" t="str">
        <f>'[1]Financial Offer'!$A$10</f>
        <v>Lot 4 - Firefighting Turnout Gear</v>
      </c>
      <c r="C1509" s="8" t="str">
        <f>'[1]Financial Offer'!$C$10</f>
        <v>Lion First Responder PPE, Inc</v>
      </c>
      <c r="D1509" s="8" t="str">
        <f>'[1]Financial Offer'!$E$10</f>
        <v>Turnouts &amp; Accessories</v>
      </c>
      <c r="E1509" s="9" t="s">
        <v>3135</v>
      </c>
      <c r="F1509" s="10" t="s">
        <v>12</v>
      </c>
      <c r="G1509" s="22" t="s">
        <v>3136</v>
      </c>
      <c r="H1509" s="10">
        <v>1</v>
      </c>
      <c r="I1509" s="9" t="s">
        <v>3135</v>
      </c>
      <c r="J1509" s="25">
        <v>70</v>
      </c>
      <c r="K1509" s="11">
        <f>'[1]Financial Offer'!$F$10</f>
        <v>0.4</v>
      </c>
      <c r="L1509" s="12">
        <f t="shared" si="23"/>
        <v>42</v>
      </c>
      <c r="M1509" s="13" t="s">
        <v>14</v>
      </c>
    </row>
    <row r="1510" spans="1:13" ht="89.25" x14ac:dyDescent="0.25">
      <c r="A1510" s="7" t="str">
        <f>[1]Instructions!$B$4</f>
        <v>Lion First Responder PPE, Inc</v>
      </c>
      <c r="B1510" s="7" t="str">
        <f>'[1]Financial Offer'!$A$10</f>
        <v>Lot 4 - Firefighting Turnout Gear</v>
      </c>
      <c r="C1510" s="8" t="str">
        <f>'[1]Financial Offer'!$C$10</f>
        <v>Lion First Responder PPE, Inc</v>
      </c>
      <c r="D1510" s="8" t="str">
        <f>'[1]Financial Offer'!$E$10</f>
        <v>Turnouts &amp; Accessories</v>
      </c>
      <c r="E1510" s="9" t="s">
        <v>3137</v>
      </c>
      <c r="F1510" s="10" t="s">
        <v>12</v>
      </c>
      <c r="G1510" s="22" t="s">
        <v>3138</v>
      </c>
      <c r="H1510" s="10">
        <v>1</v>
      </c>
      <c r="I1510" s="9" t="s">
        <v>3137</v>
      </c>
      <c r="J1510" s="25">
        <v>70</v>
      </c>
      <c r="K1510" s="11">
        <f>'[1]Financial Offer'!$F$10</f>
        <v>0.4</v>
      </c>
      <c r="L1510" s="12">
        <f t="shared" si="23"/>
        <v>42</v>
      </c>
      <c r="M1510" s="13" t="s">
        <v>14</v>
      </c>
    </row>
    <row r="1511" spans="1:13" ht="76.5" x14ac:dyDescent="0.25">
      <c r="A1511" s="7" t="str">
        <f>[1]Instructions!$B$4</f>
        <v>Lion First Responder PPE, Inc</v>
      </c>
      <c r="B1511" s="7" t="str">
        <f>'[1]Financial Offer'!$A$10</f>
        <v>Lot 4 - Firefighting Turnout Gear</v>
      </c>
      <c r="C1511" s="8" t="str">
        <f>'[1]Financial Offer'!$C$10</f>
        <v>Lion First Responder PPE, Inc</v>
      </c>
      <c r="D1511" s="8" t="str">
        <f>'[1]Financial Offer'!$E$10</f>
        <v>Turnouts &amp; Accessories</v>
      </c>
      <c r="E1511" s="9" t="s">
        <v>3139</v>
      </c>
      <c r="F1511" s="10" t="s">
        <v>12</v>
      </c>
      <c r="G1511" s="22" t="s">
        <v>3140</v>
      </c>
      <c r="H1511" s="10">
        <v>1</v>
      </c>
      <c r="I1511" s="9" t="s">
        <v>3139</v>
      </c>
      <c r="J1511" s="25">
        <v>70</v>
      </c>
      <c r="K1511" s="11">
        <f>'[1]Financial Offer'!$F$10</f>
        <v>0.4</v>
      </c>
      <c r="L1511" s="12">
        <f t="shared" si="23"/>
        <v>42</v>
      </c>
      <c r="M1511" s="13" t="s">
        <v>14</v>
      </c>
    </row>
    <row r="1512" spans="1:13" ht="76.5" x14ac:dyDescent="0.25">
      <c r="A1512" s="7" t="str">
        <f>[1]Instructions!$B$4</f>
        <v>Lion First Responder PPE, Inc</v>
      </c>
      <c r="B1512" s="7" t="str">
        <f>'[1]Financial Offer'!$A$10</f>
        <v>Lot 4 - Firefighting Turnout Gear</v>
      </c>
      <c r="C1512" s="8" t="str">
        <f>'[1]Financial Offer'!$C$10</f>
        <v>Lion First Responder PPE, Inc</v>
      </c>
      <c r="D1512" s="8" t="str">
        <f>'[1]Financial Offer'!$E$10</f>
        <v>Turnouts &amp; Accessories</v>
      </c>
      <c r="E1512" s="9" t="s">
        <v>3141</v>
      </c>
      <c r="F1512" s="10" t="s">
        <v>12</v>
      </c>
      <c r="G1512" s="22" t="s">
        <v>3142</v>
      </c>
      <c r="H1512" s="10">
        <v>1</v>
      </c>
      <c r="I1512" s="9" t="s">
        <v>3141</v>
      </c>
      <c r="J1512" s="25">
        <v>70</v>
      </c>
      <c r="K1512" s="11">
        <f>'[1]Financial Offer'!$F$10</f>
        <v>0.4</v>
      </c>
      <c r="L1512" s="12">
        <f t="shared" si="23"/>
        <v>42</v>
      </c>
      <c r="M1512" s="13" t="s">
        <v>14</v>
      </c>
    </row>
    <row r="1513" spans="1:13" ht="89.25" x14ac:dyDescent="0.25">
      <c r="A1513" s="7" t="str">
        <f>[1]Instructions!$B$4</f>
        <v>Lion First Responder PPE, Inc</v>
      </c>
      <c r="B1513" s="7" t="str">
        <f>'[1]Financial Offer'!$A$10</f>
        <v>Lot 4 - Firefighting Turnout Gear</v>
      </c>
      <c r="C1513" s="8" t="str">
        <f>'[1]Financial Offer'!$C$10</f>
        <v>Lion First Responder PPE, Inc</v>
      </c>
      <c r="D1513" s="8" t="str">
        <f>'[1]Financial Offer'!$E$10</f>
        <v>Turnouts &amp; Accessories</v>
      </c>
      <c r="E1513" s="9" t="s">
        <v>3143</v>
      </c>
      <c r="F1513" s="10" t="s">
        <v>12</v>
      </c>
      <c r="G1513" s="22" t="s">
        <v>3144</v>
      </c>
      <c r="H1513" s="10">
        <v>1</v>
      </c>
      <c r="I1513" s="9" t="s">
        <v>3143</v>
      </c>
      <c r="J1513" s="25">
        <v>70</v>
      </c>
      <c r="K1513" s="11">
        <f>'[1]Financial Offer'!$F$10</f>
        <v>0.4</v>
      </c>
      <c r="L1513" s="12">
        <f t="shared" si="23"/>
        <v>42</v>
      </c>
      <c r="M1513" s="13" t="s">
        <v>14</v>
      </c>
    </row>
    <row r="1514" spans="1:13" ht="89.25" x14ac:dyDescent="0.25">
      <c r="A1514" s="7" t="str">
        <f>[1]Instructions!$B$4</f>
        <v>Lion First Responder PPE, Inc</v>
      </c>
      <c r="B1514" s="7" t="str">
        <f>'[1]Financial Offer'!$A$10</f>
        <v>Lot 4 - Firefighting Turnout Gear</v>
      </c>
      <c r="C1514" s="8" t="str">
        <f>'[1]Financial Offer'!$C$10</f>
        <v>Lion First Responder PPE, Inc</v>
      </c>
      <c r="D1514" s="8" t="str">
        <f>'[1]Financial Offer'!$E$10</f>
        <v>Turnouts &amp; Accessories</v>
      </c>
      <c r="E1514" s="9" t="s">
        <v>3145</v>
      </c>
      <c r="F1514" s="10" t="s">
        <v>12</v>
      </c>
      <c r="G1514" s="22" t="s">
        <v>3146</v>
      </c>
      <c r="H1514" s="10">
        <v>1</v>
      </c>
      <c r="I1514" s="9" t="s">
        <v>3145</v>
      </c>
      <c r="J1514" s="25">
        <v>79</v>
      </c>
      <c r="K1514" s="11">
        <f>'[1]Financial Offer'!$F$10</f>
        <v>0.4</v>
      </c>
      <c r="L1514" s="12">
        <f t="shared" si="23"/>
        <v>47.4</v>
      </c>
      <c r="M1514" s="13" t="s">
        <v>14</v>
      </c>
    </row>
    <row r="1515" spans="1:13" ht="89.25" x14ac:dyDescent="0.25">
      <c r="A1515" s="7" t="str">
        <f>[1]Instructions!$B$4</f>
        <v>Lion First Responder PPE, Inc</v>
      </c>
      <c r="B1515" s="7" t="str">
        <f>'[1]Financial Offer'!$A$10</f>
        <v>Lot 4 - Firefighting Turnout Gear</v>
      </c>
      <c r="C1515" s="8" t="str">
        <f>'[1]Financial Offer'!$C$10</f>
        <v>Lion First Responder PPE, Inc</v>
      </c>
      <c r="D1515" s="8" t="str">
        <f>'[1]Financial Offer'!$E$10</f>
        <v>Turnouts &amp; Accessories</v>
      </c>
      <c r="E1515" s="9" t="s">
        <v>3147</v>
      </c>
      <c r="F1515" s="10" t="s">
        <v>12</v>
      </c>
      <c r="G1515" s="22" t="s">
        <v>3148</v>
      </c>
      <c r="H1515" s="10">
        <v>1</v>
      </c>
      <c r="I1515" s="9" t="s">
        <v>3147</v>
      </c>
      <c r="J1515" s="25">
        <v>79</v>
      </c>
      <c r="K1515" s="11">
        <f>'[1]Financial Offer'!$F$10</f>
        <v>0.4</v>
      </c>
      <c r="L1515" s="12">
        <f t="shared" si="23"/>
        <v>47.4</v>
      </c>
      <c r="M1515" s="13" t="s">
        <v>14</v>
      </c>
    </row>
    <row r="1516" spans="1:13" ht="89.25" x14ac:dyDescent="0.25">
      <c r="A1516" s="7" t="str">
        <f>[1]Instructions!$B$4</f>
        <v>Lion First Responder PPE, Inc</v>
      </c>
      <c r="B1516" s="7" t="str">
        <f>'[1]Financial Offer'!$A$10</f>
        <v>Lot 4 - Firefighting Turnout Gear</v>
      </c>
      <c r="C1516" s="8" t="str">
        <f>'[1]Financial Offer'!$C$10</f>
        <v>Lion First Responder PPE, Inc</v>
      </c>
      <c r="D1516" s="8" t="str">
        <f>'[1]Financial Offer'!$E$10</f>
        <v>Turnouts &amp; Accessories</v>
      </c>
      <c r="E1516" s="9" t="s">
        <v>3149</v>
      </c>
      <c r="F1516" s="10" t="s">
        <v>12</v>
      </c>
      <c r="G1516" s="22" t="s">
        <v>3150</v>
      </c>
      <c r="H1516" s="10">
        <v>1</v>
      </c>
      <c r="I1516" s="9" t="s">
        <v>3149</v>
      </c>
      <c r="J1516" s="25">
        <v>79</v>
      </c>
      <c r="K1516" s="11">
        <f>'[1]Financial Offer'!$F$10</f>
        <v>0.4</v>
      </c>
      <c r="L1516" s="12">
        <f t="shared" si="23"/>
        <v>47.4</v>
      </c>
      <c r="M1516" s="13" t="s">
        <v>14</v>
      </c>
    </row>
    <row r="1517" spans="1:13" ht="89.25" x14ac:dyDescent="0.25">
      <c r="A1517" s="7" t="str">
        <f>[1]Instructions!$B$4</f>
        <v>Lion First Responder PPE, Inc</v>
      </c>
      <c r="B1517" s="7" t="str">
        <f>'[1]Financial Offer'!$A$10</f>
        <v>Lot 4 - Firefighting Turnout Gear</v>
      </c>
      <c r="C1517" s="8" t="str">
        <f>'[1]Financial Offer'!$C$10</f>
        <v>Lion First Responder PPE, Inc</v>
      </c>
      <c r="D1517" s="8" t="str">
        <f>'[1]Financial Offer'!$E$10</f>
        <v>Turnouts &amp; Accessories</v>
      </c>
      <c r="E1517" s="9" t="s">
        <v>3151</v>
      </c>
      <c r="F1517" s="10" t="s">
        <v>12</v>
      </c>
      <c r="G1517" s="22" t="s">
        <v>3152</v>
      </c>
      <c r="H1517" s="10">
        <v>1</v>
      </c>
      <c r="I1517" s="9" t="s">
        <v>3151</v>
      </c>
      <c r="J1517" s="25">
        <v>79</v>
      </c>
      <c r="K1517" s="11">
        <f>'[1]Financial Offer'!$F$10</f>
        <v>0.4</v>
      </c>
      <c r="L1517" s="12">
        <f t="shared" si="23"/>
        <v>47.4</v>
      </c>
      <c r="M1517" s="13" t="s">
        <v>14</v>
      </c>
    </row>
    <row r="1518" spans="1:13" ht="89.25" x14ac:dyDescent="0.25">
      <c r="A1518" s="7" t="str">
        <f>[1]Instructions!$B$4</f>
        <v>Lion First Responder PPE, Inc</v>
      </c>
      <c r="B1518" s="7" t="str">
        <f>'[1]Financial Offer'!$A$10</f>
        <v>Lot 4 - Firefighting Turnout Gear</v>
      </c>
      <c r="C1518" s="8" t="str">
        <f>'[1]Financial Offer'!$C$10</f>
        <v>Lion First Responder PPE, Inc</v>
      </c>
      <c r="D1518" s="8" t="str">
        <f>'[1]Financial Offer'!$E$10</f>
        <v>Turnouts &amp; Accessories</v>
      </c>
      <c r="E1518" s="9" t="s">
        <v>3153</v>
      </c>
      <c r="F1518" s="10" t="s">
        <v>12</v>
      </c>
      <c r="G1518" s="22" t="s">
        <v>3154</v>
      </c>
      <c r="H1518" s="10">
        <v>1</v>
      </c>
      <c r="I1518" s="9" t="s">
        <v>3153</v>
      </c>
      <c r="J1518" s="25">
        <v>54</v>
      </c>
      <c r="K1518" s="11">
        <f>'[1]Financial Offer'!$F$10</f>
        <v>0.4</v>
      </c>
      <c r="L1518" s="12">
        <f t="shared" si="23"/>
        <v>32.4</v>
      </c>
      <c r="M1518" s="13" t="s">
        <v>14</v>
      </c>
    </row>
    <row r="1519" spans="1:13" ht="89.25" x14ac:dyDescent="0.25">
      <c r="A1519" s="7" t="str">
        <f>[1]Instructions!$B$4</f>
        <v>Lion First Responder PPE, Inc</v>
      </c>
      <c r="B1519" s="7" t="str">
        <f>'[1]Financial Offer'!$A$10</f>
        <v>Lot 4 - Firefighting Turnout Gear</v>
      </c>
      <c r="C1519" s="8" t="str">
        <f>'[1]Financial Offer'!$C$10</f>
        <v>Lion First Responder PPE, Inc</v>
      </c>
      <c r="D1519" s="8" t="str">
        <f>'[1]Financial Offer'!$E$10</f>
        <v>Turnouts &amp; Accessories</v>
      </c>
      <c r="E1519" s="9" t="s">
        <v>3155</v>
      </c>
      <c r="F1519" s="10" t="s">
        <v>12</v>
      </c>
      <c r="G1519" s="22" t="s">
        <v>3156</v>
      </c>
      <c r="H1519" s="10">
        <v>1</v>
      </c>
      <c r="I1519" s="9" t="s">
        <v>3155</v>
      </c>
      <c r="J1519" s="25">
        <v>54</v>
      </c>
      <c r="K1519" s="11">
        <f>'[1]Financial Offer'!$F$10</f>
        <v>0.4</v>
      </c>
      <c r="L1519" s="12">
        <f t="shared" si="23"/>
        <v>32.4</v>
      </c>
      <c r="M1519" s="13" t="s">
        <v>14</v>
      </c>
    </row>
    <row r="1520" spans="1:13" ht="89.25" x14ac:dyDescent="0.25">
      <c r="A1520" s="7" t="str">
        <f>[1]Instructions!$B$4</f>
        <v>Lion First Responder PPE, Inc</v>
      </c>
      <c r="B1520" s="7" t="str">
        <f>'[1]Financial Offer'!$A$10</f>
        <v>Lot 4 - Firefighting Turnout Gear</v>
      </c>
      <c r="C1520" s="8" t="str">
        <f>'[1]Financial Offer'!$C$10</f>
        <v>Lion First Responder PPE, Inc</v>
      </c>
      <c r="D1520" s="8" t="str">
        <f>'[1]Financial Offer'!$E$10</f>
        <v>Turnouts &amp; Accessories</v>
      </c>
      <c r="E1520" s="9" t="s">
        <v>3157</v>
      </c>
      <c r="F1520" s="10" t="s">
        <v>12</v>
      </c>
      <c r="G1520" s="22" t="s">
        <v>3158</v>
      </c>
      <c r="H1520" s="10">
        <v>1</v>
      </c>
      <c r="I1520" s="9" t="s">
        <v>3157</v>
      </c>
      <c r="J1520" s="25">
        <v>54</v>
      </c>
      <c r="K1520" s="11">
        <f>'[1]Financial Offer'!$F$10</f>
        <v>0.4</v>
      </c>
      <c r="L1520" s="12">
        <f t="shared" si="23"/>
        <v>32.4</v>
      </c>
      <c r="M1520" s="13" t="s">
        <v>14</v>
      </c>
    </row>
    <row r="1521" spans="1:13" ht="89.25" x14ac:dyDescent="0.25">
      <c r="A1521" s="7" t="str">
        <f>[1]Instructions!$B$4</f>
        <v>Lion First Responder PPE, Inc</v>
      </c>
      <c r="B1521" s="7" t="str">
        <f>'[1]Financial Offer'!$A$10</f>
        <v>Lot 4 - Firefighting Turnout Gear</v>
      </c>
      <c r="C1521" s="8" t="str">
        <f>'[1]Financial Offer'!$C$10</f>
        <v>Lion First Responder PPE, Inc</v>
      </c>
      <c r="D1521" s="8" t="str">
        <f>'[1]Financial Offer'!$E$10</f>
        <v>Turnouts &amp; Accessories</v>
      </c>
      <c r="E1521" s="9" t="s">
        <v>3159</v>
      </c>
      <c r="F1521" s="10" t="s">
        <v>12</v>
      </c>
      <c r="G1521" s="22" t="s">
        <v>3160</v>
      </c>
      <c r="H1521" s="10">
        <v>1</v>
      </c>
      <c r="I1521" s="9" t="s">
        <v>3159</v>
      </c>
      <c r="J1521" s="25">
        <v>54</v>
      </c>
      <c r="K1521" s="11">
        <f>'[1]Financial Offer'!$F$10</f>
        <v>0.4</v>
      </c>
      <c r="L1521" s="12">
        <f t="shared" si="23"/>
        <v>32.4</v>
      </c>
      <c r="M1521" s="13" t="s">
        <v>14</v>
      </c>
    </row>
    <row r="1522" spans="1:13" ht="76.5" x14ac:dyDescent="0.25">
      <c r="A1522" s="7" t="str">
        <f>[1]Instructions!$B$4</f>
        <v>Lion First Responder PPE, Inc</v>
      </c>
      <c r="B1522" s="7" t="str">
        <f>'[1]Financial Offer'!$A$10</f>
        <v>Lot 4 - Firefighting Turnout Gear</v>
      </c>
      <c r="C1522" s="8" t="str">
        <f>'[1]Financial Offer'!$C$10</f>
        <v>Lion First Responder PPE, Inc</v>
      </c>
      <c r="D1522" s="8" t="str">
        <f>'[1]Financial Offer'!$E$10</f>
        <v>Turnouts &amp; Accessories</v>
      </c>
      <c r="E1522" s="9" t="s">
        <v>3161</v>
      </c>
      <c r="F1522" s="10" t="s">
        <v>12</v>
      </c>
      <c r="G1522" s="22" t="s">
        <v>3162</v>
      </c>
      <c r="H1522" s="10">
        <v>1</v>
      </c>
      <c r="I1522" s="9" t="s">
        <v>3161</v>
      </c>
      <c r="J1522" s="25">
        <v>54</v>
      </c>
      <c r="K1522" s="11">
        <f>'[1]Financial Offer'!$F$10</f>
        <v>0.4</v>
      </c>
      <c r="L1522" s="12">
        <f t="shared" si="23"/>
        <v>32.4</v>
      </c>
      <c r="M1522" s="13" t="s">
        <v>14</v>
      </c>
    </row>
    <row r="1523" spans="1:13" ht="102" x14ac:dyDescent="0.25">
      <c r="A1523" s="7" t="str">
        <f>[1]Instructions!$B$4</f>
        <v>Lion First Responder PPE, Inc</v>
      </c>
      <c r="B1523" s="7" t="str">
        <f>'[1]Financial Offer'!$A$10</f>
        <v>Lot 4 - Firefighting Turnout Gear</v>
      </c>
      <c r="C1523" s="8" t="str">
        <f>'[1]Financial Offer'!$C$10</f>
        <v>Lion First Responder PPE, Inc</v>
      </c>
      <c r="D1523" s="8" t="str">
        <f>'[1]Financial Offer'!$E$10</f>
        <v>Turnouts &amp; Accessories</v>
      </c>
      <c r="E1523" s="9" t="s">
        <v>3163</v>
      </c>
      <c r="F1523" s="10" t="s">
        <v>12</v>
      </c>
      <c r="G1523" s="22" t="s">
        <v>3164</v>
      </c>
      <c r="H1523" s="10">
        <v>1</v>
      </c>
      <c r="I1523" s="9" t="s">
        <v>3163</v>
      </c>
      <c r="J1523" s="25">
        <v>79</v>
      </c>
      <c r="K1523" s="11">
        <f>'[1]Financial Offer'!$F$10</f>
        <v>0.4</v>
      </c>
      <c r="L1523" s="12">
        <f t="shared" si="23"/>
        <v>47.4</v>
      </c>
      <c r="M1523" s="13" t="s">
        <v>14</v>
      </c>
    </row>
    <row r="1524" spans="1:13" ht="89.25" x14ac:dyDescent="0.25">
      <c r="A1524" s="7" t="str">
        <f>[1]Instructions!$B$4</f>
        <v>Lion First Responder PPE, Inc</v>
      </c>
      <c r="B1524" s="7" t="str">
        <f>'[1]Financial Offer'!$A$10</f>
        <v>Lot 4 - Firefighting Turnout Gear</v>
      </c>
      <c r="C1524" s="8" t="str">
        <f>'[1]Financial Offer'!$C$10</f>
        <v>Lion First Responder PPE, Inc</v>
      </c>
      <c r="D1524" s="8" t="str">
        <f>'[1]Financial Offer'!$E$10</f>
        <v>Turnouts &amp; Accessories</v>
      </c>
      <c r="E1524" s="9" t="s">
        <v>3165</v>
      </c>
      <c r="F1524" s="10" t="s">
        <v>12</v>
      </c>
      <c r="G1524" s="22" t="s">
        <v>3166</v>
      </c>
      <c r="H1524" s="10">
        <v>1</v>
      </c>
      <c r="I1524" s="9" t="s">
        <v>3165</v>
      </c>
      <c r="J1524" s="25">
        <v>70</v>
      </c>
      <c r="K1524" s="11">
        <f>'[1]Financial Offer'!$F$10</f>
        <v>0.4</v>
      </c>
      <c r="L1524" s="12">
        <f t="shared" si="23"/>
        <v>42</v>
      </c>
      <c r="M1524" s="13" t="s">
        <v>14</v>
      </c>
    </row>
    <row r="1525" spans="1:13" ht="89.25" x14ac:dyDescent="0.25">
      <c r="A1525" s="7" t="str">
        <f>[1]Instructions!$B$4</f>
        <v>Lion First Responder PPE, Inc</v>
      </c>
      <c r="B1525" s="7" t="str">
        <f>'[1]Financial Offer'!$A$10</f>
        <v>Lot 4 - Firefighting Turnout Gear</v>
      </c>
      <c r="C1525" s="8" t="str">
        <f>'[1]Financial Offer'!$C$10</f>
        <v>Lion First Responder PPE, Inc</v>
      </c>
      <c r="D1525" s="8" t="str">
        <f>'[1]Financial Offer'!$E$10</f>
        <v>Turnouts &amp; Accessories</v>
      </c>
      <c r="E1525" s="9" t="s">
        <v>3167</v>
      </c>
      <c r="F1525" s="10" t="s">
        <v>12</v>
      </c>
      <c r="G1525" s="22" t="s">
        <v>3168</v>
      </c>
      <c r="H1525" s="10">
        <v>1</v>
      </c>
      <c r="I1525" s="9" t="s">
        <v>3167</v>
      </c>
      <c r="J1525" s="25">
        <v>70</v>
      </c>
      <c r="K1525" s="11">
        <f>'[1]Financial Offer'!$F$10</f>
        <v>0.4</v>
      </c>
      <c r="L1525" s="12">
        <f t="shared" si="23"/>
        <v>42</v>
      </c>
      <c r="M1525" s="13" t="s">
        <v>14</v>
      </c>
    </row>
    <row r="1526" spans="1:13" ht="89.25" x14ac:dyDescent="0.25">
      <c r="A1526" s="7" t="str">
        <f>[1]Instructions!$B$4</f>
        <v>Lion First Responder PPE, Inc</v>
      </c>
      <c r="B1526" s="7" t="str">
        <f>'[1]Financial Offer'!$A$10</f>
        <v>Lot 4 - Firefighting Turnout Gear</v>
      </c>
      <c r="C1526" s="8" t="str">
        <f>'[1]Financial Offer'!$C$10</f>
        <v>Lion First Responder PPE, Inc</v>
      </c>
      <c r="D1526" s="8" t="str">
        <f>'[1]Financial Offer'!$E$10</f>
        <v>Turnouts &amp; Accessories</v>
      </c>
      <c r="E1526" s="9" t="s">
        <v>3169</v>
      </c>
      <c r="F1526" s="10" t="s">
        <v>12</v>
      </c>
      <c r="G1526" s="22" t="s">
        <v>3170</v>
      </c>
      <c r="H1526" s="10">
        <v>1</v>
      </c>
      <c r="I1526" s="9" t="s">
        <v>3169</v>
      </c>
      <c r="J1526" s="25">
        <v>70</v>
      </c>
      <c r="K1526" s="11">
        <f>'[1]Financial Offer'!$F$10</f>
        <v>0.4</v>
      </c>
      <c r="L1526" s="12">
        <f t="shared" si="23"/>
        <v>42</v>
      </c>
      <c r="M1526" s="13" t="s">
        <v>14</v>
      </c>
    </row>
    <row r="1527" spans="1:13" ht="89.25" x14ac:dyDescent="0.25">
      <c r="A1527" s="7" t="str">
        <f>[1]Instructions!$B$4</f>
        <v>Lion First Responder PPE, Inc</v>
      </c>
      <c r="B1527" s="7" t="str">
        <f>'[1]Financial Offer'!$A$10</f>
        <v>Lot 4 - Firefighting Turnout Gear</v>
      </c>
      <c r="C1527" s="8" t="str">
        <f>'[1]Financial Offer'!$C$10</f>
        <v>Lion First Responder PPE, Inc</v>
      </c>
      <c r="D1527" s="8" t="str">
        <f>'[1]Financial Offer'!$E$10</f>
        <v>Turnouts &amp; Accessories</v>
      </c>
      <c r="E1527" s="9" t="s">
        <v>3171</v>
      </c>
      <c r="F1527" s="10" t="s">
        <v>12</v>
      </c>
      <c r="G1527" s="22" t="s">
        <v>3172</v>
      </c>
      <c r="H1527" s="10">
        <v>1</v>
      </c>
      <c r="I1527" s="9" t="s">
        <v>3171</v>
      </c>
      <c r="J1527" s="25">
        <v>70</v>
      </c>
      <c r="K1527" s="11">
        <f>'[1]Financial Offer'!$F$10</f>
        <v>0.4</v>
      </c>
      <c r="L1527" s="12">
        <f t="shared" si="23"/>
        <v>42</v>
      </c>
      <c r="M1527" s="13" t="s">
        <v>14</v>
      </c>
    </row>
    <row r="1528" spans="1:13" ht="89.25" x14ac:dyDescent="0.25">
      <c r="A1528" s="7" t="str">
        <f>[1]Instructions!$B$4</f>
        <v>Lion First Responder PPE, Inc</v>
      </c>
      <c r="B1528" s="7" t="str">
        <f>'[1]Financial Offer'!$A$10</f>
        <v>Lot 4 - Firefighting Turnout Gear</v>
      </c>
      <c r="C1528" s="8" t="str">
        <f>'[1]Financial Offer'!$C$10</f>
        <v>Lion First Responder PPE, Inc</v>
      </c>
      <c r="D1528" s="8" t="str">
        <f>'[1]Financial Offer'!$E$10</f>
        <v>Turnouts &amp; Accessories</v>
      </c>
      <c r="E1528" s="9" t="s">
        <v>3173</v>
      </c>
      <c r="F1528" s="10" t="s">
        <v>12</v>
      </c>
      <c r="G1528" s="22" t="s">
        <v>3174</v>
      </c>
      <c r="H1528" s="10">
        <v>1</v>
      </c>
      <c r="I1528" s="9" t="s">
        <v>3173</v>
      </c>
      <c r="J1528" s="25">
        <v>70</v>
      </c>
      <c r="K1528" s="11">
        <f>'[1]Financial Offer'!$F$10</f>
        <v>0.4</v>
      </c>
      <c r="L1528" s="12">
        <f t="shared" si="23"/>
        <v>42</v>
      </c>
      <c r="M1528" s="13" t="s">
        <v>14</v>
      </c>
    </row>
    <row r="1529" spans="1:13" ht="89.25" x14ac:dyDescent="0.25">
      <c r="A1529" s="7" t="str">
        <f>[1]Instructions!$B$4</f>
        <v>Lion First Responder PPE, Inc</v>
      </c>
      <c r="B1529" s="7" t="str">
        <f>'[1]Financial Offer'!$A$10</f>
        <v>Lot 4 - Firefighting Turnout Gear</v>
      </c>
      <c r="C1529" s="8" t="str">
        <f>'[1]Financial Offer'!$C$10</f>
        <v>Lion First Responder PPE, Inc</v>
      </c>
      <c r="D1529" s="8" t="str">
        <f>'[1]Financial Offer'!$E$10</f>
        <v>Turnouts &amp; Accessories</v>
      </c>
      <c r="E1529" s="9" t="s">
        <v>3175</v>
      </c>
      <c r="F1529" s="10" t="s">
        <v>12</v>
      </c>
      <c r="G1529" s="22" t="s">
        <v>3176</v>
      </c>
      <c r="H1529" s="10">
        <v>1</v>
      </c>
      <c r="I1529" s="9" t="s">
        <v>3175</v>
      </c>
      <c r="J1529" s="25">
        <v>63</v>
      </c>
      <c r="K1529" s="11">
        <f>'[1]Financial Offer'!$F$10</f>
        <v>0.4</v>
      </c>
      <c r="L1529" s="12">
        <f t="shared" si="23"/>
        <v>37.799999999999997</v>
      </c>
      <c r="M1529" s="13" t="s">
        <v>14</v>
      </c>
    </row>
    <row r="1530" spans="1:13" ht="89.25" x14ac:dyDescent="0.25">
      <c r="A1530" s="7" t="str">
        <f>[1]Instructions!$B$4</f>
        <v>Lion First Responder PPE, Inc</v>
      </c>
      <c r="B1530" s="7" t="str">
        <f>'[1]Financial Offer'!$A$10</f>
        <v>Lot 4 - Firefighting Turnout Gear</v>
      </c>
      <c r="C1530" s="8" t="str">
        <f>'[1]Financial Offer'!$C$10</f>
        <v>Lion First Responder PPE, Inc</v>
      </c>
      <c r="D1530" s="8" t="str">
        <f>'[1]Financial Offer'!$E$10</f>
        <v>Turnouts &amp; Accessories</v>
      </c>
      <c r="E1530" s="9" t="s">
        <v>3177</v>
      </c>
      <c r="F1530" s="10" t="s">
        <v>12</v>
      </c>
      <c r="G1530" s="22" t="s">
        <v>3178</v>
      </c>
      <c r="H1530" s="10">
        <v>1</v>
      </c>
      <c r="I1530" s="9" t="s">
        <v>3177</v>
      </c>
      <c r="J1530" s="25">
        <v>63</v>
      </c>
      <c r="K1530" s="11">
        <f>'[1]Financial Offer'!$F$10</f>
        <v>0.4</v>
      </c>
      <c r="L1530" s="12">
        <f t="shared" si="23"/>
        <v>37.799999999999997</v>
      </c>
      <c r="M1530" s="13" t="s">
        <v>14</v>
      </c>
    </row>
    <row r="1531" spans="1:13" ht="89.25" x14ac:dyDescent="0.25">
      <c r="A1531" s="7" t="str">
        <f>[1]Instructions!$B$4</f>
        <v>Lion First Responder PPE, Inc</v>
      </c>
      <c r="B1531" s="7" t="str">
        <f>'[1]Financial Offer'!$A$10</f>
        <v>Lot 4 - Firefighting Turnout Gear</v>
      </c>
      <c r="C1531" s="8" t="str">
        <f>'[1]Financial Offer'!$C$10</f>
        <v>Lion First Responder PPE, Inc</v>
      </c>
      <c r="D1531" s="8" t="str">
        <f>'[1]Financial Offer'!$E$10</f>
        <v>Turnouts &amp; Accessories</v>
      </c>
      <c r="E1531" s="9" t="s">
        <v>3179</v>
      </c>
      <c r="F1531" s="10" t="s">
        <v>12</v>
      </c>
      <c r="G1531" s="22" t="s">
        <v>3180</v>
      </c>
      <c r="H1531" s="10">
        <v>1</v>
      </c>
      <c r="I1531" s="9" t="s">
        <v>3179</v>
      </c>
      <c r="J1531" s="25">
        <v>63</v>
      </c>
      <c r="K1531" s="11">
        <f>'[1]Financial Offer'!$F$10</f>
        <v>0.4</v>
      </c>
      <c r="L1531" s="12">
        <f t="shared" si="23"/>
        <v>37.799999999999997</v>
      </c>
      <c r="M1531" s="13" t="s">
        <v>14</v>
      </c>
    </row>
    <row r="1532" spans="1:13" ht="89.25" x14ac:dyDescent="0.25">
      <c r="A1532" s="7" t="str">
        <f>[1]Instructions!$B$4</f>
        <v>Lion First Responder PPE, Inc</v>
      </c>
      <c r="B1532" s="7" t="str">
        <f>'[1]Financial Offer'!$A$10</f>
        <v>Lot 4 - Firefighting Turnout Gear</v>
      </c>
      <c r="C1532" s="8" t="str">
        <f>'[1]Financial Offer'!$C$10</f>
        <v>Lion First Responder PPE, Inc</v>
      </c>
      <c r="D1532" s="8" t="str">
        <f>'[1]Financial Offer'!$E$10</f>
        <v>Turnouts &amp; Accessories</v>
      </c>
      <c r="E1532" s="9" t="s">
        <v>3181</v>
      </c>
      <c r="F1532" s="10" t="s">
        <v>12</v>
      </c>
      <c r="G1532" s="22" t="s">
        <v>3182</v>
      </c>
      <c r="H1532" s="10">
        <v>1</v>
      </c>
      <c r="I1532" s="9" t="s">
        <v>3181</v>
      </c>
      <c r="J1532" s="25">
        <v>63</v>
      </c>
      <c r="K1532" s="11">
        <f>'[1]Financial Offer'!$F$10</f>
        <v>0.4</v>
      </c>
      <c r="L1532" s="12">
        <f t="shared" si="23"/>
        <v>37.799999999999997</v>
      </c>
      <c r="M1532" s="13" t="s">
        <v>14</v>
      </c>
    </row>
    <row r="1533" spans="1:13" ht="89.25" x14ac:dyDescent="0.25">
      <c r="A1533" s="7" t="str">
        <f>[1]Instructions!$B$4</f>
        <v>Lion First Responder PPE, Inc</v>
      </c>
      <c r="B1533" s="7" t="str">
        <f>'[1]Financial Offer'!$A$10</f>
        <v>Lot 4 - Firefighting Turnout Gear</v>
      </c>
      <c r="C1533" s="8" t="str">
        <f>'[1]Financial Offer'!$C$10</f>
        <v>Lion First Responder PPE, Inc</v>
      </c>
      <c r="D1533" s="8" t="str">
        <f>'[1]Financial Offer'!$E$10</f>
        <v>Turnouts &amp; Accessories</v>
      </c>
      <c r="E1533" s="9" t="s">
        <v>3183</v>
      </c>
      <c r="F1533" s="10" t="s">
        <v>12</v>
      </c>
      <c r="G1533" s="22" t="s">
        <v>3184</v>
      </c>
      <c r="H1533" s="10">
        <v>1</v>
      </c>
      <c r="I1533" s="9" t="s">
        <v>3183</v>
      </c>
      <c r="J1533" s="25">
        <v>63</v>
      </c>
      <c r="K1533" s="11">
        <f>'[1]Financial Offer'!$F$10</f>
        <v>0.4</v>
      </c>
      <c r="L1533" s="12">
        <f t="shared" si="23"/>
        <v>37.799999999999997</v>
      </c>
      <c r="M1533" s="13" t="s">
        <v>14</v>
      </c>
    </row>
    <row r="1534" spans="1:13" ht="89.25" x14ac:dyDescent="0.25">
      <c r="A1534" s="7" t="str">
        <f>[1]Instructions!$B$4</f>
        <v>Lion First Responder PPE, Inc</v>
      </c>
      <c r="B1534" s="7" t="str">
        <f>'[1]Financial Offer'!$A$10</f>
        <v>Lot 4 - Firefighting Turnout Gear</v>
      </c>
      <c r="C1534" s="8" t="str">
        <f>'[1]Financial Offer'!$C$10</f>
        <v>Lion First Responder PPE, Inc</v>
      </c>
      <c r="D1534" s="8" t="str">
        <f>'[1]Financial Offer'!$E$10</f>
        <v>Turnouts &amp; Accessories</v>
      </c>
      <c r="E1534" s="9" t="s">
        <v>3185</v>
      </c>
      <c r="F1534" s="10" t="s">
        <v>12</v>
      </c>
      <c r="G1534" s="22" t="s">
        <v>3186</v>
      </c>
      <c r="H1534" s="10">
        <v>1</v>
      </c>
      <c r="I1534" s="9" t="s">
        <v>3185</v>
      </c>
      <c r="J1534" s="25">
        <v>70</v>
      </c>
      <c r="K1534" s="11">
        <f>'[1]Financial Offer'!$F$10</f>
        <v>0.4</v>
      </c>
      <c r="L1534" s="12">
        <f t="shared" si="23"/>
        <v>42</v>
      </c>
      <c r="M1534" s="13" t="s">
        <v>14</v>
      </c>
    </row>
    <row r="1535" spans="1:13" ht="76.5" x14ac:dyDescent="0.25">
      <c r="A1535" s="7" t="str">
        <f>[1]Instructions!$B$4</f>
        <v>Lion First Responder PPE, Inc</v>
      </c>
      <c r="B1535" s="7" t="str">
        <f>'[1]Financial Offer'!$A$10</f>
        <v>Lot 4 - Firefighting Turnout Gear</v>
      </c>
      <c r="C1535" s="8" t="str">
        <f>'[1]Financial Offer'!$C$10</f>
        <v>Lion First Responder PPE, Inc</v>
      </c>
      <c r="D1535" s="8" t="str">
        <f>'[1]Financial Offer'!$E$10</f>
        <v>Turnouts &amp; Accessories</v>
      </c>
      <c r="E1535" s="9" t="s">
        <v>3187</v>
      </c>
      <c r="F1535" s="10" t="s">
        <v>12</v>
      </c>
      <c r="G1535" s="22" t="s">
        <v>3188</v>
      </c>
      <c r="H1535" s="10">
        <v>1</v>
      </c>
      <c r="I1535" s="9" t="s">
        <v>3187</v>
      </c>
      <c r="J1535" s="25">
        <v>70</v>
      </c>
      <c r="K1535" s="11">
        <f>'[1]Financial Offer'!$F$10</f>
        <v>0.4</v>
      </c>
      <c r="L1535" s="12">
        <f t="shared" si="23"/>
        <v>42</v>
      </c>
      <c r="M1535" s="13" t="s">
        <v>14</v>
      </c>
    </row>
    <row r="1536" spans="1:13" ht="89.25" x14ac:dyDescent="0.25">
      <c r="A1536" s="7" t="str">
        <f>[1]Instructions!$B$4</f>
        <v>Lion First Responder PPE, Inc</v>
      </c>
      <c r="B1536" s="7" t="str">
        <f>'[1]Financial Offer'!$A$10</f>
        <v>Lot 4 - Firefighting Turnout Gear</v>
      </c>
      <c r="C1536" s="8" t="str">
        <f>'[1]Financial Offer'!$C$10</f>
        <v>Lion First Responder PPE, Inc</v>
      </c>
      <c r="D1536" s="8" t="str">
        <f>'[1]Financial Offer'!$E$10</f>
        <v>Turnouts &amp; Accessories</v>
      </c>
      <c r="E1536" s="9" t="s">
        <v>3189</v>
      </c>
      <c r="F1536" s="10" t="s">
        <v>12</v>
      </c>
      <c r="G1536" s="22" t="s">
        <v>3190</v>
      </c>
      <c r="H1536" s="10">
        <v>1</v>
      </c>
      <c r="I1536" s="9" t="s">
        <v>3189</v>
      </c>
      <c r="J1536" s="25">
        <v>70</v>
      </c>
      <c r="K1536" s="11">
        <f>'[1]Financial Offer'!$F$10</f>
        <v>0.4</v>
      </c>
      <c r="L1536" s="12">
        <f t="shared" si="23"/>
        <v>42</v>
      </c>
      <c r="M1536" s="13" t="s">
        <v>14</v>
      </c>
    </row>
    <row r="1537" spans="1:13" ht="76.5" x14ac:dyDescent="0.25">
      <c r="A1537" s="7" t="str">
        <f>[1]Instructions!$B$4</f>
        <v>Lion First Responder PPE, Inc</v>
      </c>
      <c r="B1537" s="7" t="str">
        <f>'[1]Financial Offer'!$A$10</f>
        <v>Lot 4 - Firefighting Turnout Gear</v>
      </c>
      <c r="C1537" s="8" t="str">
        <f>'[1]Financial Offer'!$C$10</f>
        <v>Lion First Responder PPE, Inc</v>
      </c>
      <c r="D1537" s="8" t="str">
        <f>'[1]Financial Offer'!$E$10</f>
        <v>Turnouts &amp; Accessories</v>
      </c>
      <c r="E1537" s="9" t="s">
        <v>3191</v>
      </c>
      <c r="F1537" s="10" t="s">
        <v>12</v>
      </c>
      <c r="G1537" s="22" t="s">
        <v>3192</v>
      </c>
      <c r="H1537" s="10">
        <v>1</v>
      </c>
      <c r="I1537" s="9" t="s">
        <v>3191</v>
      </c>
      <c r="J1537" s="25">
        <v>70</v>
      </c>
      <c r="K1537" s="11">
        <f>'[1]Financial Offer'!$F$10</f>
        <v>0.4</v>
      </c>
      <c r="L1537" s="12">
        <f t="shared" si="23"/>
        <v>42</v>
      </c>
      <c r="M1537" s="13" t="s">
        <v>14</v>
      </c>
    </row>
    <row r="1538" spans="1:13" ht="89.25" x14ac:dyDescent="0.25">
      <c r="A1538" s="7" t="str">
        <f>[1]Instructions!$B$4</f>
        <v>Lion First Responder PPE, Inc</v>
      </c>
      <c r="B1538" s="7" t="str">
        <f>'[1]Financial Offer'!$A$10</f>
        <v>Lot 4 - Firefighting Turnout Gear</v>
      </c>
      <c r="C1538" s="8" t="str">
        <f>'[1]Financial Offer'!$C$10</f>
        <v>Lion First Responder PPE, Inc</v>
      </c>
      <c r="D1538" s="8" t="str">
        <f>'[1]Financial Offer'!$E$10</f>
        <v>Turnouts &amp; Accessories</v>
      </c>
      <c r="E1538" s="9" t="s">
        <v>3193</v>
      </c>
      <c r="F1538" s="10" t="s">
        <v>12</v>
      </c>
      <c r="G1538" s="22" t="s">
        <v>3194</v>
      </c>
      <c r="H1538" s="10">
        <v>1</v>
      </c>
      <c r="I1538" s="9" t="s">
        <v>3193</v>
      </c>
      <c r="J1538" s="25">
        <v>70</v>
      </c>
      <c r="K1538" s="11">
        <f>'[1]Financial Offer'!$F$10</f>
        <v>0.4</v>
      </c>
      <c r="L1538" s="12">
        <f t="shared" si="23"/>
        <v>42</v>
      </c>
      <c r="M1538" s="13" t="s">
        <v>14</v>
      </c>
    </row>
    <row r="1539" spans="1:13" ht="89.25" x14ac:dyDescent="0.25">
      <c r="A1539" s="7" t="str">
        <f>[1]Instructions!$B$4</f>
        <v>Lion First Responder PPE, Inc</v>
      </c>
      <c r="B1539" s="7" t="str">
        <f>'[1]Financial Offer'!$A$10</f>
        <v>Lot 4 - Firefighting Turnout Gear</v>
      </c>
      <c r="C1539" s="8" t="str">
        <f>'[1]Financial Offer'!$C$10</f>
        <v>Lion First Responder PPE, Inc</v>
      </c>
      <c r="D1539" s="8" t="str">
        <f>'[1]Financial Offer'!$E$10</f>
        <v>Turnouts &amp; Accessories</v>
      </c>
      <c r="E1539" s="9" t="s">
        <v>3195</v>
      </c>
      <c r="F1539" s="10" t="s">
        <v>12</v>
      </c>
      <c r="G1539" s="22" t="s">
        <v>3196</v>
      </c>
      <c r="H1539" s="10">
        <v>1</v>
      </c>
      <c r="I1539" s="9" t="s">
        <v>3195</v>
      </c>
      <c r="J1539" s="25">
        <v>70</v>
      </c>
      <c r="K1539" s="11">
        <f>'[1]Financial Offer'!$F$10</f>
        <v>0.4</v>
      </c>
      <c r="L1539" s="12">
        <f t="shared" ref="L1539:L1602" si="24">J1539*(1-K1539)</f>
        <v>42</v>
      </c>
      <c r="M1539" s="13" t="s">
        <v>14</v>
      </c>
    </row>
    <row r="1540" spans="1:13" ht="25.5" x14ac:dyDescent="0.25">
      <c r="A1540" s="7" t="str">
        <f>[1]Instructions!$B$4</f>
        <v>Lion First Responder PPE, Inc</v>
      </c>
      <c r="B1540" s="7" t="str">
        <f>'[1]Financial Offer'!$A$10</f>
        <v>Lot 4 - Firefighting Turnout Gear</v>
      </c>
      <c r="C1540" s="8" t="str">
        <f>'[1]Financial Offer'!$C$10</f>
        <v>Lion First Responder PPE, Inc</v>
      </c>
      <c r="D1540" s="8" t="str">
        <f>'[1]Financial Offer'!$E$10</f>
        <v>Turnouts &amp; Accessories</v>
      </c>
      <c r="E1540" s="9" t="s">
        <v>3197</v>
      </c>
      <c r="F1540" s="10" t="s">
        <v>12</v>
      </c>
      <c r="G1540" s="22" t="s">
        <v>3198</v>
      </c>
      <c r="H1540" s="10">
        <v>1</v>
      </c>
      <c r="I1540" s="9" t="s">
        <v>3197</v>
      </c>
      <c r="J1540" s="25">
        <v>52</v>
      </c>
      <c r="K1540" s="11">
        <f>'[1]Financial Offer'!$F$10</f>
        <v>0.4</v>
      </c>
      <c r="L1540" s="12">
        <f t="shared" si="24"/>
        <v>31.2</v>
      </c>
      <c r="M1540" s="13" t="s">
        <v>14</v>
      </c>
    </row>
    <row r="1541" spans="1:13" ht="102" x14ac:dyDescent="0.25">
      <c r="A1541" s="7" t="str">
        <f>[1]Instructions!$B$4</f>
        <v>Lion First Responder PPE, Inc</v>
      </c>
      <c r="B1541" s="7" t="str">
        <f>'[1]Financial Offer'!$A$10</f>
        <v>Lot 4 - Firefighting Turnout Gear</v>
      </c>
      <c r="C1541" s="8" t="str">
        <f>'[1]Financial Offer'!$C$10</f>
        <v>Lion First Responder PPE, Inc</v>
      </c>
      <c r="D1541" s="8" t="str">
        <f>'[1]Financial Offer'!$E$10</f>
        <v>Turnouts &amp; Accessories</v>
      </c>
      <c r="E1541" s="9" t="s">
        <v>3199</v>
      </c>
      <c r="F1541" s="10" t="s">
        <v>12</v>
      </c>
      <c r="G1541" s="22" t="s">
        <v>3200</v>
      </c>
      <c r="H1541" s="10">
        <v>1</v>
      </c>
      <c r="I1541" s="9" t="s">
        <v>3199</v>
      </c>
      <c r="J1541" s="25">
        <v>70</v>
      </c>
      <c r="K1541" s="11">
        <f>'[1]Financial Offer'!$F$10</f>
        <v>0.4</v>
      </c>
      <c r="L1541" s="12">
        <f t="shared" si="24"/>
        <v>42</v>
      </c>
      <c r="M1541" s="13" t="s">
        <v>14</v>
      </c>
    </row>
    <row r="1542" spans="1:13" ht="102" x14ac:dyDescent="0.25">
      <c r="A1542" s="7" t="str">
        <f>[1]Instructions!$B$4</f>
        <v>Lion First Responder PPE, Inc</v>
      </c>
      <c r="B1542" s="7" t="str">
        <f>'[1]Financial Offer'!$A$10</f>
        <v>Lot 4 - Firefighting Turnout Gear</v>
      </c>
      <c r="C1542" s="8" t="str">
        <f>'[1]Financial Offer'!$C$10</f>
        <v>Lion First Responder PPE, Inc</v>
      </c>
      <c r="D1542" s="8" t="str">
        <f>'[1]Financial Offer'!$E$10</f>
        <v>Turnouts &amp; Accessories</v>
      </c>
      <c r="E1542" s="9" t="s">
        <v>3201</v>
      </c>
      <c r="F1542" s="10" t="s">
        <v>12</v>
      </c>
      <c r="G1542" s="22" t="s">
        <v>3202</v>
      </c>
      <c r="H1542" s="10">
        <v>1</v>
      </c>
      <c r="I1542" s="9" t="s">
        <v>3201</v>
      </c>
      <c r="J1542" s="25">
        <v>70</v>
      </c>
      <c r="K1542" s="11">
        <f>'[1]Financial Offer'!$F$10</f>
        <v>0.4</v>
      </c>
      <c r="L1542" s="12">
        <f t="shared" si="24"/>
        <v>42</v>
      </c>
      <c r="M1542" s="13" t="s">
        <v>14</v>
      </c>
    </row>
    <row r="1543" spans="1:13" ht="76.5" x14ac:dyDescent="0.25">
      <c r="A1543" s="7" t="str">
        <f>[1]Instructions!$B$4</f>
        <v>Lion First Responder PPE, Inc</v>
      </c>
      <c r="B1543" s="7" t="str">
        <f>'[1]Financial Offer'!$A$10</f>
        <v>Lot 4 - Firefighting Turnout Gear</v>
      </c>
      <c r="C1543" s="8" t="str">
        <f>'[1]Financial Offer'!$C$10</f>
        <v>Lion First Responder PPE, Inc</v>
      </c>
      <c r="D1543" s="8" t="str">
        <f>'[1]Financial Offer'!$E$10</f>
        <v>Turnouts &amp; Accessories</v>
      </c>
      <c r="E1543" s="9" t="s">
        <v>3203</v>
      </c>
      <c r="F1543" s="10" t="s">
        <v>12</v>
      </c>
      <c r="G1543" s="22" t="s">
        <v>3204</v>
      </c>
      <c r="H1543" s="10">
        <v>1</v>
      </c>
      <c r="I1543" s="9" t="s">
        <v>3203</v>
      </c>
      <c r="J1543" s="25">
        <v>76</v>
      </c>
      <c r="K1543" s="11">
        <f>'[1]Financial Offer'!$F$10</f>
        <v>0.4</v>
      </c>
      <c r="L1543" s="12">
        <f t="shared" si="24"/>
        <v>45.6</v>
      </c>
      <c r="M1543" s="13" t="s">
        <v>14</v>
      </c>
    </row>
    <row r="1544" spans="1:13" ht="89.25" x14ac:dyDescent="0.25">
      <c r="A1544" s="7" t="str">
        <f>[1]Instructions!$B$4</f>
        <v>Lion First Responder PPE, Inc</v>
      </c>
      <c r="B1544" s="7" t="str">
        <f>'[1]Financial Offer'!$A$10</f>
        <v>Lot 4 - Firefighting Turnout Gear</v>
      </c>
      <c r="C1544" s="8" t="str">
        <f>'[1]Financial Offer'!$C$10</f>
        <v>Lion First Responder PPE, Inc</v>
      </c>
      <c r="D1544" s="8" t="str">
        <f>'[1]Financial Offer'!$E$10</f>
        <v>Turnouts &amp; Accessories</v>
      </c>
      <c r="E1544" s="9" t="s">
        <v>3205</v>
      </c>
      <c r="F1544" s="10" t="s">
        <v>12</v>
      </c>
      <c r="G1544" s="22" t="s">
        <v>3206</v>
      </c>
      <c r="H1544" s="10">
        <v>1</v>
      </c>
      <c r="I1544" s="9" t="s">
        <v>3205</v>
      </c>
      <c r="J1544" s="25">
        <v>70</v>
      </c>
      <c r="K1544" s="11">
        <f>'[1]Financial Offer'!$F$10</f>
        <v>0.4</v>
      </c>
      <c r="L1544" s="12">
        <f t="shared" si="24"/>
        <v>42</v>
      </c>
      <c r="M1544" s="13" t="s">
        <v>14</v>
      </c>
    </row>
    <row r="1545" spans="1:13" ht="76.5" x14ac:dyDescent="0.25">
      <c r="A1545" s="7" t="str">
        <f>[1]Instructions!$B$4</f>
        <v>Lion First Responder PPE, Inc</v>
      </c>
      <c r="B1545" s="7" t="str">
        <f>'[1]Financial Offer'!$A$10</f>
        <v>Lot 4 - Firefighting Turnout Gear</v>
      </c>
      <c r="C1545" s="8" t="str">
        <f>'[1]Financial Offer'!$C$10</f>
        <v>Lion First Responder PPE, Inc</v>
      </c>
      <c r="D1545" s="8" t="str">
        <f>'[1]Financial Offer'!$E$10</f>
        <v>Turnouts &amp; Accessories</v>
      </c>
      <c r="E1545" s="9" t="s">
        <v>3207</v>
      </c>
      <c r="F1545" s="10" t="s">
        <v>12</v>
      </c>
      <c r="G1545" s="22" t="s">
        <v>3208</v>
      </c>
      <c r="H1545" s="10">
        <v>1</v>
      </c>
      <c r="I1545" s="9" t="s">
        <v>3207</v>
      </c>
      <c r="J1545" s="25">
        <v>70</v>
      </c>
      <c r="K1545" s="11">
        <f>'[1]Financial Offer'!$F$10</f>
        <v>0.4</v>
      </c>
      <c r="L1545" s="12">
        <f t="shared" si="24"/>
        <v>42</v>
      </c>
      <c r="M1545" s="13" t="s">
        <v>14</v>
      </c>
    </row>
    <row r="1546" spans="1:13" ht="76.5" x14ac:dyDescent="0.25">
      <c r="A1546" s="7" t="str">
        <f>[1]Instructions!$B$4</f>
        <v>Lion First Responder PPE, Inc</v>
      </c>
      <c r="B1546" s="7" t="str">
        <f>'[1]Financial Offer'!$A$10</f>
        <v>Lot 4 - Firefighting Turnout Gear</v>
      </c>
      <c r="C1546" s="8" t="str">
        <f>'[1]Financial Offer'!$C$10</f>
        <v>Lion First Responder PPE, Inc</v>
      </c>
      <c r="D1546" s="8" t="str">
        <f>'[1]Financial Offer'!$E$10</f>
        <v>Turnouts &amp; Accessories</v>
      </c>
      <c r="E1546" s="9" t="s">
        <v>3209</v>
      </c>
      <c r="F1546" s="10" t="s">
        <v>12</v>
      </c>
      <c r="G1546" s="22" t="s">
        <v>3210</v>
      </c>
      <c r="H1546" s="10">
        <v>1</v>
      </c>
      <c r="I1546" s="9" t="s">
        <v>3209</v>
      </c>
      <c r="J1546" s="25">
        <v>70</v>
      </c>
      <c r="K1546" s="11">
        <f>'[1]Financial Offer'!$F$10</f>
        <v>0.4</v>
      </c>
      <c r="L1546" s="12">
        <f t="shared" si="24"/>
        <v>42</v>
      </c>
      <c r="M1546" s="13" t="s">
        <v>14</v>
      </c>
    </row>
    <row r="1547" spans="1:13" ht="89.25" x14ac:dyDescent="0.25">
      <c r="A1547" s="7" t="str">
        <f>[1]Instructions!$B$4</f>
        <v>Lion First Responder PPE, Inc</v>
      </c>
      <c r="B1547" s="7" t="str">
        <f>'[1]Financial Offer'!$A$10</f>
        <v>Lot 4 - Firefighting Turnout Gear</v>
      </c>
      <c r="C1547" s="8" t="str">
        <f>'[1]Financial Offer'!$C$10</f>
        <v>Lion First Responder PPE, Inc</v>
      </c>
      <c r="D1547" s="8" t="str">
        <f>'[1]Financial Offer'!$E$10</f>
        <v>Turnouts &amp; Accessories</v>
      </c>
      <c r="E1547" s="9" t="s">
        <v>3211</v>
      </c>
      <c r="F1547" s="10" t="s">
        <v>12</v>
      </c>
      <c r="G1547" s="22" t="s">
        <v>3212</v>
      </c>
      <c r="H1547" s="10">
        <v>1</v>
      </c>
      <c r="I1547" s="9" t="s">
        <v>3211</v>
      </c>
      <c r="J1547" s="25">
        <v>70</v>
      </c>
      <c r="K1547" s="11">
        <f>'[1]Financial Offer'!$F$10</f>
        <v>0.4</v>
      </c>
      <c r="L1547" s="12">
        <f t="shared" si="24"/>
        <v>42</v>
      </c>
      <c r="M1547" s="13" t="s">
        <v>14</v>
      </c>
    </row>
    <row r="1548" spans="1:13" ht="102" x14ac:dyDescent="0.25">
      <c r="A1548" s="7" t="str">
        <f>[1]Instructions!$B$4</f>
        <v>Lion First Responder PPE, Inc</v>
      </c>
      <c r="B1548" s="7" t="str">
        <f>'[1]Financial Offer'!$A$10</f>
        <v>Lot 4 - Firefighting Turnout Gear</v>
      </c>
      <c r="C1548" s="8" t="str">
        <f>'[1]Financial Offer'!$C$10</f>
        <v>Lion First Responder PPE, Inc</v>
      </c>
      <c r="D1548" s="8" t="str">
        <f>'[1]Financial Offer'!$E$10</f>
        <v>Turnouts &amp; Accessories</v>
      </c>
      <c r="E1548" s="9" t="s">
        <v>3213</v>
      </c>
      <c r="F1548" s="10" t="s">
        <v>12</v>
      </c>
      <c r="G1548" s="22" t="s">
        <v>3214</v>
      </c>
      <c r="H1548" s="10">
        <v>1</v>
      </c>
      <c r="I1548" s="9" t="s">
        <v>3213</v>
      </c>
      <c r="J1548" s="25">
        <v>79</v>
      </c>
      <c r="K1548" s="11">
        <f>'[1]Financial Offer'!$F$10</f>
        <v>0.4</v>
      </c>
      <c r="L1548" s="12">
        <f t="shared" si="24"/>
        <v>47.4</v>
      </c>
      <c r="M1548" s="13" t="s">
        <v>14</v>
      </c>
    </row>
    <row r="1549" spans="1:13" ht="102" x14ac:dyDescent="0.25">
      <c r="A1549" s="7" t="str">
        <f>[1]Instructions!$B$4</f>
        <v>Lion First Responder PPE, Inc</v>
      </c>
      <c r="B1549" s="7" t="str">
        <f>'[1]Financial Offer'!$A$10</f>
        <v>Lot 4 - Firefighting Turnout Gear</v>
      </c>
      <c r="C1549" s="8" t="str">
        <f>'[1]Financial Offer'!$C$10</f>
        <v>Lion First Responder PPE, Inc</v>
      </c>
      <c r="D1549" s="8" t="str">
        <f>'[1]Financial Offer'!$E$10</f>
        <v>Turnouts &amp; Accessories</v>
      </c>
      <c r="E1549" s="9" t="s">
        <v>3215</v>
      </c>
      <c r="F1549" s="10" t="s">
        <v>12</v>
      </c>
      <c r="G1549" s="22" t="s">
        <v>3216</v>
      </c>
      <c r="H1549" s="10">
        <v>1</v>
      </c>
      <c r="I1549" s="9" t="s">
        <v>3215</v>
      </c>
      <c r="J1549" s="25">
        <v>87</v>
      </c>
      <c r="K1549" s="11">
        <f>'[1]Financial Offer'!$F$10</f>
        <v>0.4</v>
      </c>
      <c r="L1549" s="12">
        <f t="shared" si="24"/>
        <v>52.199999999999996</v>
      </c>
      <c r="M1549" s="13" t="s">
        <v>14</v>
      </c>
    </row>
    <row r="1550" spans="1:13" ht="102" x14ac:dyDescent="0.25">
      <c r="A1550" s="7" t="str">
        <f>[1]Instructions!$B$4</f>
        <v>Lion First Responder PPE, Inc</v>
      </c>
      <c r="B1550" s="7" t="str">
        <f>'[1]Financial Offer'!$A$10</f>
        <v>Lot 4 - Firefighting Turnout Gear</v>
      </c>
      <c r="C1550" s="8" t="str">
        <f>'[1]Financial Offer'!$C$10</f>
        <v>Lion First Responder PPE, Inc</v>
      </c>
      <c r="D1550" s="8" t="str">
        <f>'[1]Financial Offer'!$E$10</f>
        <v>Turnouts &amp; Accessories</v>
      </c>
      <c r="E1550" s="9" t="s">
        <v>3217</v>
      </c>
      <c r="F1550" s="10" t="s">
        <v>12</v>
      </c>
      <c r="G1550" s="22" t="s">
        <v>3218</v>
      </c>
      <c r="H1550" s="10">
        <v>1</v>
      </c>
      <c r="I1550" s="9" t="s">
        <v>3217</v>
      </c>
      <c r="J1550" s="25">
        <v>87</v>
      </c>
      <c r="K1550" s="11">
        <f>'[1]Financial Offer'!$F$10</f>
        <v>0.4</v>
      </c>
      <c r="L1550" s="12">
        <f t="shared" si="24"/>
        <v>52.199999999999996</v>
      </c>
      <c r="M1550" s="13" t="s">
        <v>14</v>
      </c>
    </row>
    <row r="1551" spans="1:13" ht="102" x14ac:dyDescent="0.25">
      <c r="A1551" s="7" t="str">
        <f>[1]Instructions!$B$4</f>
        <v>Lion First Responder PPE, Inc</v>
      </c>
      <c r="B1551" s="7" t="str">
        <f>'[1]Financial Offer'!$A$10</f>
        <v>Lot 4 - Firefighting Turnout Gear</v>
      </c>
      <c r="C1551" s="8" t="str">
        <f>'[1]Financial Offer'!$C$10</f>
        <v>Lion First Responder PPE, Inc</v>
      </c>
      <c r="D1551" s="8" t="str">
        <f>'[1]Financial Offer'!$E$10</f>
        <v>Turnouts &amp; Accessories</v>
      </c>
      <c r="E1551" s="9" t="s">
        <v>3219</v>
      </c>
      <c r="F1551" s="10" t="s">
        <v>12</v>
      </c>
      <c r="G1551" s="22" t="s">
        <v>3220</v>
      </c>
      <c r="H1551" s="10">
        <v>1</v>
      </c>
      <c r="I1551" s="9" t="s">
        <v>3219</v>
      </c>
      <c r="J1551" s="25">
        <v>87</v>
      </c>
      <c r="K1551" s="11">
        <f>'[1]Financial Offer'!$F$10</f>
        <v>0.4</v>
      </c>
      <c r="L1551" s="12">
        <f t="shared" si="24"/>
        <v>52.199999999999996</v>
      </c>
      <c r="M1551" s="13" t="s">
        <v>14</v>
      </c>
    </row>
    <row r="1552" spans="1:13" ht="127.5" x14ac:dyDescent="0.25">
      <c r="A1552" s="7" t="str">
        <f>[1]Instructions!$B$4</f>
        <v>Lion First Responder PPE, Inc</v>
      </c>
      <c r="B1552" s="7" t="str">
        <f>'[1]Financial Offer'!$A$10</f>
        <v>Lot 4 - Firefighting Turnout Gear</v>
      </c>
      <c r="C1552" s="8" t="str">
        <f>'[1]Financial Offer'!$C$10</f>
        <v>Lion First Responder PPE, Inc</v>
      </c>
      <c r="D1552" s="8" t="str">
        <f>'[1]Financial Offer'!$E$10</f>
        <v>Turnouts &amp; Accessories</v>
      </c>
      <c r="E1552" s="9" t="s">
        <v>3221</v>
      </c>
      <c r="F1552" s="10" t="s">
        <v>12</v>
      </c>
      <c r="G1552" s="22" t="s">
        <v>3222</v>
      </c>
      <c r="H1552" s="10">
        <v>1</v>
      </c>
      <c r="I1552" s="9" t="s">
        <v>3221</v>
      </c>
      <c r="J1552" s="25">
        <v>70</v>
      </c>
      <c r="K1552" s="11">
        <f>'[1]Financial Offer'!$F$10</f>
        <v>0.4</v>
      </c>
      <c r="L1552" s="12">
        <f t="shared" si="24"/>
        <v>42</v>
      </c>
      <c r="M1552" s="13" t="s">
        <v>14</v>
      </c>
    </row>
    <row r="1553" spans="1:13" ht="25.5" x14ac:dyDescent="0.25">
      <c r="A1553" s="7" t="str">
        <f>[1]Instructions!$B$4</f>
        <v>Lion First Responder PPE, Inc</v>
      </c>
      <c r="B1553" s="7" t="str">
        <f>'[1]Financial Offer'!$A$10</f>
        <v>Lot 4 - Firefighting Turnout Gear</v>
      </c>
      <c r="C1553" s="8" t="str">
        <f>'[1]Financial Offer'!$C$10</f>
        <v>Lion First Responder PPE, Inc</v>
      </c>
      <c r="D1553" s="8" t="str">
        <f>'[1]Financial Offer'!$E$10</f>
        <v>Turnouts &amp; Accessories</v>
      </c>
      <c r="E1553" s="9" t="s">
        <v>3223</v>
      </c>
      <c r="F1553" s="10" t="s">
        <v>12</v>
      </c>
      <c r="G1553" s="22" t="s">
        <v>3224</v>
      </c>
      <c r="H1553" s="10">
        <v>1</v>
      </c>
      <c r="I1553" s="9" t="s">
        <v>3223</v>
      </c>
      <c r="J1553" s="25">
        <v>80</v>
      </c>
      <c r="K1553" s="11">
        <f>'[1]Financial Offer'!$F$10</f>
        <v>0.4</v>
      </c>
      <c r="L1553" s="12">
        <f t="shared" si="24"/>
        <v>48</v>
      </c>
      <c r="M1553" s="13" t="s">
        <v>14</v>
      </c>
    </row>
    <row r="1554" spans="1:13" ht="25.5" x14ac:dyDescent="0.25">
      <c r="A1554" s="7" t="str">
        <f>[1]Instructions!$B$4</f>
        <v>Lion First Responder PPE, Inc</v>
      </c>
      <c r="B1554" s="7" t="str">
        <f>'[1]Financial Offer'!$A$10</f>
        <v>Lot 4 - Firefighting Turnout Gear</v>
      </c>
      <c r="C1554" s="8" t="str">
        <f>'[1]Financial Offer'!$C$10</f>
        <v>Lion First Responder PPE, Inc</v>
      </c>
      <c r="D1554" s="8" t="str">
        <f>'[1]Financial Offer'!$E$10</f>
        <v>Turnouts &amp; Accessories</v>
      </c>
      <c r="E1554" s="9" t="s">
        <v>3225</v>
      </c>
      <c r="F1554" s="10" t="s">
        <v>12</v>
      </c>
      <c r="G1554" s="22" t="s">
        <v>3226</v>
      </c>
      <c r="H1554" s="10">
        <v>1</v>
      </c>
      <c r="I1554" s="9" t="s">
        <v>3225</v>
      </c>
      <c r="J1554" s="25">
        <v>80</v>
      </c>
      <c r="K1554" s="11">
        <f>'[1]Financial Offer'!$F$10</f>
        <v>0.4</v>
      </c>
      <c r="L1554" s="12">
        <f t="shared" si="24"/>
        <v>48</v>
      </c>
      <c r="M1554" s="13" t="s">
        <v>14</v>
      </c>
    </row>
    <row r="1555" spans="1:13" ht="25.5" x14ac:dyDescent="0.25">
      <c r="A1555" s="7" t="str">
        <f>[1]Instructions!$B$4</f>
        <v>Lion First Responder PPE, Inc</v>
      </c>
      <c r="B1555" s="7" t="str">
        <f>'[1]Financial Offer'!$A$10</f>
        <v>Lot 4 - Firefighting Turnout Gear</v>
      </c>
      <c r="C1555" s="8" t="str">
        <f>'[1]Financial Offer'!$C$10</f>
        <v>Lion First Responder PPE, Inc</v>
      </c>
      <c r="D1555" s="8" t="str">
        <f>'[1]Financial Offer'!$E$10</f>
        <v>Turnouts &amp; Accessories</v>
      </c>
      <c r="E1555" s="9" t="s">
        <v>3227</v>
      </c>
      <c r="F1555" s="10" t="s">
        <v>12</v>
      </c>
      <c r="G1555" s="22" t="s">
        <v>3228</v>
      </c>
      <c r="H1555" s="10">
        <v>1</v>
      </c>
      <c r="I1555" s="9" t="s">
        <v>3227</v>
      </c>
      <c r="J1555" s="25">
        <v>80</v>
      </c>
      <c r="K1555" s="11">
        <f>'[1]Financial Offer'!$F$10</f>
        <v>0.4</v>
      </c>
      <c r="L1555" s="12">
        <f t="shared" si="24"/>
        <v>48</v>
      </c>
      <c r="M1555" s="13" t="s">
        <v>14</v>
      </c>
    </row>
    <row r="1556" spans="1:13" ht="25.5" x14ac:dyDescent="0.25">
      <c r="A1556" s="7" t="str">
        <f>[1]Instructions!$B$4</f>
        <v>Lion First Responder PPE, Inc</v>
      </c>
      <c r="B1556" s="7" t="str">
        <f>'[1]Financial Offer'!$A$10</f>
        <v>Lot 4 - Firefighting Turnout Gear</v>
      </c>
      <c r="C1556" s="8" t="str">
        <f>'[1]Financial Offer'!$C$10</f>
        <v>Lion First Responder PPE, Inc</v>
      </c>
      <c r="D1556" s="8" t="str">
        <f>'[1]Financial Offer'!$E$10</f>
        <v>Turnouts &amp; Accessories</v>
      </c>
      <c r="E1556" s="9" t="s">
        <v>3229</v>
      </c>
      <c r="F1556" s="10" t="s">
        <v>12</v>
      </c>
      <c r="G1556" s="22" t="s">
        <v>3230</v>
      </c>
      <c r="H1556" s="10">
        <v>1</v>
      </c>
      <c r="I1556" s="9" t="s">
        <v>3229</v>
      </c>
      <c r="J1556" s="25">
        <v>80</v>
      </c>
      <c r="K1556" s="11">
        <f>'[1]Financial Offer'!$F$10</f>
        <v>0.4</v>
      </c>
      <c r="L1556" s="12">
        <f t="shared" si="24"/>
        <v>48</v>
      </c>
      <c r="M1556" s="13" t="s">
        <v>14</v>
      </c>
    </row>
    <row r="1557" spans="1:13" ht="25.5" x14ac:dyDescent="0.25">
      <c r="A1557" s="7" t="str">
        <f>[1]Instructions!$B$4</f>
        <v>Lion First Responder PPE, Inc</v>
      </c>
      <c r="B1557" s="7" t="str">
        <f>'[1]Financial Offer'!$A$10</f>
        <v>Lot 4 - Firefighting Turnout Gear</v>
      </c>
      <c r="C1557" s="8" t="str">
        <f>'[1]Financial Offer'!$C$10</f>
        <v>Lion First Responder PPE, Inc</v>
      </c>
      <c r="D1557" s="8" t="str">
        <f>'[1]Financial Offer'!$E$10</f>
        <v>Turnouts &amp; Accessories</v>
      </c>
      <c r="E1557" s="9" t="s">
        <v>3231</v>
      </c>
      <c r="F1557" s="10" t="s">
        <v>12</v>
      </c>
      <c r="G1557" s="22" t="s">
        <v>3232</v>
      </c>
      <c r="H1557" s="10">
        <v>1</v>
      </c>
      <c r="I1557" s="9" t="s">
        <v>3231</v>
      </c>
      <c r="J1557" s="25">
        <v>80</v>
      </c>
      <c r="K1557" s="11">
        <f>'[1]Financial Offer'!$F$10</f>
        <v>0.4</v>
      </c>
      <c r="L1557" s="12">
        <f t="shared" si="24"/>
        <v>48</v>
      </c>
      <c r="M1557" s="13" t="s">
        <v>14</v>
      </c>
    </row>
    <row r="1558" spans="1:13" ht="38.25" x14ac:dyDescent="0.25">
      <c r="A1558" s="7" t="str">
        <f>[1]Instructions!$B$4</f>
        <v>Lion First Responder PPE, Inc</v>
      </c>
      <c r="B1558" s="7" t="str">
        <f>'[1]Financial Offer'!$A$10</f>
        <v>Lot 4 - Firefighting Turnout Gear</v>
      </c>
      <c r="C1558" s="8" t="str">
        <f>'[1]Financial Offer'!$C$10</f>
        <v>Lion First Responder PPE, Inc</v>
      </c>
      <c r="D1558" s="8" t="str">
        <f>'[1]Financial Offer'!$E$10</f>
        <v>Turnouts &amp; Accessories</v>
      </c>
      <c r="E1558" s="9" t="s">
        <v>3233</v>
      </c>
      <c r="F1558" s="10" t="s">
        <v>12</v>
      </c>
      <c r="G1558" s="22" t="s">
        <v>3234</v>
      </c>
      <c r="H1558" s="10">
        <v>1</v>
      </c>
      <c r="I1558" s="9" t="s">
        <v>3233</v>
      </c>
      <c r="J1558" s="25">
        <v>80</v>
      </c>
      <c r="K1558" s="11">
        <f>'[1]Financial Offer'!$F$10</f>
        <v>0.4</v>
      </c>
      <c r="L1558" s="12">
        <f t="shared" si="24"/>
        <v>48</v>
      </c>
      <c r="M1558" s="13" t="s">
        <v>14</v>
      </c>
    </row>
    <row r="1559" spans="1:13" ht="38.25" x14ac:dyDescent="0.25">
      <c r="A1559" s="7" t="str">
        <f>[1]Instructions!$B$4</f>
        <v>Lion First Responder PPE, Inc</v>
      </c>
      <c r="B1559" s="7" t="str">
        <f>'[1]Financial Offer'!$A$10</f>
        <v>Lot 4 - Firefighting Turnout Gear</v>
      </c>
      <c r="C1559" s="8" t="str">
        <f>'[1]Financial Offer'!$C$10</f>
        <v>Lion First Responder PPE, Inc</v>
      </c>
      <c r="D1559" s="8" t="str">
        <f>'[1]Financial Offer'!$E$10</f>
        <v>Turnouts &amp; Accessories</v>
      </c>
      <c r="E1559" s="9" t="s">
        <v>3235</v>
      </c>
      <c r="F1559" s="10" t="s">
        <v>12</v>
      </c>
      <c r="G1559" s="22" t="s">
        <v>3236</v>
      </c>
      <c r="H1559" s="10">
        <v>1</v>
      </c>
      <c r="I1559" s="9" t="s">
        <v>3235</v>
      </c>
      <c r="J1559" s="25">
        <v>80</v>
      </c>
      <c r="K1559" s="11">
        <f>'[1]Financial Offer'!$F$10</f>
        <v>0.4</v>
      </c>
      <c r="L1559" s="12">
        <f t="shared" si="24"/>
        <v>48</v>
      </c>
      <c r="M1559" s="13" t="s">
        <v>14</v>
      </c>
    </row>
    <row r="1560" spans="1:13" ht="38.25" x14ac:dyDescent="0.25">
      <c r="A1560" s="7" t="str">
        <f>[1]Instructions!$B$4</f>
        <v>Lion First Responder PPE, Inc</v>
      </c>
      <c r="B1560" s="7" t="str">
        <f>'[1]Financial Offer'!$A$10</f>
        <v>Lot 4 - Firefighting Turnout Gear</v>
      </c>
      <c r="C1560" s="8" t="str">
        <f>'[1]Financial Offer'!$C$10</f>
        <v>Lion First Responder PPE, Inc</v>
      </c>
      <c r="D1560" s="8" t="str">
        <f>'[1]Financial Offer'!$E$10</f>
        <v>Turnouts &amp; Accessories</v>
      </c>
      <c r="E1560" s="9" t="s">
        <v>3237</v>
      </c>
      <c r="F1560" s="10" t="s">
        <v>12</v>
      </c>
      <c r="G1560" s="22" t="s">
        <v>3238</v>
      </c>
      <c r="H1560" s="10">
        <v>1</v>
      </c>
      <c r="I1560" s="9" t="s">
        <v>3237</v>
      </c>
      <c r="J1560" s="25">
        <v>80</v>
      </c>
      <c r="K1560" s="11">
        <f>'[1]Financial Offer'!$F$10</f>
        <v>0.4</v>
      </c>
      <c r="L1560" s="12">
        <f t="shared" si="24"/>
        <v>48</v>
      </c>
      <c r="M1560" s="13" t="s">
        <v>14</v>
      </c>
    </row>
    <row r="1561" spans="1:13" ht="25.5" x14ac:dyDescent="0.25">
      <c r="A1561" s="7" t="str">
        <f>[1]Instructions!$B$4</f>
        <v>Lion First Responder PPE, Inc</v>
      </c>
      <c r="B1561" s="7" t="str">
        <f>'[1]Financial Offer'!$A$10</f>
        <v>Lot 4 - Firefighting Turnout Gear</v>
      </c>
      <c r="C1561" s="8" t="str">
        <f>'[1]Financial Offer'!$C$10</f>
        <v>Lion First Responder PPE, Inc</v>
      </c>
      <c r="D1561" s="8" t="str">
        <f>'[1]Financial Offer'!$E$10</f>
        <v>Turnouts &amp; Accessories</v>
      </c>
      <c r="E1561" s="9" t="s">
        <v>3239</v>
      </c>
      <c r="F1561" s="10" t="s">
        <v>12</v>
      </c>
      <c r="G1561" s="22" t="s">
        <v>3240</v>
      </c>
      <c r="H1561" s="10">
        <v>1</v>
      </c>
      <c r="I1561" s="9" t="s">
        <v>3239</v>
      </c>
      <c r="J1561" s="25">
        <v>80</v>
      </c>
      <c r="K1561" s="11">
        <f>'[1]Financial Offer'!$F$10</f>
        <v>0.4</v>
      </c>
      <c r="L1561" s="12">
        <f t="shared" si="24"/>
        <v>48</v>
      </c>
      <c r="M1561" s="13" t="s">
        <v>14</v>
      </c>
    </row>
    <row r="1562" spans="1:13" ht="25.5" x14ac:dyDescent="0.25">
      <c r="A1562" s="7" t="str">
        <f>[1]Instructions!$B$4</f>
        <v>Lion First Responder PPE, Inc</v>
      </c>
      <c r="B1562" s="7" t="str">
        <f>'[1]Financial Offer'!$A$10</f>
        <v>Lot 4 - Firefighting Turnout Gear</v>
      </c>
      <c r="C1562" s="8" t="str">
        <f>'[1]Financial Offer'!$C$10</f>
        <v>Lion First Responder PPE, Inc</v>
      </c>
      <c r="D1562" s="8" t="str">
        <f>'[1]Financial Offer'!$E$10</f>
        <v>Turnouts &amp; Accessories</v>
      </c>
      <c r="E1562" s="9" t="s">
        <v>3241</v>
      </c>
      <c r="F1562" s="10" t="s">
        <v>12</v>
      </c>
      <c r="G1562" s="22" t="s">
        <v>3242</v>
      </c>
      <c r="H1562" s="10">
        <v>1</v>
      </c>
      <c r="I1562" s="9" t="s">
        <v>3241</v>
      </c>
      <c r="J1562" s="25">
        <v>80</v>
      </c>
      <c r="K1562" s="11">
        <f>'[1]Financial Offer'!$F$10</f>
        <v>0.4</v>
      </c>
      <c r="L1562" s="12">
        <f t="shared" si="24"/>
        <v>48</v>
      </c>
      <c r="M1562" s="13" t="s">
        <v>14</v>
      </c>
    </row>
    <row r="1563" spans="1:13" ht="38.25" x14ac:dyDescent="0.25">
      <c r="A1563" s="7" t="str">
        <f>[1]Instructions!$B$4</f>
        <v>Lion First Responder PPE, Inc</v>
      </c>
      <c r="B1563" s="7" t="str">
        <f>'[1]Financial Offer'!$A$10</f>
        <v>Lot 4 - Firefighting Turnout Gear</v>
      </c>
      <c r="C1563" s="8" t="str">
        <f>'[1]Financial Offer'!$C$10</f>
        <v>Lion First Responder PPE, Inc</v>
      </c>
      <c r="D1563" s="8" t="str">
        <f>'[1]Financial Offer'!$E$10</f>
        <v>Turnouts &amp; Accessories</v>
      </c>
      <c r="E1563" s="9" t="s">
        <v>3243</v>
      </c>
      <c r="F1563" s="10" t="s">
        <v>12</v>
      </c>
      <c r="G1563" s="22" t="s">
        <v>3244</v>
      </c>
      <c r="H1563" s="10">
        <v>1</v>
      </c>
      <c r="I1563" s="9" t="s">
        <v>3243</v>
      </c>
      <c r="J1563" s="25">
        <v>80</v>
      </c>
      <c r="K1563" s="11">
        <f>'[1]Financial Offer'!$F$10</f>
        <v>0.4</v>
      </c>
      <c r="L1563" s="12">
        <f t="shared" si="24"/>
        <v>48</v>
      </c>
      <c r="M1563" s="13" t="s">
        <v>14</v>
      </c>
    </row>
    <row r="1564" spans="1:13" ht="25.5" x14ac:dyDescent="0.25">
      <c r="A1564" s="7" t="str">
        <f>[1]Instructions!$B$4</f>
        <v>Lion First Responder PPE, Inc</v>
      </c>
      <c r="B1564" s="7" t="str">
        <f>'[1]Financial Offer'!$A$10</f>
        <v>Lot 4 - Firefighting Turnout Gear</v>
      </c>
      <c r="C1564" s="8" t="str">
        <f>'[1]Financial Offer'!$C$10</f>
        <v>Lion First Responder PPE, Inc</v>
      </c>
      <c r="D1564" s="8" t="str">
        <f>'[1]Financial Offer'!$E$10</f>
        <v>Turnouts &amp; Accessories</v>
      </c>
      <c r="E1564" s="9" t="s">
        <v>3245</v>
      </c>
      <c r="F1564" s="10" t="s">
        <v>12</v>
      </c>
      <c r="G1564" s="22" t="s">
        <v>3246</v>
      </c>
      <c r="H1564" s="10">
        <v>1</v>
      </c>
      <c r="I1564" s="9" t="s">
        <v>3245</v>
      </c>
      <c r="J1564" s="25">
        <v>80</v>
      </c>
      <c r="K1564" s="11">
        <f>'[1]Financial Offer'!$F$10</f>
        <v>0.4</v>
      </c>
      <c r="L1564" s="12">
        <f t="shared" si="24"/>
        <v>48</v>
      </c>
      <c r="M1564" s="13" t="s">
        <v>14</v>
      </c>
    </row>
    <row r="1565" spans="1:13" ht="25.5" x14ac:dyDescent="0.25">
      <c r="A1565" s="7" t="str">
        <f>[1]Instructions!$B$4</f>
        <v>Lion First Responder PPE, Inc</v>
      </c>
      <c r="B1565" s="7" t="str">
        <f>'[1]Financial Offer'!$A$10</f>
        <v>Lot 4 - Firefighting Turnout Gear</v>
      </c>
      <c r="C1565" s="8" t="str">
        <f>'[1]Financial Offer'!$C$10</f>
        <v>Lion First Responder PPE, Inc</v>
      </c>
      <c r="D1565" s="8" t="str">
        <f>'[1]Financial Offer'!$E$10</f>
        <v>Turnouts &amp; Accessories</v>
      </c>
      <c r="E1565" s="9" t="s">
        <v>3247</v>
      </c>
      <c r="F1565" s="10" t="s">
        <v>12</v>
      </c>
      <c r="G1565" s="22" t="s">
        <v>3248</v>
      </c>
      <c r="H1565" s="10">
        <v>1</v>
      </c>
      <c r="I1565" s="9" t="s">
        <v>3247</v>
      </c>
      <c r="J1565" s="25">
        <v>80</v>
      </c>
      <c r="K1565" s="11">
        <f>'[1]Financial Offer'!$F$10</f>
        <v>0.4</v>
      </c>
      <c r="L1565" s="12">
        <f t="shared" si="24"/>
        <v>48</v>
      </c>
      <c r="M1565" s="13" t="s">
        <v>14</v>
      </c>
    </row>
    <row r="1566" spans="1:13" ht="25.5" x14ac:dyDescent="0.25">
      <c r="A1566" s="7" t="str">
        <f>[1]Instructions!$B$4</f>
        <v>Lion First Responder PPE, Inc</v>
      </c>
      <c r="B1566" s="7" t="str">
        <f>'[1]Financial Offer'!$A$10</f>
        <v>Lot 4 - Firefighting Turnout Gear</v>
      </c>
      <c r="C1566" s="8" t="str">
        <f>'[1]Financial Offer'!$C$10</f>
        <v>Lion First Responder PPE, Inc</v>
      </c>
      <c r="D1566" s="8" t="str">
        <f>'[1]Financial Offer'!$E$10</f>
        <v>Turnouts &amp; Accessories</v>
      </c>
      <c r="E1566" s="9" t="s">
        <v>3249</v>
      </c>
      <c r="F1566" s="10" t="s">
        <v>12</v>
      </c>
      <c r="G1566" s="22" t="s">
        <v>3250</v>
      </c>
      <c r="H1566" s="10">
        <v>1</v>
      </c>
      <c r="I1566" s="9" t="s">
        <v>3249</v>
      </c>
      <c r="J1566" s="25">
        <v>80</v>
      </c>
      <c r="K1566" s="11">
        <f>'[1]Financial Offer'!$F$10</f>
        <v>0.4</v>
      </c>
      <c r="L1566" s="12">
        <f t="shared" si="24"/>
        <v>48</v>
      </c>
      <c r="M1566" s="13" t="s">
        <v>14</v>
      </c>
    </row>
    <row r="1567" spans="1:13" ht="25.5" x14ac:dyDescent="0.25">
      <c r="A1567" s="7" t="str">
        <f>[1]Instructions!$B$4</f>
        <v>Lion First Responder PPE, Inc</v>
      </c>
      <c r="B1567" s="7" t="str">
        <f>'[1]Financial Offer'!$A$10</f>
        <v>Lot 4 - Firefighting Turnout Gear</v>
      </c>
      <c r="C1567" s="8" t="str">
        <f>'[1]Financial Offer'!$C$10</f>
        <v>Lion First Responder PPE, Inc</v>
      </c>
      <c r="D1567" s="8" t="str">
        <f>'[1]Financial Offer'!$E$10</f>
        <v>Turnouts &amp; Accessories</v>
      </c>
      <c r="E1567" s="9" t="s">
        <v>3251</v>
      </c>
      <c r="F1567" s="10" t="s">
        <v>12</v>
      </c>
      <c r="G1567" s="22" t="s">
        <v>3252</v>
      </c>
      <c r="H1567" s="10">
        <v>1</v>
      </c>
      <c r="I1567" s="9" t="s">
        <v>3251</v>
      </c>
      <c r="J1567" s="25">
        <v>80</v>
      </c>
      <c r="K1567" s="11">
        <f>'[1]Financial Offer'!$F$10</f>
        <v>0.4</v>
      </c>
      <c r="L1567" s="12">
        <f t="shared" si="24"/>
        <v>48</v>
      </c>
      <c r="M1567" s="13" t="s">
        <v>14</v>
      </c>
    </row>
    <row r="1568" spans="1:13" ht="38.25" x14ac:dyDescent="0.25">
      <c r="A1568" s="7" t="str">
        <f>[1]Instructions!$B$4</f>
        <v>Lion First Responder PPE, Inc</v>
      </c>
      <c r="B1568" s="7" t="str">
        <f>'[1]Financial Offer'!$A$10</f>
        <v>Lot 4 - Firefighting Turnout Gear</v>
      </c>
      <c r="C1568" s="8" t="str">
        <f>'[1]Financial Offer'!$C$10</f>
        <v>Lion First Responder PPE, Inc</v>
      </c>
      <c r="D1568" s="8" t="str">
        <f>'[1]Financial Offer'!$E$10</f>
        <v>Turnouts &amp; Accessories</v>
      </c>
      <c r="E1568" s="9" t="s">
        <v>3253</v>
      </c>
      <c r="F1568" s="10" t="s">
        <v>12</v>
      </c>
      <c r="G1568" s="22" t="s">
        <v>3254</v>
      </c>
      <c r="H1568" s="10">
        <v>1</v>
      </c>
      <c r="I1568" s="9" t="s">
        <v>3253</v>
      </c>
      <c r="J1568" s="25">
        <v>80</v>
      </c>
      <c r="K1568" s="11">
        <f>'[1]Financial Offer'!$F$10</f>
        <v>0.4</v>
      </c>
      <c r="L1568" s="12">
        <f t="shared" si="24"/>
        <v>48</v>
      </c>
      <c r="M1568" s="13" t="s">
        <v>14</v>
      </c>
    </row>
    <row r="1569" spans="1:13" ht="25.5" x14ac:dyDescent="0.25">
      <c r="A1569" s="7" t="str">
        <f>[1]Instructions!$B$4</f>
        <v>Lion First Responder PPE, Inc</v>
      </c>
      <c r="B1569" s="7" t="str">
        <f>'[1]Financial Offer'!$A$10</f>
        <v>Lot 4 - Firefighting Turnout Gear</v>
      </c>
      <c r="C1569" s="8" t="str">
        <f>'[1]Financial Offer'!$C$10</f>
        <v>Lion First Responder PPE, Inc</v>
      </c>
      <c r="D1569" s="8" t="str">
        <f>'[1]Financial Offer'!$E$10</f>
        <v>Turnouts &amp; Accessories</v>
      </c>
      <c r="E1569" s="9" t="s">
        <v>3255</v>
      </c>
      <c r="F1569" s="10" t="s">
        <v>12</v>
      </c>
      <c r="G1569" s="22" t="s">
        <v>3256</v>
      </c>
      <c r="H1569" s="10">
        <v>1</v>
      </c>
      <c r="I1569" s="9" t="s">
        <v>3255</v>
      </c>
      <c r="J1569" s="25">
        <v>44</v>
      </c>
      <c r="K1569" s="11">
        <f>'[1]Financial Offer'!$F$10</f>
        <v>0.4</v>
      </c>
      <c r="L1569" s="12">
        <f t="shared" si="24"/>
        <v>26.4</v>
      </c>
      <c r="M1569" s="13" t="s">
        <v>14</v>
      </c>
    </row>
    <row r="1570" spans="1:13" ht="25.5" x14ac:dyDescent="0.25">
      <c r="A1570" s="7" t="str">
        <f>[1]Instructions!$B$4</f>
        <v>Lion First Responder PPE, Inc</v>
      </c>
      <c r="B1570" s="7" t="str">
        <f>'[1]Financial Offer'!$A$10</f>
        <v>Lot 4 - Firefighting Turnout Gear</v>
      </c>
      <c r="C1570" s="8" t="str">
        <f>'[1]Financial Offer'!$C$10</f>
        <v>Lion First Responder PPE, Inc</v>
      </c>
      <c r="D1570" s="8" t="str">
        <f>'[1]Financial Offer'!$E$10</f>
        <v>Turnouts &amp; Accessories</v>
      </c>
      <c r="E1570" s="9" t="s">
        <v>3257</v>
      </c>
      <c r="F1570" s="10" t="s">
        <v>12</v>
      </c>
      <c r="G1570" s="22" t="s">
        <v>3258</v>
      </c>
      <c r="H1570" s="10">
        <v>1</v>
      </c>
      <c r="I1570" s="9" t="s">
        <v>3257</v>
      </c>
      <c r="J1570" s="25">
        <v>44</v>
      </c>
      <c r="K1570" s="11">
        <f>'[1]Financial Offer'!$F$10</f>
        <v>0.4</v>
      </c>
      <c r="L1570" s="12">
        <f t="shared" si="24"/>
        <v>26.4</v>
      </c>
      <c r="M1570" s="13" t="s">
        <v>14</v>
      </c>
    </row>
    <row r="1571" spans="1:13" ht="25.5" x14ac:dyDescent="0.25">
      <c r="A1571" s="7" t="str">
        <f>[1]Instructions!$B$4</f>
        <v>Lion First Responder PPE, Inc</v>
      </c>
      <c r="B1571" s="7" t="str">
        <f>'[1]Financial Offer'!$A$10</f>
        <v>Lot 4 - Firefighting Turnout Gear</v>
      </c>
      <c r="C1571" s="8" t="str">
        <f>'[1]Financial Offer'!$C$10</f>
        <v>Lion First Responder PPE, Inc</v>
      </c>
      <c r="D1571" s="8" t="str">
        <f>'[1]Financial Offer'!$E$10</f>
        <v>Turnouts &amp; Accessories</v>
      </c>
      <c r="E1571" s="9" t="s">
        <v>3259</v>
      </c>
      <c r="F1571" s="10" t="s">
        <v>12</v>
      </c>
      <c r="G1571" s="22" t="s">
        <v>3260</v>
      </c>
      <c r="H1571" s="10">
        <v>1</v>
      </c>
      <c r="I1571" s="9" t="s">
        <v>3259</v>
      </c>
      <c r="J1571" s="25">
        <v>44</v>
      </c>
      <c r="K1571" s="11">
        <f>'[1]Financial Offer'!$F$10</f>
        <v>0.4</v>
      </c>
      <c r="L1571" s="12">
        <f t="shared" si="24"/>
        <v>26.4</v>
      </c>
      <c r="M1571" s="13" t="s">
        <v>14</v>
      </c>
    </row>
    <row r="1572" spans="1:13" ht="25.5" x14ac:dyDescent="0.25">
      <c r="A1572" s="7" t="str">
        <f>[1]Instructions!$B$4</f>
        <v>Lion First Responder PPE, Inc</v>
      </c>
      <c r="B1572" s="7" t="str">
        <f>'[1]Financial Offer'!$A$10</f>
        <v>Lot 4 - Firefighting Turnout Gear</v>
      </c>
      <c r="C1572" s="8" t="str">
        <f>'[1]Financial Offer'!$C$10</f>
        <v>Lion First Responder PPE, Inc</v>
      </c>
      <c r="D1572" s="8" t="str">
        <f>'[1]Financial Offer'!$E$10</f>
        <v>Turnouts &amp; Accessories</v>
      </c>
      <c r="E1572" s="9" t="s">
        <v>3261</v>
      </c>
      <c r="F1572" s="10" t="s">
        <v>12</v>
      </c>
      <c r="G1572" s="22" t="s">
        <v>3262</v>
      </c>
      <c r="H1572" s="10">
        <v>1</v>
      </c>
      <c r="I1572" s="9" t="s">
        <v>3261</v>
      </c>
      <c r="J1572" s="25">
        <v>44</v>
      </c>
      <c r="K1572" s="11">
        <f>'[1]Financial Offer'!$F$10</f>
        <v>0.4</v>
      </c>
      <c r="L1572" s="12">
        <f t="shared" si="24"/>
        <v>26.4</v>
      </c>
      <c r="M1572" s="13" t="s">
        <v>14</v>
      </c>
    </row>
    <row r="1573" spans="1:13" ht="25.5" x14ac:dyDescent="0.25">
      <c r="A1573" s="7" t="str">
        <f>[1]Instructions!$B$4</f>
        <v>Lion First Responder PPE, Inc</v>
      </c>
      <c r="B1573" s="7" t="str">
        <f>'[1]Financial Offer'!$A$10</f>
        <v>Lot 4 - Firefighting Turnout Gear</v>
      </c>
      <c r="C1573" s="8" t="str">
        <f>'[1]Financial Offer'!$C$10</f>
        <v>Lion First Responder PPE, Inc</v>
      </c>
      <c r="D1573" s="8" t="str">
        <f>'[1]Financial Offer'!$E$10</f>
        <v>Turnouts &amp; Accessories</v>
      </c>
      <c r="E1573" s="9" t="s">
        <v>3263</v>
      </c>
      <c r="F1573" s="10" t="s">
        <v>12</v>
      </c>
      <c r="G1573" s="22" t="s">
        <v>3264</v>
      </c>
      <c r="H1573" s="10">
        <v>1</v>
      </c>
      <c r="I1573" s="9" t="s">
        <v>3263</v>
      </c>
      <c r="J1573" s="25">
        <v>44</v>
      </c>
      <c r="K1573" s="11">
        <f>'[1]Financial Offer'!$F$10</f>
        <v>0.4</v>
      </c>
      <c r="L1573" s="12">
        <f t="shared" si="24"/>
        <v>26.4</v>
      </c>
      <c r="M1573" s="13" t="s">
        <v>14</v>
      </c>
    </row>
    <row r="1574" spans="1:13" ht="25.5" x14ac:dyDescent="0.25">
      <c r="A1574" s="7" t="str">
        <f>[1]Instructions!$B$4</f>
        <v>Lion First Responder PPE, Inc</v>
      </c>
      <c r="B1574" s="7" t="str">
        <f>'[1]Financial Offer'!$A$10</f>
        <v>Lot 4 - Firefighting Turnout Gear</v>
      </c>
      <c r="C1574" s="8" t="str">
        <f>'[1]Financial Offer'!$C$10</f>
        <v>Lion First Responder PPE, Inc</v>
      </c>
      <c r="D1574" s="8" t="str">
        <f>'[1]Financial Offer'!$E$10</f>
        <v>Turnouts &amp; Accessories</v>
      </c>
      <c r="E1574" s="9" t="s">
        <v>3265</v>
      </c>
      <c r="F1574" s="10" t="s">
        <v>12</v>
      </c>
      <c r="G1574" s="22" t="s">
        <v>3266</v>
      </c>
      <c r="H1574" s="10">
        <v>1</v>
      </c>
      <c r="I1574" s="9" t="s">
        <v>3265</v>
      </c>
      <c r="J1574" s="25">
        <v>44</v>
      </c>
      <c r="K1574" s="11">
        <f>'[1]Financial Offer'!$F$10</f>
        <v>0.4</v>
      </c>
      <c r="L1574" s="12">
        <f t="shared" si="24"/>
        <v>26.4</v>
      </c>
      <c r="M1574" s="13" t="s">
        <v>14</v>
      </c>
    </row>
    <row r="1575" spans="1:13" x14ac:dyDescent="0.25">
      <c r="A1575" s="7" t="str">
        <f>[1]Instructions!$B$4</f>
        <v>Lion First Responder PPE, Inc</v>
      </c>
      <c r="B1575" s="7" t="str">
        <f>'[1]Financial Offer'!$A$10</f>
        <v>Lot 4 - Firefighting Turnout Gear</v>
      </c>
      <c r="C1575" s="8" t="str">
        <f>'[1]Financial Offer'!$C$10</f>
        <v>Lion First Responder PPE, Inc</v>
      </c>
      <c r="D1575" s="8" t="str">
        <f>'[1]Financial Offer'!$E$10</f>
        <v>Turnouts &amp; Accessories</v>
      </c>
      <c r="E1575" s="9" t="s">
        <v>3267</v>
      </c>
      <c r="F1575" s="10" t="s">
        <v>12</v>
      </c>
      <c r="G1575" s="22" t="s">
        <v>3268</v>
      </c>
      <c r="H1575" s="10">
        <v>1</v>
      </c>
      <c r="I1575" s="9" t="s">
        <v>3267</v>
      </c>
      <c r="J1575" s="25">
        <v>0</v>
      </c>
      <c r="K1575" s="11">
        <f>'[1]Financial Offer'!$F$10</f>
        <v>0.4</v>
      </c>
      <c r="L1575" s="12">
        <f t="shared" si="24"/>
        <v>0</v>
      </c>
      <c r="M1575" s="13" t="s">
        <v>14</v>
      </c>
    </row>
    <row r="1576" spans="1:13" x14ac:dyDescent="0.25">
      <c r="A1576" s="7" t="str">
        <f>[1]Instructions!$B$4</f>
        <v>Lion First Responder PPE, Inc</v>
      </c>
      <c r="B1576" s="7" t="str">
        <f>'[1]Financial Offer'!$A$10</f>
        <v>Lot 4 - Firefighting Turnout Gear</v>
      </c>
      <c r="C1576" s="8" t="str">
        <f>'[1]Financial Offer'!$C$10</f>
        <v>Lion First Responder PPE, Inc</v>
      </c>
      <c r="D1576" s="8" t="str">
        <f>'[1]Financial Offer'!$E$10</f>
        <v>Turnouts &amp; Accessories</v>
      </c>
      <c r="E1576" s="9" t="s">
        <v>3269</v>
      </c>
      <c r="F1576" s="10" t="s">
        <v>12</v>
      </c>
      <c r="G1576" s="22" t="s">
        <v>3270</v>
      </c>
      <c r="H1576" s="10">
        <v>1</v>
      </c>
      <c r="I1576" s="9" t="s">
        <v>3269</v>
      </c>
      <c r="J1576" s="25">
        <v>0</v>
      </c>
      <c r="K1576" s="11">
        <f>'[1]Financial Offer'!$F$10</f>
        <v>0.4</v>
      </c>
      <c r="L1576" s="12">
        <f t="shared" si="24"/>
        <v>0</v>
      </c>
      <c r="M1576" s="13" t="s">
        <v>14</v>
      </c>
    </row>
    <row r="1577" spans="1:13" x14ac:dyDescent="0.25">
      <c r="A1577" s="7" t="str">
        <f>[1]Instructions!$B$4</f>
        <v>Lion First Responder PPE, Inc</v>
      </c>
      <c r="B1577" s="7" t="str">
        <f>'[1]Financial Offer'!$A$10</f>
        <v>Lot 4 - Firefighting Turnout Gear</v>
      </c>
      <c r="C1577" s="8" t="str">
        <f>'[1]Financial Offer'!$C$10</f>
        <v>Lion First Responder PPE, Inc</v>
      </c>
      <c r="D1577" s="8" t="str">
        <f>'[1]Financial Offer'!$E$10</f>
        <v>Turnouts &amp; Accessories</v>
      </c>
      <c r="E1577" s="9" t="s">
        <v>3271</v>
      </c>
      <c r="F1577" s="10" t="s">
        <v>12</v>
      </c>
      <c r="G1577" s="22" t="s">
        <v>3272</v>
      </c>
      <c r="H1577" s="10">
        <v>1</v>
      </c>
      <c r="I1577" s="9" t="s">
        <v>3271</v>
      </c>
      <c r="J1577" s="25">
        <v>0</v>
      </c>
      <c r="K1577" s="11">
        <f>'[1]Financial Offer'!$F$10</f>
        <v>0.4</v>
      </c>
      <c r="L1577" s="12">
        <f t="shared" si="24"/>
        <v>0</v>
      </c>
      <c r="M1577" s="13" t="s">
        <v>14</v>
      </c>
    </row>
    <row r="1578" spans="1:13" x14ac:dyDescent="0.25">
      <c r="A1578" s="7" t="str">
        <f>[1]Instructions!$B$4</f>
        <v>Lion First Responder PPE, Inc</v>
      </c>
      <c r="B1578" s="7" t="str">
        <f>'[1]Financial Offer'!$A$10</f>
        <v>Lot 4 - Firefighting Turnout Gear</v>
      </c>
      <c r="C1578" s="8" t="str">
        <f>'[1]Financial Offer'!$C$10</f>
        <v>Lion First Responder PPE, Inc</v>
      </c>
      <c r="D1578" s="8" t="str">
        <f>'[1]Financial Offer'!$E$10</f>
        <v>Turnouts &amp; Accessories</v>
      </c>
      <c r="E1578" s="9" t="s">
        <v>3273</v>
      </c>
      <c r="F1578" s="10" t="s">
        <v>12</v>
      </c>
      <c r="G1578" s="22" t="s">
        <v>3274</v>
      </c>
      <c r="H1578" s="10">
        <v>1</v>
      </c>
      <c r="I1578" s="9" t="s">
        <v>3273</v>
      </c>
      <c r="J1578" s="25">
        <v>5108</v>
      </c>
      <c r="K1578" s="11">
        <f>'[1]Financial Offer'!$F$10</f>
        <v>0.4</v>
      </c>
      <c r="L1578" s="12">
        <f t="shared" si="24"/>
        <v>3064.7999999999997</v>
      </c>
      <c r="M1578" s="13" t="s">
        <v>14</v>
      </c>
    </row>
    <row r="1579" spans="1:13" x14ac:dyDescent="0.25">
      <c r="A1579" s="7" t="str">
        <f>[1]Instructions!$B$4</f>
        <v>Lion First Responder PPE, Inc</v>
      </c>
      <c r="B1579" s="7" t="str">
        <f>'[1]Financial Offer'!$A$10</f>
        <v>Lot 4 - Firefighting Turnout Gear</v>
      </c>
      <c r="C1579" s="8" t="str">
        <f>'[1]Financial Offer'!$C$10</f>
        <v>Lion First Responder PPE, Inc</v>
      </c>
      <c r="D1579" s="8" t="str">
        <f>'[1]Financial Offer'!$E$10</f>
        <v>Turnouts &amp; Accessories</v>
      </c>
      <c r="E1579" s="9" t="s">
        <v>3275</v>
      </c>
      <c r="F1579" s="10" t="s">
        <v>12</v>
      </c>
      <c r="G1579" s="22" t="s">
        <v>3276</v>
      </c>
      <c r="H1579" s="10">
        <v>1</v>
      </c>
      <c r="I1579" s="9" t="s">
        <v>3275</v>
      </c>
      <c r="J1579" s="25">
        <v>4968</v>
      </c>
      <c r="K1579" s="11">
        <f>'[1]Financial Offer'!$F$10</f>
        <v>0.4</v>
      </c>
      <c r="L1579" s="12">
        <f t="shared" si="24"/>
        <v>2980.7999999999997</v>
      </c>
      <c r="M1579" s="13" t="s">
        <v>14</v>
      </c>
    </row>
    <row r="1580" spans="1:13" x14ac:dyDescent="0.25">
      <c r="A1580" s="7" t="str">
        <f>[1]Instructions!$B$4</f>
        <v>Lion First Responder PPE, Inc</v>
      </c>
      <c r="B1580" s="7" t="str">
        <f>'[1]Financial Offer'!$A$10</f>
        <v>Lot 4 - Firefighting Turnout Gear</v>
      </c>
      <c r="C1580" s="8" t="str">
        <f>'[1]Financial Offer'!$C$10</f>
        <v>Lion First Responder PPE, Inc</v>
      </c>
      <c r="D1580" s="8" t="str">
        <f>'[1]Financial Offer'!$E$10</f>
        <v>Turnouts &amp; Accessories</v>
      </c>
      <c r="E1580" s="9" t="s">
        <v>3277</v>
      </c>
      <c r="F1580" s="10" t="s">
        <v>12</v>
      </c>
      <c r="G1580" s="22" t="s">
        <v>3278</v>
      </c>
      <c r="H1580" s="10">
        <v>1</v>
      </c>
      <c r="I1580" s="9" t="s">
        <v>3277</v>
      </c>
      <c r="J1580" s="25">
        <v>4305</v>
      </c>
      <c r="K1580" s="11">
        <f>'[1]Financial Offer'!$F$10</f>
        <v>0.4</v>
      </c>
      <c r="L1580" s="12">
        <f t="shared" si="24"/>
        <v>2583</v>
      </c>
      <c r="M1580" s="13" t="s">
        <v>14</v>
      </c>
    </row>
    <row r="1581" spans="1:13" x14ac:dyDescent="0.25">
      <c r="A1581" s="7" t="str">
        <f>[1]Instructions!$B$4</f>
        <v>Lion First Responder PPE, Inc</v>
      </c>
      <c r="B1581" s="7" t="str">
        <f>'[1]Financial Offer'!$A$10</f>
        <v>Lot 4 - Firefighting Turnout Gear</v>
      </c>
      <c r="C1581" s="8" t="str">
        <f>'[1]Financial Offer'!$C$10</f>
        <v>Lion First Responder PPE, Inc</v>
      </c>
      <c r="D1581" s="8" t="str">
        <f>'[1]Financial Offer'!$E$10</f>
        <v>Turnouts &amp; Accessories</v>
      </c>
      <c r="E1581" s="9" t="s">
        <v>3279</v>
      </c>
      <c r="F1581" s="10" t="s">
        <v>12</v>
      </c>
      <c r="G1581" s="22" t="s">
        <v>3280</v>
      </c>
      <c r="H1581" s="10">
        <v>1</v>
      </c>
      <c r="I1581" s="9" t="s">
        <v>3279</v>
      </c>
      <c r="J1581" s="25">
        <v>4305</v>
      </c>
      <c r="K1581" s="11">
        <f>'[1]Financial Offer'!$F$10</f>
        <v>0.4</v>
      </c>
      <c r="L1581" s="12">
        <f t="shared" si="24"/>
        <v>2583</v>
      </c>
      <c r="M1581" s="13" t="s">
        <v>14</v>
      </c>
    </row>
    <row r="1582" spans="1:13" x14ac:dyDescent="0.25">
      <c r="A1582" s="7" t="str">
        <f>[1]Instructions!$B$4</f>
        <v>Lion First Responder PPE, Inc</v>
      </c>
      <c r="B1582" s="7" t="str">
        <f>'[1]Financial Offer'!$A$10</f>
        <v>Lot 4 - Firefighting Turnout Gear</v>
      </c>
      <c r="C1582" s="8" t="str">
        <f>'[1]Financial Offer'!$C$10</f>
        <v>Lion First Responder PPE, Inc</v>
      </c>
      <c r="D1582" s="8" t="str">
        <f>'[1]Financial Offer'!$E$10</f>
        <v>Turnouts &amp; Accessories</v>
      </c>
      <c r="E1582" s="9" t="s">
        <v>3281</v>
      </c>
      <c r="F1582" s="10" t="s">
        <v>12</v>
      </c>
      <c r="G1582" s="22" t="s">
        <v>3282</v>
      </c>
      <c r="H1582" s="10">
        <v>1</v>
      </c>
      <c r="I1582" s="9" t="s">
        <v>3281</v>
      </c>
      <c r="J1582" s="25">
        <v>0</v>
      </c>
      <c r="K1582" s="11">
        <f>'[1]Financial Offer'!$F$10</f>
        <v>0.4</v>
      </c>
      <c r="L1582" s="12">
        <f t="shared" si="24"/>
        <v>0</v>
      </c>
      <c r="M1582" s="13" t="s">
        <v>14</v>
      </c>
    </row>
    <row r="1583" spans="1:13" x14ac:dyDescent="0.25">
      <c r="A1583" s="7" t="str">
        <f>[1]Instructions!$B$4</f>
        <v>Lion First Responder PPE, Inc</v>
      </c>
      <c r="B1583" s="7" t="str">
        <f>'[1]Financial Offer'!$A$10</f>
        <v>Lot 4 - Firefighting Turnout Gear</v>
      </c>
      <c r="C1583" s="8" t="str">
        <f>'[1]Financial Offer'!$C$10</f>
        <v>Lion First Responder PPE, Inc</v>
      </c>
      <c r="D1583" s="8" t="str">
        <f>'[1]Financial Offer'!$E$10</f>
        <v>Turnouts &amp; Accessories</v>
      </c>
      <c r="E1583" s="9" t="s">
        <v>3283</v>
      </c>
      <c r="F1583" s="10" t="s">
        <v>12</v>
      </c>
      <c r="G1583" s="22" t="s">
        <v>3284</v>
      </c>
      <c r="H1583" s="10">
        <v>1</v>
      </c>
      <c r="I1583" s="9" t="s">
        <v>3283</v>
      </c>
      <c r="J1583" s="25">
        <v>0</v>
      </c>
      <c r="K1583" s="11">
        <f>'[1]Financial Offer'!$F$10</f>
        <v>0.4</v>
      </c>
      <c r="L1583" s="12">
        <f t="shared" si="24"/>
        <v>0</v>
      </c>
      <c r="M1583" s="13" t="s">
        <v>14</v>
      </c>
    </row>
    <row r="1584" spans="1:13" x14ac:dyDescent="0.25">
      <c r="A1584" s="7" t="str">
        <f>[1]Instructions!$B$4</f>
        <v>Lion First Responder PPE, Inc</v>
      </c>
      <c r="B1584" s="7" t="str">
        <f>'[1]Financial Offer'!$A$10</f>
        <v>Lot 4 - Firefighting Turnout Gear</v>
      </c>
      <c r="C1584" s="8" t="str">
        <f>'[1]Financial Offer'!$C$10</f>
        <v>Lion First Responder PPE, Inc</v>
      </c>
      <c r="D1584" s="8" t="str">
        <f>'[1]Financial Offer'!$E$10</f>
        <v>Turnouts &amp; Accessories</v>
      </c>
      <c r="E1584" s="9" t="s">
        <v>3285</v>
      </c>
      <c r="F1584" s="10" t="s">
        <v>12</v>
      </c>
      <c r="G1584" s="22" t="s">
        <v>3286</v>
      </c>
      <c r="H1584" s="10">
        <v>1</v>
      </c>
      <c r="I1584" s="9" t="s">
        <v>3285</v>
      </c>
      <c r="J1584" s="25">
        <v>0</v>
      </c>
      <c r="K1584" s="11">
        <f>'[1]Financial Offer'!$F$10</f>
        <v>0.4</v>
      </c>
      <c r="L1584" s="12">
        <f t="shared" si="24"/>
        <v>0</v>
      </c>
      <c r="M1584" s="13" t="s">
        <v>14</v>
      </c>
    </row>
    <row r="1585" spans="1:13" ht="51" x14ac:dyDescent="0.25">
      <c r="A1585" s="7" t="str">
        <f>[1]Instructions!$B$4</f>
        <v>Lion First Responder PPE, Inc</v>
      </c>
      <c r="B1585" s="7" t="str">
        <f>'[1]Financial Offer'!$A$10</f>
        <v>Lot 4 - Firefighting Turnout Gear</v>
      </c>
      <c r="C1585" s="8" t="str">
        <f>'[1]Financial Offer'!$C$10</f>
        <v>Lion First Responder PPE, Inc</v>
      </c>
      <c r="D1585" s="8" t="str">
        <f>'[1]Financial Offer'!$E$10</f>
        <v>Turnouts &amp; Accessories</v>
      </c>
      <c r="E1585" s="9" t="s">
        <v>2039</v>
      </c>
      <c r="F1585" s="10" t="s">
        <v>12</v>
      </c>
      <c r="G1585" s="22" t="s">
        <v>3287</v>
      </c>
      <c r="H1585" s="10">
        <v>1</v>
      </c>
      <c r="I1585" s="9" t="s">
        <v>3288</v>
      </c>
      <c r="J1585" s="25">
        <v>2247</v>
      </c>
      <c r="K1585" s="11">
        <f>'[1]Financial Offer'!$F$10</f>
        <v>0.4</v>
      </c>
      <c r="L1585" s="12">
        <f t="shared" si="24"/>
        <v>1348.2</v>
      </c>
      <c r="M1585" s="13" t="s">
        <v>14</v>
      </c>
    </row>
    <row r="1586" spans="1:13" ht="51" x14ac:dyDescent="0.25">
      <c r="A1586" s="7" t="str">
        <f>[1]Instructions!$B$4</f>
        <v>Lion First Responder PPE, Inc</v>
      </c>
      <c r="B1586" s="7" t="str">
        <f>'[1]Financial Offer'!$A$10</f>
        <v>Lot 4 - Firefighting Turnout Gear</v>
      </c>
      <c r="C1586" s="8" t="str">
        <f>'[1]Financial Offer'!$C$10</f>
        <v>Lion First Responder PPE, Inc</v>
      </c>
      <c r="D1586" s="8" t="str">
        <f>'[1]Financial Offer'!$E$10</f>
        <v>Turnouts &amp; Accessories</v>
      </c>
      <c r="E1586" s="9" t="s">
        <v>2042</v>
      </c>
      <c r="F1586" s="10" t="s">
        <v>12</v>
      </c>
      <c r="G1586" s="22" t="s">
        <v>3289</v>
      </c>
      <c r="H1586" s="10">
        <v>1</v>
      </c>
      <c r="I1586" s="9" t="s">
        <v>3290</v>
      </c>
      <c r="J1586" s="25">
        <v>2107</v>
      </c>
      <c r="K1586" s="11">
        <f>'[1]Financial Offer'!$F$10</f>
        <v>0.4</v>
      </c>
      <c r="L1586" s="12">
        <f t="shared" si="24"/>
        <v>1264.2</v>
      </c>
      <c r="M1586" s="13" t="s">
        <v>14</v>
      </c>
    </row>
    <row r="1587" spans="1:13" ht="153" x14ac:dyDescent="0.25">
      <c r="A1587" s="7" t="str">
        <f>[1]Instructions!$B$4</f>
        <v>Lion First Responder PPE, Inc</v>
      </c>
      <c r="B1587" s="7" t="str">
        <f>'[1]Financial Offer'!$A$10</f>
        <v>Lot 4 - Firefighting Turnout Gear</v>
      </c>
      <c r="C1587" s="8" t="str">
        <f>'[1]Financial Offer'!$C$10</f>
        <v>Lion First Responder PPE, Inc</v>
      </c>
      <c r="D1587" s="8" t="str">
        <f>'[1]Financial Offer'!$E$10</f>
        <v>Turnouts &amp; Accessories</v>
      </c>
      <c r="E1587" s="9" t="s">
        <v>2501</v>
      </c>
      <c r="F1587" s="10" t="s">
        <v>12</v>
      </c>
      <c r="G1587" s="22" t="s">
        <v>3291</v>
      </c>
      <c r="H1587" s="10">
        <v>1</v>
      </c>
      <c r="I1587" s="9" t="s">
        <v>3292</v>
      </c>
      <c r="J1587" s="25">
        <v>1407</v>
      </c>
      <c r="K1587" s="11">
        <f>'[1]Financial Offer'!$F$10</f>
        <v>0.4</v>
      </c>
      <c r="L1587" s="12">
        <f t="shared" si="24"/>
        <v>844.19999999999993</v>
      </c>
      <c r="M1587" s="13" t="s">
        <v>14</v>
      </c>
    </row>
    <row r="1588" spans="1:13" ht="153" x14ac:dyDescent="0.25">
      <c r="A1588" s="7" t="str">
        <f>[1]Instructions!$B$4</f>
        <v>Lion First Responder PPE, Inc</v>
      </c>
      <c r="B1588" s="7" t="str">
        <f>'[1]Financial Offer'!$A$10</f>
        <v>Lot 4 - Firefighting Turnout Gear</v>
      </c>
      <c r="C1588" s="8" t="str">
        <f>'[1]Financial Offer'!$C$10</f>
        <v>Lion First Responder PPE, Inc</v>
      </c>
      <c r="D1588" s="8" t="str">
        <f>'[1]Financial Offer'!$E$10</f>
        <v>Turnouts &amp; Accessories</v>
      </c>
      <c r="E1588" s="9" t="s">
        <v>3293</v>
      </c>
      <c r="F1588" s="10" t="s">
        <v>12</v>
      </c>
      <c r="G1588" s="22" t="s">
        <v>3294</v>
      </c>
      <c r="H1588" s="10">
        <v>1</v>
      </c>
      <c r="I1588" s="9" t="s">
        <v>3295</v>
      </c>
      <c r="J1588" s="25">
        <v>1463</v>
      </c>
      <c r="K1588" s="11">
        <f>'[1]Financial Offer'!$F$10</f>
        <v>0.4</v>
      </c>
      <c r="L1588" s="12">
        <f t="shared" si="24"/>
        <v>877.8</v>
      </c>
      <c r="M1588" s="13" t="s">
        <v>14</v>
      </c>
    </row>
    <row r="1589" spans="1:13" ht="140.25" x14ac:dyDescent="0.25">
      <c r="A1589" s="7" t="str">
        <f>[1]Instructions!$B$4</f>
        <v>Lion First Responder PPE, Inc</v>
      </c>
      <c r="B1589" s="7" t="str">
        <f>'[1]Financial Offer'!$A$10</f>
        <v>Lot 4 - Firefighting Turnout Gear</v>
      </c>
      <c r="C1589" s="8" t="str">
        <f>'[1]Financial Offer'!$C$10</f>
        <v>Lion First Responder PPE, Inc</v>
      </c>
      <c r="D1589" s="8" t="str">
        <f>'[1]Financial Offer'!$E$10</f>
        <v>Turnouts &amp; Accessories</v>
      </c>
      <c r="E1589" s="9" t="s">
        <v>1377</v>
      </c>
      <c r="F1589" s="10" t="s">
        <v>12</v>
      </c>
      <c r="G1589" s="22" t="s">
        <v>3296</v>
      </c>
      <c r="H1589" s="10">
        <v>1</v>
      </c>
      <c r="I1589" s="9" t="s">
        <v>3297</v>
      </c>
      <c r="J1589" s="25">
        <v>1444</v>
      </c>
      <c r="K1589" s="11">
        <f>'[1]Financial Offer'!$F$10</f>
        <v>0.4</v>
      </c>
      <c r="L1589" s="12">
        <f t="shared" si="24"/>
        <v>866.4</v>
      </c>
      <c r="M1589" s="13" t="s">
        <v>14</v>
      </c>
    </row>
    <row r="1590" spans="1:13" ht="51" x14ac:dyDescent="0.25">
      <c r="A1590" s="7" t="str">
        <f>[1]Instructions!$B$4</f>
        <v>Lion First Responder PPE, Inc</v>
      </c>
      <c r="B1590" s="7" t="str">
        <f>'[1]Financial Offer'!$A$10</f>
        <v>Lot 4 - Firefighting Turnout Gear</v>
      </c>
      <c r="C1590" s="8" t="str">
        <f>'[1]Financial Offer'!$C$10</f>
        <v>Lion First Responder PPE, Inc</v>
      </c>
      <c r="D1590" s="8" t="str">
        <f>'[1]Financial Offer'!$E$10</f>
        <v>Turnouts &amp; Accessories</v>
      </c>
      <c r="E1590" s="9" t="s">
        <v>809</v>
      </c>
      <c r="F1590" s="10" t="s">
        <v>12</v>
      </c>
      <c r="G1590" s="22" t="s">
        <v>3298</v>
      </c>
      <c r="H1590" s="10">
        <v>1</v>
      </c>
      <c r="I1590" s="9" t="s">
        <v>3299</v>
      </c>
      <c r="J1590" s="25">
        <v>2017</v>
      </c>
      <c r="K1590" s="11">
        <f>'[1]Financial Offer'!$F$10</f>
        <v>0.4</v>
      </c>
      <c r="L1590" s="12">
        <f t="shared" si="24"/>
        <v>1210.2</v>
      </c>
      <c r="M1590" s="13" t="s">
        <v>14</v>
      </c>
    </row>
    <row r="1591" spans="1:13" ht="51" x14ac:dyDescent="0.25">
      <c r="A1591" s="7" t="str">
        <f>[1]Instructions!$B$4</f>
        <v>Lion First Responder PPE, Inc</v>
      </c>
      <c r="B1591" s="7" t="str">
        <f>'[1]Financial Offer'!$A$10</f>
        <v>Lot 4 - Firefighting Turnout Gear</v>
      </c>
      <c r="C1591" s="8" t="str">
        <f>'[1]Financial Offer'!$C$10</f>
        <v>Lion First Responder PPE, Inc</v>
      </c>
      <c r="D1591" s="8" t="str">
        <f>'[1]Financial Offer'!$E$10</f>
        <v>Turnouts &amp; Accessories</v>
      </c>
      <c r="E1591" s="9" t="s">
        <v>812</v>
      </c>
      <c r="F1591" s="10" t="s">
        <v>12</v>
      </c>
      <c r="G1591" s="22" t="s">
        <v>3300</v>
      </c>
      <c r="H1591" s="10">
        <v>1</v>
      </c>
      <c r="I1591" s="9" t="s">
        <v>3301</v>
      </c>
      <c r="J1591" s="25">
        <v>1704</v>
      </c>
      <c r="K1591" s="11">
        <f>'[1]Financial Offer'!$F$10</f>
        <v>0.4</v>
      </c>
      <c r="L1591" s="12">
        <f t="shared" si="24"/>
        <v>1022.4</v>
      </c>
      <c r="M1591" s="13" t="s">
        <v>14</v>
      </c>
    </row>
    <row r="1592" spans="1:13" ht="140.25" x14ac:dyDescent="0.25">
      <c r="A1592" s="7" t="str">
        <f>[1]Instructions!$B$4</f>
        <v>Lion First Responder PPE, Inc</v>
      </c>
      <c r="B1592" s="7" t="str">
        <f>'[1]Financial Offer'!$A$10</f>
        <v>Lot 4 - Firefighting Turnout Gear</v>
      </c>
      <c r="C1592" s="8" t="str">
        <f>'[1]Financial Offer'!$C$10</f>
        <v>Lion First Responder PPE, Inc</v>
      </c>
      <c r="D1592" s="8" t="str">
        <f>'[1]Financial Offer'!$E$10</f>
        <v>Turnouts &amp; Accessories</v>
      </c>
      <c r="E1592" s="9" t="s">
        <v>3302</v>
      </c>
      <c r="F1592" s="10" t="s">
        <v>12</v>
      </c>
      <c r="G1592" s="22" t="s">
        <v>3303</v>
      </c>
      <c r="H1592" s="10">
        <v>1</v>
      </c>
      <c r="I1592" s="9" t="s">
        <v>3304</v>
      </c>
      <c r="J1592" s="25">
        <v>1854</v>
      </c>
      <c r="K1592" s="11">
        <f>'[1]Financial Offer'!$F$10</f>
        <v>0.4</v>
      </c>
      <c r="L1592" s="12">
        <f t="shared" si="24"/>
        <v>1112.3999999999999</v>
      </c>
      <c r="M1592" s="13" t="s">
        <v>14</v>
      </c>
    </row>
    <row r="1593" spans="1:13" ht="89.25" x14ac:dyDescent="0.25">
      <c r="A1593" s="7" t="str">
        <f>[1]Instructions!$B$4</f>
        <v>Lion First Responder PPE, Inc</v>
      </c>
      <c r="B1593" s="7" t="str">
        <f>'[1]Financial Offer'!$A$10</f>
        <v>Lot 4 - Firefighting Turnout Gear</v>
      </c>
      <c r="C1593" s="8" t="str">
        <f>'[1]Financial Offer'!$C$10</f>
        <v>Lion First Responder PPE, Inc</v>
      </c>
      <c r="D1593" s="8" t="str">
        <f>'[1]Financial Offer'!$E$10</f>
        <v>Turnouts &amp; Accessories</v>
      </c>
      <c r="E1593" s="9" t="s">
        <v>815</v>
      </c>
      <c r="F1593" s="10" t="s">
        <v>12</v>
      </c>
      <c r="G1593" s="22" t="s">
        <v>3305</v>
      </c>
      <c r="H1593" s="10">
        <v>1</v>
      </c>
      <c r="I1593" s="9" t="s">
        <v>3306</v>
      </c>
      <c r="J1593" s="25">
        <v>1574</v>
      </c>
      <c r="K1593" s="11">
        <f>'[1]Financial Offer'!$F$10</f>
        <v>0.4</v>
      </c>
      <c r="L1593" s="12">
        <f t="shared" si="24"/>
        <v>944.4</v>
      </c>
      <c r="M1593" s="13" t="s">
        <v>14</v>
      </c>
    </row>
    <row r="1594" spans="1:13" ht="102" x14ac:dyDescent="0.25">
      <c r="A1594" s="7" t="str">
        <f>[1]Instructions!$B$4</f>
        <v>Lion First Responder PPE, Inc</v>
      </c>
      <c r="B1594" s="7" t="str">
        <f>'[1]Financial Offer'!$A$10</f>
        <v>Lot 4 - Firefighting Turnout Gear</v>
      </c>
      <c r="C1594" s="8" t="str">
        <f>'[1]Financial Offer'!$C$10</f>
        <v>Lion First Responder PPE, Inc</v>
      </c>
      <c r="D1594" s="8" t="str">
        <f>'[1]Financial Offer'!$E$10</f>
        <v>Turnouts &amp; Accessories</v>
      </c>
      <c r="E1594" s="9" t="s">
        <v>818</v>
      </c>
      <c r="F1594" s="10" t="s">
        <v>12</v>
      </c>
      <c r="G1594" s="22" t="s">
        <v>3307</v>
      </c>
      <c r="H1594" s="10">
        <v>1</v>
      </c>
      <c r="I1594" s="9" t="s">
        <v>3308</v>
      </c>
      <c r="J1594" s="25">
        <v>1785</v>
      </c>
      <c r="K1594" s="11">
        <f>'[1]Financial Offer'!$F$10</f>
        <v>0.4</v>
      </c>
      <c r="L1594" s="12">
        <f t="shared" si="24"/>
        <v>1071</v>
      </c>
      <c r="M1594" s="13" t="s">
        <v>14</v>
      </c>
    </row>
    <row r="1595" spans="1:13" ht="102" x14ac:dyDescent="0.25">
      <c r="A1595" s="7" t="str">
        <f>[1]Instructions!$B$4</f>
        <v>Lion First Responder PPE, Inc</v>
      </c>
      <c r="B1595" s="7" t="str">
        <f>'[1]Financial Offer'!$A$10</f>
        <v>Lot 4 - Firefighting Turnout Gear</v>
      </c>
      <c r="C1595" s="8" t="str">
        <f>'[1]Financial Offer'!$C$10</f>
        <v>Lion First Responder PPE, Inc</v>
      </c>
      <c r="D1595" s="8" t="str">
        <f>'[1]Financial Offer'!$E$10</f>
        <v>Turnouts &amp; Accessories</v>
      </c>
      <c r="E1595" s="9" t="s">
        <v>821</v>
      </c>
      <c r="F1595" s="10" t="s">
        <v>12</v>
      </c>
      <c r="G1595" s="22" t="s">
        <v>3309</v>
      </c>
      <c r="H1595" s="10">
        <v>1</v>
      </c>
      <c r="I1595" s="9" t="s">
        <v>3310</v>
      </c>
      <c r="J1595" s="25">
        <v>1630</v>
      </c>
      <c r="K1595" s="11">
        <f>'[1]Financial Offer'!$F$10</f>
        <v>0.4</v>
      </c>
      <c r="L1595" s="12">
        <f t="shared" si="24"/>
        <v>978</v>
      </c>
      <c r="M1595" s="13" t="s">
        <v>14</v>
      </c>
    </row>
    <row r="1596" spans="1:13" ht="76.5" x14ac:dyDescent="0.25">
      <c r="A1596" s="7" t="str">
        <f>[1]Instructions!$B$4</f>
        <v>Lion First Responder PPE, Inc</v>
      </c>
      <c r="B1596" s="7" t="str">
        <f>'[1]Financial Offer'!$A$10</f>
        <v>Lot 4 - Firefighting Turnout Gear</v>
      </c>
      <c r="C1596" s="8" t="str">
        <f>'[1]Financial Offer'!$C$10</f>
        <v>Lion First Responder PPE, Inc</v>
      </c>
      <c r="D1596" s="8" t="str">
        <f>'[1]Financial Offer'!$E$10</f>
        <v>Turnouts &amp; Accessories</v>
      </c>
      <c r="E1596" s="9" t="s">
        <v>824</v>
      </c>
      <c r="F1596" s="10" t="s">
        <v>12</v>
      </c>
      <c r="G1596" s="22" t="s">
        <v>3311</v>
      </c>
      <c r="H1596" s="10">
        <v>1</v>
      </c>
      <c r="I1596" s="9" t="s">
        <v>3312</v>
      </c>
      <c r="J1596" s="25">
        <v>1390</v>
      </c>
      <c r="K1596" s="11">
        <f>'[1]Financial Offer'!$F$10</f>
        <v>0.4</v>
      </c>
      <c r="L1596" s="12">
        <f t="shared" si="24"/>
        <v>834</v>
      </c>
      <c r="M1596" s="13" t="s">
        <v>14</v>
      </c>
    </row>
    <row r="1597" spans="1:13" ht="102" x14ac:dyDescent="0.25">
      <c r="A1597" s="7" t="str">
        <f>[1]Instructions!$B$4</f>
        <v>Lion First Responder PPE, Inc</v>
      </c>
      <c r="B1597" s="7" t="str">
        <f>'[1]Financial Offer'!$A$10</f>
        <v>Lot 4 - Firefighting Turnout Gear</v>
      </c>
      <c r="C1597" s="8" t="str">
        <f>'[1]Financial Offer'!$C$10</f>
        <v>Lion First Responder PPE, Inc</v>
      </c>
      <c r="D1597" s="8" t="str">
        <f>'[1]Financial Offer'!$E$10</f>
        <v>Turnouts &amp; Accessories</v>
      </c>
      <c r="E1597" s="9" t="s">
        <v>2383</v>
      </c>
      <c r="F1597" s="10" t="s">
        <v>12</v>
      </c>
      <c r="G1597" s="22" t="s">
        <v>3313</v>
      </c>
      <c r="H1597" s="10">
        <v>1</v>
      </c>
      <c r="I1597" s="9" t="s">
        <v>3314</v>
      </c>
      <c r="J1597" s="25">
        <v>2006</v>
      </c>
      <c r="K1597" s="11">
        <f>'[1]Financial Offer'!$F$10</f>
        <v>0.4</v>
      </c>
      <c r="L1597" s="12">
        <f t="shared" si="24"/>
        <v>1203.5999999999999</v>
      </c>
      <c r="M1597" s="13" t="s">
        <v>14</v>
      </c>
    </row>
    <row r="1598" spans="1:13" ht="102" x14ac:dyDescent="0.25">
      <c r="A1598" s="7" t="str">
        <f>[1]Instructions!$B$4</f>
        <v>Lion First Responder PPE, Inc</v>
      </c>
      <c r="B1598" s="7" t="str">
        <f>'[1]Financial Offer'!$A$10</f>
        <v>Lot 4 - Firefighting Turnout Gear</v>
      </c>
      <c r="C1598" s="8" t="str">
        <f>'[1]Financial Offer'!$C$10</f>
        <v>Lion First Responder PPE, Inc</v>
      </c>
      <c r="D1598" s="8" t="str">
        <f>'[1]Financial Offer'!$E$10</f>
        <v>Turnouts &amp; Accessories</v>
      </c>
      <c r="E1598" s="9" t="s">
        <v>2529</v>
      </c>
      <c r="F1598" s="10" t="s">
        <v>12</v>
      </c>
      <c r="G1598" s="22" t="s">
        <v>3315</v>
      </c>
      <c r="H1598" s="10">
        <v>1</v>
      </c>
      <c r="I1598" s="9" t="s">
        <v>3316</v>
      </c>
      <c r="J1598" s="25">
        <v>2079</v>
      </c>
      <c r="K1598" s="11">
        <f>'[1]Financial Offer'!$F$10</f>
        <v>0.4</v>
      </c>
      <c r="L1598" s="12">
        <f t="shared" si="24"/>
        <v>1247.3999999999999</v>
      </c>
      <c r="M1598" s="13" t="s">
        <v>14</v>
      </c>
    </row>
    <row r="1599" spans="1:13" ht="89.25" x14ac:dyDescent="0.25">
      <c r="A1599" s="7" t="str">
        <f>[1]Instructions!$B$4</f>
        <v>Lion First Responder PPE, Inc</v>
      </c>
      <c r="B1599" s="7" t="str">
        <f>'[1]Financial Offer'!$A$10</f>
        <v>Lot 4 - Firefighting Turnout Gear</v>
      </c>
      <c r="C1599" s="8" t="str">
        <f>'[1]Financial Offer'!$C$10</f>
        <v>Lion First Responder PPE, Inc</v>
      </c>
      <c r="D1599" s="8" t="str">
        <f>'[1]Financial Offer'!$E$10</f>
        <v>Turnouts &amp; Accessories</v>
      </c>
      <c r="E1599" s="9" t="s">
        <v>830</v>
      </c>
      <c r="F1599" s="10" t="s">
        <v>12</v>
      </c>
      <c r="G1599" s="22" t="s">
        <v>3317</v>
      </c>
      <c r="H1599" s="10">
        <v>1</v>
      </c>
      <c r="I1599" s="9" t="s">
        <v>3318</v>
      </c>
      <c r="J1599" s="25">
        <v>1595</v>
      </c>
      <c r="K1599" s="11">
        <f>'[1]Financial Offer'!$F$10</f>
        <v>0.4</v>
      </c>
      <c r="L1599" s="12">
        <f t="shared" si="24"/>
        <v>957</v>
      </c>
      <c r="M1599" s="13" t="s">
        <v>14</v>
      </c>
    </row>
    <row r="1600" spans="1:13" ht="102" x14ac:dyDescent="0.25">
      <c r="A1600" s="7" t="str">
        <f>[1]Instructions!$B$4</f>
        <v>Lion First Responder PPE, Inc</v>
      </c>
      <c r="B1600" s="7" t="str">
        <f>'[1]Financial Offer'!$A$10</f>
        <v>Lot 4 - Firefighting Turnout Gear</v>
      </c>
      <c r="C1600" s="8" t="str">
        <f>'[1]Financial Offer'!$C$10</f>
        <v>Lion First Responder PPE, Inc</v>
      </c>
      <c r="D1600" s="8" t="str">
        <f>'[1]Financial Offer'!$E$10</f>
        <v>Turnouts &amp; Accessories</v>
      </c>
      <c r="E1600" s="9" t="s">
        <v>2534</v>
      </c>
      <c r="F1600" s="10" t="s">
        <v>12</v>
      </c>
      <c r="G1600" s="22" t="s">
        <v>3319</v>
      </c>
      <c r="H1600" s="10">
        <v>1</v>
      </c>
      <c r="I1600" s="9" t="s">
        <v>3320</v>
      </c>
      <c r="J1600" s="25">
        <v>1669</v>
      </c>
      <c r="K1600" s="11">
        <f>'[1]Financial Offer'!$F$10</f>
        <v>0.4</v>
      </c>
      <c r="L1600" s="12">
        <f t="shared" si="24"/>
        <v>1001.4</v>
      </c>
      <c r="M1600" s="13" t="s">
        <v>14</v>
      </c>
    </row>
    <row r="1601" spans="1:13" ht="102" x14ac:dyDescent="0.25">
      <c r="A1601" s="7" t="str">
        <f>[1]Instructions!$B$4</f>
        <v>Lion First Responder PPE, Inc</v>
      </c>
      <c r="B1601" s="7" t="str">
        <f>'[1]Financial Offer'!$A$10</f>
        <v>Lot 4 - Firefighting Turnout Gear</v>
      </c>
      <c r="C1601" s="8" t="str">
        <f>'[1]Financial Offer'!$C$10</f>
        <v>Lion First Responder PPE, Inc</v>
      </c>
      <c r="D1601" s="8" t="str">
        <f>'[1]Financial Offer'!$E$10</f>
        <v>Turnouts &amp; Accessories</v>
      </c>
      <c r="E1601" s="9" t="s">
        <v>833</v>
      </c>
      <c r="F1601" s="10" t="s">
        <v>12</v>
      </c>
      <c r="G1601" s="22" t="s">
        <v>3321</v>
      </c>
      <c r="H1601" s="10">
        <v>1</v>
      </c>
      <c r="I1601" s="9" t="s">
        <v>3322</v>
      </c>
      <c r="J1601" s="25">
        <v>1705</v>
      </c>
      <c r="K1601" s="11">
        <f>'[1]Financial Offer'!$F$10</f>
        <v>0.4</v>
      </c>
      <c r="L1601" s="12">
        <f t="shared" si="24"/>
        <v>1023</v>
      </c>
      <c r="M1601" s="13" t="s">
        <v>14</v>
      </c>
    </row>
    <row r="1602" spans="1:13" ht="102" x14ac:dyDescent="0.25">
      <c r="A1602" s="7" t="str">
        <f>[1]Instructions!$B$4</f>
        <v>Lion First Responder PPE, Inc</v>
      </c>
      <c r="B1602" s="7" t="str">
        <f>'[1]Financial Offer'!$A$10</f>
        <v>Lot 4 - Firefighting Turnout Gear</v>
      </c>
      <c r="C1602" s="8" t="str">
        <f>'[1]Financial Offer'!$C$10</f>
        <v>Lion First Responder PPE, Inc</v>
      </c>
      <c r="D1602" s="8" t="str">
        <f>'[1]Financial Offer'!$E$10</f>
        <v>Turnouts &amp; Accessories</v>
      </c>
      <c r="E1602" s="9" t="s">
        <v>836</v>
      </c>
      <c r="F1602" s="10" t="s">
        <v>12</v>
      </c>
      <c r="G1602" s="22" t="s">
        <v>3323</v>
      </c>
      <c r="H1602" s="10">
        <v>1</v>
      </c>
      <c r="I1602" s="9" t="s">
        <v>3324</v>
      </c>
      <c r="J1602" s="25">
        <v>1916</v>
      </c>
      <c r="K1602" s="11">
        <f>'[1]Financial Offer'!$F$10</f>
        <v>0.4</v>
      </c>
      <c r="L1602" s="12">
        <f t="shared" si="24"/>
        <v>1149.5999999999999</v>
      </c>
      <c r="M1602" s="13" t="s">
        <v>14</v>
      </c>
    </row>
    <row r="1603" spans="1:13" ht="102" x14ac:dyDescent="0.25">
      <c r="A1603" s="7" t="str">
        <f>[1]Instructions!$B$4</f>
        <v>Lion First Responder PPE, Inc</v>
      </c>
      <c r="B1603" s="7" t="str">
        <f>'[1]Financial Offer'!$A$10</f>
        <v>Lot 4 - Firefighting Turnout Gear</v>
      </c>
      <c r="C1603" s="8" t="str">
        <f>'[1]Financial Offer'!$C$10</f>
        <v>Lion First Responder PPE, Inc</v>
      </c>
      <c r="D1603" s="8" t="str">
        <f>'[1]Financial Offer'!$E$10</f>
        <v>Turnouts &amp; Accessories</v>
      </c>
      <c r="E1603" s="9" t="s">
        <v>839</v>
      </c>
      <c r="F1603" s="10" t="s">
        <v>12</v>
      </c>
      <c r="G1603" s="22" t="s">
        <v>3325</v>
      </c>
      <c r="H1603" s="10">
        <v>1</v>
      </c>
      <c r="I1603" s="9" t="s">
        <v>3326</v>
      </c>
      <c r="J1603" s="25">
        <v>1761</v>
      </c>
      <c r="K1603" s="11">
        <f>'[1]Financial Offer'!$F$10</f>
        <v>0.4</v>
      </c>
      <c r="L1603" s="12">
        <f t="shared" ref="L1603:L1666" si="25">J1603*(1-K1603)</f>
        <v>1056.5999999999999</v>
      </c>
      <c r="M1603" s="13" t="s">
        <v>14</v>
      </c>
    </row>
    <row r="1604" spans="1:13" ht="89.25" x14ac:dyDescent="0.25">
      <c r="A1604" s="7" t="str">
        <f>[1]Instructions!$B$4</f>
        <v>Lion First Responder PPE, Inc</v>
      </c>
      <c r="B1604" s="7" t="str">
        <f>'[1]Financial Offer'!$A$10</f>
        <v>Lot 4 - Firefighting Turnout Gear</v>
      </c>
      <c r="C1604" s="8" t="str">
        <f>'[1]Financial Offer'!$C$10</f>
        <v>Lion First Responder PPE, Inc</v>
      </c>
      <c r="D1604" s="8" t="str">
        <f>'[1]Financial Offer'!$E$10</f>
        <v>Turnouts &amp; Accessories</v>
      </c>
      <c r="E1604" s="9" t="s">
        <v>2051</v>
      </c>
      <c r="F1604" s="10" t="s">
        <v>12</v>
      </c>
      <c r="G1604" s="22" t="s">
        <v>3327</v>
      </c>
      <c r="H1604" s="10">
        <v>1</v>
      </c>
      <c r="I1604" s="9" t="s">
        <v>3328</v>
      </c>
      <c r="J1604" s="25">
        <v>2247</v>
      </c>
      <c r="K1604" s="11">
        <f>'[1]Financial Offer'!$F$10</f>
        <v>0.4</v>
      </c>
      <c r="L1604" s="12">
        <f t="shared" si="25"/>
        <v>1348.2</v>
      </c>
      <c r="M1604" s="13" t="s">
        <v>14</v>
      </c>
    </row>
    <row r="1605" spans="1:13" ht="89.25" x14ac:dyDescent="0.25">
      <c r="A1605" s="7" t="str">
        <f>[1]Instructions!$B$4</f>
        <v>Lion First Responder PPE, Inc</v>
      </c>
      <c r="B1605" s="7" t="str">
        <f>'[1]Financial Offer'!$A$10</f>
        <v>Lot 4 - Firefighting Turnout Gear</v>
      </c>
      <c r="C1605" s="8" t="str">
        <f>'[1]Financial Offer'!$C$10</f>
        <v>Lion First Responder PPE, Inc</v>
      </c>
      <c r="D1605" s="8" t="str">
        <f>'[1]Financial Offer'!$E$10</f>
        <v>Turnouts &amp; Accessories</v>
      </c>
      <c r="E1605" s="9" t="s">
        <v>2054</v>
      </c>
      <c r="F1605" s="10" t="s">
        <v>12</v>
      </c>
      <c r="G1605" s="22" t="s">
        <v>3329</v>
      </c>
      <c r="H1605" s="10">
        <v>1</v>
      </c>
      <c r="I1605" s="9" t="s">
        <v>3330</v>
      </c>
      <c r="J1605" s="25">
        <v>2107</v>
      </c>
      <c r="K1605" s="11">
        <f>'[1]Financial Offer'!$F$10</f>
        <v>0.4</v>
      </c>
      <c r="L1605" s="12">
        <f t="shared" si="25"/>
        <v>1264.2</v>
      </c>
      <c r="M1605" s="13" t="s">
        <v>14</v>
      </c>
    </row>
    <row r="1606" spans="1:13" ht="63.75" x14ac:dyDescent="0.25">
      <c r="A1606" s="7" t="str">
        <f>[1]Instructions!$B$4</f>
        <v>Lion First Responder PPE, Inc</v>
      </c>
      <c r="B1606" s="7" t="str">
        <f>'[1]Financial Offer'!$A$10</f>
        <v>Lot 4 - Firefighting Turnout Gear</v>
      </c>
      <c r="C1606" s="8" t="str">
        <f>'[1]Financial Offer'!$C$10</f>
        <v>Lion First Responder PPE, Inc</v>
      </c>
      <c r="D1606" s="8" t="str">
        <f>'[1]Financial Offer'!$E$10</f>
        <v>Turnouts &amp; Accessories</v>
      </c>
      <c r="E1606" s="9" t="s">
        <v>2057</v>
      </c>
      <c r="F1606" s="10" t="s">
        <v>12</v>
      </c>
      <c r="G1606" s="22" t="s">
        <v>3331</v>
      </c>
      <c r="H1606" s="10">
        <v>1</v>
      </c>
      <c r="I1606" s="9" t="s">
        <v>3332</v>
      </c>
      <c r="J1606" s="25">
        <v>1743</v>
      </c>
      <c r="K1606" s="11">
        <f>'[1]Financial Offer'!$F$10</f>
        <v>0.4</v>
      </c>
      <c r="L1606" s="12">
        <f t="shared" si="25"/>
        <v>1045.8</v>
      </c>
      <c r="M1606" s="13" t="s">
        <v>14</v>
      </c>
    </row>
    <row r="1607" spans="1:13" ht="165.75" x14ac:dyDescent="0.25">
      <c r="A1607" s="7" t="str">
        <f>[1]Instructions!$B$4</f>
        <v>Lion First Responder PPE, Inc</v>
      </c>
      <c r="B1607" s="7" t="str">
        <f>'[1]Financial Offer'!$A$10</f>
        <v>Lot 4 - Firefighting Turnout Gear</v>
      </c>
      <c r="C1607" s="8" t="str">
        <f>'[1]Financial Offer'!$C$10</f>
        <v>Lion First Responder PPE, Inc</v>
      </c>
      <c r="D1607" s="8" t="str">
        <f>'[1]Financial Offer'!$E$10</f>
        <v>Turnouts &amp; Accessories</v>
      </c>
      <c r="E1607" s="9" t="s">
        <v>2405</v>
      </c>
      <c r="F1607" s="10" t="s">
        <v>12</v>
      </c>
      <c r="G1607" s="22" t="s">
        <v>3333</v>
      </c>
      <c r="H1607" s="10">
        <v>1</v>
      </c>
      <c r="I1607" s="9" t="s">
        <v>3334</v>
      </c>
      <c r="J1607" s="25">
        <v>1854</v>
      </c>
      <c r="K1607" s="11">
        <f>'[1]Financial Offer'!$F$10</f>
        <v>0.4</v>
      </c>
      <c r="L1607" s="12">
        <f t="shared" si="25"/>
        <v>1112.3999999999999</v>
      </c>
      <c r="M1607" s="13" t="s">
        <v>14</v>
      </c>
    </row>
    <row r="1608" spans="1:13" ht="165.75" x14ac:dyDescent="0.25">
      <c r="A1608" s="7" t="str">
        <f>[1]Instructions!$B$4</f>
        <v>Lion First Responder PPE, Inc</v>
      </c>
      <c r="B1608" s="7" t="str">
        <f>'[1]Financial Offer'!$A$10</f>
        <v>Lot 4 - Firefighting Turnout Gear</v>
      </c>
      <c r="C1608" s="8" t="str">
        <f>'[1]Financial Offer'!$C$10</f>
        <v>Lion First Responder PPE, Inc</v>
      </c>
      <c r="D1608" s="8" t="str">
        <f>'[1]Financial Offer'!$E$10</f>
        <v>Turnouts &amp; Accessories</v>
      </c>
      <c r="E1608" s="9" t="s">
        <v>2565</v>
      </c>
      <c r="F1608" s="10" t="s">
        <v>12</v>
      </c>
      <c r="G1608" s="22" t="s">
        <v>3335</v>
      </c>
      <c r="H1608" s="10">
        <v>1</v>
      </c>
      <c r="I1608" s="9" t="s">
        <v>3336</v>
      </c>
      <c r="J1608" s="25">
        <v>1927</v>
      </c>
      <c r="K1608" s="11">
        <f>'[1]Financial Offer'!$F$10</f>
        <v>0.4</v>
      </c>
      <c r="L1608" s="12">
        <f t="shared" si="25"/>
        <v>1156.2</v>
      </c>
      <c r="M1608" s="13" t="s">
        <v>14</v>
      </c>
    </row>
    <row r="1609" spans="1:13" ht="165.75" x14ac:dyDescent="0.25">
      <c r="A1609" s="7" t="str">
        <f>[1]Instructions!$B$4</f>
        <v>Lion First Responder PPE, Inc</v>
      </c>
      <c r="B1609" s="7" t="str">
        <f>'[1]Financial Offer'!$A$10</f>
        <v>Lot 4 - Firefighting Turnout Gear</v>
      </c>
      <c r="C1609" s="8" t="str">
        <f>'[1]Financial Offer'!$C$10</f>
        <v>Lion First Responder PPE, Inc</v>
      </c>
      <c r="D1609" s="8" t="str">
        <f>'[1]Financial Offer'!$E$10</f>
        <v>Turnouts &amp; Accessories</v>
      </c>
      <c r="E1609" s="9" t="s">
        <v>2568</v>
      </c>
      <c r="F1609" s="10" t="s">
        <v>12</v>
      </c>
      <c r="G1609" s="22" t="s">
        <v>3337</v>
      </c>
      <c r="H1609" s="10">
        <v>1</v>
      </c>
      <c r="I1609" s="9" t="s">
        <v>3338</v>
      </c>
      <c r="J1609" s="25">
        <v>1390</v>
      </c>
      <c r="K1609" s="11">
        <f>'[1]Financial Offer'!$F$10</f>
        <v>0.4</v>
      </c>
      <c r="L1609" s="12">
        <f t="shared" si="25"/>
        <v>834</v>
      </c>
      <c r="M1609" s="13" t="s">
        <v>14</v>
      </c>
    </row>
    <row r="1610" spans="1:13" ht="114.75" x14ac:dyDescent="0.25">
      <c r="A1610" s="7" t="str">
        <f>[1]Instructions!$B$4</f>
        <v>Lion First Responder PPE, Inc</v>
      </c>
      <c r="B1610" s="7" t="str">
        <f>'[1]Financial Offer'!$A$10</f>
        <v>Lot 4 - Firefighting Turnout Gear</v>
      </c>
      <c r="C1610" s="8" t="str">
        <f>'[1]Financial Offer'!$C$10</f>
        <v>Lion First Responder PPE, Inc</v>
      </c>
      <c r="D1610" s="8" t="str">
        <f>'[1]Financial Offer'!$E$10</f>
        <v>Turnouts &amp; Accessories</v>
      </c>
      <c r="E1610" s="9" t="s">
        <v>2571</v>
      </c>
      <c r="F1610" s="10" t="s">
        <v>12</v>
      </c>
      <c r="G1610" s="22" t="s">
        <v>3339</v>
      </c>
      <c r="H1610" s="10">
        <v>1</v>
      </c>
      <c r="I1610" s="9" t="s">
        <v>3340</v>
      </c>
      <c r="J1610" s="25">
        <v>1433</v>
      </c>
      <c r="K1610" s="11">
        <f>'[1]Financial Offer'!$F$10</f>
        <v>0.4</v>
      </c>
      <c r="L1610" s="12">
        <f t="shared" si="25"/>
        <v>859.8</v>
      </c>
      <c r="M1610" s="13" t="s">
        <v>14</v>
      </c>
    </row>
    <row r="1611" spans="1:13" ht="165.75" x14ac:dyDescent="0.25">
      <c r="A1611" s="7" t="str">
        <f>[1]Instructions!$B$4</f>
        <v>Lion First Responder PPE, Inc</v>
      </c>
      <c r="B1611" s="7" t="str">
        <f>'[1]Financial Offer'!$A$10</f>
        <v>Lot 4 - Firefighting Turnout Gear</v>
      </c>
      <c r="C1611" s="8" t="str">
        <f>'[1]Financial Offer'!$C$10</f>
        <v>Lion First Responder PPE, Inc</v>
      </c>
      <c r="D1611" s="8" t="str">
        <f>'[1]Financial Offer'!$E$10</f>
        <v>Turnouts &amp; Accessories</v>
      </c>
      <c r="E1611" s="9" t="s">
        <v>863</v>
      </c>
      <c r="F1611" s="10" t="s">
        <v>12</v>
      </c>
      <c r="G1611" s="22" t="s">
        <v>3341</v>
      </c>
      <c r="H1611" s="10">
        <v>1</v>
      </c>
      <c r="I1611" s="9" t="s">
        <v>3342</v>
      </c>
      <c r="J1611" s="25">
        <v>1465</v>
      </c>
      <c r="K1611" s="11">
        <f>'[1]Financial Offer'!$F$10</f>
        <v>0.4</v>
      </c>
      <c r="L1611" s="12">
        <f t="shared" si="25"/>
        <v>879</v>
      </c>
      <c r="M1611" s="13" t="s">
        <v>14</v>
      </c>
    </row>
    <row r="1612" spans="1:13" ht="127.5" x14ac:dyDescent="0.25">
      <c r="A1612" s="7" t="str">
        <f>[1]Instructions!$B$4</f>
        <v>Lion First Responder PPE, Inc</v>
      </c>
      <c r="B1612" s="7" t="str">
        <f>'[1]Financial Offer'!$A$10</f>
        <v>Lot 4 - Firefighting Turnout Gear</v>
      </c>
      <c r="C1612" s="8" t="str">
        <f>'[1]Financial Offer'!$C$10</f>
        <v>Lion First Responder PPE, Inc</v>
      </c>
      <c r="D1612" s="8" t="str">
        <f>'[1]Financial Offer'!$E$10</f>
        <v>Turnouts &amp; Accessories</v>
      </c>
      <c r="E1612" s="9" t="s">
        <v>2576</v>
      </c>
      <c r="F1612" s="10" t="s">
        <v>12</v>
      </c>
      <c r="G1612" s="22" t="s">
        <v>3343</v>
      </c>
      <c r="H1612" s="10">
        <v>1</v>
      </c>
      <c r="I1612" s="9" t="s">
        <v>3344</v>
      </c>
      <c r="J1612" s="25">
        <v>1521</v>
      </c>
      <c r="K1612" s="11">
        <f>'[1]Financial Offer'!$F$10</f>
        <v>0.4</v>
      </c>
      <c r="L1612" s="12">
        <f t="shared" si="25"/>
        <v>912.6</v>
      </c>
      <c r="M1612" s="13" t="s">
        <v>14</v>
      </c>
    </row>
    <row r="1613" spans="1:13" ht="153" x14ac:dyDescent="0.25">
      <c r="A1613" s="7" t="str">
        <f>[1]Instructions!$B$4</f>
        <v>Lion First Responder PPE, Inc</v>
      </c>
      <c r="B1613" s="7" t="str">
        <f>'[1]Financial Offer'!$A$10</f>
        <v>Lot 4 - Firefighting Turnout Gear</v>
      </c>
      <c r="C1613" s="8" t="str">
        <f>'[1]Financial Offer'!$C$10</f>
        <v>Lion First Responder PPE, Inc</v>
      </c>
      <c r="D1613" s="8" t="str">
        <f>'[1]Financial Offer'!$E$10</f>
        <v>Turnouts &amp; Accessories</v>
      </c>
      <c r="E1613" s="9" t="s">
        <v>2408</v>
      </c>
      <c r="F1613" s="10" t="s">
        <v>12</v>
      </c>
      <c r="G1613" s="22" t="s">
        <v>3345</v>
      </c>
      <c r="H1613" s="10">
        <v>1</v>
      </c>
      <c r="I1613" s="9" t="s">
        <v>3346</v>
      </c>
      <c r="J1613" s="25">
        <v>1574</v>
      </c>
      <c r="K1613" s="11">
        <f>'[1]Financial Offer'!$F$10</f>
        <v>0.4</v>
      </c>
      <c r="L1613" s="12">
        <f t="shared" si="25"/>
        <v>944.4</v>
      </c>
      <c r="M1613" s="13" t="s">
        <v>14</v>
      </c>
    </row>
    <row r="1614" spans="1:13" ht="140.25" x14ac:dyDescent="0.25">
      <c r="A1614" s="7" t="str">
        <f>[1]Instructions!$B$4</f>
        <v>Lion First Responder PPE, Inc</v>
      </c>
      <c r="B1614" s="7" t="str">
        <f>'[1]Financial Offer'!$A$10</f>
        <v>Lot 4 - Firefighting Turnout Gear</v>
      </c>
      <c r="C1614" s="8" t="str">
        <f>'[1]Financial Offer'!$C$10</f>
        <v>Lion First Responder PPE, Inc</v>
      </c>
      <c r="D1614" s="8" t="str">
        <f>'[1]Financial Offer'!$E$10</f>
        <v>Turnouts &amp; Accessories</v>
      </c>
      <c r="E1614" s="9" t="s">
        <v>2411</v>
      </c>
      <c r="F1614" s="10" t="s">
        <v>12</v>
      </c>
      <c r="G1614" s="22" t="s">
        <v>3347</v>
      </c>
      <c r="H1614" s="10">
        <v>1</v>
      </c>
      <c r="I1614" s="9" t="s">
        <v>3348</v>
      </c>
      <c r="J1614" s="25">
        <v>1630</v>
      </c>
      <c r="K1614" s="11">
        <f>'[1]Financial Offer'!$F$10</f>
        <v>0.4</v>
      </c>
      <c r="L1614" s="12">
        <f t="shared" si="25"/>
        <v>978</v>
      </c>
      <c r="M1614" s="13" t="s">
        <v>14</v>
      </c>
    </row>
    <row r="1615" spans="1:13" ht="140.25" x14ac:dyDescent="0.25">
      <c r="A1615" s="7" t="str">
        <f>[1]Instructions!$B$4</f>
        <v>Lion First Responder PPE, Inc</v>
      </c>
      <c r="B1615" s="7" t="str">
        <f>'[1]Financial Offer'!$A$10</f>
        <v>Lot 4 - Firefighting Turnout Gear</v>
      </c>
      <c r="C1615" s="8" t="str">
        <f>'[1]Financial Offer'!$C$10</f>
        <v>Lion First Responder PPE, Inc</v>
      </c>
      <c r="D1615" s="8" t="str">
        <f>'[1]Financial Offer'!$E$10</f>
        <v>Turnouts &amp; Accessories</v>
      </c>
      <c r="E1615" s="9" t="s">
        <v>2414</v>
      </c>
      <c r="F1615" s="10" t="s">
        <v>12</v>
      </c>
      <c r="G1615" s="22" t="s">
        <v>3349</v>
      </c>
      <c r="H1615" s="10">
        <v>1</v>
      </c>
      <c r="I1615" s="9" t="s">
        <v>3350</v>
      </c>
      <c r="J1615" s="25">
        <v>1390</v>
      </c>
      <c r="K1615" s="11">
        <f>'[1]Financial Offer'!$F$10</f>
        <v>0.4</v>
      </c>
      <c r="L1615" s="12">
        <f t="shared" si="25"/>
        <v>834</v>
      </c>
      <c r="M1615" s="13" t="s">
        <v>14</v>
      </c>
    </row>
    <row r="1616" spans="1:13" ht="102" x14ac:dyDescent="0.25">
      <c r="A1616" s="7" t="str">
        <f>[1]Instructions!$B$4</f>
        <v>Lion First Responder PPE, Inc</v>
      </c>
      <c r="B1616" s="7" t="str">
        <f>'[1]Financial Offer'!$A$10</f>
        <v>Lot 4 - Firefighting Turnout Gear</v>
      </c>
      <c r="C1616" s="8" t="str">
        <f>'[1]Financial Offer'!$C$10</f>
        <v>Lion First Responder PPE, Inc</v>
      </c>
      <c r="D1616" s="8" t="str">
        <f>'[1]Financial Offer'!$E$10</f>
        <v>Turnouts &amp; Accessories</v>
      </c>
      <c r="E1616" s="9" t="s">
        <v>2417</v>
      </c>
      <c r="F1616" s="10" t="s">
        <v>12</v>
      </c>
      <c r="G1616" s="22" t="s">
        <v>3351</v>
      </c>
      <c r="H1616" s="10">
        <v>1</v>
      </c>
      <c r="I1616" s="9" t="s">
        <v>3352</v>
      </c>
      <c r="J1616" s="25">
        <v>1446</v>
      </c>
      <c r="K1616" s="11">
        <f>'[1]Financial Offer'!$F$10</f>
        <v>0.4</v>
      </c>
      <c r="L1616" s="12">
        <f t="shared" si="25"/>
        <v>867.6</v>
      </c>
      <c r="M1616" s="13" t="s">
        <v>14</v>
      </c>
    </row>
    <row r="1617" spans="1:13" ht="51" x14ac:dyDescent="0.25">
      <c r="A1617" s="7" t="str">
        <f>[1]Instructions!$B$4</f>
        <v>Lion First Responder PPE, Inc</v>
      </c>
      <c r="B1617" s="7" t="str">
        <f>'[1]Financial Offer'!$A$10</f>
        <v>Lot 4 - Firefighting Turnout Gear</v>
      </c>
      <c r="C1617" s="8" t="str">
        <f>'[1]Financial Offer'!$C$10</f>
        <v>Lion First Responder PPE, Inc</v>
      </c>
      <c r="D1617" s="8" t="str">
        <f>'[1]Financial Offer'!$E$10</f>
        <v>Turnouts &amp; Accessories</v>
      </c>
      <c r="E1617" s="9" t="s">
        <v>866</v>
      </c>
      <c r="F1617" s="10" t="s">
        <v>12</v>
      </c>
      <c r="G1617" s="22" t="s">
        <v>867</v>
      </c>
      <c r="H1617" s="10">
        <v>1</v>
      </c>
      <c r="I1617" s="9" t="s">
        <v>3353</v>
      </c>
      <c r="J1617" s="25">
        <v>1662</v>
      </c>
      <c r="K1617" s="11">
        <f>'[1]Financial Offer'!$F$10</f>
        <v>0.4</v>
      </c>
      <c r="L1617" s="12">
        <f t="shared" si="25"/>
        <v>997.19999999999993</v>
      </c>
      <c r="M1617" s="13" t="s">
        <v>14</v>
      </c>
    </row>
    <row r="1618" spans="1:13" ht="76.5" x14ac:dyDescent="0.25">
      <c r="A1618" s="7" t="str">
        <f>[1]Instructions!$B$4</f>
        <v>Lion First Responder PPE, Inc</v>
      </c>
      <c r="B1618" s="7" t="str">
        <f>'[1]Financial Offer'!$A$10</f>
        <v>Lot 4 - Firefighting Turnout Gear</v>
      </c>
      <c r="C1618" s="8" t="str">
        <f>'[1]Financial Offer'!$C$10</f>
        <v>Lion First Responder PPE, Inc</v>
      </c>
      <c r="D1618" s="8" t="str">
        <f>'[1]Financial Offer'!$E$10</f>
        <v>Turnouts &amp; Accessories</v>
      </c>
      <c r="E1618" s="9" t="s">
        <v>869</v>
      </c>
      <c r="F1618" s="10" t="s">
        <v>12</v>
      </c>
      <c r="G1618" s="22" t="s">
        <v>3354</v>
      </c>
      <c r="H1618" s="10">
        <v>1</v>
      </c>
      <c r="I1618" s="9" t="s">
        <v>3355</v>
      </c>
      <c r="J1618" s="25">
        <v>1220</v>
      </c>
      <c r="K1618" s="11">
        <f>'[1]Financial Offer'!$F$10</f>
        <v>0.4</v>
      </c>
      <c r="L1618" s="12">
        <f t="shared" si="25"/>
        <v>732</v>
      </c>
      <c r="M1618" s="13" t="s">
        <v>14</v>
      </c>
    </row>
    <row r="1619" spans="1:13" ht="89.25" x14ac:dyDescent="0.25">
      <c r="A1619" s="7" t="str">
        <f>[1]Instructions!$B$4</f>
        <v>Lion First Responder PPE, Inc</v>
      </c>
      <c r="B1619" s="7" t="str">
        <f>'[1]Financial Offer'!$A$10</f>
        <v>Lot 4 - Firefighting Turnout Gear</v>
      </c>
      <c r="C1619" s="8" t="str">
        <f>'[1]Financial Offer'!$C$10</f>
        <v>Lion First Responder PPE, Inc</v>
      </c>
      <c r="D1619" s="8" t="str">
        <f>'[1]Financial Offer'!$E$10</f>
        <v>Turnouts &amp; Accessories</v>
      </c>
      <c r="E1619" s="9" t="s">
        <v>872</v>
      </c>
      <c r="F1619" s="10" t="s">
        <v>12</v>
      </c>
      <c r="G1619" s="22" t="s">
        <v>3356</v>
      </c>
      <c r="H1619" s="10">
        <v>1</v>
      </c>
      <c r="I1619" s="9" t="s">
        <v>3357</v>
      </c>
      <c r="J1619" s="25">
        <v>1262</v>
      </c>
      <c r="K1619" s="11">
        <f>'[1]Financial Offer'!$F$10</f>
        <v>0.4</v>
      </c>
      <c r="L1619" s="12">
        <f t="shared" si="25"/>
        <v>757.19999999999993</v>
      </c>
      <c r="M1619" s="13" t="s">
        <v>14</v>
      </c>
    </row>
    <row r="1620" spans="1:13" ht="102" x14ac:dyDescent="0.25">
      <c r="A1620" s="7" t="str">
        <f>[1]Instructions!$B$4</f>
        <v>Lion First Responder PPE, Inc</v>
      </c>
      <c r="B1620" s="7" t="str">
        <f>'[1]Financial Offer'!$A$10</f>
        <v>Lot 4 - Firefighting Turnout Gear</v>
      </c>
      <c r="C1620" s="8" t="str">
        <f>'[1]Financial Offer'!$C$10</f>
        <v>Lion First Responder PPE, Inc</v>
      </c>
      <c r="D1620" s="8" t="str">
        <f>'[1]Financial Offer'!$E$10</f>
        <v>Turnouts &amp; Accessories</v>
      </c>
      <c r="E1620" s="9" t="s">
        <v>875</v>
      </c>
      <c r="F1620" s="10" t="s">
        <v>12</v>
      </c>
      <c r="G1620" s="22" t="s">
        <v>3358</v>
      </c>
      <c r="H1620" s="10">
        <v>1</v>
      </c>
      <c r="I1620" s="9" t="s">
        <v>3359</v>
      </c>
      <c r="J1620" s="25">
        <v>1301</v>
      </c>
      <c r="K1620" s="11">
        <f>'[1]Financial Offer'!$F$10</f>
        <v>0.4</v>
      </c>
      <c r="L1620" s="12">
        <f t="shared" si="25"/>
        <v>780.6</v>
      </c>
      <c r="M1620" s="13" t="s">
        <v>14</v>
      </c>
    </row>
    <row r="1621" spans="1:13" ht="140.25" x14ac:dyDescent="0.25">
      <c r="A1621" s="7" t="str">
        <f>[1]Instructions!$B$4</f>
        <v>Lion First Responder PPE, Inc</v>
      </c>
      <c r="B1621" s="7" t="str">
        <f>'[1]Financial Offer'!$A$10</f>
        <v>Lot 4 - Firefighting Turnout Gear</v>
      </c>
      <c r="C1621" s="8" t="str">
        <f>'[1]Financial Offer'!$C$10</f>
        <v>Lion First Responder PPE, Inc</v>
      </c>
      <c r="D1621" s="8" t="str">
        <f>'[1]Financial Offer'!$E$10</f>
        <v>Turnouts &amp; Accessories</v>
      </c>
      <c r="E1621" s="9" t="s">
        <v>1445</v>
      </c>
      <c r="F1621" s="10" t="s">
        <v>12</v>
      </c>
      <c r="G1621" s="22" t="s">
        <v>3360</v>
      </c>
      <c r="H1621" s="10">
        <v>1</v>
      </c>
      <c r="I1621" s="9" t="s">
        <v>3361</v>
      </c>
      <c r="J1621" s="25">
        <v>1854</v>
      </c>
      <c r="K1621" s="11">
        <f>'[1]Financial Offer'!$F$10</f>
        <v>0.4</v>
      </c>
      <c r="L1621" s="12">
        <f t="shared" si="25"/>
        <v>1112.3999999999999</v>
      </c>
      <c r="M1621" s="13" t="s">
        <v>14</v>
      </c>
    </row>
    <row r="1622" spans="1:13" ht="140.25" x14ac:dyDescent="0.25">
      <c r="A1622" s="7" t="str">
        <f>[1]Instructions!$B$4</f>
        <v>Lion First Responder PPE, Inc</v>
      </c>
      <c r="B1622" s="7" t="str">
        <f>'[1]Financial Offer'!$A$10</f>
        <v>Lot 4 - Firefighting Turnout Gear</v>
      </c>
      <c r="C1622" s="8" t="str">
        <f>'[1]Financial Offer'!$C$10</f>
        <v>Lion First Responder PPE, Inc</v>
      </c>
      <c r="D1622" s="8" t="str">
        <f>'[1]Financial Offer'!$E$10</f>
        <v>Turnouts &amp; Accessories</v>
      </c>
      <c r="E1622" s="9" t="s">
        <v>1451</v>
      </c>
      <c r="F1622" s="10" t="s">
        <v>12</v>
      </c>
      <c r="G1622" s="22" t="s">
        <v>3362</v>
      </c>
      <c r="H1622" s="10">
        <v>1</v>
      </c>
      <c r="I1622" s="9" t="s">
        <v>3363</v>
      </c>
      <c r="J1622" s="25">
        <v>1927</v>
      </c>
      <c r="K1622" s="11">
        <f>'[1]Financial Offer'!$F$10</f>
        <v>0.4</v>
      </c>
      <c r="L1622" s="12">
        <f t="shared" si="25"/>
        <v>1156.2</v>
      </c>
      <c r="M1622" s="13" t="s">
        <v>14</v>
      </c>
    </row>
    <row r="1623" spans="1:13" ht="89.25" x14ac:dyDescent="0.25">
      <c r="A1623" s="7" t="str">
        <f>[1]Instructions!$B$4</f>
        <v>Lion First Responder PPE, Inc</v>
      </c>
      <c r="B1623" s="7" t="str">
        <f>'[1]Financial Offer'!$A$10</f>
        <v>Lot 4 - Firefighting Turnout Gear</v>
      </c>
      <c r="C1623" s="8" t="str">
        <f>'[1]Financial Offer'!$C$10</f>
        <v>Lion First Responder PPE, Inc</v>
      </c>
      <c r="D1623" s="8" t="str">
        <f>'[1]Financial Offer'!$E$10</f>
        <v>Turnouts &amp; Accessories</v>
      </c>
      <c r="E1623" s="9" t="s">
        <v>890</v>
      </c>
      <c r="F1623" s="10" t="s">
        <v>12</v>
      </c>
      <c r="G1623" s="22" t="s">
        <v>3364</v>
      </c>
      <c r="H1623" s="10">
        <v>1</v>
      </c>
      <c r="I1623" s="9" t="s">
        <v>3365</v>
      </c>
      <c r="J1623" s="25">
        <v>1574</v>
      </c>
      <c r="K1623" s="11">
        <f>'[1]Financial Offer'!$F$10</f>
        <v>0.4</v>
      </c>
      <c r="L1623" s="12">
        <f t="shared" si="25"/>
        <v>944.4</v>
      </c>
      <c r="M1623" s="13" t="s">
        <v>14</v>
      </c>
    </row>
    <row r="1624" spans="1:13" ht="89.25" x14ac:dyDescent="0.25">
      <c r="A1624" s="7" t="str">
        <f>[1]Instructions!$B$4</f>
        <v>Lion First Responder PPE, Inc</v>
      </c>
      <c r="B1624" s="7" t="str">
        <f>'[1]Financial Offer'!$A$10</f>
        <v>Lot 4 - Firefighting Turnout Gear</v>
      </c>
      <c r="C1624" s="8" t="str">
        <f>'[1]Financial Offer'!$C$10</f>
        <v>Lion First Responder PPE, Inc</v>
      </c>
      <c r="D1624" s="8" t="str">
        <f>'[1]Financial Offer'!$E$10</f>
        <v>Turnouts &amp; Accessories</v>
      </c>
      <c r="E1624" s="9" t="s">
        <v>3366</v>
      </c>
      <c r="F1624" s="10" t="s">
        <v>12</v>
      </c>
      <c r="G1624" s="22" t="s">
        <v>3367</v>
      </c>
      <c r="H1624" s="10">
        <v>1</v>
      </c>
      <c r="I1624" s="9" t="s">
        <v>3368</v>
      </c>
      <c r="J1624" s="25">
        <v>1630</v>
      </c>
      <c r="K1624" s="11">
        <f>'[1]Financial Offer'!$F$10</f>
        <v>0.4</v>
      </c>
      <c r="L1624" s="12">
        <f t="shared" si="25"/>
        <v>978</v>
      </c>
      <c r="M1624" s="13" t="s">
        <v>14</v>
      </c>
    </row>
    <row r="1625" spans="1:13" ht="76.5" x14ac:dyDescent="0.25">
      <c r="A1625" s="7" t="str">
        <f>[1]Instructions!$B$4</f>
        <v>Lion First Responder PPE, Inc</v>
      </c>
      <c r="B1625" s="7" t="str">
        <f>'[1]Financial Offer'!$A$10</f>
        <v>Lot 4 - Firefighting Turnout Gear</v>
      </c>
      <c r="C1625" s="8" t="str">
        <f>'[1]Financial Offer'!$C$10</f>
        <v>Lion First Responder PPE, Inc</v>
      </c>
      <c r="D1625" s="8" t="str">
        <f>'[1]Financial Offer'!$E$10</f>
        <v>Turnouts &amp; Accessories</v>
      </c>
      <c r="E1625" s="9" t="s">
        <v>893</v>
      </c>
      <c r="F1625" s="10" t="s">
        <v>12</v>
      </c>
      <c r="G1625" s="22" t="s">
        <v>3369</v>
      </c>
      <c r="H1625" s="10">
        <v>1</v>
      </c>
      <c r="I1625" s="9" t="s">
        <v>3370</v>
      </c>
      <c r="J1625" s="25">
        <v>1390</v>
      </c>
      <c r="K1625" s="11">
        <f>'[1]Financial Offer'!$F$10</f>
        <v>0.4</v>
      </c>
      <c r="L1625" s="12">
        <f t="shared" si="25"/>
        <v>834</v>
      </c>
      <c r="M1625" s="13" t="s">
        <v>14</v>
      </c>
    </row>
    <row r="1626" spans="1:13" ht="76.5" x14ac:dyDescent="0.25">
      <c r="A1626" s="7" t="str">
        <f>[1]Instructions!$B$4</f>
        <v>Lion First Responder PPE, Inc</v>
      </c>
      <c r="B1626" s="7" t="str">
        <f>'[1]Financial Offer'!$A$10</f>
        <v>Lot 4 - Firefighting Turnout Gear</v>
      </c>
      <c r="C1626" s="8" t="str">
        <f>'[1]Financial Offer'!$C$10</f>
        <v>Lion First Responder PPE, Inc</v>
      </c>
      <c r="D1626" s="8" t="str">
        <f>'[1]Financial Offer'!$E$10</f>
        <v>Turnouts &amp; Accessories</v>
      </c>
      <c r="E1626" s="9" t="s">
        <v>2611</v>
      </c>
      <c r="F1626" s="10" t="s">
        <v>12</v>
      </c>
      <c r="G1626" s="22" t="s">
        <v>3371</v>
      </c>
      <c r="H1626" s="10">
        <v>1</v>
      </c>
      <c r="I1626" s="9" t="s">
        <v>3372</v>
      </c>
      <c r="J1626" s="25">
        <v>1433</v>
      </c>
      <c r="K1626" s="11">
        <f>'[1]Financial Offer'!$F$10</f>
        <v>0.4</v>
      </c>
      <c r="L1626" s="12">
        <f t="shared" si="25"/>
        <v>859.8</v>
      </c>
      <c r="M1626" s="13" t="s">
        <v>14</v>
      </c>
    </row>
    <row r="1627" spans="1:13" ht="102" x14ac:dyDescent="0.25">
      <c r="A1627" s="7" t="str">
        <f>[1]Instructions!$B$4</f>
        <v>Lion First Responder PPE, Inc</v>
      </c>
      <c r="B1627" s="7" t="str">
        <f>'[1]Financial Offer'!$A$10</f>
        <v>Lot 4 - Firefighting Turnout Gear</v>
      </c>
      <c r="C1627" s="8" t="str">
        <f>'[1]Financial Offer'!$C$10</f>
        <v>Lion First Responder PPE, Inc</v>
      </c>
      <c r="D1627" s="8" t="str">
        <f>'[1]Financial Offer'!$E$10</f>
        <v>Turnouts &amp; Accessories</v>
      </c>
      <c r="E1627" s="9" t="s">
        <v>896</v>
      </c>
      <c r="F1627" s="10" t="s">
        <v>12</v>
      </c>
      <c r="G1627" s="22" t="s">
        <v>3373</v>
      </c>
      <c r="H1627" s="10">
        <v>1</v>
      </c>
      <c r="I1627" s="9" t="s">
        <v>3374</v>
      </c>
      <c r="J1627" s="25">
        <v>1465</v>
      </c>
      <c r="K1627" s="11">
        <f>'[1]Financial Offer'!$F$10</f>
        <v>0.4</v>
      </c>
      <c r="L1627" s="12">
        <f t="shared" si="25"/>
        <v>879</v>
      </c>
      <c r="M1627" s="13" t="s">
        <v>14</v>
      </c>
    </row>
    <row r="1628" spans="1:13" ht="102" x14ac:dyDescent="0.25">
      <c r="A1628" s="7" t="str">
        <f>[1]Instructions!$B$4</f>
        <v>Lion First Responder PPE, Inc</v>
      </c>
      <c r="B1628" s="7" t="str">
        <f>'[1]Financial Offer'!$A$10</f>
        <v>Lot 4 - Firefighting Turnout Gear</v>
      </c>
      <c r="C1628" s="8" t="str">
        <f>'[1]Financial Offer'!$C$10</f>
        <v>Lion First Responder PPE, Inc</v>
      </c>
      <c r="D1628" s="8" t="str">
        <f>'[1]Financial Offer'!$E$10</f>
        <v>Turnouts &amp; Accessories</v>
      </c>
      <c r="E1628" s="9" t="s">
        <v>1460</v>
      </c>
      <c r="F1628" s="10" t="s">
        <v>12</v>
      </c>
      <c r="G1628" s="22" t="s">
        <v>3375</v>
      </c>
      <c r="H1628" s="10">
        <v>1</v>
      </c>
      <c r="I1628" s="9" t="s">
        <v>3376</v>
      </c>
      <c r="J1628" s="25">
        <v>1521</v>
      </c>
      <c r="K1628" s="11">
        <f>'[1]Financial Offer'!$F$10</f>
        <v>0.4</v>
      </c>
      <c r="L1628" s="12">
        <f t="shared" si="25"/>
        <v>912.6</v>
      </c>
      <c r="M1628" s="13" t="s">
        <v>14</v>
      </c>
    </row>
    <row r="1629" spans="1:13" ht="114.75" x14ac:dyDescent="0.25">
      <c r="A1629" s="7" t="str">
        <f>[1]Instructions!$B$4</f>
        <v>Lion First Responder PPE, Inc</v>
      </c>
      <c r="B1629" s="7" t="str">
        <f>'[1]Financial Offer'!$A$10</f>
        <v>Lot 4 - Firefighting Turnout Gear</v>
      </c>
      <c r="C1629" s="8" t="str">
        <f>'[1]Financial Offer'!$C$10</f>
        <v>Lion First Responder PPE, Inc</v>
      </c>
      <c r="D1629" s="8" t="str">
        <f>'[1]Financial Offer'!$E$10</f>
        <v>Turnouts &amp; Accessories</v>
      </c>
      <c r="E1629" s="9" t="s">
        <v>899</v>
      </c>
      <c r="F1629" s="10" t="s">
        <v>12</v>
      </c>
      <c r="G1629" s="22" t="s">
        <v>3377</v>
      </c>
      <c r="H1629" s="10">
        <v>1</v>
      </c>
      <c r="I1629" s="9" t="s">
        <v>3378</v>
      </c>
      <c r="J1629" s="25">
        <v>1974</v>
      </c>
      <c r="K1629" s="11">
        <f>'[1]Financial Offer'!$F$10</f>
        <v>0.4</v>
      </c>
      <c r="L1629" s="12">
        <f t="shared" si="25"/>
        <v>1184.3999999999999</v>
      </c>
      <c r="M1629" s="13" t="s">
        <v>14</v>
      </c>
    </row>
    <row r="1630" spans="1:13" ht="102" x14ac:dyDescent="0.25">
      <c r="A1630" s="7" t="str">
        <f>[1]Instructions!$B$4</f>
        <v>Lion First Responder PPE, Inc</v>
      </c>
      <c r="B1630" s="7" t="str">
        <f>'[1]Financial Offer'!$A$10</f>
        <v>Lot 4 - Firefighting Turnout Gear</v>
      </c>
      <c r="C1630" s="8" t="str">
        <f>'[1]Financial Offer'!$C$10</f>
        <v>Lion First Responder PPE, Inc</v>
      </c>
      <c r="D1630" s="8" t="str">
        <f>'[1]Financial Offer'!$E$10</f>
        <v>Turnouts &amp; Accessories</v>
      </c>
      <c r="E1630" s="9" t="s">
        <v>902</v>
      </c>
      <c r="F1630" s="10" t="s">
        <v>12</v>
      </c>
      <c r="G1630" s="22" t="s">
        <v>3379</v>
      </c>
      <c r="H1630" s="10">
        <v>1</v>
      </c>
      <c r="I1630" s="9" t="s">
        <v>3380</v>
      </c>
      <c r="J1630" s="25">
        <v>2185</v>
      </c>
      <c r="K1630" s="11">
        <f>'[1]Financial Offer'!$F$10</f>
        <v>0.4</v>
      </c>
      <c r="L1630" s="12">
        <f t="shared" si="25"/>
        <v>1311</v>
      </c>
      <c r="M1630" s="13" t="s">
        <v>14</v>
      </c>
    </row>
    <row r="1631" spans="1:13" ht="89.25" x14ac:dyDescent="0.25">
      <c r="A1631" s="7" t="str">
        <f>[1]Instructions!$B$4</f>
        <v>Lion First Responder PPE, Inc</v>
      </c>
      <c r="B1631" s="7" t="str">
        <f>'[1]Financial Offer'!$A$10</f>
        <v>Lot 4 - Firefighting Turnout Gear</v>
      </c>
      <c r="C1631" s="8" t="str">
        <f>'[1]Financial Offer'!$C$10</f>
        <v>Lion First Responder PPE, Inc</v>
      </c>
      <c r="D1631" s="8" t="str">
        <f>'[1]Financial Offer'!$E$10</f>
        <v>Turnouts &amp; Accessories</v>
      </c>
      <c r="E1631" s="9" t="s">
        <v>905</v>
      </c>
      <c r="F1631" s="10" t="s">
        <v>12</v>
      </c>
      <c r="G1631" s="22" t="s">
        <v>3381</v>
      </c>
      <c r="H1631" s="10">
        <v>1</v>
      </c>
      <c r="I1631" s="9" t="s">
        <v>3382</v>
      </c>
      <c r="J1631" s="25">
        <v>2048</v>
      </c>
      <c r="K1631" s="11">
        <f>'[1]Financial Offer'!$F$10</f>
        <v>0.4</v>
      </c>
      <c r="L1631" s="12">
        <f t="shared" si="25"/>
        <v>1228.8</v>
      </c>
      <c r="M1631" s="13" t="s">
        <v>14</v>
      </c>
    </row>
    <row r="1632" spans="1:13" ht="102" x14ac:dyDescent="0.25">
      <c r="A1632" s="7" t="str">
        <f>[1]Instructions!$B$4</f>
        <v>Lion First Responder PPE, Inc</v>
      </c>
      <c r="B1632" s="7" t="str">
        <f>'[1]Financial Offer'!$A$10</f>
        <v>Lot 4 - Firefighting Turnout Gear</v>
      </c>
      <c r="C1632" s="8" t="str">
        <f>'[1]Financial Offer'!$C$10</f>
        <v>Lion First Responder PPE, Inc</v>
      </c>
      <c r="D1632" s="8" t="str">
        <f>'[1]Financial Offer'!$E$10</f>
        <v>Turnouts &amp; Accessories</v>
      </c>
      <c r="E1632" s="9" t="s">
        <v>908</v>
      </c>
      <c r="F1632" s="10" t="s">
        <v>12</v>
      </c>
      <c r="G1632" s="22" t="s">
        <v>3383</v>
      </c>
      <c r="H1632" s="10">
        <v>1</v>
      </c>
      <c r="I1632" s="9" t="s">
        <v>3384</v>
      </c>
      <c r="J1632" s="25">
        <v>1574</v>
      </c>
      <c r="K1632" s="11">
        <f>'[1]Financial Offer'!$F$10</f>
        <v>0.4</v>
      </c>
      <c r="L1632" s="12">
        <f t="shared" si="25"/>
        <v>944.4</v>
      </c>
      <c r="M1632" s="13" t="s">
        <v>14</v>
      </c>
    </row>
    <row r="1633" spans="1:13" ht="89.25" x14ac:dyDescent="0.25">
      <c r="A1633" s="7" t="str">
        <f>[1]Instructions!$B$4</f>
        <v>Lion First Responder PPE, Inc</v>
      </c>
      <c r="B1633" s="7" t="str">
        <f>'[1]Financial Offer'!$A$10</f>
        <v>Lot 4 - Firefighting Turnout Gear</v>
      </c>
      <c r="C1633" s="8" t="str">
        <f>'[1]Financial Offer'!$C$10</f>
        <v>Lion First Responder PPE, Inc</v>
      </c>
      <c r="D1633" s="8" t="str">
        <f>'[1]Financial Offer'!$E$10</f>
        <v>Turnouts &amp; Accessories</v>
      </c>
      <c r="E1633" s="9" t="s">
        <v>911</v>
      </c>
      <c r="F1633" s="10" t="s">
        <v>12</v>
      </c>
      <c r="G1633" s="22" t="s">
        <v>3385</v>
      </c>
      <c r="H1633" s="10">
        <v>1</v>
      </c>
      <c r="I1633" s="9" t="s">
        <v>3386</v>
      </c>
      <c r="J1633" s="25">
        <v>1785</v>
      </c>
      <c r="K1633" s="11">
        <f>'[1]Financial Offer'!$F$10</f>
        <v>0.4</v>
      </c>
      <c r="L1633" s="12">
        <f t="shared" si="25"/>
        <v>1071</v>
      </c>
      <c r="M1633" s="13" t="s">
        <v>14</v>
      </c>
    </row>
    <row r="1634" spans="1:13" ht="102" x14ac:dyDescent="0.25">
      <c r="A1634" s="7" t="str">
        <f>[1]Instructions!$B$4</f>
        <v>Lion First Responder PPE, Inc</v>
      </c>
      <c r="B1634" s="7" t="str">
        <f>'[1]Financial Offer'!$A$10</f>
        <v>Lot 4 - Firefighting Turnout Gear</v>
      </c>
      <c r="C1634" s="8" t="str">
        <f>'[1]Financial Offer'!$C$10</f>
        <v>Lion First Responder PPE, Inc</v>
      </c>
      <c r="D1634" s="8" t="str">
        <f>'[1]Financial Offer'!$E$10</f>
        <v>Turnouts &amp; Accessories</v>
      </c>
      <c r="E1634" s="9" t="s">
        <v>914</v>
      </c>
      <c r="F1634" s="10" t="s">
        <v>12</v>
      </c>
      <c r="G1634" s="22" t="s">
        <v>3387</v>
      </c>
      <c r="H1634" s="10">
        <v>1</v>
      </c>
      <c r="I1634" s="9" t="s">
        <v>3388</v>
      </c>
      <c r="J1634" s="25">
        <v>1630</v>
      </c>
      <c r="K1634" s="11">
        <f>'[1]Financial Offer'!$F$10</f>
        <v>0.4</v>
      </c>
      <c r="L1634" s="12">
        <f t="shared" si="25"/>
        <v>978</v>
      </c>
      <c r="M1634" s="13" t="s">
        <v>14</v>
      </c>
    </row>
    <row r="1635" spans="1:13" ht="89.25" x14ac:dyDescent="0.25">
      <c r="A1635" s="7" t="str">
        <f>[1]Instructions!$B$4</f>
        <v>Lion First Responder PPE, Inc</v>
      </c>
      <c r="B1635" s="7" t="str">
        <f>'[1]Financial Offer'!$A$10</f>
        <v>Lot 4 - Firefighting Turnout Gear</v>
      </c>
      <c r="C1635" s="8" t="str">
        <f>'[1]Financial Offer'!$C$10</f>
        <v>Lion First Responder PPE, Inc</v>
      </c>
      <c r="D1635" s="8" t="str">
        <f>'[1]Financial Offer'!$E$10</f>
        <v>Turnouts &amp; Accessories</v>
      </c>
      <c r="E1635" s="9" t="s">
        <v>917</v>
      </c>
      <c r="F1635" s="10" t="s">
        <v>12</v>
      </c>
      <c r="G1635" s="22" t="s">
        <v>3389</v>
      </c>
      <c r="H1635" s="10">
        <v>1</v>
      </c>
      <c r="I1635" s="9" t="s">
        <v>3390</v>
      </c>
      <c r="J1635" s="25">
        <v>1390</v>
      </c>
      <c r="K1635" s="11">
        <f>'[1]Financial Offer'!$F$10</f>
        <v>0.4</v>
      </c>
      <c r="L1635" s="12">
        <f t="shared" si="25"/>
        <v>834</v>
      </c>
      <c r="M1635" s="13" t="s">
        <v>14</v>
      </c>
    </row>
    <row r="1636" spans="1:13" ht="89.25" x14ac:dyDescent="0.25">
      <c r="A1636" s="7" t="str">
        <f>[1]Instructions!$B$4</f>
        <v>Lion First Responder PPE, Inc</v>
      </c>
      <c r="B1636" s="7" t="str">
        <f>'[1]Financial Offer'!$A$10</f>
        <v>Lot 4 - Firefighting Turnout Gear</v>
      </c>
      <c r="C1636" s="8" t="str">
        <f>'[1]Financial Offer'!$C$10</f>
        <v>Lion First Responder PPE, Inc</v>
      </c>
      <c r="D1636" s="8" t="str">
        <f>'[1]Financial Offer'!$E$10</f>
        <v>Turnouts &amp; Accessories</v>
      </c>
      <c r="E1636" s="9" t="s">
        <v>920</v>
      </c>
      <c r="F1636" s="10" t="s">
        <v>12</v>
      </c>
      <c r="G1636" s="22" t="s">
        <v>3391</v>
      </c>
      <c r="H1636" s="10">
        <v>1</v>
      </c>
      <c r="I1636" s="9" t="s">
        <v>3392</v>
      </c>
      <c r="J1636" s="25">
        <v>1446</v>
      </c>
      <c r="K1636" s="11">
        <f>'[1]Financial Offer'!$F$10</f>
        <v>0.4</v>
      </c>
      <c r="L1636" s="12">
        <f t="shared" si="25"/>
        <v>867.6</v>
      </c>
      <c r="M1636" s="13" t="s">
        <v>14</v>
      </c>
    </row>
    <row r="1637" spans="1:13" ht="51" x14ac:dyDescent="0.25">
      <c r="A1637" s="7" t="str">
        <f>[1]Instructions!$B$4</f>
        <v>Lion First Responder PPE, Inc</v>
      </c>
      <c r="B1637" s="7" t="str">
        <f>'[1]Financial Offer'!$A$10</f>
        <v>Lot 4 - Firefighting Turnout Gear</v>
      </c>
      <c r="C1637" s="8" t="str">
        <f>'[1]Financial Offer'!$C$10</f>
        <v>Lion First Responder PPE, Inc</v>
      </c>
      <c r="D1637" s="8" t="str">
        <f>'[1]Financial Offer'!$E$10</f>
        <v>Turnouts &amp; Accessories</v>
      </c>
      <c r="E1637" s="9" t="s">
        <v>2064</v>
      </c>
      <c r="F1637" s="10" t="s">
        <v>12</v>
      </c>
      <c r="G1637" s="22" t="s">
        <v>3393</v>
      </c>
      <c r="H1637" s="10">
        <v>1</v>
      </c>
      <c r="I1637" s="9" t="s">
        <v>3394</v>
      </c>
      <c r="J1637" s="25">
        <v>2376</v>
      </c>
      <c r="K1637" s="11">
        <f>'[1]Financial Offer'!$F$10</f>
        <v>0.4</v>
      </c>
      <c r="L1637" s="12">
        <f t="shared" si="25"/>
        <v>1425.6</v>
      </c>
      <c r="M1637" s="13" t="s">
        <v>14</v>
      </c>
    </row>
    <row r="1638" spans="1:13" ht="51" x14ac:dyDescent="0.25">
      <c r="A1638" s="7" t="str">
        <f>[1]Instructions!$B$4</f>
        <v>Lion First Responder PPE, Inc</v>
      </c>
      <c r="B1638" s="7" t="str">
        <f>'[1]Financial Offer'!$A$10</f>
        <v>Lot 4 - Firefighting Turnout Gear</v>
      </c>
      <c r="C1638" s="8" t="str">
        <f>'[1]Financial Offer'!$C$10</f>
        <v>Lion First Responder PPE, Inc</v>
      </c>
      <c r="D1638" s="8" t="str">
        <f>'[1]Financial Offer'!$E$10</f>
        <v>Turnouts &amp; Accessories</v>
      </c>
      <c r="E1638" s="9" t="s">
        <v>2067</v>
      </c>
      <c r="F1638" s="10" t="s">
        <v>12</v>
      </c>
      <c r="G1638" s="22" t="s">
        <v>3395</v>
      </c>
      <c r="H1638" s="10">
        <v>1</v>
      </c>
      <c r="I1638" s="9" t="s">
        <v>3396</v>
      </c>
      <c r="J1638" s="25">
        <v>2247</v>
      </c>
      <c r="K1638" s="11">
        <f>'[1]Financial Offer'!$F$10</f>
        <v>0.4</v>
      </c>
      <c r="L1638" s="12">
        <f t="shared" si="25"/>
        <v>1348.2</v>
      </c>
      <c r="M1638" s="13" t="s">
        <v>14</v>
      </c>
    </row>
    <row r="1639" spans="1:13" ht="89.25" x14ac:dyDescent="0.25">
      <c r="A1639" s="7" t="str">
        <f>[1]Instructions!$B$4</f>
        <v>Lion First Responder PPE, Inc</v>
      </c>
      <c r="B1639" s="7" t="str">
        <f>'[1]Financial Offer'!$A$10</f>
        <v>Lot 4 - Firefighting Turnout Gear</v>
      </c>
      <c r="C1639" s="8" t="str">
        <f>'[1]Financial Offer'!$C$10</f>
        <v>Lion First Responder PPE, Inc</v>
      </c>
      <c r="D1639" s="8" t="str">
        <f>'[1]Financial Offer'!$E$10</f>
        <v>Turnouts &amp; Accessories</v>
      </c>
      <c r="E1639" s="9" t="s">
        <v>1482</v>
      </c>
      <c r="F1639" s="10" t="s">
        <v>12</v>
      </c>
      <c r="G1639" s="22" t="s">
        <v>3397</v>
      </c>
      <c r="H1639" s="10">
        <v>1</v>
      </c>
      <c r="I1639" s="9" t="s">
        <v>3398</v>
      </c>
      <c r="J1639" s="25">
        <v>1395</v>
      </c>
      <c r="K1639" s="11">
        <f>'[1]Financial Offer'!$F$10</f>
        <v>0.4</v>
      </c>
      <c r="L1639" s="12">
        <f t="shared" si="25"/>
        <v>837</v>
      </c>
      <c r="M1639" s="13" t="s">
        <v>14</v>
      </c>
    </row>
    <row r="1640" spans="1:13" ht="51" x14ac:dyDescent="0.25">
      <c r="A1640" s="7" t="str">
        <f>[1]Instructions!$B$4</f>
        <v>Lion First Responder PPE, Inc</v>
      </c>
      <c r="B1640" s="7" t="str">
        <f>'[1]Financial Offer'!$A$10</f>
        <v>Lot 4 - Firefighting Turnout Gear</v>
      </c>
      <c r="C1640" s="8" t="str">
        <f>'[1]Financial Offer'!$C$10</f>
        <v>Lion First Responder PPE, Inc</v>
      </c>
      <c r="D1640" s="8" t="str">
        <f>'[1]Financial Offer'!$E$10</f>
        <v>Turnouts &amp; Accessories</v>
      </c>
      <c r="E1640" s="9" t="s">
        <v>923</v>
      </c>
      <c r="F1640" s="10" t="s">
        <v>12</v>
      </c>
      <c r="G1640" s="22" t="s">
        <v>3399</v>
      </c>
      <c r="H1640" s="10">
        <v>1</v>
      </c>
      <c r="I1640" s="9" t="s">
        <v>3400</v>
      </c>
      <c r="J1640" s="25">
        <v>2247</v>
      </c>
      <c r="K1640" s="11">
        <f>'[1]Financial Offer'!$F$10</f>
        <v>0.4</v>
      </c>
      <c r="L1640" s="12">
        <f t="shared" si="25"/>
        <v>1348.2</v>
      </c>
      <c r="M1640" s="13" t="s">
        <v>14</v>
      </c>
    </row>
    <row r="1641" spans="1:13" ht="51" x14ac:dyDescent="0.25">
      <c r="A1641" s="7" t="str">
        <f>[1]Instructions!$B$4</f>
        <v>Lion First Responder PPE, Inc</v>
      </c>
      <c r="B1641" s="7" t="str">
        <f>'[1]Financial Offer'!$A$10</f>
        <v>Lot 4 - Firefighting Turnout Gear</v>
      </c>
      <c r="C1641" s="8" t="str">
        <f>'[1]Financial Offer'!$C$10</f>
        <v>Lion First Responder PPE, Inc</v>
      </c>
      <c r="D1641" s="8" t="str">
        <f>'[1]Financial Offer'!$E$10</f>
        <v>Turnouts &amp; Accessories</v>
      </c>
      <c r="E1641" s="9" t="s">
        <v>926</v>
      </c>
      <c r="F1641" s="10" t="s">
        <v>12</v>
      </c>
      <c r="G1641" s="22" t="s">
        <v>3401</v>
      </c>
      <c r="H1641" s="10">
        <v>1</v>
      </c>
      <c r="I1641" s="9" t="s">
        <v>3402</v>
      </c>
      <c r="J1641" s="25">
        <v>2247</v>
      </c>
      <c r="K1641" s="11">
        <f>'[1]Financial Offer'!$F$10</f>
        <v>0.4</v>
      </c>
      <c r="L1641" s="12">
        <f t="shared" si="25"/>
        <v>1348.2</v>
      </c>
      <c r="M1641" s="13" t="s">
        <v>14</v>
      </c>
    </row>
    <row r="1642" spans="1:13" ht="51" x14ac:dyDescent="0.25">
      <c r="A1642" s="7" t="str">
        <f>[1]Instructions!$B$4</f>
        <v>Lion First Responder PPE, Inc</v>
      </c>
      <c r="B1642" s="7" t="str">
        <f>'[1]Financial Offer'!$A$10</f>
        <v>Lot 4 - Firefighting Turnout Gear</v>
      </c>
      <c r="C1642" s="8" t="str">
        <f>'[1]Financial Offer'!$C$10</f>
        <v>Lion First Responder PPE, Inc</v>
      </c>
      <c r="D1642" s="8" t="str">
        <f>'[1]Financial Offer'!$E$10</f>
        <v>Turnouts &amp; Accessories</v>
      </c>
      <c r="E1642" s="9" t="s">
        <v>929</v>
      </c>
      <c r="F1642" s="10" t="s">
        <v>12</v>
      </c>
      <c r="G1642" s="22" t="s">
        <v>3403</v>
      </c>
      <c r="H1642" s="10">
        <v>1</v>
      </c>
      <c r="I1642" s="9" t="s">
        <v>3404</v>
      </c>
      <c r="J1642" s="25">
        <v>2107</v>
      </c>
      <c r="K1642" s="11">
        <f>'[1]Financial Offer'!$F$10</f>
        <v>0.4</v>
      </c>
      <c r="L1642" s="12">
        <f t="shared" si="25"/>
        <v>1264.2</v>
      </c>
      <c r="M1642" s="13" t="s">
        <v>14</v>
      </c>
    </row>
    <row r="1643" spans="1:13" ht="114.75" x14ac:dyDescent="0.25">
      <c r="A1643" s="7" t="str">
        <f>[1]Instructions!$B$4</f>
        <v>Lion First Responder PPE, Inc</v>
      </c>
      <c r="B1643" s="7" t="str">
        <f>'[1]Financial Offer'!$A$10</f>
        <v>Lot 4 - Firefighting Turnout Gear</v>
      </c>
      <c r="C1643" s="8" t="str">
        <f>'[1]Financial Offer'!$C$10</f>
        <v>Lion First Responder PPE, Inc</v>
      </c>
      <c r="D1643" s="8" t="str">
        <f>'[1]Financial Offer'!$E$10</f>
        <v>Turnouts &amp; Accessories</v>
      </c>
      <c r="E1643" s="9" t="s">
        <v>2453</v>
      </c>
      <c r="F1643" s="10" t="s">
        <v>12</v>
      </c>
      <c r="G1643" s="22" t="s">
        <v>3405</v>
      </c>
      <c r="H1643" s="10">
        <v>1</v>
      </c>
      <c r="I1643" s="9" t="s">
        <v>3406</v>
      </c>
      <c r="J1643" s="25">
        <v>2416</v>
      </c>
      <c r="K1643" s="11">
        <f>'[1]Financial Offer'!$F$10</f>
        <v>0.4</v>
      </c>
      <c r="L1643" s="12">
        <f t="shared" si="25"/>
        <v>1449.6</v>
      </c>
      <c r="M1643" s="13" t="s">
        <v>14</v>
      </c>
    </row>
    <row r="1644" spans="1:13" ht="114.75" x14ac:dyDescent="0.25">
      <c r="A1644" s="7" t="str">
        <f>[1]Instructions!$B$4</f>
        <v>Lion First Responder PPE, Inc</v>
      </c>
      <c r="B1644" s="7" t="str">
        <f>'[1]Financial Offer'!$A$10</f>
        <v>Lot 4 - Firefighting Turnout Gear</v>
      </c>
      <c r="C1644" s="8" t="str">
        <f>'[1]Financial Offer'!$C$10</f>
        <v>Lion First Responder PPE, Inc</v>
      </c>
      <c r="D1644" s="8" t="str">
        <f>'[1]Financial Offer'!$E$10</f>
        <v>Turnouts &amp; Accessories</v>
      </c>
      <c r="E1644" s="9" t="s">
        <v>2644</v>
      </c>
      <c r="F1644" s="10" t="s">
        <v>12</v>
      </c>
      <c r="G1644" s="22" t="s">
        <v>3407</v>
      </c>
      <c r="H1644" s="10">
        <v>1</v>
      </c>
      <c r="I1644" s="9" t="s">
        <v>3408</v>
      </c>
      <c r="J1644" s="25">
        <v>2490</v>
      </c>
      <c r="K1644" s="11">
        <f>'[1]Financial Offer'!$F$10</f>
        <v>0.4</v>
      </c>
      <c r="L1644" s="12">
        <f t="shared" si="25"/>
        <v>1494</v>
      </c>
      <c r="M1644" s="13" t="s">
        <v>14</v>
      </c>
    </row>
    <row r="1645" spans="1:13" ht="102" x14ac:dyDescent="0.25">
      <c r="A1645" s="7" t="str">
        <f>[1]Instructions!$B$4</f>
        <v>Lion First Responder PPE, Inc</v>
      </c>
      <c r="B1645" s="7" t="str">
        <f>'[1]Financial Offer'!$A$10</f>
        <v>Lot 4 - Firefighting Turnout Gear</v>
      </c>
      <c r="C1645" s="8" t="str">
        <f>'[1]Financial Offer'!$C$10</f>
        <v>Lion First Responder PPE, Inc</v>
      </c>
      <c r="D1645" s="8" t="str">
        <f>'[1]Financial Offer'!$E$10</f>
        <v>Turnouts &amp; Accessories</v>
      </c>
      <c r="E1645" s="9" t="s">
        <v>2647</v>
      </c>
      <c r="F1645" s="10" t="s">
        <v>12</v>
      </c>
      <c r="G1645" s="22" t="s">
        <v>3409</v>
      </c>
      <c r="H1645" s="10">
        <v>1</v>
      </c>
      <c r="I1645" s="9" t="s">
        <v>3410</v>
      </c>
      <c r="J1645" s="25">
        <v>2173</v>
      </c>
      <c r="K1645" s="11">
        <f>'[1]Financial Offer'!$F$10</f>
        <v>0.4</v>
      </c>
      <c r="L1645" s="12">
        <f t="shared" si="25"/>
        <v>1303.8</v>
      </c>
      <c r="M1645" s="13" t="s">
        <v>14</v>
      </c>
    </row>
    <row r="1646" spans="1:13" ht="102" x14ac:dyDescent="0.25">
      <c r="A1646" s="7" t="str">
        <f>[1]Instructions!$B$4</f>
        <v>Lion First Responder PPE, Inc</v>
      </c>
      <c r="B1646" s="7" t="str">
        <f>'[1]Financial Offer'!$A$10</f>
        <v>Lot 4 - Firefighting Turnout Gear</v>
      </c>
      <c r="C1646" s="8" t="str">
        <f>'[1]Financial Offer'!$C$10</f>
        <v>Lion First Responder PPE, Inc</v>
      </c>
      <c r="D1646" s="8" t="str">
        <f>'[1]Financial Offer'!$E$10</f>
        <v>Turnouts &amp; Accessories</v>
      </c>
      <c r="E1646" s="9" t="s">
        <v>2650</v>
      </c>
      <c r="F1646" s="10" t="s">
        <v>12</v>
      </c>
      <c r="G1646" s="22" t="s">
        <v>3411</v>
      </c>
      <c r="H1646" s="10">
        <v>1</v>
      </c>
      <c r="I1646" s="9" t="s">
        <v>3412</v>
      </c>
      <c r="J1646" s="25">
        <v>2065</v>
      </c>
      <c r="K1646" s="11">
        <f>'[1]Financial Offer'!$F$10</f>
        <v>0.4</v>
      </c>
      <c r="L1646" s="12">
        <f t="shared" si="25"/>
        <v>1239</v>
      </c>
      <c r="M1646" s="13" t="s">
        <v>14</v>
      </c>
    </row>
    <row r="1647" spans="1:13" ht="102" x14ac:dyDescent="0.25">
      <c r="A1647" s="7" t="str">
        <f>[1]Instructions!$B$4</f>
        <v>Lion First Responder PPE, Inc</v>
      </c>
      <c r="B1647" s="7" t="str">
        <f>'[1]Financial Offer'!$A$10</f>
        <v>Lot 4 - Firefighting Turnout Gear</v>
      </c>
      <c r="C1647" s="8" t="str">
        <f>'[1]Financial Offer'!$C$10</f>
        <v>Lion First Responder PPE, Inc</v>
      </c>
      <c r="D1647" s="8" t="str">
        <f>'[1]Financial Offer'!$E$10</f>
        <v>Turnouts &amp; Accessories</v>
      </c>
      <c r="E1647" s="9" t="s">
        <v>3413</v>
      </c>
      <c r="F1647" s="10" t="s">
        <v>12</v>
      </c>
      <c r="G1647" s="22" t="s">
        <v>3414</v>
      </c>
      <c r="H1647" s="10">
        <v>1</v>
      </c>
      <c r="I1647" s="9" t="s">
        <v>3415</v>
      </c>
      <c r="J1647" s="25">
        <v>2121</v>
      </c>
      <c r="K1647" s="11">
        <f>'[1]Financial Offer'!$F$10</f>
        <v>0.4</v>
      </c>
      <c r="L1647" s="12">
        <f t="shared" si="25"/>
        <v>1272.5999999999999</v>
      </c>
      <c r="M1647" s="13" t="s">
        <v>14</v>
      </c>
    </row>
    <row r="1648" spans="1:13" ht="89.25" x14ac:dyDescent="0.25">
      <c r="A1648" s="7" t="str">
        <f>[1]Instructions!$B$4</f>
        <v>Lion First Responder PPE, Inc</v>
      </c>
      <c r="B1648" s="7" t="str">
        <f>'[1]Financial Offer'!$A$10</f>
        <v>Lot 4 - Firefighting Turnout Gear</v>
      </c>
      <c r="C1648" s="8" t="str">
        <f>'[1]Financial Offer'!$C$10</f>
        <v>Lion First Responder PPE, Inc</v>
      </c>
      <c r="D1648" s="8" t="str">
        <f>'[1]Financial Offer'!$E$10</f>
        <v>Turnouts &amp; Accessories</v>
      </c>
      <c r="E1648" s="9" t="s">
        <v>2653</v>
      </c>
      <c r="F1648" s="10" t="s">
        <v>12</v>
      </c>
      <c r="G1648" s="22" t="s">
        <v>3416</v>
      </c>
      <c r="H1648" s="10">
        <v>1</v>
      </c>
      <c r="I1648" s="9" t="s">
        <v>3417</v>
      </c>
      <c r="J1648" s="25">
        <v>2173</v>
      </c>
      <c r="K1648" s="11">
        <f>'[1]Financial Offer'!$F$10</f>
        <v>0.4</v>
      </c>
      <c r="L1648" s="12">
        <f t="shared" si="25"/>
        <v>1303.8</v>
      </c>
      <c r="M1648" s="13" t="s">
        <v>14</v>
      </c>
    </row>
    <row r="1649" spans="1:13" ht="102" x14ac:dyDescent="0.25">
      <c r="A1649" s="7" t="str">
        <f>[1]Instructions!$B$4</f>
        <v>Lion First Responder PPE, Inc</v>
      </c>
      <c r="B1649" s="7" t="str">
        <f>'[1]Financial Offer'!$A$10</f>
        <v>Lot 4 - Firefighting Turnout Gear</v>
      </c>
      <c r="C1649" s="8" t="str">
        <f>'[1]Financial Offer'!$C$10</f>
        <v>Lion First Responder PPE, Inc</v>
      </c>
      <c r="D1649" s="8" t="str">
        <f>'[1]Financial Offer'!$E$10</f>
        <v>Turnouts &amp; Accessories</v>
      </c>
      <c r="E1649" s="9" t="s">
        <v>3418</v>
      </c>
      <c r="F1649" s="10" t="s">
        <v>12</v>
      </c>
      <c r="G1649" s="22" t="s">
        <v>3419</v>
      </c>
      <c r="H1649" s="10">
        <v>1</v>
      </c>
      <c r="I1649" s="9" t="s">
        <v>3420</v>
      </c>
      <c r="J1649" s="25">
        <v>2229</v>
      </c>
      <c r="K1649" s="11">
        <f>'[1]Financial Offer'!$F$10</f>
        <v>0.4</v>
      </c>
      <c r="L1649" s="12">
        <f t="shared" si="25"/>
        <v>1337.3999999999999</v>
      </c>
      <c r="M1649" s="13" t="s">
        <v>14</v>
      </c>
    </row>
    <row r="1650" spans="1:13" ht="51" x14ac:dyDescent="0.25">
      <c r="A1650" s="7" t="str">
        <f>[1]Instructions!$B$4</f>
        <v>Lion First Responder PPE, Inc</v>
      </c>
      <c r="B1650" s="7" t="str">
        <f>'[1]Financial Offer'!$A$10</f>
        <v>Lot 4 - Firefighting Turnout Gear</v>
      </c>
      <c r="C1650" s="8" t="str">
        <f>'[1]Financial Offer'!$C$10</f>
        <v>Lion First Responder PPE, Inc</v>
      </c>
      <c r="D1650" s="8" t="str">
        <f>'[1]Financial Offer'!$E$10</f>
        <v>Turnouts &amp; Accessories</v>
      </c>
      <c r="E1650" s="9" t="s">
        <v>932</v>
      </c>
      <c r="F1650" s="10" t="s">
        <v>12</v>
      </c>
      <c r="G1650" s="22" t="s">
        <v>3421</v>
      </c>
      <c r="H1650" s="10">
        <v>1</v>
      </c>
      <c r="I1650" s="9" t="s">
        <v>3422</v>
      </c>
      <c r="J1650" s="25">
        <v>1491</v>
      </c>
      <c r="K1650" s="11">
        <f>'[1]Financial Offer'!$F$10</f>
        <v>0.4</v>
      </c>
      <c r="L1650" s="12">
        <f t="shared" si="25"/>
        <v>894.6</v>
      </c>
      <c r="M1650" s="13" t="s">
        <v>14</v>
      </c>
    </row>
    <row r="1651" spans="1:13" ht="102" x14ac:dyDescent="0.25">
      <c r="A1651" s="7" t="str">
        <f>[1]Instructions!$B$4</f>
        <v>Lion First Responder PPE, Inc</v>
      </c>
      <c r="B1651" s="7" t="str">
        <f>'[1]Financial Offer'!$A$10</f>
        <v>Lot 4 - Firefighting Turnout Gear</v>
      </c>
      <c r="C1651" s="8" t="str">
        <f>'[1]Financial Offer'!$C$10</f>
        <v>Lion First Responder PPE, Inc</v>
      </c>
      <c r="D1651" s="8" t="str">
        <f>'[1]Financial Offer'!$E$10</f>
        <v>Turnouts &amp; Accessories</v>
      </c>
      <c r="E1651" s="9" t="s">
        <v>2457</v>
      </c>
      <c r="F1651" s="10" t="s">
        <v>12</v>
      </c>
      <c r="G1651" s="22" t="s">
        <v>3423</v>
      </c>
      <c r="H1651" s="10">
        <v>1</v>
      </c>
      <c r="I1651" s="9" t="s">
        <v>3424</v>
      </c>
      <c r="J1651" s="25">
        <v>1953</v>
      </c>
      <c r="K1651" s="11">
        <f>'[1]Financial Offer'!$F$10</f>
        <v>0.4</v>
      </c>
      <c r="L1651" s="12">
        <f t="shared" si="25"/>
        <v>1171.8</v>
      </c>
      <c r="M1651" s="13" t="s">
        <v>14</v>
      </c>
    </row>
    <row r="1652" spans="1:13" ht="102" x14ac:dyDescent="0.25">
      <c r="A1652" s="7" t="str">
        <f>[1]Instructions!$B$4</f>
        <v>Lion First Responder PPE, Inc</v>
      </c>
      <c r="B1652" s="7" t="str">
        <f>'[1]Financial Offer'!$A$10</f>
        <v>Lot 4 - Firefighting Turnout Gear</v>
      </c>
      <c r="C1652" s="8" t="str">
        <f>'[1]Financial Offer'!$C$10</f>
        <v>Lion First Responder PPE, Inc</v>
      </c>
      <c r="D1652" s="8" t="str">
        <f>'[1]Financial Offer'!$E$10</f>
        <v>Turnouts &amp; Accessories</v>
      </c>
      <c r="E1652" s="9" t="s">
        <v>2659</v>
      </c>
      <c r="F1652" s="10" t="s">
        <v>12</v>
      </c>
      <c r="G1652" s="22" t="s">
        <v>3425</v>
      </c>
      <c r="H1652" s="10">
        <v>1</v>
      </c>
      <c r="I1652" s="9" t="s">
        <v>3426</v>
      </c>
      <c r="J1652" s="25">
        <v>2027</v>
      </c>
      <c r="K1652" s="11">
        <f>'[1]Financial Offer'!$F$10</f>
        <v>0.4</v>
      </c>
      <c r="L1652" s="12">
        <f t="shared" si="25"/>
        <v>1216.2</v>
      </c>
      <c r="M1652" s="13" t="s">
        <v>14</v>
      </c>
    </row>
    <row r="1653" spans="1:13" ht="89.25" x14ac:dyDescent="0.25">
      <c r="A1653" s="7" t="str">
        <f>[1]Instructions!$B$4</f>
        <v>Lion First Responder PPE, Inc</v>
      </c>
      <c r="B1653" s="7" t="str">
        <f>'[1]Financial Offer'!$A$10</f>
        <v>Lot 4 - Firefighting Turnout Gear</v>
      </c>
      <c r="C1653" s="8" t="str">
        <f>'[1]Financial Offer'!$C$10</f>
        <v>Lion First Responder PPE, Inc</v>
      </c>
      <c r="D1653" s="8" t="str">
        <f>'[1]Financial Offer'!$E$10</f>
        <v>Turnouts &amp; Accessories</v>
      </c>
      <c r="E1653" s="9" t="s">
        <v>2662</v>
      </c>
      <c r="F1653" s="10" t="s">
        <v>12</v>
      </c>
      <c r="G1653" s="22" t="s">
        <v>3427</v>
      </c>
      <c r="H1653" s="10">
        <v>1</v>
      </c>
      <c r="I1653" s="9" t="s">
        <v>3428</v>
      </c>
      <c r="J1653" s="25">
        <v>1826</v>
      </c>
      <c r="K1653" s="11">
        <f>'[1]Financial Offer'!$F$10</f>
        <v>0.4</v>
      </c>
      <c r="L1653" s="12">
        <f t="shared" si="25"/>
        <v>1095.5999999999999</v>
      </c>
      <c r="M1653" s="13" t="s">
        <v>14</v>
      </c>
    </row>
    <row r="1654" spans="1:13" ht="76.5" x14ac:dyDescent="0.25">
      <c r="A1654" s="7" t="str">
        <f>[1]Instructions!$B$4</f>
        <v>Lion First Responder PPE, Inc</v>
      </c>
      <c r="B1654" s="7" t="str">
        <f>'[1]Financial Offer'!$A$10</f>
        <v>Lot 4 - Firefighting Turnout Gear</v>
      </c>
      <c r="C1654" s="8" t="str">
        <f>'[1]Financial Offer'!$C$10</f>
        <v>Lion First Responder PPE, Inc</v>
      </c>
      <c r="D1654" s="8" t="str">
        <f>'[1]Financial Offer'!$E$10</f>
        <v>Turnouts &amp; Accessories</v>
      </c>
      <c r="E1654" s="9" t="s">
        <v>2665</v>
      </c>
      <c r="F1654" s="10" t="s">
        <v>12</v>
      </c>
      <c r="G1654" s="22" t="s">
        <v>3429</v>
      </c>
      <c r="H1654" s="10">
        <v>1</v>
      </c>
      <c r="I1654" s="9" t="s">
        <v>3430</v>
      </c>
      <c r="J1654" s="25">
        <v>1456</v>
      </c>
      <c r="K1654" s="11">
        <f>'[1]Financial Offer'!$F$10</f>
        <v>0.4</v>
      </c>
      <c r="L1654" s="12">
        <f t="shared" si="25"/>
        <v>873.6</v>
      </c>
      <c r="M1654" s="13" t="s">
        <v>14</v>
      </c>
    </row>
    <row r="1655" spans="1:13" ht="76.5" x14ac:dyDescent="0.25">
      <c r="A1655" s="7" t="str">
        <f>[1]Instructions!$B$4</f>
        <v>Lion First Responder PPE, Inc</v>
      </c>
      <c r="B1655" s="7" t="str">
        <f>'[1]Financial Offer'!$A$10</f>
        <v>Lot 4 - Firefighting Turnout Gear</v>
      </c>
      <c r="C1655" s="8" t="str">
        <f>'[1]Financial Offer'!$C$10</f>
        <v>Lion First Responder PPE, Inc</v>
      </c>
      <c r="D1655" s="8" t="str">
        <f>'[1]Financial Offer'!$E$10</f>
        <v>Turnouts &amp; Accessories</v>
      </c>
      <c r="E1655" s="9" t="s">
        <v>3431</v>
      </c>
      <c r="F1655" s="10" t="s">
        <v>12</v>
      </c>
      <c r="G1655" s="22" t="s">
        <v>3432</v>
      </c>
      <c r="H1655" s="10">
        <v>1</v>
      </c>
      <c r="I1655" s="9" t="s">
        <v>3433</v>
      </c>
      <c r="J1655" s="25">
        <v>1512</v>
      </c>
      <c r="K1655" s="11">
        <f>'[1]Financial Offer'!$F$10</f>
        <v>0.4</v>
      </c>
      <c r="L1655" s="12">
        <f t="shared" si="25"/>
        <v>907.19999999999993</v>
      </c>
      <c r="M1655" s="13" t="s">
        <v>14</v>
      </c>
    </row>
    <row r="1656" spans="1:13" ht="89.25" x14ac:dyDescent="0.25">
      <c r="A1656" s="7" t="str">
        <f>[1]Instructions!$B$4</f>
        <v>Lion First Responder PPE, Inc</v>
      </c>
      <c r="B1656" s="7" t="str">
        <f>'[1]Financial Offer'!$A$10</f>
        <v>Lot 4 - Firefighting Turnout Gear</v>
      </c>
      <c r="C1656" s="8" t="str">
        <f>'[1]Financial Offer'!$C$10</f>
        <v>Lion First Responder PPE, Inc</v>
      </c>
      <c r="D1656" s="8" t="str">
        <f>'[1]Financial Offer'!$E$10</f>
        <v>Turnouts &amp; Accessories</v>
      </c>
      <c r="E1656" s="9" t="s">
        <v>935</v>
      </c>
      <c r="F1656" s="10" t="s">
        <v>12</v>
      </c>
      <c r="G1656" s="22" t="s">
        <v>3434</v>
      </c>
      <c r="H1656" s="10">
        <v>1</v>
      </c>
      <c r="I1656" s="9" t="s">
        <v>3435</v>
      </c>
      <c r="J1656" s="25">
        <v>1680</v>
      </c>
      <c r="K1656" s="11">
        <f>'[1]Financial Offer'!$F$10</f>
        <v>0.4</v>
      </c>
      <c r="L1656" s="12">
        <f t="shared" si="25"/>
        <v>1008</v>
      </c>
      <c r="M1656" s="13" t="s">
        <v>14</v>
      </c>
    </row>
    <row r="1657" spans="1:13" ht="127.5" x14ac:dyDescent="0.25">
      <c r="A1657" s="7" t="str">
        <f>[1]Instructions!$B$4</f>
        <v>Lion First Responder PPE, Inc</v>
      </c>
      <c r="B1657" s="7" t="str">
        <f>'[1]Financial Offer'!$A$10</f>
        <v>Lot 4 - Firefighting Turnout Gear</v>
      </c>
      <c r="C1657" s="8" t="str">
        <f>'[1]Financial Offer'!$C$10</f>
        <v>Lion First Responder PPE, Inc</v>
      </c>
      <c r="D1657" s="8" t="str">
        <f>'[1]Financial Offer'!$E$10</f>
        <v>Turnouts &amp; Accessories</v>
      </c>
      <c r="E1657" s="9" t="s">
        <v>2669</v>
      </c>
      <c r="F1657" s="10" t="s">
        <v>12</v>
      </c>
      <c r="G1657" s="22" t="s">
        <v>3436</v>
      </c>
      <c r="H1657" s="10">
        <v>1</v>
      </c>
      <c r="I1657" s="9" t="s">
        <v>3437</v>
      </c>
      <c r="J1657" s="25">
        <v>2173</v>
      </c>
      <c r="K1657" s="11">
        <f>'[1]Financial Offer'!$F$10</f>
        <v>0.4</v>
      </c>
      <c r="L1657" s="12">
        <f t="shared" si="25"/>
        <v>1303.8</v>
      </c>
      <c r="M1657" s="13" t="s">
        <v>14</v>
      </c>
    </row>
    <row r="1658" spans="1:13" ht="51" x14ac:dyDescent="0.25">
      <c r="A1658" s="7" t="str">
        <f>[1]Instructions!$B$4</f>
        <v>Lion First Responder PPE, Inc</v>
      </c>
      <c r="B1658" s="7" t="str">
        <f>'[1]Financial Offer'!$A$10</f>
        <v>Lot 4 - Firefighting Turnout Gear</v>
      </c>
      <c r="C1658" s="8" t="str">
        <f>'[1]Financial Offer'!$C$10</f>
        <v>Lion First Responder PPE, Inc</v>
      </c>
      <c r="D1658" s="8" t="str">
        <f>'[1]Financial Offer'!$E$10</f>
        <v>Turnouts &amp; Accessories</v>
      </c>
      <c r="E1658" s="9" t="s">
        <v>804</v>
      </c>
      <c r="F1658" s="10" t="s">
        <v>12</v>
      </c>
      <c r="G1658" s="22" t="s">
        <v>3438</v>
      </c>
      <c r="H1658" s="10">
        <v>1</v>
      </c>
      <c r="I1658" s="9" t="s">
        <v>3439</v>
      </c>
      <c r="J1658" s="25">
        <v>1704</v>
      </c>
      <c r="K1658" s="11">
        <f>'[1]Financial Offer'!$F$10</f>
        <v>0.4</v>
      </c>
      <c r="L1658" s="12">
        <f t="shared" si="25"/>
        <v>1022.4</v>
      </c>
      <c r="M1658" s="13" t="s">
        <v>14</v>
      </c>
    </row>
    <row r="1659" spans="1:13" ht="89.25" x14ac:dyDescent="0.25">
      <c r="A1659" s="7" t="str">
        <f>[1]Instructions!$B$4</f>
        <v>Lion First Responder PPE, Inc</v>
      </c>
      <c r="B1659" s="7" t="str">
        <f>'[1]Financial Offer'!$A$10</f>
        <v>Lot 4 - Firefighting Turnout Gear</v>
      </c>
      <c r="C1659" s="8" t="str">
        <f>'[1]Financial Offer'!$C$10</f>
        <v>Lion First Responder PPE, Inc</v>
      </c>
      <c r="D1659" s="8" t="str">
        <f>'[1]Financial Offer'!$E$10</f>
        <v>Turnouts &amp; Accessories</v>
      </c>
      <c r="E1659" s="9" t="s">
        <v>2462</v>
      </c>
      <c r="F1659" s="10" t="s">
        <v>12</v>
      </c>
      <c r="G1659" s="22" t="s">
        <v>3440</v>
      </c>
      <c r="H1659" s="10">
        <v>1</v>
      </c>
      <c r="I1659" s="9" t="s">
        <v>3441</v>
      </c>
      <c r="J1659" s="25">
        <v>1395</v>
      </c>
      <c r="K1659" s="11">
        <f>'[1]Financial Offer'!$F$10</f>
        <v>0.4</v>
      </c>
      <c r="L1659" s="12">
        <f t="shared" si="25"/>
        <v>837</v>
      </c>
      <c r="M1659" s="13" t="s">
        <v>14</v>
      </c>
    </row>
    <row r="1660" spans="1:13" ht="102" x14ac:dyDescent="0.25">
      <c r="A1660" s="7" t="str">
        <f>[1]Instructions!$B$4</f>
        <v>Lion First Responder PPE, Inc</v>
      </c>
      <c r="B1660" s="7" t="str">
        <f>'[1]Financial Offer'!$A$10</f>
        <v>Lot 4 - Firefighting Turnout Gear</v>
      </c>
      <c r="C1660" s="8" t="str">
        <f>'[1]Financial Offer'!$C$10</f>
        <v>Lion First Responder PPE, Inc</v>
      </c>
      <c r="D1660" s="8" t="str">
        <f>'[1]Financial Offer'!$E$10</f>
        <v>Turnouts &amp; Accessories</v>
      </c>
      <c r="E1660" s="9" t="s">
        <v>941</v>
      </c>
      <c r="F1660" s="10" t="s">
        <v>12</v>
      </c>
      <c r="G1660" s="22" t="s">
        <v>3442</v>
      </c>
      <c r="H1660" s="10">
        <v>1</v>
      </c>
      <c r="I1660" s="9" t="s">
        <v>3443</v>
      </c>
      <c r="J1660" s="25">
        <v>1866</v>
      </c>
      <c r="K1660" s="11">
        <f>'[1]Financial Offer'!$F$10</f>
        <v>0.4</v>
      </c>
      <c r="L1660" s="12">
        <f t="shared" si="25"/>
        <v>1119.5999999999999</v>
      </c>
      <c r="M1660" s="13" t="s">
        <v>14</v>
      </c>
    </row>
    <row r="1661" spans="1:13" ht="102" x14ac:dyDescent="0.25">
      <c r="A1661" s="7" t="str">
        <f>[1]Instructions!$B$4</f>
        <v>Lion First Responder PPE, Inc</v>
      </c>
      <c r="B1661" s="7" t="str">
        <f>'[1]Financial Offer'!$A$10</f>
        <v>Lot 4 - Firefighting Turnout Gear</v>
      </c>
      <c r="C1661" s="8" t="str">
        <f>'[1]Financial Offer'!$C$10</f>
        <v>Lion First Responder PPE, Inc</v>
      </c>
      <c r="D1661" s="8" t="str">
        <f>'[1]Financial Offer'!$E$10</f>
        <v>Turnouts &amp; Accessories</v>
      </c>
      <c r="E1661" s="9" t="s">
        <v>944</v>
      </c>
      <c r="F1661" s="10" t="s">
        <v>12</v>
      </c>
      <c r="G1661" s="22" t="s">
        <v>3444</v>
      </c>
      <c r="H1661" s="10">
        <v>1</v>
      </c>
      <c r="I1661" s="9" t="s">
        <v>3445</v>
      </c>
      <c r="J1661" s="25">
        <v>2077</v>
      </c>
      <c r="K1661" s="11">
        <f>'[1]Financial Offer'!$F$10</f>
        <v>0.4</v>
      </c>
      <c r="L1661" s="12">
        <f t="shared" si="25"/>
        <v>1246.2</v>
      </c>
      <c r="M1661" s="13" t="s">
        <v>14</v>
      </c>
    </row>
    <row r="1662" spans="1:13" ht="76.5" x14ac:dyDescent="0.25">
      <c r="A1662" s="7" t="str">
        <f>[1]Instructions!$B$4</f>
        <v>Lion First Responder PPE, Inc</v>
      </c>
      <c r="B1662" s="7" t="str">
        <f>'[1]Financial Offer'!$A$10</f>
        <v>Lot 4 - Firefighting Turnout Gear</v>
      </c>
      <c r="C1662" s="8" t="str">
        <f>'[1]Financial Offer'!$C$10</f>
        <v>Lion First Responder PPE, Inc</v>
      </c>
      <c r="D1662" s="8" t="str">
        <f>'[1]Financial Offer'!$E$10</f>
        <v>Turnouts &amp; Accessories</v>
      </c>
      <c r="E1662" s="9" t="s">
        <v>3446</v>
      </c>
      <c r="F1662" s="10" t="s">
        <v>12</v>
      </c>
      <c r="G1662" s="22" t="s">
        <v>3447</v>
      </c>
      <c r="H1662" s="10">
        <v>1</v>
      </c>
      <c r="I1662" s="9" t="s">
        <v>3448</v>
      </c>
      <c r="J1662" s="25">
        <v>1465</v>
      </c>
      <c r="K1662" s="11">
        <f>'[1]Financial Offer'!$F$10</f>
        <v>0.4</v>
      </c>
      <c r="L1662" s="12">
        <f t="shared" si="25"/>
        <v>879</v>
      </c>
      <c r="M1662" s="13" t="s">
        <v>14</v>
      </c>
    </row>
    <row r="1663" spans="1:13" x14ac:dyDescent="0.25">
      <c r="A1663" s="7" t="str">
        <f>[1]Instructions!$B$4</f>
        <v>Lion First Responder PPE, Inc</v>
      </c>
      <c r="B1663" s="7" t="str">
        <f>'[1]Financial Offer'!$A$10</f>
        <v>Lot 4 - Firefighting Turnout Gear</v>
      </c>
      <c r="C1663" s="8" t="str">
        <f>'[1]Financial Offer'!$C$10</f>
        <v>Lion First Responder PPE, Inc</v>
      </c>
      <c r="D1663" s="8" t="str">
        <f>'[1]Financial Offer'!$E$10</f>
        <v>Turnouts &amp; Accessories</v>
      </c>
      <c r="E1663" s="9" t="s">
        <v>3449</v>
      </c>
      <c r="F1663" s="10" t="s">
        <v>12</v>
      </c>
      <c r="G1663" s="22" t="s">
        <v>3450</v>
      </c>
      <c r="H1663" s="10">
        <v>1</v>
      </c>
      <c r="I1663" s="9" t="s">
        <v>3449</v>
      </c>
      <c r="J1663" s="25">
        <v>0</v>
      </c>
      <c r="K1663" s="11">
        <f>'[1]Financial Offer'!$F$10</f>
        <v>0.4</v>
      </c>
      <c r="L1663" s="12">
        <f t="shared" si="25"/>
        <v>0</v>
      </c>
      <c r="M1663" s="13" t="s">
        <v>14</v>
      </c>
    </row>
    <row r="1664" spans="1:13" x14ac:dyDescent="0.25">
      <c r="A1664" s="7" t="str">
        <f>[1]Instructions!$B$4</f>
        <v>Lion First Responder PPE, Inc</v>
      </c>
      <c r="B1664" s="7" t="str">
        <f>'[1]Financial Offer'!$A$10</f>
        <v>Lot 4 - Firefighting Turnout Gear</v>
      </c>
      <c r="C1664" s="8" t="str">
        <f>'[1]Financial Offer'!$C$10</f>
        <v>Lion First Responder PPE, Inc</v>
      </c>
      <c r="D1664" s="8" t="str">
        <f>'[1]Financial Offer'!$E$10</f>
        <v>Turnouts &amp; Accessories</v>
      </c>
      <c r="E1664" s="9" t="s">
        <v>3451</v>
      </c>
      <c r="F1664" s="10" t="s">
        <v>12</v>
      </c>
      <c r="G1664" s="22" t="s">
        <v>3452</v>
      </c>
      <c r="H1664" s="10">
        <v>1</v>
      </c>
      <c r="I1664" s="9" t="s">
        <v>3451</v>
      </c>
      <c r="J1664" s="25">
        <v>0</v>
      </c>
      <c r="K1664" s="11">
        <f>'[1]Financial Offer'!$F$10</f>
        <v>0.4</v>
      </c>
      <c r="L1664" s="12">
        <f t="shared" si="25"/>
        <v>0</v>
      </c>
      <c r="M1664" s="13" t="s">
        <v>14</v>
      </c>
    </row>
    <row r="1665" spans="1:13" x14ac:dyDescent="0.25">
      <c r="A1665" s="7" t="str">
        <f>[1]Instructions!$B$4</f>
        <v>Lion First Responder PPE, Inc</v>
      </c>
      <c r="B1665" s="7" t="str">
        <f>'[1]Financial Offer'!$A$10</f>
        <v>Lot 4 - Firefighting Turnout Gear</v>
      </c>
      <c r="C1665" s="8" t="str">
        <f>'[1]Financial Offer'!$C$10</f>
        <v>Lion First Responder PPE, Inc</v>
      </c>
      <c r="D1665" s="8" t="str">
        <f>'[1]Financial Offer'!$E$10</f>
        <v>Turnouts &amp; Accessories</v>
      </c>
      <c r="E1665" s="9" t="s">
        <v>3453</v>
      </c>
      <c r="F1665" s="10" t="s">
        <v>12</v>
      </c>
      <c r="G1665" s="22" t="s">
        <v>3454</v>
      </c>
      <c r="H1665" s="10">
        <v>1</v>
      </c>
      <c r="I1665" s="9" t="s">
        <v>3453</v>
      </c>
      <c r="J1665" s="25">
        <v>0</v>
      </c>
      <c r="K1665" s="11">
        <f>'[1]Financial Offer'!$F$10</f>
        <v>0.4</v>
      </c>
      <c r="L1665" s="12">
        <f t="shared" si="25"/>
        <v>0</v>
      </c>
      <c r="M1665" s="13" t="s">
        <v>14</v>
      </c>
    </row>
    <row r="1666" spans="1:13" x14ac:dyDescent="0.25">
      <c r="A1666" s="7" t="str">
        <f>[1]Instructions!$B$4</f>
        <v>Lion First Responder PPE, Inc</v>
      </c>
      <c r="B1666" s="7" t="str">
        <f>'[1]Financial Offer'!$A$10</f>
        <v>Lot 4 - Firefighting Turnout Gear</v>
      </c>
      <c r="C1666" s="8" t="str">
        <f>'[1]Financial Offer'!$C$10</f>
        <v>Lion First Responder PPE, Inc</v>
      </c>
      <c r="D1666" s="8" t="str">
        <f>'[1]Financial Offer'!$E$10</f>
        <v>Turnouts &amp; Accessories</v>
      </c>
      <c r="E1666" s="9" t="s">
        <v>3455</v>
      </c>
      <c r="F1666" s="10" t="s">
        <v>12</v>
      </c>
      <c r="G1666" s="22" t="s">
        <v>3282</v>
      </c>
      <c r="H1666" s="10">
        <v>1</v>
      </c>
      <c r="I1666" s="9" t="s">
        <v>3455</v>
      </c>
      <c r="J1666" s="25">
        <v>0</v>
      </c>
      <c r="K1666" s="11">
        <f>'[1]Financial Offer'!$F$10</f>
        <v>0.4</v>
      </c>
      <c r="L1666" s="12">
        <f t="shared" si="25"/>
        <v>0</v>
      </c>
      <c r="M1666" s="13" t="s">
        <v>14</v>
      </c>
    </row>
    <row r="1667" spans="1:13" x14ac:dyDescent="0.25">
      <c r="A1667" s="7" t="str">
        <f>[1]Instructions!$B$4</f>
        <v>Lion First Responder PPE, Inc</v>
      </c>
      <c r="B1667" s="7" t="str">
        <f>'[1]Financial Offer'!$A$10</f>
        <v>Lot 4 - Firefighting Turnout Gear</v>
      </c>
      <c r="C1667" s="8" t="str">
        <f>'[1]Financial Offer'!$C$10</f>
        <v>Lion First Responder PPE, Inc</v>
      </c>
      <c r="D1667" s="8" t="str">
        <f>'[1]Financial Offer'!$E$10</f>
        <v>Turnouts &amp; Accessories</v>
      </c>
      <c r="E1667" s="9" t="s">
        <v>3456</v>
      </c>
      <c r="F1667" s="10" t="s">
        <v>12</v>
      </c>
      <c r="G1667" s="22" t="s">
        <v>3457</v>
      </c>
      <c r="H1667" s="10">
        <v>1</v>
      </c>
      <c r="I1667" s="9" t="s">
        <v>3456</v>
      </c>
      <c r="J1667" s="25">
        <v>0</v>
      </c>
      <c r="K1667" s="11">
        <f>'[1]Financial Offer'!$F$10</f>
        <v>0.4</v>
      </c>
      <c r="L1667" s="12">
        <f t="shared" ref="L1667:L1730" si="26">J1667*(1-K1667)</f>
        <v>0</v>
      </c>
      <c r="M1667" s="13" t="s">
        <v>14</v>
      </c>
    </row>
    <row r="1668" spans="1:13" x14ac:dyDescent="0.25">
      <c r="A1668" s="7" t="str">
        <f>[1]Instructions!$B$4</f>
        <v>Lion First Responder PPE, Inc</v>
      </c>
      <c r="B1668" s="7" t="str">
        <f>'[1]Financial Offer'!$A$10</f>
        <v>Lot 4 - Firefighting Turnout Gear</v>
      </c>
      <c r="C1668" s="8" t="str">
        <f>'[1]Financial Offer'!$C$10</f>
        <v>Lion First Responder PPE, Inc</v>
      </c>
      <c r="D1668" s="8" t="str">
        <f>'[1]Financial Offer'!$E$10</f>
        <v>Turnouts &amp; Accessories</v>
      </c>
      <c r="E1668" s="9" t="s">
        <v>3458</v>
      </c>
      <c r="F1668" s="10" t="s">
        <v>12</v>
      </c>
      <c r="G1668" s="22" t="s">
        <v>3459</v>
      </c>
      <c r="H1668" s="10">
        <v>1</v>
      </c>
      <c r="I1668" s="9" t="s">
        <v>3458</v>
      </c>
      <c r="J1668" s="25">
        <v>0</v>
      </c>
      <c r="K1668" s="11">
        <f>'[1]Financial Offer'!$F$10</f>
        <v>0.4</v>
      </c>
      <c r="L1668" s="12">
        <f t="shared" si="26"/>
        <v>0</v>
      </c>
      <c r="M1668" s="13" t="s">
        <v>14</v>
      </c>
    </row>
    <row r="1669" spans="1:13" x14ac:dyDescent="0.25">
      <c r="A1669" s="7" t="str">
        <f>[1]Instructions!$B$4</f>
        <v>Lion First Responder PPE, Inc</v>
      </c>
      <c r="B1669" s="7" t="str">
        <f>'[1]Financial Offer'!$A$10</f>
        <v>Lot 4 - Firefighting Turnout Gear</v>
      </c>
      <c r="C1669" s="8" t="str">
        <f>'[1]Financial Offer'!$C$10</f>
        <v>Lion First Responder PPE, Inc</v>
      </c>
      <c r="D1669" s="8" t="str">
        <f>'[1]Financial Offer'!$E$10</f>
        <v>Turnouts &amp; Accessories</v>
      </c>
      <c r="E1669" s="9" t="s">
        <v>3460</v>
      </c>
      <c r="F1669" s="10" t="s">
        <v>12</v>
      </c>
      <c r="G1669" s="22" t="s">
        <v>3452</v>
      </c>
      <c r="H1669" s="10">
        <v>1</v>
      </c>
      <c r="I1669" s="9" t="s">
        <v>3460</v>
      </c>
      <c r="J1669" s="25">
        <v>0</v>
      </c>
      <c r="K1669" s="11">
        <f>'[1]Financial Offer'!$F$10</f>
        <v>0.4</v>
      </c>
      <c r="L1669" s="12">
        <f t="shared" si="26"/>
        <v>0</v>
      </c>
      <c r="M1669" s="13" t="s">
        <v>14</v>
      </c>
    </row>
    <row r="1670" spans="1:13" x14ac:dyDescent="0.25">
      <c r="A1670" s="7" t="str">
        <f>[1]Instructions!$B$4</f>
        <v>Lion First Responder PPE, Inc</v>
      </c>
      <c r="B1670" s="7" t="str">
        <f>'[1]Financial Offer'!$A$10</f>
        <v>Lot 4 - Firefighting Turnout Gear</v>
      </c>
      <c r="C1670" s="8" t="str">
        <f>'[1]Financial Offer'!$C$10</f>
        <v>Lion First Responder PPE, Inc</v>
      </c>
      <c r="D1670" s="8" t="str">
        <f>'[1]Financial Offer'!$E$10</f>
        <v>Turnouts &amp; Accessories</v>
      </c>
      <c r="E1670" s="9" t="s">
        <v>2039</v>
      </c>
      <c r="F1670" s="10" t="s">
        <v>12</v>
      </c>
      <c r="G1670" s="22" t="s">
        <v>2358</v>
      </c>
      <c r="H1670" s="10">
        <v>1</v>
      </c>
      <c r="I1670" s="9" t="s">
        <v>3461</v>
      </c>
      <c r="J1670" s="25">
        <v>2128</v>
      </c>
      <c r="K1670" s="11">
        <f>'[1]Financial Offer'!$F$10</f>
        <v>0.4</v>
      </c>
      <c r="L1670" s="12">
        <f t="shared" si="26"/>
        <v>1276.8</v>
      </c>
      <c r="M1670" s="13" t="s">
        <v>14</v>
      </c>
    </row>
    <row r="1671" spans="1:13" x14ac:dyDescent="0.25">
      <c r="A1671" s="7" t="str">
        <f>[1]Instructions!$B$4</f>
        <v>Lion First Responder PPE, Inc</v>
      </c>
      <c r="B1671" s="7" t="str">
        <f>'[1]Financial Offer'!$A$10</f>
        <v>Lot 4 - Firefighting Turnout Gear</v>
      </c>
      <c r="C1671" s="8" t="str">
        <f>'[1]Financial Offer'!$C$10</f>
        <v>Lion First Responder PPE, Inc</v>
      </c>
      <c r="D1671" s="8" t="str">
        <f>'[1]Financial Offer'!$E$10</f>
        <v>Turnouts &amp; Accessories</v>
      </c>
      <c r="E1671" s="9" t="s">
        <v>2042</v>
      </c>
      <c r="F1671" s="10" t="s">
        <v>12</v>
      </c>
      <c r="G1671" s="22" t="s">
        <v>2360</v>
      </c>
      <c r="H1671" s="10">
        <v>1</v>
      </c>
      <c r="I1671" s="9" t="s">
        <v>3462</v>
      </c>
      <c r="J1671" s="25">
        <v>2003</v>
      </c>
      <c r="K1671" s="11">
        <f>'[1]Financial Offer'!$F$10</f>
        <v>0.4</v>
      </c>
      <c r="L1671" s="12">
        <f t="shared" si="26"/>
        <v>1201.8</v>
      </c>
      <c r="M1671" s="13" t="s">
        <v>14</v>
      </c>
    </row>
    <row r="1672" spans="1:13" x14ac:dyDescent="0.25">
      <c r="A1672" s="7" t="str">
        <f>[1]Instructions!$B$4</f>
        <v>Lion First Responder PPE, Inc</v>
      </c>
      <c r="B1672" s="7" t="str">
        <f>'[1]Financial Offer'!$A$10</f>
        <v>Lot 4 - Firefighting Turnout Gear</v>
      </c>
      <c r="C1672" s="8" t="str">
        <f>'[1]Financial Offer'!$C$10</f>
        <v>Lion First Responder PPE, Inc</v>
      </c>
      <c r="D1672" s="8" t="str">
        <f>'[1]Financial Offer'!$E$10</f>
        <v>Turnouts &amp; Accessories</v>
      </c>
      <c r="E1672" s="9" t="s">
        <v>809</v>
      </c>
      <c r="F1672" s="10" t="s">
        <v>12</v>
      </c>
      <c r="G1672" s="22" t="s">
        <v>2084</v>
      </c>
      <c r="H1672" s="10">
        <v>1</v>
      </c>
      <c r="I1672" s="9" t="s">
        <v>3463</v>
      </c>
      <c r="J1672" s="25">
        <v>1933</v>
      </c>
      <c r="K1672" s="11">
        <f>'[1]Financial Offer'!$F$10</f>
        <v>0.4</v>
      </c>
      <c r="L1672" s="12">
        <f t="shared" si="26"/>
        <v>1159.8</v>
      </c>
      <c r="M1672" s="13" t="s">
        <v>14</v>
      </c>
    </row>
    <row r="1673" spans="1:13" x14ac:dyDescent="0.25">
      <c r="A1673" s="7" t="str">
        <f>[1]Instructions!$B$4</f>
        <v>Lion First Responder PPE, Inc</v>
      </c>
      <c r="B1673" s="7" t="str">
        <f>'[1]Financial Offer'!$A$10</f>
        <v>Lot 4 - Firefighting Turnout Gear</v>
      </c>
      <c r="C1673" s="8" t="str">
        <f>'[1]Financial Offer'!$C$10</f>
        <v>Lion First Responder PPE, Inc</v>
      </c>
      <c r="D1673" s="8" t="str">
        <f>'[1]Financial Offer'!$E$10</f>
        <v>Turnouts &amp; Accessories</v>
      </c>
      <c r="E1673" s="9" t="s">
        <v>812</v>
      </c>
      <c r="F1673" s="10" t="s">
        <v>12</v>
      </c>
      <c r="G1673" s="22" t="s">
        <v>2086</v>
      </c>
      <c r="H1673" s="10">
        <v>1</v>
      </c>
      <c r="I1673" s="9" t="s">
        <v>3464</v>
      </c>
      <c r="J1673" s="25">
        <v>1632</v>
      </c>
      <c r="K1673" s="11">
        <f>'[1]Financial Offer'!$F$10</f>
        <v>0.4</v>
      </c>
      <c r="L1673" s="12">
        <f t="shared" si="26"/>
        <v>979.19999999999993</v>
      </c>
      <c r="M1673" s="13" t="s">
        <v>14</v>
      </c>
    </row>
    <row r="1674" spans="1:13" ht="89.25" x14ac:dyDescent="0.25">
      <c r="A1674" s="7" t="str">
        <f>[1]Instructions!$B$4</f>
        <v>Lion First Responder PPE, Inc</v>
      </c>
      <c r="B1674" s="7" t="str">
        <f>'[1]Financial Offer'!$A$10</f>
        <v>Lot 4 - Firefighting Turnout Gear</v>
      </c>
      <c r="C1674" s="8" t="str">
        <f>'[1]Financial Offer'!$C$10</f>
        <v>Lion First Responder PPE, Inc</v>
      </c>
      <c r="D1674" s="8" t="str">
        <f>'[1]Financial Offer'!$E$10</f>
        <v>Turnouts &amp; Accessories</v>
      </c>
      <c r="E1674" s="9" t="s">
        <v>2051</v>
      </c>
      <c r="F1674" s="10" t="s">
        <v>12</v>
      </c>
      <c r="G1674" s="22" t="s">
        <v>2399</v>
      </c>
      <c r="H1674" s="10">
        <v>1</v>
      </c>
      <c r="I1674" s="9" t="s">
        <v>3465</v>
      </c>
      <c r="J1674" s="25">
        <v>2128</v>
      </c>
      <c r="K1674" s="11">
        <f>'[1]Financial Offer'!$F$10</f>
        <v>0.4</v>
      </c>
      <c r="L1674" s="12">
        <f t="shared" si="26"/>
        <v>1276.8</v>
      </c>
      <c r="M1674" s="13" t="s">
        <v>14</v>
      </c>
    </row>
    <row r="1675" spans="1:13" ht="89.25" x14ac:dyDescent="0.25">
      <c r="A1675" s="7" t="str">
        <f>[1]Instructions!$B$4</f>
        <v>Lion First Responder PPE, Inc</v>
      </c>
      <c r="B1675" s="7" t="str">
        <f>'[1]Financial Offer'!$A$10</f>
        <v>Lot 4 - Firefighting Turnout Gear</v>
      </c>
      <c r="C1675" s="8" t="str">
        <f>'[1]Financial Offer'!$C$10</f>
        <v>Lion First Responder PPE, Inc</v>
      </c>
      <c r="D1675" s="8" t="str">
        <f>'[1]Financial Offer'!$E$10</f>
        <v>Turnouts &amp; Accessories</v>
      </c>
      <c r="E1675" s="9" t="s">
        <v>2054</v>
      </c>
      <c r="F1675" s="10" t="s">
        <v>12</v>
      </c>
      <c r="G1675" s="22" t="s">
        <v>2401</v>
      </c>
      <c r="H1675" s="10">
        <v>1</v>
      </c>
      <c r="I1675" s="9" t="s">
        <v>3466</v>
      </c>
      <c r="J1675" s="25">
        <v>2003</v>
      </c>
      <c r="K1675" s="11">
        <f>'[1]Financial Offer'!$F$10</f>
        <v>0.4</v>
      </c>
      <c r="L1675" s="12">
        <f t="shared" si="26"/>
        <v>1201.8</v>
      </c>
      <c r="M1675" s="13" t="s">
        <v>14</v>
      </c>
    </row>
    <row r="1676" spans="1:13" x14ac:dyDescent="0.25">
      <c r="A1676" s="7" t="str">
        <f>[1]Instructions!$B$4</f>
        <v>Lion First Responder PPE, Inc</v>
      </c>
      <c r="B1676" s="7" t="str">
        <f>'[1]Financial Offer'!$A$10</f>
        <v>Lot 4 - Firefighting Turnout Gear</v>
      </c>
      <c r="C1676" s="8" t="str">
        <f>'[1]Financial Offer'!$C$10</f>
        <v>Lion First Responder PPE, Inc</v>
      </c>
      <c r="D1676" s="8" t="str">
        <f>'[1]Financial Offer'!$E$10</f>
        <v>Turnouts &amp; Accessories</v>
      </c>
      <c r="E1676" s="9" t="s">
        <v>2064</v>
      </c>
      <c r="F1676" s="10" t="s">
        <v>12</v>
      </c>
      <c r="G1676" s="22" t="s">
        <v>2445</v>
      </c>
      <c r="H1676" s="10">
        <v>1</v>
      </c>
      <c r="I1676" s="9" t="s">
        <v>3467</v>
      </c>
      <c r="J1676" s="25">
        <v>2260</v>
      </c>
      <c r="K1676" s="11">
        <f>'[1]Financial Offer'!$F$10</f>
        <v>0.4</v>
      </c>
      <c r="L1676" s="12">
        <f t="shared" si="26"/>
        <v>1356</v>
      </c>
      <c r="M1676" s="13" t="s">
        <v>14</v>
      </c>
    </row>
    <row r="1677" spans="1:13" x14ac:dyDescent="0.25">
      <c r="A1677" s="7" t="str">
        <f>[1]Instructions!$B$4</f>
        <v>Lion First Responder PPE, Inc</v>
      </c>
      <c r="B1677" s="7" t="str">
        <f>'[1]Financial Offer'!$A$10</f>
        <v>Lot 4 - Firefighting Turnout Gear</v>
      </c>
      <c r="C1677" s="8" t="str">
        <f>'[1]Financial Offer'!$C$10</f>
        <v>Lion First Responder PPE, Inc</v>
      </c>
      <c r="D1677" s="8" t="str">
        <f>'[1]Financial Offer'!$E$10</f>
        <v>Turnouts &amp; Accessories</v>
      </c>
      <c r="E1677" s="9" t="s">
        <v>2067</v>
      </c>
      <c r="F1677" s="10" t="s">
        <v>12</v>
      </c>
      <c r="G1677" s="22" t="s">
        <v>2448</v>
      </c>
      <c r="H1677" s="10">
        <v>1</v>
      </c>
      <c r="I1677" s="9" t="s">
        <v>3468</v>
      </c>
      <c r="J1677" s="25">
        <v>2128</v>
      </c>
      <c r="K1677" s="11">
        <f>'[1]Financial Offer'!$F$10</f>
        <v>0.4</v>
      </c>
      <c r="L1677" s="12">
        <f t="shared" si="26"/>
        <v>1276.8</v>
      </c>
      <c r="M1677" s="13" t="s">
        <v>14</v>
      </c>
    </row>
    <row r="1678" spans="1:13" ht="51" x14ac:dyDescent="0.25">
      <c r="A1678" s="7" t="str">
        <f>[1]Instructions!$B$4</f>
        <v>Lion First Responder PPE, Inc</v>
      </c>
      <c r="B1678" s="7" t="str">
        <f>'[1]Financial Offer'!$A$10</f>
        <v>Lot 4 - Firefighting Turnout Gear</v>
      </c>
      <c r="C1678" s="8" t="str">
        <f>'[1]Financial Offer'!$C$10</f>
        <v>Lion First Responder PPE, Inc</v>
      </c>
      <c r="D1678" s="8" t="str">
        <f>'[1]Financial Offer'!$E$10</f>
        <v>Turnouts &amp; Accessories</v>
      </c>
      <c r="E1678" s="9" t="s">
        <v>1482</v>
      </c>
      <c r="F1678" s="10" t="s">
        <v>12</v>
      </c>
      <c r="G1678" s="22" t="s">
        <v>3469</v>
      </c>
      <c r="H1678" s="10">
        <v>1</v>
      </c>
      <c r="I1678" s="9" t="s">
        <v>3470</v>
      </c>
      <c r="J1678" s="25">
        <v>1395</v>
      </c>
      <c r="K1678" s="11">
        <f>'[1]Financial Offer'!$F$10</f>
        <v>0.4</v>
      </c>
      <c r="L1678" s="12">
        <f t="shared" si="26"/>
        <v>837</v>
      </c>
      <c r="M1678" s="13" t="s">
        <v>14</v>
      </c>
    </row>
    <row r="1679" spans="1:13" ht="51" x14ac:dyDescent="0.25">
      <c r="A1679" s="7" t="str">
        <f>[1]Instructions!$B$4</f>
        <v>Lion First Responder PPE, Inc</v>
      </c>
      <c r="B1679" s="7" t="str">
        <f>'[1]Financial Offer'!$A$10</f>
        <v>Lot 4 - Firefighting Turnout Gear</v>
      </c>
      <c r="C1679" s="8" t="str">
        <f>'[1]Financial Offer'!$C$10</f>
        <v>Lion First Responder PPE, Inc</v>
      </c>
      <c r="D1679" s="8" t="str">
        <f>'[1]Financial Offer'!$E$10</f>
        <v>Turnouts &amp; Accessories</v>
      </c>
      <c r="E1679" s="9" t="s">
        <v>923</v>
      </c>
      <c r="F1679" s="10" t="s">
        <v>12</v>
      </c>
      <c r="G1679" s="22" t="s">
        <v>2124</v>
      </c>
      <c r="H1679" s="10">
        <v>1</v>
      </c>
      <c r="I1679" s="9" t="s">
        <v>3471</v>
      </c>
      <c r="J1679" s="25">
        <v>2128</v>
      </c>
      <c r="K1679" s="11">
        <f>'[1]Financial Offer'!$F$10</f>
        <v>0.4</v>
      </c>
      <c r="L1679" s="12">
        <f t="shared" si="26"/>
        <v>1276.8</v>
      </c>
      <c r="M1679" s="13" t="s">
        <v>14</v>
      </c>
    </row>
    <row r="1680" spans="1:13" x14ac:dyDescent="0.25">
      <c r="A1680" s="7" t="str">
        <f>[1]Instructions!$B$4</f>
        <v>Lion First Responder PPE, Inc</v>
      </c>
      <c r="B1680" s="7" t="str">
        <f>'[1]Financial Offer'!$A$10</f>
        <v>Lot 4 - Firefighting Turnout Gear</v>
      </c>
      <c r="C1680" s="8" t="str">
        <f>'[1]Financial Offer'!$C$10</f>
        <v>Lion First Responder PPE, Inc</v>
      </c>
      <c r="D1680" s="8" t="str">
        <f>'[1]Financial Offer'!$E$10</f>
        <v>Turnouts &amp; Accessories</v>
      </c>
      <c r="E1680" s="9" t="s">
        <v>926</v>
      </c>
      <c r="F1680" s="10" t="s">
        <v>12</v>
      </c>
      <c r="G1680" s="22" t="s">
        <v>2126</v>
      </c>
      <c r="H1680" s="10">
        <v>1</v>
      </c>
      <c r="I1680" s="9" t="s">
        <v>3472</v>
      </c>
      <c r="J1680" s="25">
        <v>2128</v>
      </c>
      <c r="K1680" s="11">
        <f>'[1]Financial Offer'!$F$10</f>
        <v>0.4</v>
      </c>
      <c r="L1680" s="12">
        <f t="shared" si="26"/>
        <v>1276.8</v>
      </c>
      <c r="M1680" s="13" t="s">
        <v>14</v>
      </c>
    </row>
    <row r="1681" spans="1:13" x14ac:dyDescent="0.25">
      <c r="A1681" s="7" t="str">
        <f>[1]Instructions!$B$4</f>
        <v>Lion First Responder PPE, Inc</v>
      </c>
      <c r="B1681" s="7" t="str">
        <f>'[1]Financial Offer'!$A$10</f>
        <v>Lot 4 - Firefighting Turnout Gear</v>
      </c>
      <c r="C1681" s="8" t="str">
        <f>'[1]Financial Offer'!$C$10</f>
        <v>Lion First Responder PPE, Inc</v>
      </c>
      <c r="D1681" s="8" t="str">
        <f>'[1]Financial Offer'!$E$10</f>
        <v>Turnouts &amp; Accessories</v>
      </c>
      <c r="E1681" s="9" t="s">
        <v>929</v>
      </c>
      <c r="F1681" s="10" t="s">
        <v>12</v>
      </c>
      <c r="G1681" s="22" t="s">
        <v>2128</v>
      </c>
      <c r="H1681" s="10">
        <v>1</v>
      </c>
      <c r="I1681" s="9" t="s">
        <v>3473</v>
      </c>
      <c r="J1681" s="25">
        <v>2003</v>
      </c>
      <c r="K1681" s="11">
        <f>'[1]Financial Offer'!$F$10</f>
        <v>0.4</v>
      </c>
      <c r="L1681" s="12">
        <f t="shared" si="26"/>
        <v>1201.8</v>
      </c>
      <c r="M1681" s="13" t="s">
        <v>14</v>
      </c>
    </row>
    <row r="1682" spans="1:13" x14ac:dyDescent="0.25">
      <c r="A1682" s="7" t="str">
        <f>[1]Instructions!$B$4</f>
        <v>Lion First Responder PPE, Inc</v>
      </c>
      <c r="B1682" s="7" t="str">
        <f>'[1]Financial Offer'!$A$10</f>
        <v>Lot 4 - Firefighting Turnout Gear</v>
      </c>
      <c r="C1682" s="8" t="str">
        <f>'[1]Financial Offer'!$C$10</f>
        <v>Lion First Responder PPE, Inc</v>
      </c>
      <c r="D1682" s="8" t="str">
        <f>'[1]Financial Offer'!$E$10</f>
        <v>Turnouts &amp; Accessories</v>
      </c>
      <c r="E1682" s="9" t="s">
        <v>932</v>
      </c>
      <c r="F1682" s="10" t="s">
        <v>12</v>
      </c>
      <c r="G1682" s="22" t="s">
        <v>3474</v>
      </c>
      <c r="H1682" s="10">
        <v>1</v>
      </c>
      <c r="I1682" s="9" t="s">
        <v>3475</v>
      </c>
      <c r="J1682" s="25">
        <v>1439</v>
      </c>
      <c r="K1682" s="11">
        <f>'[1]Financial Offer'!$F$10</f>
        <v>0.4</v>
      </c>
      <c r="L1682" s="12">
        <f t="shared" si="26"/>
        <v>863.4</v>
      </c>
      <c r="M1682" s="13" t="s">
        <v>14</v>
      </c>
    </row>
    <row r="1683" spans="1:13" x14ac:dyDescent="0.25">
      <c r="A1683" s="7" t="str">
        <f>[1]Instructions!$B$4</f>
        <v>Lion First Responder PPE, Inc</v>
      </c>
      <c r="B1683" s="7" t="str">
        <f>'[1]Financial Offer'!$A$10</f>
        <v>Lot 4 - Firefighting Turnout Gear</v>
      </c>
      <c r="C1683" s="8" t="str">
        <f>'[1]Financial Offer'!$C$10</f>
        <v>Lion First Responder PPE, Inc</v>
      </c>
      <c r="D1683" s="8" t="str">
        <f>'[1]Financial Offer'!$E$10</f>
        <v>Turnouts &amp; Accessories</v>
      </c>
      <c r="E1683" s="9" t="s">
        <v>804</v>
      </c>
      <c r="F1683" s="10" t="s">
        <v>12</v>
      </c>
      <c r="G1683" s="22" t="s">
        <v>805</v>
      </c>
      <c r="H1683" s="10">
        <v>1</v>
      </c>
      <c r="I1683" s="9" t="s">
        <v>3476</v>
      </c>
      <c r="J1683" s="25">
        <v>1632</v>
      </c>
      <c r="K1683" s="11">
        <f>'[1]Financial Offer'!$F$10</f>
        <v>0.4</v>
      </c>
      <c r="L1683" s="12">
        <f t="shared" si="26"/>
        <v>979.19999999999993</v>
      </c>
      <c r="M1683" s="13" t="s">
        <v>14</v>
      </c>
    </row>
    <row r="1684" spans="1:13" x14ac:dyDescent="0.25">
      <c r="A1684" s="7" t="str">
        <f>[1]Instructions!$B$4</f>
        <v>Lion First Responder PPE, Inc</v>
      </c>
      <c r="B1684" s="7" t="str">
        <f>'[1]Financial Offer'!$A$10</f>
        <v>Lot 4 - Firefighting Turnout Gear</v>
      </c>
      <c r="C1684" s="8" t="str">
        <f>'[1]Financial Offer'!$C$10</f>
        <v>Lion First Responder PPE, Inc</v>
      </c>
      <c r="D1684" s="8" t="str">
        <f>'[1]Financial Offer'!$E$10</f>
        <v>Turnouts &amp; Accessories</v>
      </c>
      <c r="E1684" s="9" t="s">
        <v>3477</v>
      </c>
      <c r="F1684" s="10" t="s">
        <v>12</v>
      </c>
      <c r="G1684" s="22" t="s">
        <v>3478</v>
      </c>
      <c r="H1684" s="10">
        <v>1</v>
      </c>
      <c r="I1684" s="9" t="s">
        <v>3477</v>
      </c>
      <c r="J1684" s="25">
        <v>0</v>
      </c>
      <c r="K1684" s="11">
        <f>'[1]Financial Offer'!$F$10</f>
        <v>0.4</v>
      </c>
      <c r="L1684" s="12">
        <f t="shared" si="26"/>
        <v>0</v>
      </c>
      <c r="M1684" s="13" t="s">
        <v>14</v>
      </c>
    </row>
    <row r="1685" spans="1:13" x14ac:dyDescent="0.25">
      <c r="A1685" s="7" t="str">
        <f>[1]Instructions!$B$4</f>
        <v>Lion First Responder PPE, Inc</v>
      </c>
      <c r="B1685" s="7" t="str">
        <f>'[1]Financial Offer'!$A$10</f>
        <v>Lot 4 - Firefighting Turnout Gear</v>
      </c>
      <c r="C1685" s="8" t="str">
        <f>'[1]Financial Offer'!$C$10</f>
        <v>Lion First Responder PPE, Inc</v>
      </c>
      <c r="D1685" s="8" t="str">
        <f>'[1]Financial Offer'!$E$10</f>
        <v>Turnouts &amp; Accessories</v>
      </c>
      <c r="E1685" s="9" t="s">
        <v>3479</v>
      </c>
      <c r="F1685" s="10" t="s">
        <v>12</v>
      </c>
      <c r="G1685" s="22" t="s">
        <v>3480</v>
      </c>
      <c r="H1685" s="10">
        <v>1</v>
      </c>
      <c r="I1685" s="9" t="s">
        <v>3479</v>
      </c>
      <c r="J1685" s="25">
        <v>0</v>
      </c>
      <c r="K1685" s="11">
        <f>'[1]Financial Offer'!$F$10</f>
        <v>0.4</v>
      </c>
      <c r="L1685" s="12">
        <f t="shared" si="26"/>
        <v>0</v>
      </c>
      <c r="M1685" s="13" t="s">
        <v>14</v>
      </c>
    </row>
    <row r="1686" spans="1:13" x14ac:dyDescent="0.25">
      <c r="A1686" s="7" t="str">
        <f>[1]Instructions!$B$4</f>
        <v>Lion First Responder PPE, Inc</v>
      </c>
      <c r="B1686" s="7" t="str">
        <f>'[1]Financial Offer'!$A$10</f>
        <v>Lot 4 - Firefighting Turnout Gear</v>
      </c>
      <c r="C1686" s="8" t="str">
        <f>'[1]Financial Offer'!$C$10</f>
        <v>Lion First Responder PPE, Inc</v>
      </c>
      <c r="D1686" s="8" t="str">
        <f>'[1]Financial Offer'!$E$10</f>
        <v>Turnouts &amp; Accessories</v>
      </c>
      <c r="E1686" s="9" t="s">
        <v>3481</v>
      </c>
      <c r="F1686" s="10" t="s">
        <v>12</v>
      </c>
      <c r="G1686" s="22" t="s">
        <v>3482</v>
      </c>
      <c r="H1686" s="10">
        <v>1</v>
      </c>
      <c r="I1686" s="9" t="s">
        <v>3481</v>
      </c>
      <c r="J1686" s="25">
        <v>0</v>
      </c>
      <c r="K1686" s="11">
        <f>'[1]Financial Offer'!$F$10</f>
        <v>0.4</v>
      </c>
      <c r="L1686" s="12">
        <f t="shared" si="26"/>
        <v>0</v>
      </c>
      <c r="M1686" s="13" t="s">
        <v>14</v>
      </c>
    </row>
    <row r="1687" spans="1:13" x14ac:dyDescent="0.25">
      <c r="A1687" s="7" t="str">
        <f>[1]Instructions!$B$4</f>
        <v>Lion First Responder PPE, Inc</v>
      </c>
      <c r="B1687" s="7" t="str">
        <f>'[1]Financial Offer'!$A$10</f>
        <v>Lot 4 - Firefighting Turnout Gear</v>
      </c>
      <c r="C1687" s="8" t="str">
        <f>'[1]Financial Offer'!$C$10</f>
        <v>Lion First Responder PPE, Inc</v>
      </c>
      <c r="D1687" s="8" t="str">
        <f>'[1]Financial Offer'!$E$10</f>
        <v>Turnouts &amp; Accessories</v>
      </c>
      <c r="E1687" s="9" t="s">
        <v>3483</v>
      </c>
      <c r="F1687" s="10" t="s">
        <v>12</v>
      </c>
      <c r="G1687" s="22" t="s">
        <v>3484</v>
      </c>
      <c r="H1687" s="10">
        <v>1</v>
      </c>
      <c r="I1687" s="9" t="s">
        <v>3483</v>
      </c>
      <c r="J1687" s="25">
        <v>0</v>
      </c>
      <c r="K1687" s="11">
        <f>'[1]Financial Offer'!$F$10</f>
        <v>0.4</v>
      </c>
      <c r="L1687" s="12">
        <f t="shared" si="26"/>
        <v>0</v>
      </c>
      <c r="M1687" s="13" t="s">
        <v>14</v>
      </c>
    </row>
    <row r="1688" spans="1:13" x14ac:dyDescent="0.25">
      <c r="A1688" s="7" t="str">
        <f>[1]Instructions!$B$4</f>
        <v>Lion First Responder PPE, Inc</v>
      </c>
      <c r="B1688" s="7" t="str">
        <f>'[1]Financial Offer'!$A$10</f>
        <v>Lot 4 - Firefighting Turnout Gear</v>
      </c>
      <c r="C1688" s="8" t="str">
        <f>'[1]Financial Offer'!$C$10</f>
        <v>Lion First Responder PPE, Inc</v>
      </c>
      <c r="D1688" s="8" t="str">
        <f>'[1]Financial Offer'!$E$10</f>
        <v>Turnouts &amp; Accessories</v>
      </c>
      <c r="E1688" s="9" t="s">
        <v>3485</v>
      </c>
      <c r="F1688" s="10" t="s">
        <v>12</v>
      </c>
      <c r="G1688" s="22" t="s">
        <v>3486</v>
      </c>
      <c r="H1688" s="10">
        <v>1</v>
      </c>
      <c r="I1688" s="9" t="s">
        <v>3485</v>
      </c>
      <c r="J1688" s="25">
        <v>0</v>
      </c>
      <c r="K1688" s="11">
        <f>'[1]Financial Offer'!$F$10</f>
        <v>0.4</v>
      </c>
      <c r="L1688" s="12">
        <f t="shared" si="26"/>
        <v>0</v>
      </c>
      <c r="M1688" s="13" t="s">
        <v>14</v>
      </c>
    </row>
    <row r="1689" spans="1:13" ht="51" x14ac:dyDescent="0.25">
      <c r="A1689" s="7" t="str">
        <f>[1]Instructions!$B$4</f>
        <v>Lion First Responder PPE, Inc</v>
      </c>
      <c r="B1689" s="7" t="str">
        <f>'[1]Financial Offer'!$A$10</f>
        <v>Lot 4 - Firefighting Turnout Gear</v>
      </c>
      <c r="C1689" s="8" t="str">
        <f>'[1]Financial Offer'!$C$10</f>
        <v>Lion First Responder PPE, Inc</v>
      </c>
      <c r="D1689" s="8" t="str">
        <f>'[1]Financial Offer'!$E$10</f>
        <v>Turnouts &amp; Accessories</v>
      </c>
      <c r="E1689" s="9" t="s">
        <v>2039</v>
      </c>
      <c r="F1689" s="10" t="s">
        <v>12</v>
      </c>
      <c r="G1689" s="22" t="s">
        <v>3487</v>
      </c>
      <c r="H1689" s="10">
        <v>1</v>
      </c>
      <c r="I1689" s="9" t="s">
        <v>3488</v>
      </c>
      <c r="J1689" s="25">
        <v>2128</v>
      </c>
      <c r="K1689" s="11">
        <f>'[1]Financial Offer'!$F$10</f>
        <v>0.4</v>
      </c>
      <c r="L1689" s="12">
        <f t="shared" si="26"/>
        <v>1276.8</v>
      </c>
      <c r="M1689" s="13" t="s">
        <v>14</v>
      </c>
    </row>
    <row r="1690" spans="1:13" ht="51" x14ac:dyDescent="0.25">
      <c r="A1690" s="7" t="str">
        <f>[1]Instructions!$B$4</f>
        <v>Lion First Responder PPE, Inc</v>
      </c>
      <c r="B1690" s="7" t="str">
        <f>'[1]Financial Offer'!$A$10</f>
        <v>Lot 4 - Firefighting Turnout Gear</v>
      </c>
      <c r="C1690" s="8" t="str">
        <f>'[1]Financial Offer'!$C$10</f>
        <v>Lion First Responder PPE, Inc</v>
      </c>
      <c r="D1690" s="8" t="str">
        <f>'[1]Financial Offer'!$E$10</f>
        <v>Turnouts &amp; Accessories</v>
      </c>
      <c r="E1690" s="9" t="s">
        <v>2042</v>
      </c>
      <c r="F1690" s="10" t="s">
        <v>12</v>
      </c>
      <c r="G1690" s="22" t="s">
        <v>3489</v>
      </c>
      <c r="H1690" s="10">
        <v>1</v>
      </c>
      <c r="I1690" s="9" t="s">
        <v>3490</v>
      </c>
      <c r="J1690" s="25">
        <v>2003</v>
      </c>
      <c r="K1690" s="11">
        <f>'[1]Financial Offer'!$F$10</f>
        <v>0.4</v>
      </c>
      <c r="L1690" s="12">
        <f t="shared" si="26"/>
        <v>1201.8</v>
      </c>
      <c r="M1690" s="13" t="s">
        <v>14</v>
      </c>
    </row>
    <row r="1691" spans="1:13" ht="114.75" x14ac:dyDescent="0.25">
      <c r="A1691" s="7" t="str">
        <f>[1]Instructions!$B$4</f>
        <v>Lion First Responder PPE, Inc</v>
      </c>
      <c r="B1691" s="7" t="str">
        <f>'[1]Financial Offer'!$A$10</f>
        <v>Lot 4 - Firefighting Turnout Gear</v>
      </c>
      <c r="C1691" s="8" t="str">
        <f>'[1]Financial Offer'!$C$10</f>
        <v>Lion First Responder PPE, Inc</v>
      </c>
      <c r="D1691" s="8" t="str">
        <f>'[1]Financial Offer'!$E$10</f>
        <v>Turnouts &amp; Accessories</v>
      </c>
      <c r="E1691" s="9" t="s">
        <v>1377</v>
      </c>
      <c r="F1691" s="10" t="s">
        <v>12</v>
      </c>
      <c r="G1691" s="22" t="s">
        <v>3491</v>
      </c>
      <c r="H1691" s="10">
        <v>1</v>
      </c>
      <c r="I1691" s="9" t="s">
        <v>3492</v>
      </c>
      <c r="J1691" s="25">
        <v>1383</v>
      </c>
      <c r="K1691" s="11">
        <f>'[1]Financial Offer'!$F$10</f>
        <v>0.4</v>
      </c>
      <c r="L1691" s="12">
        <f t="shared" si="26"/>
        <v>829.8</v>
      </c>
      <c r="M1691" s="13" t="s">
        <v>14</v>
      </c>
    </row>
    <row r="1692" spans="1:13" ht="51" x14ac:dyDescent="0.25">
      <c r="A1692" s="7" t="str">
        <f>[1]Instructions!$B$4</f>
        <v>Lion First Responder PPE, Inc</v>
      </c>
      <c r="B1692" s="7" t="str">
        <f>'[1]Financial Offer'!$A$10</f>
        <v>Lot 4 - Firefighting Turnout Gear</v>
      </c>
      <c r="C1692" s="8" t="str">
        <f>'[1]Financial Offer'!$C$10</f>
        <v>Lion First Responder PPE, Inc</v>
      </c>
      <c r="D1692" s="8" t="str">
        <f>'[1]Financial Offer'!$E$10</f>
        <v>Turnouts &amp; Accessories</v>
      </c>
      <c r="E1692" s="9" t="s">
        <v>809</v>
      </c>
      <c r="F1692" s="10" t="s">
        <v>12</v>
      </c>
      <c r="G1692" s="22" t="s">
        <v>3493</v>
      </c>
      <c r="H1692" s="10">
        <v>1</v>
      </c>
      <c r="I1692" s="9" t="s">
        <v>3494</v>
      </c>
      <c r="J1692" s="25">
        <v>1933</v>
      </c>
      <c r="K1692" s="11">
        <f>'[1]Financial Offer'!$F$10</f>
        <v>0.4</v>
      </c>
      <c r="L1692" s="12">
        <f t="shared" si="26"/>
        <v>1159.8</v>
      </c>
      <c r="M1692" s="13" t="s">
        <v>14</v>
      </c>
    </row>
    <row r="1693" spans="1:13" ht="51" x14ac:dyDescent="0.25">
      <c r="A1693" s="7" t="str">
        <f>[1]Instructions!$B$4</f>
        <v>Lion First Responder PPE, Inc</v>
      </c>
      <c r="B1693" s="7" t="str">
        <f>'[1]Financial Offer'!$A$10</f>
        <v>Lot 4 - Firefighting Turnout Gear</v>
      </c>
      <c r="C1693" s="8" t="str">
        <f>'[1]Financial Offer'!$C$10</f>
        <v>Lion First Responder PPE, Inc</v>
      </c>
      <c r="D1693" s="8" t="str">
        <f>'[1]Financial Offer'!$E$10</f>
        <v>Turnouts &amp; Accessories</v>
      </c>
      <c r="E1693" s="9" t="s">
        <v>812</v>
      </c>
      <c r="F1693" s="10" t="s">
        <v>12</v>
      </c>
      <c r="G1693" s="22" t="s">
        <v>3495</v>
      </c>
      <c r="H1693" s="10">
        <v>1</v>
      </c>
      <c r="I1693" s="9" t="s">
        <v>3496</v>
      </c>
      <c r="J1693" s="25">
        <v>1632</v>
      </c>
      <c r="K1693" s="11">
        <f>'[1]Financial Offer'!$F$10</f>
        <v>0.4</v>
      </c>
      <c r="L1693" s="12">
        <f t="shared" si="26"/>
        <v>979.19999999999993</v>
      </c>
      <c r="M1693" s="13" t="s">
        <v>14</v>
      </c>
    </row>
    <row r="1694" spans="1:13" ht="89.25" x14ac:dyDescent="0.25">
      <c r="A1694" s="7" t="str">
        <f>[1]Instructions!$B$4</f>
        <v>Lion First Responder PPE, Inc</v>
      </c>
      <c r="B1694" s="7" t="str">
        <f>'[1]Financial Offer'!$A$10</f>
        <v>Lot 4 - Firefighting Turnout Gear</v>
      </c>
      <c r="C1694" s="8" t="str">
        <f>'[1]Financial Offer'!$C$10</f>
        <v>Lion First Responder PPE, Inc</v>
      </c>
      <c r="D1694" s="8" t="str">
        <f>'[1]Financial Offer'!$E$10</f>
        <v>Turnouts &amp; Accessories</v>
      </c>
      <c r="E1694" s="9" t="s">
        <v>815</v>
      </c>
      <c r="F1694" s="10" t="s">
        <v>12</v>
      </c>
      <c r="G1694" s="22" t="s">
        <v>3497</v>
      </c>
      <c r="H1694" s="10">
        <v>1</v>
      </c>
      <c r="I1694" s="9" t="s">
        <v>3498</v>
      </c>
      <c r="J1694" s="25">
        <v>1574</v>
      </c>
      <c r="K1694" s="11">
        <f>'[1]Financial Offer'!$F$10</f>
        <v>0.4</v>
      </c>
      <c r="L1694" s="12">
        <f t="shared" si="26"/>
        <v>944.4</v>
      </c>
      <c r="M1694" s="13" t="s">
        <v>14</v>
      </c>
    </row>
    <row r="1695" spans="1:13" ht="89.25" x14ac:dyDescent="0.25">
      <c r="A1695" s="7" t="str">
        <f>[1]Instructions!$B$4</f>
        <v>Lion First Responder PPE, Inc</v>
      </c>
      <c r="B1695" s="7" t="str">
        <f>'[1]Financial Offer'!$A$10</f>
        <v>Lot 4 - Firefighting Turnout Gear</v>
      </c>
      <c r="C1695" s="8" t="str">
        <f>'[1]Financial Offer'!$C$10</f>
        <v>Lion First Responder PPE, Inc</v>
      </c>
      <c r="D1695" s="8" t="str">
        <f>'[1]Financial Offer'!$E$10</f>
        <v>Turnouts &amp; Accessories</v>
      </c>
      <c r="E1695" s="9" t="s">
        <v>818</v>
      </c>
      <c r="F1695" s="10" t="s">
        <v>12</v>
      </c>
      <c r="G1695" s="22" t="s">
        <v>3499</v>
      </c>
      <c r="H1695" s="10">
        <v>1</v>
      </c>
      <c r="I1695" s="9" t="s">
        <v>3500</v>
      </c>
      <c r="J1695" s="25">
        <v>1785</v>
      </c>
      <c r="K1695" s="11">
        <f>'[1]Financial Offer'!$F$10</f>
        <v>0.4</v>
      </c>
      <c r="L1695" s="12">
        <f t="shared" si="26"/>
        <v>1071</v>
      </c>
      <c r="M1695" s="13" t="s">
        <v>14</v>
      </c>
    </row>
    <row r="1696" spans="1:13" ht="89.25" x14ac:dyDescent="0.25">
      <c r="A1696" s="7" t="str">
        <f>[1]Instructions!$B$4</f>
        <v>Lion First Responder PPE, Inc</v>
      </c>
      <c r="B1696" s="7" t="str">
        <f>'[1]Financial Offer'!$A$10</f>
        <v>Lot 4 - Firefighting Turnout Gear</v>
      </c>
      <c r="C1696" s="8" t="str">
        <f>'[1]Financial Offer'!$C$10</f>
        <v>Lion First Responder PPE, Inc</v>
      </c>
      <c r="D1696" s="8" t="str">
        <f>'[1]Financial Offer'!$E$10</f>
        <v>Turnouts &amp; Accessories</v>
      </c>
      <c r="E1696" s="9" t="s">
        <v>821</v>
      </c>
      <c r="F1696" s="10" t="s">
        <v>12</v>
      </c>
      <c r="G1696" s="22" t="s">
        <v>3501</v>
      </c>
      <c r="H1696" s="10">
        <v>1</v>
      </c>
      <c r="I1696" s="9" t="s">
        <v>3502</v>
      </c>
      <c r="J1696" s="25">
        <v>1630</v>
      </c>
      <c r="K1696" s="11">
        <f>'[1]Financial Offer'!$F$10</f>
        <v>0.4</v>
      </c>
      <c r="L1696" s="12">
        <f t="shared" si="26"/>
        <v>978</v>
      </c>
      <c r="M1696" s="13" t="s">
        <v>14</v>
      </c>
    </row>
    <row r="1697" spans="1:13" ht="76.5" x14ac:dyDescent="0.25">
      <c r="A1697" s="7" t="str">
        <f>[1]Instructions!$B$4</f>
        <v>Lion First Responder PPE, Inc</v>
      </c>
      <c r="B1697" s="7" t="str">
        <f>'[1]Financial Offer'!$A$10</f>
        <v>Lot 4 - Firefighting Turnout Gear</v>
      </c>
      <c r="C1697" s="8" t="str">
        <f>'[1]Financial Offer'!$C$10</f>
        <v>Lion First Responder PPE, Inc</v>
      </c>
      <c r="D1697" s="8" t="str">
        <f>'[1]Financial Offer'!$E$10</f>
        <v>Turnouts &amp; Accessories</v>
      </c>
      <c r="E1697" s="9" t="s">
        <v>824</v>
      </c>
      <c r="F1697" s="10" t="s">
        <v>12</v>
      </c>
      <c r="G1697" s="22" t="s">
        <v>3503</v>
      </c>
      <c r="H1697" s="10">
        <v>1</v>
      </c>
      <c r="I1697" s="9" t="s">
        <v>3504</v>
      </c>
      <c r="J1697" s="25">
        <v>1390</v>
      </c>
      <c r="K1697" s="11">
        <f>'[1]Financial Offer'!$F$10</f>
        <v>0.4</v>
      </c>
      <c r="L1697" s="12">
        <f t="shared" si="26"/>
        <v>834</v>
      </c>
      <c r="M1697" s="13" t="s">
        <v>14</v>
      </c>
    </row>
    <row r="1698" spans="1:13" ht="102" x14ac:dyDescent="0.25">
      <c r="A1698" s="7" t="str">
        <f>[1]Instructions!$B$4</f>
        <v>Lion First Responder PPE, Inc</v>
      </c>
      <c r="B1698" s="7" t="str">
        <f>'[1]Financial Offer'!$A$10</f>
        <v>Lot 4 - Firefighting Turnout Gear</v>
      </c>
      <c r="C1698" s="8" t="str">
        <f>'[1]Financial Offer'!$C$10</f>
        <v>Lion First Responder PPE, Inc</v>
      </c>
      <c r="D1698" s="8" t="str">
        <f>'[1]Financial Offer'!$E$10</f>
        <v>Turnouts &amp; Accessories</v>
      </c>
      <c r="E1698" s="9" t="s">
        <v>2383</v>
      </c>
      <c r="F1698" s="10" t="s">
        <v>12</v>
      </c>
      <c r="G1698" s="22" t="s">
        <v>3505</v>
      </c>
      <c r="H1698" s="10">
        <v>1</v>
      </c>
      <c r="I1698" s="9" t="s">
        <v>3506</v>
      </c>
      <c r="J1698" s="25">
        <v>2006</v>
      </c>
      <c r="K1698" s="11">
        <f>'[1]Financial Offer'!$F$10</f>
        <v>0.4</v>
      </c>
      <c r="L1698" s="12">
        <f t="shared" si="26"/>
        <v>1203.5999999999999</v>
      </c>
      <c r="M1698" s="13" t="s">
        <v>14</v>
      </c>
    </row>
    <row r="1699" spans="1:13" ht="102" x14ac:dyDescent="0.25">
      <c r="A1699" s="7" t="str">
        <f>[1]Instructions!$B$4</f>
        <v>Lion First Responder PPE, Inc</v>
      </c>
      <c r="B1699" s="7" t="str">
        <f>'[1]Financial Offer'!$A$10</f>
        <v>Lot 4 - Firefighting Turnout Gear</v>
      </c>
      <c r="C1699" s="8" t="str">
        <f>'[1]Financial Offer'!$C$10</f>
        <v>Lion First Responder PPE, Inc</v>
      </c>
      <c r="D1699" s="8" t="str">
        <f>'[1]Financial Offer'!$E$10</f>
        <v>Turnouts &amp; Accessories</v>
      </c>
      <c r="E1699" s="9" t="s">
        <v>2529</v>
      </c>
      <c r="F1699" s="10" t="s">
        <v>12</v>
      </c>
      <c r="G1699" s="22" t="s">
        <v>3507</v>
      </c>
      <c r="H1699" s="10">
        <v>1</v>
      </c>
      <c r="I1699" s="9" t="s">
        <v>3508</v>
      </c>
      <c r="J1699" s="25">
        <v>2079</v>
      </c>
      <c r="K1699" s="11">
        <f>'[1]Financial Offer'!$F$10</f>
        <v>0.4</v>
      </c>
      <c r="L1699" s="12">
        <f t="shared" si="26"/>
        <v>1247.3999999999999</v>
      </c>
      <c r="M1699" s="13" t="s">
        <v>14</v>
      </c>
    </row>
    <row r="1700" spans="1:13" ht="89.25" x14ac:dyDescent="0.25">
      <c r="A1700" s="7" t="str">
        <f>[1]Instructions!$B$4</f>
        <v>Lion First Responder PPE, Inc</v>
      </c>
      <c r="B1700" s="7" t="str">
        <f>'[1]Financial Offer'!$A$10</f>
        <v>Lot 4 - Firefighting Turnout Gear</v>
      </c>
      <c r="C1700" s="8" t="str">
        <f>'[1]Financial Offer'!$C$10</f>
        <v>Lion First Responder PPE, Inc</v>
      </c>
      <c r="D1700" s="8" t="str">
        <f>'[1]Financial Offer'!$E$10</f>
        <v>Turnouts &amp; Accessories</v>
      </c>
      <c r="E1700" s="9" t="s">
        <v>830</v>
      </c>
      <c r="F1700" s="10" t="s">
        <v>12</v>
      </c>
      <c r="G1700" s="22" t="s">
        <v>3509</v>
      </c>
      <c r="H1700" s="10">
        <v>1</v>
      </c>
      <c r="I1700" s="9" t="s">
        <v>3510</v>
      </c>
      <c r="J1700" s="25">
        <v>1595</v>
      </c>
      <c r="K1700" s="11">
        <f>'[1]Financial Offer'!$F$10</f>
        <v>0.4</v>
      </c>
      <c r="L1700" s="12">
        <f t="shared" si="26"/>
        <v>957</v>
      </c>
      <c r="M1700" s="13" t="s">
        <v>14</v>
      </c>
    </row>
    <row r="1701" spans="1:13" ht="89.25" x14ac:dyDescent="0.25">
      <c r="A1701" s="7" t="str">
        <f>[1]Instructions!$B$4</f>
        <v>Lion First Responder PPE, Inc</v>
      </c>
      <c r="B1701" s="7" t="str">
        <f>'[1]Financial Offer'!$A$10</f>
        <v>Lot 4 - Firefighting Turnout Gear</v>
      </c>
      <c r="C1701" s="8" t="str">
        <f>'[1]Financial Offer'!$C$10</f>
        <v>Lion First Responder PPE, Inc</v>
      </c>
      <c r="D1701" s="8" t="str">
        <f>'[1]Financial Offer'!$E$10</f>
        <v>Turnouts &amp; Accessories</v>
      </c>
      <c r="E1701" s="9" t="s">
        <v>2534</v>
      </c>
      <c r="F1701" s="10" t="s">
        <v>12</v>
      </c>
      <c r="G1701" s="22" t="s">
        <v>3511</v>
      </c>
      <c r="H1701" s="10">
        <v>1</v>
      </c>
      <c r="I1701" s="9" t="s">
        <v>3512</v>
      </c>
      <c r="J1701" s="25">
        <v>1651</v>
      </c>
      <c r="K1701" s="11">
        <f>'[1]Financial Offer'!$F$10</f>
        <v>0.4</v>
      </c>
      <c r="L1701" s="12">
        <f t="shared" si="26"/>
        <v>990.59999999999991</v>
      </c>
      <c r="M1701" s="13" t="s">
        <v>14</v>
      </c>
    </row>
    <row r="1702" spans="1:13" ht="89.25" x14ac:dyDescent="0.25">
      <c r="A1702" s="7" t="str">
        <f>[1]Instructions!$B$4</f>
        <v>Lion First Responder PPE, Inc</v>
      </c>
      <c r="B1702" s="7" t="str">
        <f>'[1]Financial Offer'!$A$10</f>
        <v>Lot 4 - Firefighting Turnout Gear</v>
      </c>
      <c r="C1702" s="8" t="str">
        <f>'[1]Financial Offer'!$C$10</f>
        <v>Lion First Responder PPE, Inc</v>
      </c>
      <c r="D1702" s="8" t="str">
        <f>'[1]Financial Offer'!$E$10</f>
        <v>Turnouts &amp; Accessories</v>
      </c>
      <c r="E1702" s="9" t="s">
        <v>833</v>
      </c>
      <c r="F1702" s="10" t="s">
        <v>12</v>
      </c>
      <c r="G1702" s="22" t="s">
        <v>3513</v>
      </c>
      <c r="H1702" s="10">
        <v>1</v>
      </c>
      <c r="I1702" s="9" t="s">
        <v>3514</v>
      </c>
      <c r="J1702" s="25">
        <v>1705</v>
      </c>
      <c r="K1702" s="11">
        <f>'[1]Financial Offer'!$F$10</f>
        <v>0.4</v>
      </c>
      <c r="L1702" s="12">
        <f t="shared" si="26"/>
        <v>1023</v>
      </c>
      <c r="M1702" s="13" t="s">
        <v>14</v>
      </c>
    </row>
    <row r="1703" spans="1:13" ht="89.25" x14ac:dyDescent="0.25">
      <c r="A1703" s="7" t="str">
        <f>[1]Instructions!$B$4</f>
        <v>Lion First Responder PPE, Inc</v>
      </c>
      <c r="B1703" s="7" t="str">
        <f>'[1]Financial Offer'!$A$10</f>
        <v>Lot 4 - Firefighting Turnout Gear</v>
      </c>
      <c r="C1703" s="8" t="str">
        <f>'[1]Financial Offer'!$C$10</f>
        <v>Lion First Responder PPE, Inc</v>
      </c>
      <c r="D1703" s="8" t="str">
        <f>'[1]Financial Offer'!$E$10</f>
        <v>Turnouts &amp; Accessories</v>
      </c>
      <c r="E1703" s="9" t="s">
        <v>836</v>
      </c>
      <c r="F1703" s="10" t="s">
        <v>12</v>
      </c>
      <c r="G1703" s="22" t="s">
        <v>3515</v>
      </c>
      <c r="H1703" s="10">
        <v>1</v>
      </c>
      <c r="I1703" s="9" t="s">
        <v>3516</v>
      </c>
      <c r="J1703" s="25">
        <v>1916</v>
      </c>
      <c r="K1703" s="11">
        <f>'[1]Financial Offer'!$F$10</f>
        <v>0.4</v>
      </c>
      <c r="L1703" s="12">
        <f t="shared" si="26"/>
        <v>1149.5999999999999</v>
      </c>
      <c r="M1703" s="13" t="s">
        <v>14</v>
      </c>
    </row>
    <row r="1704" spans="1:13" ht="89.25" x14ac:dyDescent="0.25">
      <c r="A1704" s="7" t="str">
        <f>[1]Instructions!$B$4</f>
        <v>Lion First Responder PPE, Inc</v>
      </c>
      <c r="B1704" s="7" t="str">
        <f>'[1]Financial Offer'!$A$10</f>
        <v>Lot 4 - Firefighting Turnout Gear</v>
      </c>
      <c r="C1704" s="8" t="str">
        <f>'[1]Financial Offer'!$C$10</f>
        <v>Lion First Responder PPE, Inc</v>
      </c>
      <c r="D1704" s="8" t="str">
        <f>'[1]Financial Offer'!$E$10</f>
        <v>Turnouts &amp; Accessories</v>
      </c>
      <c r="E1704" s="9" t="s">
        <v>839</v>
      </c>
      <c r="F1704" s="10" t="s">
        <v>12</v>
      </c>
      <c r="G1704" s="22" t="s">
        <v>3517</v>
      </c>
      <c r="H1704" s="10">
        <v>1</v>
      </c>
      <c r="I1704" s="9" t="s">
        <v>3518</v>
      </c>
      <c r="J1704" s="25">
        <v>1761</v>
      </c>
      <c r="K1704" s="11">
        <f>'[1]Financial Offer'!$F$10</f>
        <v>0.4</v>
      </c>
      <c r="L1704" s="12">
        <f t="shared" si="26"/>
        <v>1056.5999999999999</v>
      </c>
      <c r="M1704" s="13" t="s">
        <v>14</v>
      </c>
    </row>
    <row r="1705" spans="1:13" ht="89.25" x14ac:dyDescent="0.25">
      <c r="A1705" s="7" t="str">
        <f>[1]Instructions!$B$4</f>
        <v>Lion First Responder PPE, Inc</v>
      </c>
      <c r="B1705" s="7" t="str">
        <f>'[1]Financial Offer'!$A$10</f>
        <v>Lot 4 - Firefighting Turnout Gear</v>
      </c>
      <c r="C1705" s="8" t="str">
        <f>'[1]Financial Offer'!$C$10</f>
        <v>Lion First Responder PPE, Inc</v>
      </c>
      <c r="D1705" s="8" t="str">
        <f>'[1]Financial Offer'!$E$10</f>
        <v>Turnouts &amp; Accessories</v>
      </c>
      <c r="E1705" s="9" t="s">
        <v>2051</v>
      </c>
      <c r="F1705" s="10" t="s">
        <v>12</v>
      </c>
      <c r="G1705" s="22" t="s">
        <v>3519</v>
      </c>
      <c r="H1705" s="10">
        <v>1</v>
      </c>
      <c r="I1705" s="9" t="s">
        <v>3520</v>
      </c>
      <c r="J1705" s="25">
        <v>2128</v>
      </c>
      <c r="K1705" s="11">
        <f>'[1]Financial Offer'!$F$10</f>
        <v>0.4</v>
      </c>
      <c r="L1705" s="12">
        <f t="shared" si="26"/>
        <v>1276.8</v>
      </c>
      <c r="M1705" s="13" t="s">
        <v>14</v>
      </c>
    </row>
    <row r="1706" spans="1:13" ht="89.25" x14ac:dyDescent="0.25">
      <c r="A1706" s="7" t="str">
        <f>[1]Instructions!$B$4</f>
        <v>Lion First Responder PPE, Inc</v>
      </c>
      <c r="B1706" s="7" t="str">
        <f>'[1]Financial Offer'!$A$10</f>
        <v>Lot 4 - Firefighting Turnout Gear</v>
      </c>
      <c r="C1706" s="8" t="str">
        <f>'[1]Financial Offer'!$C$10</f>
        <v>Lion First Responder PPE, Inc</v>
      </c>
      <c r="D1706" s="8" t="str">
        <f>'[1]Financial Offer'!$E$10</f>
        <v>Turnouts &amp; Accessories</v>
      </c>
      <c r="E1706" s="9" t="s">
        <v>2054</v>
      </c>
      <c r="F1706" s="10" t="s">
        <v>12</v>
      </c>
      <c r="G1706" s="22" t="s">
        <v>3521</v>
      </c>
      <c r="H1706" s="10">
        <v>1</v>
      </c>
      <c r="I1706" s="9" t="s">
        <v>3522</v>
      </c>
      <c r="J1706" s="25">
        <v>2003</v>
      </c>
      <c r="K1706" s="11">
        <f>'[1]Financial Offer'!$F$10</f>
        <v>0.4</v>
      </c>
      <c r="L1706" s="12">
        <f t="shared" si="26"/>
        <v>1201.8</v>
      </c>
      <c r="M1706" s="13" t="s">
        <v>14</v>
      </c>
    </row>
    <row r="1707" spans="1:13" ht="63.75" x14ac:dyDescent="0.25">
      <c r="A1707" s="7" t="str">
        <f>[1]Instructions!$B$4</f>
        <v>Lion First Responder PPE, Inc</v>
      </c>
      <c r="B1707" s="7" t="str">
        <f>'[1]Financial Offer'!$A$10</f>
        <v>Lot 4 - Firefighting Turnout Gear</v>
      </c>
      <c r="C1707" s="8" t="str">
        <f>'[1]Financial Offer'!$C$10</f>
        <v>Lion First Responder PPE, Inc</v>
      </c>
      <c r="D1707" s="8" t="str">
        <f>'[1]Financial Offer'!$E$10</f>
        <v>Turnouts &amp; Accessories</v>
      </c>
      <c r="E1707" s="9" t="s">
        <v>2057</v>
      </c>
      <c r="F1707" s="10" t="s">
        <v>12</v>
      </c>
      <c r="G1707" s="22" t="s">
        <v>3523</v>
      </c>
      <c r="H1707" s="10">
        <v>1</v>
      </c>
      <c r="I1707" s="9" t="s">
        <v>3524</v>
      </c>
      <c r="J1707" s="25">
        <v>1743</v>
      </c>
      <c r="K1707" s="11">
        <f>'[1]Financial Offer'!$F$10</f>
        <v>0.4</v>
      </c>
      <c r="L1707" s="12">
        <f t="shared" si="26"/>
        <v>1045.8</v>
      </c>
      <c r="M1707" s="13" t="s">
        <v>14</v>
      </c>
    </row>
    <row r="1708" spans="1:13" ht="140.25" x14ac:dyDescent="0.25">
      <c r="A1708" s="7" t="str">
        <f>[1]Instructions!$B$4</f>
        <v>Lion First Responder PPE, Inc</v>
      </c>
      <c r="B1708" s="7" t="str">
        <f>'[1]Financial Offer'!$A$10</f>
        <v>Lot 4 - Firefighting Turnout Gear</v>
      </c>
      <c r="C1708" s="8" t="str">
        <f>'[1]Financial Offer'!$C$10</f>
        <v>Lion First Responder PPE, Inc</v>
      </c>
      <c r="D1708" s="8" t="str">
        <f>'[1]Financial Offer'!$E$10</f>
        <v>Turnouts &amp; Accessories</v>
      </c>
      <c r="E1708" s="9" t="s">
        <v>2405</v>
      </c>
      <c r="F1708" s="10" t="s">
        <v>12</v>
      </c>
      <c r="G1708" s="22" t="s">
        <v>3525</v>
      </c>
      <c r="H1708" s="10">
        <v>1</v>
      </c>
      <c r="I1708" s="9" t="s">
        <v>3526</v>
      </c>
      <c r="J1708" s="25">
        <v>1854</v>
      </c>
      <c r="K1708" s="11">
        <f>'[1]Financial Offer'!$F$10</f>
        <v>0.4</v>
      </c>
      <c r="L1708" s="12">
        <f t="shared" si="26"/>
        <v>1112.3999999999999</v>
      </c>
      <c r="M1708" s="13" t="s">
        <v>14</v>
      </c>
    </row>
    <row r="1709" spans="1:13" ht="140.25" x14ac:dyDescent="0.25">
      <c r="A1709" s="7" t="str">
        <f>[1]Instructions!$B$4</f>
        <v>Lion First Responder PPE, Inc</v>
      </c>
      <c r="B1709" s="7" t="str">
        <f>'[1]Financial Offer'!$A$10</f>
        <v>Lot 4 - Firefighting Turnout Gear</v>
      </c>
      <c r="C1709" s="8" t="str">
        <f>'[1]Financial Offer'!$C$10</f>
        <v>Lion First Responder PPE, Inc</v>
      </c>
      <c r="D1709" s="8" t="str">
        <f>'[1]Financial Offer'!$E$10</f>
        <v>Turnouts &amp; Accessories</v>
      </c>
      <c r="E1709" s="9" t="s">
        <v>2565</v>
      </c>
      <c r="F1709" s="10" t="s">
        <v>12</v>
      </c>
      <c r="G1709" s="22" t="s">
        <v>3527</v>
      </c>
      <c r="H1709" s="10">
        <v>1</v>
      </c>
      <c r="I1709" s="9" t="s">
        <v>3528</v>
      </c>
      <c r="J1709" s="25">
        <v>1927</v>
      </c>
      <c r="K1709" s="11">
        <f>'[1]Financial Offer'!$F$10</f>
        <v>0.4</v>
      </c>
      <c r="L1709" s="12">
        <f t="shared" si="26"/>
        <v>1156.2</v>
      </c>
      <c r="M1709" s="13" t="s">
        <v>14</v>
      </c>
    </row>
    <row r="1710" spans="1:13" ht="114.75" x14ac:dyDescent="0.25">
      <c r="A1710" s="7" t="str">
        <f>[1]Instructions!$B$4</f>
        <v>Lion First Responder PPE, Inc</v>
      </c>
      <c r="B1710" s="7" t="str">
        <f>'[1]Financial Offer'!$A$10</f>
        <v>Lot 4 - Firefighting Turnout Gear</v>
      </c>
      <c r="C1710" s="8" t="str">
        <f>'[1]Financial Offer'!$C$10</f>
        <v>Lion First Responder PPE, Inc</v>
      </c>
      <c r="D1710" s="8" t="str">
        <f>'[1]Financial Offer'!$E$10</f>
        <v>Turnouts &amp; Accessories</v>
      </c>
      <c r="E1710" s="9" t="s">
        <v>2568</v>
      </c>
      <c r="F1710" s="10" t="s">
        <v>12</v>
      </c>
      <c r="G1710" s="22" t="s">
        <v>3529</v>
      </c>
      <c r="H1710" s="10">
        <v>1</v>
      </c>
      <c r="I1710" s="9" t="s">
        <v>3530</v>
      </c>
      <c r="J1710" s="25">
        <v>1390</v>
      </c>
      <c r="K1710" s="11">
        <f>'[1]Financial Offer'!$F$10</f>
        <v>0.4</v>
      </c>
      <c r="L1710" s="12">
        <f t="shared" si="26"/>
        <v>834</v>
      </c>
      <c r="M1710" s="13" t="s">
        <v>14</v>
      </c>
    </row>
    <row r="1711" spans="1:13" ht="102" x14ac:dyDescent="0.25">
      <c r="A1711" s="7" t="str">
        <f>[1]Instructions!$B$4</f>
        <v>Lion First Responder PPE, Inc</v>
      </c>
      <c r="B1711" s="7" t="str">
        <f>'[1]Financial Offer'!$A$10</f>
        <v>Lot 4 - Firefighting Turnout Gear</v>
      </c>
      <c r="C1711" s="8" t="str">
        <f>'[1]Financial Offer'!$C$10</f>
        <v>Lion First Responder PPE, Inc</v>
      </c>
      <c r="D1711" s="8" t="str">
        <f>'[1]Financial Offer'!$E$10</f>
        <v>Turnouts &amp; Accessories</v>
      </c>
      <c r="E1711" s="9" t="s">
        <v>2571</v>
      </c>
      <c r="F1711" s="10" t="s">
        <v>12</v>
      </c>
      <c r="G1711" s="22" t="s">
        <v>3531</v>
      </c>
      <c r="H1711" s="10">
        <v>1</v>
      </c>
      <c r="I1711" s="9" t="s">
        <v>3532</v>
      </c>
      <c r="J1711" s="25">
        <v>1433</v>
      </c>
      <c r="K1711" s="11">
        <f>'[1]Financial Offer'!$F$10</f>
        <v>0.4</v>
      </c>
      <c r="L1711" s="12">
        <f t="shared" si="26"/>
        <v>859.8</v>
      </c>
      <c r="M1711" s="13" t="s">
        <v>14</v>
      </c>
    </row>
    <row r="1712" spans="1:13" ht="114.75" x14ac:dyDescent="0.25">
      <c r="A1712" s="7" t="str">
        <f>[1]Instructions!$B$4</f>
        <v>Lion First Responder PPE, Inc</v>
      </c>
      <c r="B1712" s="7" t="str">
        <f>'[1]Financial Offer'!$A$10</f>
        <v>Lot 4 - Firefighting Turnout Gear</v>
      </c>
      <c r="C1712" s="8" t="str">
        <f>'[1]Financial Offer'!$C$10</f>
        <v>Lion First Responder PPE, Inc</v>
      </c>
      <c r="D1712" s="8" t="str">
        <f>'[1]Financial Offer'!$E$10</f>
        <v>Turnouts &amp; Accessories</v>
      </c>
      <c r="E1712" s="9" t="s">
        <v>863</v>
      </c>
      <c r="F1712" s="10" t="s">
        <v>12</v>
      </c>
      <c r="G1712" s="22" t="s">
        <v>3533</v>
      </c>
      <c r="H1712" s="10">
        <v>1</v>
      </c>
      <c r="I1712" s="9" t="s">
        <v>3534</v>
      </c>
      <c r="J1712" s="25">
        <v>1465</v>
      </c>
      <c r="K1712" s="11">
        <f>'[1]Financial Offer'!$F$10</f>
        <v>0.4</v>
      </c>
      <c r="L1712" s="12">
        <f t="shared" si="26"/>
        <v>879</v>
      </c>
      <c r="M1712" s="13" t="s">
        <v>14</v>
      </c>
    </row>
    <row r="1713" spans="1:13" ht="114.75" x14ac:dyDescent="0.25">
      <c r="A1713" s="7" t="str">
        <f>[1]Instructions!$B$4</f>
        <v>Lion First Responder PPE, Inc</v>
      </c>
      <c r="B1713" s="7" t="str">
        <f>'[1]Financial Offer'!$A$10</f>
        <v>Lot 4 - Firefighting Turnout Gear</v>
      </c>
      <c r="C1713" s="8" t="str">
        <f>'[1]Financial Offer'!$C$10</f>
        <v>Lion First Responder PPE, Inc</v>
      </c>
      <c r="D1713" s="8" t="str">
        <f>'[1]Financial Offer'!$E$10</f>
        <v>Turnouts &amp; Accessories</v>
      </c>
      <c r="E1713" s="9" t="s">
        <v>2576</v>
      </c>
      <c r="F1713" s="10" t="s">
        <v>12</v>
      </c>
      <c r="G1713" s="22" t="s">
        <v>3535</v>
      </c>
      <c r="H1713" s="10">
        <v>1</v>
      </c>
      <c r="I1713" s="9" t="s">
        <v>3536</v>
      </c>
      <c r="J1713" s="25">
        <v>1521</v>
      </c>
      <c r="K1713" s="11">
        <f>'[1]Financial Offer'!$F$10</f>
        <v>0.4</v>
      </c>
      <c r="L1713" s="12">
        <f t="shared" si="26"/>
        <v>912.6</v>
      </c>
      <c r="M1713" s="13" t="s">
        <v>14</v>
      </c>
    </row>
    <row r="1714" spans="1:13" ht="127.5" x14ac:dyDescent="0.25">
      <c r="A1714" s="7" t="str">
        <f>[1]Instructions!$B$4</f>
        <v>Lion First Responder PPE, Inc</v>
      </c>
      <c r="B1714" s="7" t="str">
        <f>'[1]Financial Offer'!$A$10</f>
        <v>Lot 4 - Firefighting Turnout Gear</v>
      </c>
      <c r="C1714" s="8" t="str">
        <f>'[1]Financial Offer'!$C$10</f>
        <v>Lion First Responder PPE, Inc</v>
      </c>
      <c r="D1714" s="8" t="str">
        <f>'[1]Financial Offer'!$E$10</f>
        <v>Turnouts &amp; Accessories</v>
      </c>
      <c r="E1714" s="9" t="s">
        <v>2408</v>
      </c>
      <c r="F1714" s="10" t="s">
        <v>12</v>
      </c>
      <c r="G1714" s="22" t="s">
        <v>2579</v>
      </c>
      <c r="H1714" s="10">
        <v>1</v>
      </c>
      <c r="I1714" s="9" t="s">
        <v>3537</v>
      </c>
      <c r="J1714" s="25">
        <v>1574</v>
      </c>
      <c r="K1714" s="11">
        <f>'[1]Financial Offer'!$F$10</f>
        <v>0.4</v>
      </c>
      <c r="L1714" s="12">
        <f t="shared" si="26"/>
        <v>944.4</v>
      </c>
      <c r="M1714" s="13" t="s">
        <v>14</v>
      </c>
    </row>
    <row r="1715" spans="1:13" ht="127.5" x14ac:dyDescent="0.25">
      <c r="A1715" s="7" t="str">
        <f>[1]Instructions!$B$4</f>
        <v>Lion First Responder PPE, Inc</v>
      </c>
      <c r="B1715" s="7" t="str">
        <f>'[1]Financial Offer'!$A$10</f>
        <v>Lot 4 - Firefighting Turnout Gear</v>
      </c>
      <c r="C1715" s="8" t="str">
        <f>'[1]Financial Offer'!$C$10</f>
        <v>Lion First Responder PPE, Inc</v>
      </c>
      <c r="D1715" s="8" t="str">
        <f>'[1]Financial Offer'!$E$10</f>
        <v>Turnouts &amp; Accessories</v>
      </c>
      <c r="E1715" s="9" t="s">
        <v>2411</v>
      </c>
      <c r="F1715" s="10" t="s">
        <v>12</v>
      </c>
      <c r="G1715" s="22" t="s">
        <v>3538</v>
      </c>
      <c r="H1715" s="10">
        <v>1</v>
      </c>
      <c r="I1715" s="9" t="s">
        <v>3539</v>
      </c>
      <c r="J1715" s="25">
        <v>1630</v>
      </c>
      <c r="K1715" s="11">
        <f>'[1]Financial Offer'!$F$10</f>
        <v>0.4</v>
      </c>
      <c r="L1715" s="12">
        <f t="shared" si="26"/>
        <v>978</v>
      </c>
      <c r="M1715" s="13" t="s">
        <v>14</v>
      </c>
    </row>
    <row r="1716" spans="1:13" ht="114.75" x14ac:dyDescent="0.25">
      <c r="A1716" s="7" t="str">
        <f>[1]Instructions!$B$4</f>
        <v>Lion First Responder PPE, Inc</v>
      </c>
      <c r="B1716" s="7" t="str">
        <f>'[1]Financial Offer'!$A$10</f>
        <v>Lot 4 - Firefighting Turnout Gear</v>
      </c>
      <c r="C1716" s="8" t="str">
        <f>'[1]Financial Offer'!$C$10</f>
        <v>Lion First Responder PPE, Inc</v>
      </c>
      <c r="D1716" s="8" t="str">
        <f>'[1]Financial Offer'!$E$10</f>
        <v>Turnouts &amp; Accessories</v>
      </c>
      <c r="E1716" s="9" t="s">
        <v>2414</v>
      </c>
      <c r="F1716" s="10" t="s">
        <v>12</v>
      </c>
      <c r="G1716" s="22" t="s">
        <v>2583</v>
      </c>
      <c r="H1716" s="10">
        <v>1</v>
      </c>
      <c r="I1716" s="9" t="s">
        <v>3540</v>
      </c>
      <c r="J1716" s="25">
        <v>1390</v>
      </c>
      <c r="K1716" s="11">
        <f>'[1]Financial Offer'!$F$10</f>
        <v>0.4</v>
      </c>
      <c r="L1716" s="12">
        <f t="shared" si="26"/>
        <v>834</v>
      </c>
      <c r="M1716" s="13" t="s">
        <v>14</v>
      </c>
    </row>
    <row r="1717" spans="1:13" ht="114.75" x14ac:dyDescent="0.25">
      <c r="A1717" s="7" t="str">
        <f>[1]Instructions!$B$4</f>
        <v>Lion First Responder PPE, Inc</v>
      </c>
      <c r="B1717" s="7" t="str">
        <f>'[1]Financial Offer'!$A$10</f>
        <v>Lot 4 - Firefighting Turnout Gear</v>
      </c>
      <c r="C1717" s="8" t="str">
        <f>'[1]Financial Offer'!$C$10</f>
        <v>Lion First Responder PPE, Inc</v>
      </c>
      <c r="D1717" s="8" t="str">
        <f>'[1]Financial Offer'!$E$10</f>
        <v>Turnouts &amp; Accessories</v>
      </c>
      <c r="E1717" s="9" t="s">
        <v>2417</v>
      </c>
      <c r="F1717" s="10" t="s">
        <v>12</v>
      </c>
      <c r="G1717" s="22" t="s">
        <v>3541</v>
      </c>
      <c r="H1717" s="10">
        <v>1</v>
      </c>
      <c r="I1717" s="9" t="s">
        <v>3542</v>
      </c>
      <c r="J1717" s="25">
        <v>1446</v>
      </c>
      <c r="K1717" s="11">
        <f>'[1]Financial Offer'!$F$10</f>
        <v>0.4</v>
      </c>
      <c r="L1717" s="12">
        <f t="shared" si="26"/>
        <v>867.6</v>
      </c>
      <c r="M1717" s="13" t="s">
        <v>14</v>
      </c>
    </row>
    <row r="1718" spans="1:13" ht="51" x14ac:dyDescent="0.25">
      <c r="A1718" s="7" t="str">
        <f>[1]Instructions!$B$4</f>
        <v>Lion First Responder PPE, Inc</v>
      </c>
      <c r="B1718" s="7" t="str">
        <f>'[1]Financial Offer'!$A$10</f>
        <v>Lot 4 - Firefighting Turnout Gear</v>
      </c>
      <c r="C1718" s="8" t="str">
        <f>'[1]Financial Offer'!$C$10</f>
        <v>Lion First Responder PPE, Inc</v>
      </c>
      <c r="D1718" s="8" t="str">
        <f>'[1]Financial Offer'!$E$10</f>
        <v>Turnouts &amp; Accessories</v>
      </c>
      <c r="E1718" s="9" t="s">
        <v>866</v>
      </c>
      <c r="F1718" s="10" t="s">
        <v>12</v>
      </c>
      <c r="G1718" s="22" t="s">
        <v>867</v>
      </c>
      <c r="H1718" s="10">
        <v>1</v>
      </c>
      <c r="I1718" s="9" t="s">
        <v>3543</v>
      </c>
      <c r="J1718" s="25">
        <v>1591</v>
      </c>
      <c r="K1718" s="11">
        <f>'[1]Financial Offer'!$F$10</f>
        <v>0.4</v>
      </c>
      <c r="L1718" s="12">
        <f t="shared" si="26"/>
        <v>954.59999999999991</v>
      </c>
      <c r="M1718" s="13" t="s">
        <v>14</v>
      </c>
    </row>
    <row r="1719" spans="1:13" ht="89.25" x14ac:dyDescent="0.25">
      <c r="A1719" s="7" t="str">
        <f>[1]Instructions!$B$4</f>
        <v>Lion First Responder PPE, Inc</v>
      </c>
      <c r="B1719" s="7" t="str">
        <f>'[1]Financial Offer'!$A$10</f>
        <v>Lot 4 - Firefighting Turnout Gear</v>
      </c>
      <c r="C1719" s="8" t="str">
        <f>'[1]Financial Offer'!$C$10</f>
        <v>Lion First Responder PPE, Inc</v>
      </c>
      <c r="D1719" s="8" t="str">
        <f>'[1]Financial Offer'!$E$10</f>
        <v>Turnouts &amp; Accessories</v>
      </c>
      <c r="E1719" s="9" t="s">
        <v>872</v>
      </c>
      <c r="F1719" s="10" t="s">
        <v>12</v>
      </c>
      <c r="G1719" s="22" t="s">
        <v>3544</v>
      </c>
      <c r="H1719" s="10">
        <v>1</v>
      </c>
      <c r="I1719" s="9" t="s">
        <v>3545</v>
      </c>
      <c r="J1719" s="25">
        <v>1262</v>
      </c>
      <c r="K1719" s="11">
        <f>'[1]Financial Offer'!$F$10</f>
        <v>0.4</v>
      </c>
      <c r="L1719" s="12">
        <f t="shared" si="26"/>
        <v>757.19999999999993</v>
      </c>
      <c r="M1719" s="13" t="s">
        <v>14</v>
      </c>
    </row>
    <row r="1720" spans="1:13" ht="89.25" x14ac:dyDescent="0.25">
      <c r="A1720" s="7" t="str">
        <f>[1]Instructions!$B$4</f>
        <v>Lion First Responder PPE, Inc</v>
      </c>
      <c r="B1720" s="7" t="str">
        <f>'[1]Financial Offer'!$A$10</f>
        <v>Lot 4 - Firefighting Turnout Gear</v>
      </c>
      <c r="C1720" s="8" t="str">
        <f>'[1]Financial Offer'!$C$10</f>
        <v>Lion First Responder PPE, Inc</v>
      </c>
      <c r="D1720" s="8" t="str">
        <f>'[1]Financial Offer'!$E$10</f>
        <v>Turnouts &amp; Accessories</v>
      </c>
      <c r="E1720" s="9" t="s">
        <v>875</v>
      </c>
      <c r="F1720" s="10" t="s">
        <v>12</v>
      </c>
      <c r="G1720" s="22" t="s">
        <v>3546</v>
      </c>
      <c r="H1720" s="10">
        <v>1</v>
      </c>
      <c r="I1720" s="9" t="s">
        <v>3547</v>
      </c>
      <c r="J1720" s="25">
        <v>1301</v>
      </c>
      <c r="K1720" s="11">
        <f>'[1]Financial Offer'!$F$10</f>
        <v>0.4</v>
      </c>
      <c r="L1720" s="12">
        <f t="shared" si="26"/>
        <v>780.6</v>
      </c>
      <c r="M1720" s="13" t="s">
        <v>14</v>
      </c>
    </row>
    <row r="1721" spans="1:13" ht="114.75" x14ac:dyDescent="0.25">
      <c r="A1721" s="7" t="str">
        <f>[1]Instructions!$B$4</f>
        <v>Lion First Responder PPE, Inc</v>
      </c>
      <c r="B1721" s="7" t="str">
        <f>'[1]Financial Offer'!$A$10</f>
        <v>Lot 4 - Firefighting Turnout Gear</v>
      </c>
      <c r="C1721" s="8" t="str">
        <f>'[1]Financial Offer'!$C$10</f>
        <v>Lion First Responder PPE, Inc</v>
      </c>
      <c r="D1721" s="8" t="str">
        <f>'[1]Financial Offer'!$E$10</f>
        <v>Turnouts &amp; Accessories</v>
      </c>
      <c r="E1721" s="9" t="s">
        <v>1445</v>
      </c>
      <c r="F1721" s="10" t="s">
        <v>12</v>
      </c>
      <c r="G1721" s="22" t="s">
        <v>3548</v>
      </c>
      <c r="H1721" s="10">
        <v>1</v>
      </c>
      <c r="I1721" s="9" t="s">
        <v>3549</v>
      </c>
      <c r="J1721" s="25">
        <v>1854</v>
      </c>
      <c r="K1721" s="11">
        <f>'[1]Financial Offer'!$F$10</f>
        <v>0.4</v>
      </c>
      <c r="L1721" s="12">
        <f t="shared" si="26"/>
        <v>1112.3999999999999</v>
      </c>
      <c r="M1721" s="13" t="s">
        <v>14</v>
      </c>
    </row>
    <row r="1722" spans="1:13" ht="114.75" x14ac:dyDescent="0.25">
      <c r="A1722" s="7" t="str">
        <f>[1]Instructions!$B$4</f>
        <v>Lion First Responder PPE, Inc</v>
      </c>
      <c r="B1722" s="7" t="str">
        <f>'[1]Financial Offer'!$A$10</f>
        <v>Lot 4 - Firefighting Turnout Gear</v>
      </c>
      <c r="C1722" s="8" t="str">
        <f>'[1]Financial Offer'!$C$10</f>
        <v>Lion First Responder PPE, Inc</v>
      </c>
      <c r="D1722" s="8" t="str">
        <f>'[1]Financial Offer'!$E$10</f>
        <v>Turnouts &amp; Accessories</v>
      </c>
      <c r="E1722" s="9" t="s">
        <v>1451</v>
      </c>
      <c r="F1722" s="10" t="s">
        <v>12</v>
      </c>
      <c r="G1722" s="22" t="s">
        <v>3550</v>
      </c>
      <c r="H1722" s="10">
        <v>1</v>
      </c>
      <c r="I1722" s="9" t="s">
        <v>3551</v>
      </c>
      <c r="J1722" s="25">
        <v>1927</v>
      </c>
      <c r="K1722" s="11">
        <f>'[1]Financial Offer'!$F$10</f>
        <v>0.4</v>
      </c>
      <c r="L1722" s="12">
        <f t="shared" si="26"/>
        <v>1156.2</v>
      </c>
      <c r="M1722" s="13" t="s">
        <v>14</v>
      </c>
    </row>
    <row r="1723" spans="1:13" ht="89.25" x14ac:dyDescent="0.25">
      <c r="A1723" s="7" t="str">
        <f>[1]Instructions!$B$4</f>
        <v>Lion First Responder PPE, Inc</v>
      </c>
      <c r="B1723" s="7" t="str">
        <f>'[1]Financial Offer'!$A$10</f>
        <v>Lot 4 - Firefighting Turnout Gear</v>
      </c>
      <c r="C1723" s="8" t="str">
        <f>'[1]Financial Offer'!$C$10</f>
        <v>Lion First Responder PPE, Inc</v>
      </c>
      <c r="D1723" s="8" t="str">
        <f>'[1]Financial Offer'!$E$10</f>
        <v>Turnouts &amp; Accessories</v>
      </c>
      <c r="E1723" s="9" t="s">
        <v>890</v>
      </c>
      <c r="F1723" s="10" t="s">
        <v>12</v>
      </c>
      <c r="G1723" s="22" t="s">
        <v>3552</v>
      </c>
      <c r="H1723" s="10">
        <v>1</v>
      </c>
      <c r="I1723" s="9" t="s">
        <v>3553</v>
      </c>
      <c r="J1723" s="25">
        <v>1574</v>
      </c>
      <c r="K1723" s="11">
        <f>'[1]Financial Offer'!$F$10</f>
        <v>0.4</v>
      </c>
      <c r="L1723" s="12">
        <f t="shared" si="26"/>
        <v>944.4</v>
      </c>
      <c r="M1723" s="13" t="s">
        <v>14</v>
      </c>
    </row>
    <row r="1724" spans="1:13" ht="89.25" x14ac:dyDescent="0.25">
      <c r="A1724" s="7" t="str">
        <f>[1]Instructions!$B$4</f>
        <v>Lion First Responder PPE, Inc</v>
      </c>
      <c r="B1724" s="7" t="str">
        <f>'[1]Financial Offer'!$A$10</f>
        <v>Lot 4 - Firefighting Turnout Gear</v>
      </c>
      <c r="C1724" s="8" t="str">
        <f>'[1]Financial Offer'!$C$10</f>
        <v>Lion First Responder PPE, Inc</v>
      </c>
      <c r="D1724" s="8" t="str">
        <f>'[1]Financial Offer'!$E$10</f>
        <v>Turnouts &amp; Accessories</v>
      </c>
      <c r="E1724" s="9" t="s">
        <v>3366</v>
      </c>
      <c r="F1724" s="10" t="s">
        <v>12</v>
      </c>
      <c r="G1724" s="22" t="s">
        <v>3554</v>
      </c>
      <c r="H1724" s="10">
        <v>1</v>
      </c>
      <c r="I1724" s="9" t="s">
        <v>3555</v>
      </c>
      <c r="J1724" s="25">
        <v>1630</v>
      </c>
      <c r="K1724" s="11">
        <f>'[1]Financial Offer'!$F$10</f>
        <v>0.4</v>
      </c>
      <c r="L1724" s="12">
        <f t="shared" si="26"/>
        <v>978</v>
      </c>
      <c r="M1724" s="13" t="s">
        <v>14</v>
      </c>
    </row>
    <row r="1725" spans="1:13" ht="76.5" x14ac:dyDescent="0.25">
      <c r="A1725" s="7" t="str">
        <f>[1]Instructions!$B$4</f>
        <v>Lion First Responder PPE, Inc</v>
      </c>
      <c r="B1725" s="7" t="str">
        <f>'[1]Financial Offer'!$A$10</f>
        <v>Lot 4 - Firefighting Turnout Gear</v>
      </c>
      <c r="C1725" s="8" t="str">
        <f>'[1]Financial Offer'!$C$10</f>
        <v>Lion First Responder PPE, Inc</v>
      </c>
      <c r="D1725" s="8" t="str">
        <f>'[1]Financial Offer'!$E$10</f>
        <v>Turnouts &amp; Accessories</v>
      </c>
      <c r="E1725" s="9" t="s">
        <v>893</v>
      </c>
      <c r="F1725" s="10" t="s">
        <v>12</v>
      </c>
      <c r="G1725" s="22" t="s">
        <v>3556</v>
      </c>
      <c r="H1725" s="10">
        <v>1</v>
      </c>
      <c r="I1725" s="9" t="s">
        <v>3557</v>
      </c>
      <c r="J1725" s="25">
        <v>1390</v>
      </c>
      <c r="K1725" s="11">
        <f>'[1]Financial Offer'!$F$10</f>
        <v>0.4</v>
      </c>
      <c r="L1725" s="12">
        <f t="shared" si="26"/>
        <v>834</v>
      </c>
      <c r="M1725" s="13" t="s">
        <v>14</v>
      </c>
    </row>
    <row r="1726" spans="1:13" ht="76.5" x14ac:dyDescent="0.25">
      <c r="A1726" s="7" t="str">
        <f>[1]Instructions!$B$4</f>
        <v>Lion First Responder PPE, Inc</v>
      </c>
      <c r="B1726" s="7" t="str">
        <f>'[1]Financial Offer'!$A$10</f>
        <v>Lot 4 - Firefighting Turnout Gear</v>
      </c>
      <c r="C1726" s="8" t="str">
        <f>'[1]Financial Offer'!$C$10</f>
        <v>Lion First Responder PPE, Inc</v>
      </c>
      <c r="D1726" s="8" t="str">
        <f>'[1]Financial Offer'!$E$10</f>
        <v>Turnouts &amp; Accessories</v>
      </c>
      <c r="E1726" s="9" t="s">
        <v>2611</v>
      </c>
      <c r="F1726" s="10" t="s">
        <v>12</v>
      </c>
      <c r="G1726" s="22" t="s">
        <v>3558</v>
      </c>
      <c r="H1726" s="10">
        <v>1</v>
      </c>
      <c r="I1726" s="9" t="s">
        <v>3559</v>
      </c>
      <c r="J1726" s="25">
        <v>1433</v>
      </c>
      <c r="K1726" s="11">
        <f>'[1]Financial Offer'!$F$10</f>
        <v>0.4</v>
      </c>
      <c r="L1726" s="12">
        <f t="shared" si="26"/>
        <v>859.8</v>
      </c>
      <c r="M1726" s="13" t="s">
        <v>14</v>
      </c>
    </row>
    <row r="1727" spans="1:13" ht="89.25" x14ac:dyDescent="0.25">
      <c r="A1727" s="7" t="str">
        <f>[1]Instructions!$B$4</f>
        <v>Lion First Responder PPE, Inc</v>
      </c>
      <c r="B1727" s="7" t="str">
        <f>'[1]Financial Offer'!$A$10</f>
        <v>Lot 4 - Firefighting Turnout Gear</v>
      </c>
      <c r="C1727" s="8" t="str">
        <f>'[1]Financial Offer'!$C$10</f>
        <v>Lion First Responder PPE, Inc</v>
      </c>
      <c r="D1727" s="8" t="str">
        <f>'[1]Financial Offer'!$E$10</f>
        <v>Turnouts &amp; Accessories</v>
      </c>
      <c r="E1727" s="9" t="s">
        <v>896</v>
      </c>
      <c r="F1727" s="10" t="s">
        <v>12</v>
      </c>
      <c r="G1727" s="22" t="s">
        <v>3560</v>
      </c>
      <c r="H1727" s="10">
        <v>1</v>
      </c>
      <c r="I1727" s="9" t="s">
        <v>3561</v>
      </c>
      <c r="J1727" s="25">
        <v>1465</v>
      </c>
      <c r="K1727" s="11">
        <f>'[1]Financial Offer'!$F$10</f>
        <v>0.4</v>
      </c>
      <c r="L1727" s="12">
        <f t="shared" si="26"/>
        <v>879</v>
      </c>
      <c r="M1727" s="13" t="s">
        <v>14</v>
      </c>
    </row>
    <row r="1728" spans="1:13" ht="89.25" x14ac:dyDescent="0.25">
      <c r="A1728" s="7" t="str">
        <f>[1]Instructions!$B$4</f>
        <v>Lion First Responder PPE, Inc</v>
      </c>
      <c r="B1728" s="7" t="str">
        <f>'[1]Financial Offer'!$A$10</f>
        <v>Lot 4 - Firefighting Turnout Gear</v>
      </c>
      <c r="C1728" s="8" t="str">
        <f>'[1]Financial Offer'!$C$10</f>
        <v>Lion First Responder PPE, Inc</v>
      </c>
      <c r="D1728" s="8" t="str">
        <f>'[1]Financial Offer'!$E$10</f>
        <v>Turnouts &amp; Accessories</v>
      </c>
      <c r="E1728" s="9" t="s">
        <v>1460</v>
      </c>
      <c r="F1728" s="10" t="s">
        <v>12</v>
      </c>
      <c r="G1728" s="22" t="s">
        <v>3562</v>
      </c>
      <c r="H1728" s="10">
        <v>1</v>
      </c>
      <c r="I1728" s="9" t="s">
        <v>3563</v>
      </c>
      <c r="J1728" s="25">
        <v>1521</v>
      </c>
      <c r="K1728" s="11">
        <f>'[1]Financial Offer'!$F$10</f>
        <v>0.4</v>
      </c>
      <c r="L1728" s="12">
        <f t="shared" si="26"/>
        <v>912.6</v>
      </c>
      <c r="M1728" s="13" t="s">
        <v>14</v>
      </c>
    </row>
    <row r="1729" spans="1:13" ht="89.25" x14ac:dyDescent="0.25">
      <c r="A1729" s="7" t="str">
        <f>[1]Instructions!$B$4</f>
        <v>Lion First Responder PPE, Inc</v>
      </c>
      <c r="B1729" s="7" t="str">
        <f>'[1]Financial Offer'!$A$10</f>
        <v>Lot 4 - Firefighting Turnout Gear</v>
      </c>
      <c r="C1729" s="8" t="str">
        <f>'[1]Financial Offer'!$C$10</f>
        <v>Lion First Responder PPE, Inc</v>
      </c>
      <c r="D1729" s="8" t="str">
        <f>'[1]Financial Offer'!$E$10</f>
        <v>Turnouts &amp; Accessories</v>
      </c>
      <c r="E1729" s="9" t="s">
        <v>899</v>
      </c>
      <c r="F1729" s="10" t="s">
        <v>12</v>
      </c>
      <c r="G1729" s="22" t="s">
        <v>3564</v>
      </c>
      <c r="H1729" s="10">
        <v>1</v>
      </c>
      <c r="I1729" s="9" t="s">
        <v>3565</v>
      </c>
      <c r="J1729" s="25">
        <v>1974</v>
      </c>
      <c r="K1729" s="11">
        <f>'[1]Financial Offer'!$F$10</f>
        <v>0.4</v>
      </c>
      <c r="L1729" s="12">
        <f t="shared" si="26"/>
        <v>1184.3999999999999</v>
      </c>
      <c r="M1729" s="13" t="s">
        <v>14</v>
      </c>
    </row>
    <row r="1730" spans="1:13" ht="89.25" x14ac:dyDescent="0.25">
      <c r="A1730" s="7" t="str">
        <f>[1]Instructions!$B$4</f>
        <v>Lion First Responder PPE, Inc</v>
      </c>
      <c r="B1730" s="7" t="str">
        <f>'[1]Financial Offer'!$A$10</f>
        <v>Lot 4 - Firefighting Turnout Gear</v>
      </c>
      <c r="C1730" s="8" t="str">
        <f>'[1]Financial Offer'!$C$10</f>
        <v>Lion First Responder PPE, Inc</v>
      </c>
      <c r="D1730" s="8" t="str">
        <f>'[1]Financial Offer'!$E$10</f>
        <v>Turnouts &amp; Accessories</v>
      </c>
      <c r="E1730" s="9" t="s">
        <v>902</v>
      </c>
      <c r="F1730" s="10" t="s">
        <v>12</v>
      </c>
      <c r="G1730" s="22" t="s">
        <v>3566</v>
      </c>
      <c r="H1730" s="10">
        <v>1</v>
      </c>
      <c r="I1730" s="9" t="s">
        <v>3567</v>
      </c>
      <c r="J1730" s="25">
        <v>2185</v>
      </c>
      <c r="K1730" s="11">
        <f>'[1]Financial Offer'!$F$10</f>
        <v>0.4</v>
      </c>
      <c r="L1730" s="12">
        <f t="shared" si="26"/>
        <v>1311</v>
      </c>
      <c r="M1730" s="13" t="s">
        <v>14</v>
      </c>
    </row>
    <row r="1731" spans="1:13" ht="89.25" x14ac:dyDescent="0.25">
      <c r="A1731" s="7" t="str">
        <f>[1]Instructions!$B$4</f>
        <v>Lion First Responder PPE, Inc</v>
      </c>
      <c r="B1731" s="7" t="str">
        <f>'[1]Financial Offer'!$A$10</f>
        <v>Lot 4 - Firefighting Turnout Gear</v>
      </c>
      <c r="C1731" s="8" t="str">
        <f>'[1]Financial Offer'!$C$10</f>
        <v>Lion First Responder PPE, Inc</v>
      </c>
      <c r="D1731" s="8" t="str">
        <f>'[1]Financial Offer'!$E$10</f>
        <v>Turnouts &amp; Accessories</v>
      </c>
      <c r="E1731" s="9" t="s">
        <v>905</v>
      </c>
      <c r="F1731" s="10" t="s">
        <v>12</v>
      </c>
      <c r="G1731" s="22" t="s">
        <v>3568</v>
      </c>
      <c r="H1731" s="10">
        <v>1</v>
      </c>
      <c r="I1731" s="9" t="s">
        <v>3569</v>
      </c>
      <c r="J1731" s="25">
        <v>2048</v>
      </c>
      <c r="K1731" s="11">
        <f>'[1]Financial Offer'!$F$10</f>
        <v>0.4</v>
      </c>
      <c r="L1731" s="12">
        <f t="shared" ref="L1731:L1794" si="27">J1731*(1-K1731)</f>
        <v>1228.8</v>
      </c>
      <c r="M1731" s="13" t="s">
        <v>14</v>
      </c>
    </row>
    <row r="1732" spans="1:13" ht="89.25" x14ac:dyDescent="0.25">
      <c r="A1732" s="7" t="str">
        <f>[1]Instructions!$B$4</f>
        <v>Lion First Responder PPE, Inc</v>
      </c>
      <c r="B1732" s="7" t="str">
        <f>'[1]Financial Offer'!$A$10</f>
        <v>Lot 4 - Firefighting Turnout Gear</v>
      </c>
      <c r="C1732" s="8" t="str">
        <f>'[1]Financial Offer'!$C$10</f>
        <v>Lion First Responder PPE, Inc</v>
      </c>
      <c r="D1732" s="8" t="str">
        <f>'[1]Financial Offer'!$E$10</f>
        <v>Turnouts &amp; Accessories</v>
      </c>
      <c r="E1732" s="9" t="s">
        <v>908</v>
      </c>
      <c r="F1732" s="10" t="s">
        <v>12</v>
      </c>
      <c r="G1732" s="22" t="s">
        <v>3570</v>
      </c>
      <c r="H1732" s="10">
        <v>1</v>
      </c>
      <c r="I1732" s="9" t="s">
        <v>3571</v>
      </c>
      <c r="J1732" s="25">
        <v>1574</v>
      </c>
      <c r="K1732" s="11">
        <f>'[1]Financial Offer'!$F$10</f>
        <v>0.4</v>
      </c>
      <c r="L1732" s="12">
        <f t="shared" si="27"/>
        <v>944.4</v>
      </c>
      <c r="M1732" s="13" t="s">
        <v>14</v>
      </c>
    </row>
    <row r="1733" spans="1:13" ht="89.25" x14ac:dyDescent="0.25">
      <c r="A1733" s="7" t="str">
        <f>[1]Instructions!$B$4</f>
        <v>Lion First Responder PPE, Inc</v>
      </c>
      <c r="B1733" s="7" t="str">
        <f>'[1]Financial Offer'!$A$10</f>
        <v>Lot 4 - Firefighting Turnout Gear</v>
      </c>
      <c r="C1733" s="8" t="str">
        <f>'[1]Financial Offer'!$C$10</f>
        <v>Lion First Responder PPE, Inc</v>
      </c>
      <c r="D1733" s="8" t="str">
        <f>'[1]Financial Offer'!$E$10</f>
        <v>Turnouts &amp; Accessories</v>
      </c>
      <c r="E1733" s="9" t="s">
        <v>911</v>
      </c>
      <c r="F1733" s="10" t="s">
        <v>12</v>
      </c>
      <c r="G1733" s="22" t="s">
        <v>3572</v>
      </c>
      <c r="H1733" s="10">
        <v>1</v>
      </c>
      <c r="I1733" s="9" t="s">
        <v>3573</v>
      </c>
      <c r="J1733" s="25">
        <v>1785</v>
      </c>
      <c r="K1733" s="11">
        <f>'[1]Financial Offer'!$F$10</f>
        <v>0.4</v>
      </c>
      <c r="L1733" s="12">
        <f t="shared" si="27"/>
        <v>1071</v>
      </c>
      <c r="M1733" s="13" t="s">
        <v>14</v>
      </c>
    </row>
    <row r="1734" spans="1:13" ht="89.25" x14ac:dyDescent="0.25">
      <c r="A1734" s="7" t="str">
        <f>[1]Instructions!$B$4</f>
        <v>Lion First Responder PPE, Inc</v>
      </c>
      <c r="B1734" s="7" t="str">
        <f>'[1]Financial Offer'!$A$10</f>
        <v>Lot 4 - Firefighting Turnout Gear</v>
      </c>
      <c r="C1734" s="8" t="str">
        <f>'[1]Financial Offer'!$C$10</f>
        <v>Lion First Responder PPE, Inc</v>
      </c>
      <c r="D1734" s="8" t="str">
        <f>'[1]Financial Offer'!$E$10</f>
        <v>Turnouts &amp; Accessories</v>
      </c>
      <c r="E1734" s="9" t="s">
        <v>914</v>
      </c>
      <c r="F1734" s="10" t="s">
        <v>12</v>
      </c>
      <c r="G1734" s="22" t="s">
        <v>3574</v>
      </c>
      <c r="H1734" s="10">
        <v>1</v>
      </c>
      <c r="I1734" s="9" t="s">
        <v>3575</v>
      </c>
      <c r="J1734" s="25">
        <v>1630</v>
      </c>
      <c r="K1734" s="11">
        <f>'[1]Financial Offer'!$F$10</f>
        <v>0.4</v>
      </c>
      <c r="L1734" s="12">
        <f t="shared" si="27"/>
        <v>978</v>
      </c>
      <c r="M1734" s="13" t="s">
        <v>14</v>
      </c>
    </row>
    <row r="1735" spans="1:13" ht="89.25" x14ac:dyDescent="0.25">
      <c r="A1735" s="7" t="str">
        <f>[1]Instructions!$B$4</f>
        <v>Lion First Responder PPE, Inc</v>
      </c>
      <c r="B1735" s="7" t="str">
        <f>'[1]Financial Offer'!$A$10</f>
        <v>Lot 4 - Firefighting Turnout Gear</v>
      </c>
      <c r="C1735" s="8" t="str">
        <f>'[1]Financial Offer'!$C$10</f>
        <v>Lion First Responder PPE, Inc</v>
      </c>
      <c r="D1735" s="8" t="str">
        <f>'[1]Financial Offer'!$E$10</f>
        <v>Turnouts &amp; Accessories</v>
      </c>
      <c r="E1735" s="9" t="s">
        <v>917</v>
      </c>
      <c r="F1735" s="10" t="s">
        <v>12</v>
      </c>
      <c r="G1735" s="22" t="s">
        <v>3576</v>
      </c>
      <c r="H1735" s="10">
        <v>1</v>
      </c>
      <c r="I1735" s="9" t="s">
        <v>3577</v>
      </c>
      <c r="J1735" s="25">
        <v>1390</v>
      </c>
      <c r="K1735" s="11">
        <f>'[1]Financial Offer'!$F$10</f>
        <v>0.4</v>
      </c>
      <c r="L1735" s="12">
        <f t="shared" si="27"/>
        <v>834</v>
      </c>
      <c r="M1735" s="13" t="s">
        <v>14</v>
      </c>
    </row>
    <row r="1736" spans="1:13" ht="89.25" x14ac:dyDescent="0.25">
      <c r="A1736" s="7" t="str">
        <f>[1]Instructions!$B$4</f>
        <v>Lion First Responder PPE, Inc</v>
      </c>
      <c r="B1736" s="7" t="str">
        <f>'[1]Financial Offer'!$A$10</f>
        <v>Lot 4 - Firefighting Turnout Gear</v>
      </c>
      <c r="C1736" s="8" t="str">
        <f>'[1]Financial Offer'!$C$10</f>
        <v>Lion First Responder PPE, Inc</v>
      </c>
      <c r="D1736" s="8" t="str">
        <f>'[1]Financial Offer'!$E$10</f>
        <v>Turnouts &amp; Accessories</v>
      </c>
      <c r="E1736" s="9" t="s">
        <v>920</v>
      </c>
      <c r="F1736" s="10" t="s">
        <v>12</v>
      </c>
      <c r="G1736" s="22" t="s">
        <v>3578</v>
      </c>
      <c r="H1736" s="10">
        <v>1</v>
      </c>
      <c r="I1736" s="9" t="s">
        <v>3579</v>
      </c>
      <c r="J1736" s="25">
        <v>1446</v>
      </c>
      <c r="K1736" s="11">
        <f>'[1]Financial Offer'!$F$10</f>
        <v>0.4</v>
      </c>
      <c r="L1736" s="12">
        <f t="shared" si="27"/>
        <v>867.6</v>
      </c>
      <c r="M1736" s="13" t="s">
        <v>14</v>
      </c>
    </row>
    <row r="1737" spans="1:13" ht="51" x14ac:dyDescent="0.25">
      <c r="A1737" s="7" t="str">
        <f>[1]Instructions!$B$4</f>
        <v>Lion First Responder PPE, Inc</v>
      </c>
      <c r="B1737" s="7" t="str">
        <f>'[1]Financial Offer'!$A$10</f>
        <v>Lot 4 - Firefighting Turnout Gear</v>
      </c>
      <c r="C1737" s="8" t="str">
        <f>'[1]Financial Offer'!$C$10</f>
        <v>Lion First Responder PPE, Inc</v>
      </c>
      <c r="D1737" s="8" t="str">
        <f>'[1]Financial Offer'!$E$10</f>
        <v>Turnouts &amp; Accessories</v>
      </c>
      <c r="E1737" s="9" t="s">
        <v>2064</v>
      </c>
      <c r="F1737" s="10" t="s">
        <v>12</v>
      </c>
      <c r="G1737" s="22" t="s">
        <v>3580</v>
      </c>
      <c r="H1737" s="10">
        <v>1</v>
      </c>
      <c r="I1737" s="9" t="s">
        <v>3581</v>
      </c>
      <c r="J1737" s="25">
        <v>2260</v>
      </c>
      <c r="K1737" s="11">
        <f>'[1]Financial Offer'!$F$10</f>
        <v>0.4</v>
      </c>
      <c r="L1737" s="12">
        <f t="shared" si="27"/>
        <v>1356</v>
      </c>
      <c r="M1737" s="13" t="s">
        <v>14</v>
      </c>
    </row>
    <row r="1738" spans="1:13" ht="51" x14ac:dyDescent="0.25">
      <c r="A1738" s="7" t="str">
        <f>[1]Instructions!$B$4</f>
        <v>Lion First Responder PPE, Inc</v>
      </c>
      <c r="B1738" s="7" t="str">
        <f>'[1]Financial Offer'!$A$10</f>
        <v>Lot 4 - Firefighting Turnout Gear</v>
      </c>
      <c r="C1738" s="8" t="str">
        <f>'[1]Financial Offer'!$C$10</f>
        <v>Lion First Responder PPE, Inc</v>
      </c>
      <c r="D1738" s="8" t="str">
        <f>'[1]Financial Offer'!$E$10</f>
        <v>Turnouts &amp; Accessories</v>
      </c>
      <c r="E1738" s="9" t="s">
        <v>2067</v>
      </c>
      <c r="F1738" s="10" t="s">
        <v>12</v>
      </c>
      <c r="G1738" s="22" t="s">
        <v>3582</v>
      </c>
      <c r="H1738" s="10">
        <v>1</v>
      </c>
      <c r="I1738" s="9" t="s">
        <v>3583</v>
      </c>
      <c r="J1738" s="25">
        <v>2128</v>
      </c>
      <c r="K1738" s="11">
        <f>'[1]Financial Offer'!$F$10</f>
        <v>0.4</v>
      </c>
      <c r="L1738" s="12">
        <f t="shared" si="27"/>
        <v>1276.8</v>
      </c>
      <c r="M1738" s="13" t="s">
        <v>14</v>
      </c>
    </row>
    <row r="1739" spans="1:13" ht="89.25" x14ac:dyDescent="0.25">
      <c r="A1739" s="7" t="str">
        <f>[1]Instructions!$B$4</f>
        <v>Lion First Responder PPE, Inc</v>
      </c>
      <c r="B1739" s="7" t="str">
        <f>'[1]Financial Offer'!$A$10</f>
        <v>Lot 4 - Firefighting Turnout Gear</v>
      </c>
      <c r="C1739" s="8" t="str">
        <f>'[1]Financial Offer'!$C$10</f>
        <v>Lion First Responder PPE, Inc</v>
      </c>
      <c r="D1739" s="8" t="str">
        <f>'[1]Financial Offer'!$E$10</f>
        <v>Turnouts &amp; Accessories</v>
      </c>
      <c r="E1739" s="9" t="s">
        <v>923</v>
      </c>
      <c r="F1739" s="10" t="s">
        <v>12</v>
      </c>
      <c r="G1739" s="22" t="s">
        <v>3584</v>
      </c>
      <c r="H1739" s="10">
        <v>1</v>
      </c>
      <c r="I1739" s="9" t="s">
        <v>3585</v>
      </c>
      <c r="J1739" s="25">
        <v>2128</v>
      </c>
      <c r="K1739" s="11">
        <f>'[1]Financial Offer'!$F$10</f>
        <v>0.4</v>
      </c>
      <c r="L1739" s="12">
        <f t="shared" si="27"/>
        <v>1276.8</v>
      </c>
      <c r="M1739" s="13" t="s">
        <v>14</v>
      </c>
    </row>
    <row r="1740" spans="1:13" ht="51" x14ac:dyDescent="0.25">
      <c r="A1740" s="7" t="str">
        <f>[1]Instructions!$B$4</f>
        <v>Lion First Responder PPE, Inc</v>
      </c>
      <c r="B1740" s="7" t="str">
        <f>'[1]Financial Offer'!$A$10</f>
        <v>Lot 4 - Firefighting Turnout Gear</v>
      </c>
      <c r="C1740" s="8" t="str">
        <f>'[1]Financial Offer'!$C$10</f>
        <v>Lion First Responder PPE, Inc</v>
      </c>
      <c r="D1740" s="8" t="str">
        <f>'[1]Financial Offer'!$E$10</f>
        <v>Turnouts &amp; Accessories</v>
      </c>
      <c r="E1740" s="9" t="s">
        <v>926</v>
      </c>
      <c r="F1740" s="10" t="s">
        <v>12</v>
      </c>
      <c r="G1740" s="22" t="s">
        <v>3586</v>
      </c>
      <c r="H1740" s="10">
        <v>1</v>
      </c>
      <c r="I1740" s="9" t="s">
        <v>3587</v>
      </c>
      <c r="J1740" s="25">
        <v>2128</v>
      </c>
      <c r="K1740" s="11">
        <f>'[1]Financial Offer'!$F$10</f>
        <v>0.4</v>
      </c>
      <c r="L1740" s="12">
        <f t="shared" si="27"/>
        <v>1276.8</v>
      </c>
      <c r="M1740" s="13" t="s">
        <v>14</v>
      </c>
    </row>
    <row r="1741" spans="1:13" ht="51" x14ac:dyDescent="0.25">
      <c r="A1741" s="7" t="str">
        <f>[1]Instructions!$B$4</f>
        <v>Lion First Responder PPE, Inc</v>
      </c>
      <c r="B1741" s="7" t="str">
        <f>'[1]Financial Offer'!$A$10</f>
        <v>Lot 4 - Firefighting Turnout Gear</v>
      </c>
      <c r="C1741" s="8" t="str">
        <f>'[1]Financial Offer'!$C$10</f>
        <v>Lion First Responder PPE, Inc</v>
      </c>
      <c r="D1741" s="8" t="str">
        <f>'[1]Financial Offer'!$E$10</f>
        <v>Turnouts &amp; Accessories</v>
      </c>
      <c r="E1741" s="9" t="s">
        <v>929</v>
      </c>
      <c r="F1741" s="10" t="s">
        <v>12</v>
      </c>
      <c r="G1741" s="22" t="s">
        <v>3588</v>
      </c>
      <c r="H1741" s="10">
        <v>1</v>
      </c>
      <c r="I1741" s="9" t="s">
        <v>3589</v>
      </c>
      <c r="J1741" s="25">
        <v>2003</v>
      </c>
      <c r="K1741" s="11">
        <f>'[1]Financial Offer'!$F$10</f>
        <v>0.4</v>
      </c>
      <c r="L1741" s="12">
        <f t="shared" si="27"/>
        <v>1201.8</v>
      </c>
      <c r="M1741" s="13" t="s">
        <v>14</v>
      </c>
    </row>
    <row r="1742" spans="1:13" ht="114.75" x14ac:dyDescent="0.25">
      <c r="A1742" s="7" t="str">
        <f>[1]Instructions!$B$4</f>
        <v>Lion First Responder PPE, Inc</v>
      </c>
      <c r="B1742" s="7" t="str">
        <f>'[1]Financial Offer'!$A$10</f>
        <v>Lot 4 - Firefighting Turnout Gear</v>
      </c>
      <c r="C1742" s="8" t="str">
        <f>'[1]Financial Offer'!$C$10</f>
        <v>Lion First Responder PPE, Inc</v>
      </c>
      <c r="D1742" s="8" t="str">
        <f>'[1]Financial Offer'!$E$10</f>
        <v>Turnouts &amp; Accessories</v>
      </c>
      <c r="E1742" s="9" t="s">
        <v>2453</v>
      </c>
      <c r="F1742" s="10" t="s">
        <v>12</v>
      </c>
      <c r="G1742" s="22" t="s">
        <v>3590</v>
      </c>
      <c r="H1742" s="10">
        <v>1</v>
      </c>
      <c r="I1742" s="9" t="s">
        <v>3591</v>
      </c>
      <c r="J1742" s="25">
        <v>2416</v>
      </c>
      <c r="K1742" s="11">
        <f>'[1]Financial Offer'!$F$10</f>
        <v>0.4</v>
      </c>
      <c r="L1742" s="12">
        <f t="shared" si="27"/>
        <v>1449.6</v>
      </c>
      <c r="M1742" s="13" t="s">
        <v>14</v>
      </c>
    </row>
    <row r="1743" spans="1:13" ht="114.75" x14ac:dyDescent="0.25">
      <c r="A1743" s="7" t="str">
        <f>[1]Instructions!$B$4</f>
        <v>Lion First Responder PPE, Inc</v>
      </c>
      <c r="B1743" s="7" t="str">
        <f>'[1]Financial Offer'!$A$10</f>
        <v>Lot 4 - Firefighting Turnout Gear</v>
      </c>
      <c r="C1743" s="8" t="str">
        <f>'[1]Financial Offer'!$C$10</f>
        <v>Lion First Responder PPE, Inc</v>
      </c>
      <c r="D1743" s="8" t="str">
        <f>'[1]Financial Offer'!$E$10</f>
        <v>Turnouts &amp; Accessories</v>
      </c>
      <c r="E1743" s="9" t="s">
        <v>2644</v>
      </c>
      <c r="F1743" s="10" t="s">
        <v>12</v>
      </c>
      <c r="G1743" s="22" t="s">
        <v>3592</v>
      </c>
      <c r="H1743" s="10">
        <v>1</v>
      </c>
      <c r="I1743" s="9" t="s">
        <v>3593</v>
      </c>
      <c r="J1743" s="25">
        <v>2490</v>
      </c>
      <c r="K1743" s="11">
        <f>'[1]Financial Offer'!$F$10</f>
        <v>0.4</v>
      </c>
      <c r="L1743" s="12">
        <f t="shared" si="27"/>
        <v>1494</v>
      </c>
      <c r="M1743" s="13" t="s">
        <v>14</v>
      </c>
    </row>
    <row r="1744" spans="1:13" ht="89.25" x14ac:dyDescent="0.25">
      <c r="A1744" s="7" t="str">
        <f>[1]Instructions!$B$4</f>
        <v>Lion First Responder PPE, Inc</v>
      </c>
      <c r="B1744" s="7" t="str">
        <f>'[1]Financial Offer'!$A$10</f>
        <v>Lot 4 - Firefighting Turnout Gear</v>
      </c>
      <c r="C1744" s="8" t="str">
        <f>'[1]Financial Offer'!$C$10</f>
        <v>Lion First Responder PPE, Inc</v>
      </c>
      <c r="D1744" s="8" t="str">
        <f>'[1]Financial Offer'!$E$10</f>
        <v>Turnouts &amp; Accessories</v>
      </c>
      <c r="E1744" s="9" t="s">
        <v>2647</v>
      </c>
      <c r="F1744" s="10" t="s">
        <v>12</v>
      </c>
      <c r="G1744" s="22" t="s">
        <v>3594</v>
      </c>
      <c r="H1744" s="10">
        <v>1</v>
      </c>
      <c r="I1744" s="9" t="s">
        <v>3595</v>
      </c>
      <c r="J1744" s="25">
        <v>2173</v>
      </c>
      <c r="K1744" s="11">
        <f>'[1]Financial Offer'!$F$10</f>
        <v>0.4</v>
      </c>
      <c r="L1744" s="12">
        <f t="shared" si="27"/>
        <v>1303.8</v>
      </c>
      <c r="M1744" s="13" t="s">
        <v>14</v>
      </c>
    </row>
    <row r="1745" spans="1:13" ht="89.25" x14ac:dyDescent="0.25">
      <c r="A1745" s="7" t="str">
        <f>[1]Instructions!$B$4</f>
        <v>Lion First Responder PPE, Inc</v>
      </c>
      <c r="B1745" s="7" t="str">
        <f>'[1]Financial Offer'!$A$10</f>
        <v>Lot 4 - Firefighting Turnout Gear</v>
      </c>
      <c r="C1745" s="8" t="str">
        <f>'[1]Financial Offer'!$C$10</f>
        <v>Lion First Responder PPE, Inc</v>
      </c>
      <c r="D1745" s="8" t="str">
        <f>'[1]Financial Offer'!$E$10</f>
        <v>Turnouts &amp; Accessories</v>
      </c>
      <c r="E1745" s="9" t="s">
        <v>2650</v>
      </c>
      <c r="F1745" s="10" t="s">
        <v>12</v>
      </c>
      <c r="G1745" s="22" t="s">
        <v>3596</v>
      </c>
      <c r="H1745" s="10">
        <v>1</v>
      </c>
      <c r="I1745" s="9" t="s">
        <v>3597</v>
      </c>
      <c r="J1745" s="25">
        <v>2065</v>
      </c>
      <c r="K1745" s="11">
        <f>'[1]Financial Offer'!$F$10</f>
        <v>0.4</v>
      </c>
      <c r="L1745" s="12">
        <f t="shared" si="27"/>
        <v>1239</v>
      </c>
      <c r="M1745" s="13" t="s">
        <v>14</v>
      </c>
    </row>
    <row r="1746" spans="1:13" ht="89.25" x14ac:dyDescent="0.25">
      <c r="A1746" s="7" t="str">
        <f>[1]Instructions!$B$4</f>
        <v>Lion First Responder PPE, Inc</v>
      </c>
      <c r="B1746" s="7" t="str">
        <f>'[1]Financial Offer'!$A$10</f>
        <v>Lot 4 - Firefighting Turnout Gear</v>
      </c>
      <c r="C1746" s="8" t="str">
        <f>'[1]Financial Offer'!$C$10</f>
        <v>Lion First Responder PPE, Inc</v>
      </c>
      <c r="D1746" s="8" t="str">
        <f>'[1]Financial Offer'!$E$10</f>
        <v>Turnouts &amp; Accessories</v>
      </c>
      <c r="E1746" s="9" t="s">
        <v>2653</v>
      </c>
      <c r="F1746" s="10" t="s">
        <v>12</v>
      </c>
      <c r="G1746" s="22" t="s">
        <v>3598</v>
      </c>
      <c r="H1746" s="10">
        <v>1</v>
      </c>
      <c r="I1746" s="9" t="s">
        <v>3599</v>
      </c>
      <c r="J1746" s="25">
        <v>2173</v>
      </c>
      <c r="K1746" s="11">
        <f>'[1]Financial Offer'!$F$10</f>
        <v>0.4</v>
      </c>
      <c r="L1746" s="12">
        <f t="shared" si="27"/>
        <v>1303.8</v>
      </c>
      <c r="M1746" s="13" t="s">
        <v>14</v>
      </c>
    </row>
    <row r="1747" spans="1:13" ht="89.25" x14ac:dyDescent="0.25">
      <c r="A1747" s="7" t="str">
        <f>[1]Instructions!$B$4</f>
        <v>Lion First Responder PPE, Inc</v>
      </c>
      <c r="B1747" s="7" t="str">
        <f>'[1]Financial Offer'!$A$10</f>
        <v>Lot 4 - Firefighting Turnout Gear</v>
      </c>
      <c r="C1747" s="8" t="str">
        <f>'[1]Financial Offer'!$C$10</f>
        <v>Lion First Responder PPE, Inc</v>
      </c>
      <c r="D1747" s="8" t="str">
        <f>'[1]Financial Offer'!$E$10</f>
        <v>Turnouts &amp; Accessories</v>
      </c>
      <c r="E1747" s="9" t="s">
        <v>3418</v>
      </c>
      <c r="F1747" s="10" t="s">
        <v>12</v>
      </c>
      <c r="G1747" s="22" t="s">
        <v>3600</v>
      </c>
      <c r="H1747" s="10">
        <v>1</v>
      </c>
      <c r="I1747" s="9" t="s">
        <v>3601</v>
      </c>
      <c r="J1747" s="25">
        <v>2229</v>
      </c>
      <c r="K1747" s="11">
        <f>'[1]Financial Offer'!$F$10</f>
        <v>0.4</v>
      </c>
      <c r="L1747" s="12">
        <f t="shared" si="27"/>
        <v>1337.3999999999999</v>
      </c>
      <c r="M1747" s="13" t="s">
        <v>14</v>
      </c>
    </row>
    <row r="1748" spans="1:13" ht="51" x14ac:dyDescent="0.25">
      <c r="A1748" s="7" t="str">
        <f>[1]Instructions!$B$4</f>
        <v>Lion First Responder PPE, Inc</v>
      </c>
      <c r="B1748" s="7" t="str">
        <f>'[1]Financial Offer'!$A$10</f>
        <v>Lot 4 - Firefighting Turnout Gear</v>
      </c>
      <c r="C1748" s="8" t="str">
        <f>'[1]Financial Offer'!$C$10</f>
        <v>Lion First Responder PPE, Inc</v>
      </c>
      <c r="D1748" s="8" t="str">
        <f>'[1]Financial Offer'!$E$10</f>
        <v>Turnouts &amp; Accessories</v>
      </c>
      <c r="E1748" s="9" t="s">
        <v>932</v>
      </c>
      <c r="F1748" s="10" t="s">
        <v>12</v>
      </c>
      <c r="G1748" s="22" t="s">
        <v>3421</v>
      </c>
      <c r="H1748" s="10">
        <v>1</v>
      </c>
      <c r="I1748" s="9" t="s">
        <v>3602</v>
      </c>
      <c r="J1748" s="25">
        <v>1439</v>
      </c>
      <c r="K1748" s="11">
        <f>'[1]Financial Offer'!$F$10</f>
        <v>0.4</v>
      </c>
      <c r="L1748" s="12">
        <f t="shared" si="27"/>
        <v>863.4</v>
      </c>
      <c r="M1748" s="13" t="s">
        <v>14</v>
      </c>
    </row>
    <row r="1749" spans="1:13" ht="102" x14ac:dyDescent="0.25">
      <c r="A1749" s="7" t="str">
        <f>[1]Instructions!$B$4</f>
        <v>Lion First Responder PPE, Inc</v>
      </c>
      <c r="B1749" s="7" t="str">
        <f>'[1]Financial Offer'!$A$10</f>
        <v>Lot 4 - Firefighting Turnout Gear</v>
      </c>
      <c r="C1749" s="8" t="str">
        <f>'[1]Financial Offer'!$C$10</f>
        <v>Lion First Responder PPE, Inc</v>
      </c>
      <c r="D1749" s="8" t="str">
        <f>'[1]Financial Offer'!$E$10</f>
        <v>Turnouts &amp; Accessories</v>
      </c>
      <c r="E1749" s="9" t="s">
        <v>2457</v>
      </c>
      <c r="F1749" s="10" t="s">
        <v>12</v>
      </c>
      <c r="G1749" s="22" t="s">
        <v>3603</v>
      </c>
      <c r="H1749" s="10">
        <v>1</v>
      </c>
      <c r="I1749" s="9" t="s">
        <v>3604</v>
      </c>
      <c r="J1749" s="25">
        <v>1953</v>
      </c>
      <c r="K1749" s="11">
        <f>'[1]Financial Offer'!$F$10</f>
        <v>0.4</v>
      </c>
      <c r="L1749" s="12">
        <f t="shared" si="27"/>
        <v>1171.8</v>
      </c>
      <c r="M1749" s="13" t="s">
        <v>14</v>
      </c>
    </row>
    <row r="1750" spans="1:13" ht="102" x14ac:dyDescent="0.25">
      <c r="A1750" s="7" t="str">
        <f>[1]Instructions!$B$4</f>
        <v>Lion First Responder PPE, Inc</v>
      </c>
      <c r="B1750" s="7" t="str">
        <f>'[1]Financial Offer'!$A$10</f>
        <v>Lot 4 - Firefighting Turnout Gear</v>
      </c>
      <c r="C1750" s="8" t="str">
        <f>'[1]Financial Offer'!$C$10</f>
        <v>Lion First Responder PPE, Inc</v>
      </c>
      <c r="D1750" s="8" t="str">
        <f>'[1]Financial Offer'!$E$10</f>
        <v>Turnouts &amp; Accessories</v>
      </c>
      <c r="E1750" s="9" t="s">
        <v>2659</v>
      </c>
      <c r="F1750" s="10" t="s">
        <v>12</v>
      </c>
      <c r="G1750" s="22" t="s">
        <v>3605</v>
      </c>
      <c r="H1750" s="10">
        <v>1</v>
      </c>
      <c r="I1750" s="9" t="s">
        <v>3606</v>
      </c>
      <c r="J1750" s="25">
        <v>2027</v>
      </c>
      <c r="K1750" s="11">
        <f>'[1]Financial Offer'!$F$10</f>
        <v>0.4</v>
      </c>
      <c r="L1750" s="12">
        <f t="shared" si="27"/>
        <v>1216.2</v>
      </c>
      <c r="M1750" s="13" t="s">
        <v>14</v>
      </c>
    </row>
    <row r="1751" spans="1:13" ht="76.5" x14ac:dyDescent="0.25">
      <c r="A1751" s="7" t="str">
        <f>[1]Instructions!$B$4</f>
        <v>Lion First Responder PPE, Inc</v>
      </c>
      <c r="B1751" s="7" t="str">
        <f>'[1]Financial Offer'!$A$10</f>
        <v>Lot 4 - Firefighting Turnout Gear</v>
      </c>
      <c r="C1751" s="8" t="str">
        <f>'[1]Financial Offer'!$C$10</f>
        <v>Lion First Responder PPE, Inc</v>
      </c>
      <c r="D1751" s="8" t="str">
        <f>'[1]Financial Offer'!$E$10</f>
        <v>Turnouts &amp; Accessories</v>
      </c>
      <c r="E1751" s="9" t="s">
        <v>2662</v>
      </c>
      <c r="F1751" s="10" t="s">
        <v>12</v>
      </c>
      <c r="G1751" s="22" t="s">
        <v>3607</v>
      </c>
      <c r="H1751" s="10">
        <v>1</v>
      </c>
      <c r="I1751" s="9" t="s">
        <v>3608</v>
      </c>
      <c r="J1751" s="25">
        <v>1826</v>
      </c>
      <c r="K1751" s="11">
        <f>'[1]Financial Offer'!$F$10</f>
        <v>0.4</v>
      </c>
      <c r="L1751" s="12">
        <f t="shared" si="27"/>
        <v>1095.5999999999999</v>
      </c>
      <c r="M1751" s="13" t="s">
        <v>14</v>
      </c>
    </row>
    <row r="1752" spans="1:13" ht="76.5" x14ac:dyDescent="0.25">
      <c r="A1752" s="7" t="str">
        <f>[1]Instructions!$B$4</f>
        <v>Lion First Responder PPE, Inc</v>
      </c>
      <c r="B1752" s="7" t="str">
        <f>'[1]Financial Offer'!$A$10</f>
        <v>Lot 4 - Firefighting Turnout Gear</v>
      </c>
      <c r="C1752" s="8" t="str">
        <f>'[1]Financial Offer'!$C$10</f>
        <v>Lion First Responder PPE, Inc</v>
      </c>
      <c r="D1752" s="8" t="str">
        <f>'[1]Financial Offer'!$E$10</f>
        <v>Turnouts &amp; Accessories</v>
      </c>
      <c r="E1752" s="9" t="s">
        <v>2665</v>
      </c>
      <c r="F1752" s="10" t="s">
        <v>12</v>
      </c>
      <c r="G1752" s="22" t="s">
        <v>3609</v>
      </c>
      <c r="H1752" s="10">
        <v>1</v>
      </c>
      <c r="I1752" s="9" t="s">
        <v>3610</v>
      </c>
      <c r="J1752" s="25">
        <v>1584</v>
      </c>
      <c r="K1752" s="11">
        <f>'[1]Financial Offer'!$F$10</f>
        <v>0.4</v>
      </c>
      <c r="L1752" s="12">
        <f t="shared" si="27"/>
        <v>950.4</v>
      </c>
      <c r="M1752" s="13" t="s">
        <v>14</v>
      </c>
    </row>
    <row r="1753" spans="1:13" ht="89.25" x14ac:dyDescent="0.25">
      <c r="A1753" s="7" t="str">
        <f>[1]Instructions!$B$4</f>
        <v>Lion First Responder PPE, Inc</v>
      </c>
      <c r="B1753" s="7" t="str">
        <f>'[1]Financial Offer'!$A$10</f>
        <v>Lot 4 - Firefighting Turnout Gear</v>
      </c>
      <c r="C1753" s="8" t="str">
        <f>'[1]Financial Offer'!$C$10</f>
        <v>Lion First Responder PPE, Inc</v>
      </c>
      <c r="D1753" s="8" t="str">
        <f>'[1]Financial Offer'!$E$10</f>
        <v>Turnouts &amp; Accessories</v>
      </c>
      <c r="E1753" s="9" t="s">
        <v>935</v>
      </c>
      <c r="F1753" s="10" t="s">
        <v>12</v>
      </c>
      <c r="G1753" s="22" t="s">
        <v>3611</v>
      </c>
      <c r="H1753" s="10">
        <v>1</v>
      </c>
      <c r="I1753" s="9" t="s">
        <v>3612</v>
      </c>
      <c r="J1753" s="25">
        <v>1757</v>
      </c>
      <c r="K1753" s="11">
        <f>'[1]Financial Offer'!$F$10</f>
        <v>0.4</v>
      </c>
      <c r="L1753" s="12">
        <f t="shared" si="27"/>
        <v>1054.2</v>
      </c>
      <c r="M1753" s="13" t="s">
        <v>14</v>
      </c>
    </row>
    <row r="1754" spans="1:13" ht="114.75" x14ac:dyDescent="0.25">
      <c r="A1754" s="7" t="str">
        <f>[1]Instructions!$B$4</f>
        <v>Lion First Responder PPE, Inc</v>
      </c>
      <c r="B1754" s="7" t="str">
        <f>'[1]Financial Offer'!$A$10</f>
        <v>Lot 4 - Firefighting Turnout Gear</v>
      </c>
      <c r="C1754" s="8" t="str">
        <f>'[1]Financial Offer'!$C$10</f>
        <v>Lion First Responder PPE, Inc</v>
      </c>
      <c r="D1754" s="8" t="str">
        <f>'[1]Financial Offer'!$E$10</f>
        <v>Turnouts &amp; Accessories</v>
      </c>
      <c r="E1754" s="9" t="s">
        <v>2669</v>
      </c>
      <c r="F1754" s="10" t="s">
        <v>12</v>
      </c>
      <c r="G1754" s="22" t="s">
        <v>3613</v>
      </c>
      <c r="H1754" s="10">
        <v>1</v>
      </c>
      <c r="I1754" s="9" t="s">
        <v>3614</v>
      </c>
      <c r="J1754" s="25">
        <v>2173</v>
      </c>
      <c r="K1754" s="11">
        <f>'[1]Financial Offer'!$F$10</f>
        <v>0.4</v>
      </c>
      <c r="L1754" s="12">
        <f t="shared" si="27"/>
        <v>1303.8</v>
      </c>
      <c r="M1754" s="13" t="s">
        <v>14</v>
      </c>
    </row>
    <row r="1755" spans="1:13" ht="51" x14ac:dyDescent="0.25">
      <c r="A1755" s="7" t="str">
        <f>[1]Instructions!$B$4</f>
        <v>Lion First Responder PPE, Inc</v>
      </c>
      <c r="B1755" s="7" t="str">
        <f>'[1]Financial Offer'!$A$10</f>
        <v>Lot 4 - Firefighting Turnout Gear</v>
      </c>
      <c r="C1755" s="8" t="str">
        <f>'[1]Financial Offer'!$C$10</f>
        <v>Lion First Responder PPE, Inc</v>
      </c>
      <c r="D1755" s="8" t="str">
        <f>'[1]Financial Offer'!$E$10</f>
        <v>Turnouts &amp; Accessories</v>
      </c>
      <c r="E1755" s="9" t="s">
        <v>804</v>
      </c>
      <c r="F1755" s="10" t="s">
        <v>12</v>
      </c>
      <c r="G1755" s="22" t="s">
        <v>3615</v>
      </c>
      <c r="H1755" s="10">
        <v>1</v>
      </c>
      <c r="I1755" s="9" t="s">
        <v>3616</v>
      </c>
      <c r="J1755" s="25">
        <v>1632</v>
      </c>
      <c r="K1755" s="11">
        <f>'[1]Financial Offer'!$F$10</f>
        <v>0.4</v>
      </c>
      <c r="L1755" s="12">
        <f t="shared" si="27"/>
        <v>979.19999999999993</v>
      </c>
      <c r="M1755" s="13" t="s">
        <v>14</v>
      </c>
    </row>
    <row r="1756" spans="1:13" ht="102" x14ac:dyDescent="0.25">
      <c r="A1756" s="7" t="str">
        <f>[1]Instructions!$B$4</f>
        <v>Lion First Responder PPE, Inc</v>
      </c>
      <c r="B1756" s="7" t="str">
        <f>'[1]Financial Offer'!$A$10</f>
        <v>Lot 4 - Firefighting Turnout Gear</v>
      </c>
      <c r="C1756" s="8" t="str">
        <f>'[1]Financial Offer'!$C$10</f>
        <v>Lion First Responder PPE, Inc</v>
      </c>
      <c r="D1756" s="8" t="str">
        <f>'[1]Financial Offer'!$E$10</f>
        <v>Turnouts &amp; Accessories</v>
      </c>
      <c r="E1756" s="9" t="s">
        <v>941</v>
      </c>
      <c r="F1756" s="10" t="s">
        <v>12</v>
      </c>
      <c r="G1756" s="22" t="s">
        <v>3617</v>
      </c>
      <c r="H1756" s="10">
        <v>1</v>
      </c>
      <c r="I1756" s="9" t="s">
        <v>3618</v>
      </c>
      <c r="J1756" s="25">
        <v>1866</v>
      </c>
      <c r="K1756" s="11">
        <f>'[1]Financial Offer'!$F$10</f>
        <v>0.4</v>
      </c>
      <c r="L1756" s="12">
        <f t="shared" si="27"/>
        <v>1119.5999999999999</v>
      </c>
      <c r="M1756" s="13" t="s">
        <v>14</v>
      </c>
    </row>
    <row r="1757" spans="1:13" ht="102" x14ac:dyDescent="0.25">
      <c r="A1757" s="7" t="str">
        <f>[1]Instructions!$B$4</f>
        <v>Lion First Responder PPE, Inc</v>
      </c>
      <c r="B1757" s="7" t="str">
        <f>'[1]Financial Offer'!$A$10</f>
        <v>Lot 4 - Firefighting Turnout Gear</v>
      </c>
      <c r="C1757" s="8" t="str">
        <f>'[1]Financial Offer'!$C$10</f>
        <v>Lion First Responder PPE, Inc</v>
      </c>
      <c r="D1757" s="8" t="str">
        <f>'[1]Financial Offer'!$E$10</f>
        <v>Turnouts &amp; Accessories</v>
      </c>
      <c r="E1757" s="9" t="s">
        <v>944</v>
      </c>
      <c r="F1757" s="10" t="s">
        <v>12</v>
      </c>
      <c r="G1757" s="22" t="s">
        <v>3619</v>
      </c>
      <c r="H1757" s="10">
        <v>1</v>
      </c>
      <c r="I1757" s="9" t="s">
        <v>3620</v>
      </c>
      <c r="J1757" s="25">
        <v>2077</v>
      </c>
      <c r="K1757" s="11">
        <f>'[1]Financial Offer'!$F$10</f>
        <v>0.4</v>
      </c>
      <c r="L1757" s="12">
        <f t="shared" si="27"/>
        <v>1246.2</v>
      </c>
      <c r="M1757" s="13" t="s">
        <v>14</v>
      </c>
    </row>
    <row r="1758" spans="1:13" ht="102" x14ac:dyDescent="0.25">
      <c r="A1758" s="7" t="str">
        <f>[1]Instructions!$B$4</f>
        <v>Lion First Responder PPE, Inc</v>
      </c>
      <c r="B1758" s="7" t="str">
        <f>'[1]Financial Offer'!$A$10</f>
        <v>Lot 4 - Firefighting Turnout Gear</v>
      </c>
      <c r="C1758" s="8" t="str">
        <f>'[1]Financial Offer'!$C$10</f>
        <v>Lion First Responder PPE, Inc</v>
      </c>
      <c r="D1758" s="8" t="str">
        <f>'[1]Financial Offer'!$E$10</f>
        <v>Turnouts &amp; Accessories</v>
      </c>
      <c r="E1758" s="9" t="s">
        <v>2678</v>
      </c>
      <c r="F1758" s="10" t="s">
        <v>12</v>
      </c>
      <c r="G1758" s="22" t="s">
        <v>3621</v>
      </c>
      <c r="H1758" s="10">
        <v>1</v>
      </c>
      <c r="I1758" s="9" t="s">
        <v>3622</v>
      </c>
      <c r="J1758" s="25">
        <v>1922</v>
      </c>
      <c r="K1758" s="11">
        <f>'[1]Financial Offer'!$F$10</f>
        <v>0.4</v>
      </c>
      <c r="L1758" s="12">
        <f t="shared" si="27"/>
        <v>1153.2</v>
      </c>
      <c r="M1758" s="13" t="s">
        <v>14</v>
      </c>
    </row>
    <row r="1759" spans="1:13" x14ac:dyDescent="0.25">
      <c r="A1759" s="7" t="str">
        <f>[1]Instructions!$B$4</f>
        <v>Lion First Responder PPE, Inc</v>
      </c>
      <c r="B1759" s="7" t="str">
        <f>'[1]Financial Offer'!$A$10</f>
        <v>Lot 4 - Firefighting Turnout Gear</v>
      </c>
      <c r="C1759" s="8" t="str">
        <f>'[1]Financial Offer'!$C$10</f>
        <v>Lion First Responder PPE, Inc</v>
      </c>
      <c r="D1759" s="8" t="str">
        <f>'[1]Financial Offer'!$E$10</f>
        <v>Turnouts &amp; Accessories</v>
      </c>
      <c r="E1759" s="9" t="s">
        <v>3623</v>
      </c>
      <c r="F1759" s="10" t="s">
        <v>12</v>
      </c>
      <c r="G1759" s="22" t="s">
        <v>3624</v>
      </c>
      <c r="H1759" s="10">
        <v>1</v>
      </c>
      <c r="I1759" s="9" t="s">
        <v>3623</v>
      </c>
      <c r="J1759" s="25">
        <v>0</v>
      </c>
      <c r="K1759" s="11">
        <f>'[1]Financial Offer'!$F$10</f>
        <v>0.4</v>
      </c>
      <c r="L1759" s="12">
        <f t="shared" si="27"/>
        <v>0</v>
      </c>
      <c r="M1759" s="13" t="s">
        <v>14</v>
      </c>
    </row>
    <row r="1760" spans="1:13" x14ac:dyDescent="0.25">
      <c r="A1760" s="7" t="str">
        <f>[1]Instructions!$B$4</f>
        <v>Lion First Responder PPE, Inc</v>
      </c>
      <c r="B1760" s="7" t="str">
        <f>'[1]Financial Offer'!$A$10</f>
        <v>Lot 4 - Firefighting Turnout Gear</v>
      </c>
      <c r="C1760" s="8" t="str">
        <f>'[1]Financial Offer'!$C$10</f>
        <v>Lion First Responder PPE, Inc</v>
      </c>
      <c r="D1760" s="8" t="str">
        <f>'[1]Financial Offer'!$E$10</f>
        <v>Turnouts &amp; Accessories</v>
      </c>
      <c r="E1760" s="9" t="s">
        <v>3625</v>
      </c>
      <c r="F1760" s="10" t="s">
        <v>12</v>
      </c>
      <c r="G1760" s="22" t="s">
        <v>3626</v>
      </c>
      <c r="H1760" s="10">
        <v>1</v>
      </c>
      <c r="I1760" s="9" t="s">
        <v>3625</v>
      </c>
      <c r="J1760" s="25">
        <v>0</v>
      </c>
      <c r="K1760" s="11">
        <f>'[1]Financial Offer'!$F$10</f>
        <v>0.4</v>
      </c>
      <c r="L1760" s="12">
        <f t="shared" si="27"/>
        <v>0</v>
      </c>
      <c r="M1760" s="13" t="s">
        <v>14</v>
      </c>
    </row>
    <row r="1761" spans="1:13" ht="25.5" x14ac:dyDescent="0.25">
      <c r="A1761" s="7" t="str">
        <f>[1]Instructions!$B$4</f>
        <v>Lion First Responder PPE, Inc</v>
      </c>
      <c r="B1761" s="7" t="str">
        <f>'[1]Financial Offer'!$A$10</f>
        <v>Lot 4 - Firefighting Turnout Gear</v>
      </c>
      <c r="C1761" s="8" t="str">
        <f>'[1]Financial Offer'!$C$10</f>
        <v>Lion First Responder PPE, Inc</v>
      </c>
      <c r="D1761" s="8" t="str">
        <f>'[1]Financial Offer'!$E$10</f>
        <v>Turnouts &amp; Accessories</v>
      </c>
      <c r="E1761" s="9" t="s">
        <v>3627</v>
      </c>
      <c r="F1761" s="10" t="s">
        <v>12</v>
      </c>
      <c r="G1761" s="22" t="s">
        <v>3628</v>
      </c>
      <c r="H1761" s="10">
        <v>1</v>
      </c>
      <c r="I1761" s="9" t="s">
        <v>3629</v>
      </c>
      <c r="J1761" s="25">
        <v>0</v>
      </c>
      <c r="K1761" s="11">
        <f>'[1]Financial Offer'!$F$10</f>
        <v>0.4</v>
      </c>
      <c r="L1761" s="12">
        <f t="shared" si="27"/>
        <v>0</v>
      </c>
      <c r="M1761" s="13" t="s">
        <v>14</v>
      </c>
    </row>
    <row r="1762" spans="1:13" x14ac:dyDescent="0.25">
      <c r="A1762" s="7" t="str">
        <f>[1]Instructions!$B$4</f>
        <v>Lion First Responder PPE, Inc</v>
      </c>
      <c r="B1762" s="7" t="str">
        <f>'[1]Financial Offer'!$A$10</f>
        <v>Lot 4 - Firefighting Turnout Gear</v>
      </c>
      <c r="C1762" s="8" t="str">
        <f>'[1]Financial Offer'!$C$10</f>
        <v>Lion First Responder PPE, Inc</v>
      </c>
      <c r="D1762" s="8" t="str">
        <f>'[1]Financial Offer'!$E$10</f>
        <v>Turnouts &amp; Accessories</v>
      </c>
      <c r="E1762" s="9"/>
      <c r="F1762" s="10" t="s">
        <v>12</v>
      </c>
      <c r="G1762" s="22" t="s">
        <v>3630</v>
      </c>
      <c r="H1762" s="10">
        <v>1</v>
      </c>
      <c r="I1762" s="9" t="s">
        <v>3631</v>
      </c>
      <c r="J1762" s="25">
        <v>0</v>
      </c>
      <c r="K1762" s="11">
        <f>'[1]Financial Offer'!$F$10</f>
        <v>0.4</v>
      </c>
      <c r="L1762" s="12">
        <f t="shared" si="27"/>
        <v>0</v>
      </c>
      <c r="M1762" s="13" t="s">
        <v>14</v>
      </c>
    </row>
    <row r="1763" spans="1:13" x14ac:dyDescent="0.25">
      <c r="A1763" s="7" t="str">
        <f>[1]Instructions!$B$4</f>
        <v>Lion First Responder PPE, Inc</v>
      </c>
      <c r="B1763" s="7" t="str">
        <f>'[1]Financial Offer'!$A$10</f>
        <v>Lot 4 - Firefighting Turnout Gear</v>
      </c>
      <c r="C1763" s="8" t="str">
        <f>'[1]Financial Offer'!$C$10</f>
        <v>Lion First Responder PPE, Inc</v>
      </c>
      <c r="D1763" s="8" t="str">
        <f>'[1]Financial Offer'!$E$10</f>
        <v>Turnouts &amp; Accessories</v>
      </c>
      <c r="E1763" s="9" t="s">
        <v>3632</v>
      </c>
      <c r="F1763" s="10" t="s">
        <v>12</v>
      </c>
      <c r="G1763" s="22" t="s">
        <v>3633</v>
      </c>
      <c r="H1763" s="10">
        <v>1</v>
      </c>
      <c r="I1763" s="9" t="s">
        <v>3632</v>
      </c>
      <c r="J1763" s="25">
        <v>0</v>
      </c>
      <c r="K1763" s="11">
        <f>'[1]Financial Offer'!$F$10</f>
        <v>0.4</v>
      </c>
      <c r="L1763" s="12">
        <f t="shared" si="27"/>
        <v>0</v>
      </c>
      <c r="M1763" s="13" t="s">
        <v>14</v>
      </c>
    </row>
    <row r="1764" spans="1:13" x14ac:dyDescent="0.25">
      <c r="A1764" s="7" t="str">
        <f>[1]Instructions!$B$4</f>
        <v>Lion First Responder PPE, Inc</v>
      </c>
      <c r="B1764" s="7" t="str">
        <f>'[1]Financial Offer'!$A$10</f>
        <v>Lot 4 - Firefighting Turnout Gear</v>
      </c>
      <c r="C1764" s="8" t="str">
        <f>'[1]Financial Offer'!$C$10</f>
        <v>Lion First Responder PPE, Inc</v>
      </c>
      <c r="D1764" s="8" t="str">
        <f>'[1]Financial Offer'!$E$10</f>
        <v>Turnouts &amp; Accessories</v>
      </c>
      <c r="E1764" s="9" t="s">
        <v>3634</v>
      </c>
      <c r="F1764" s="10" t="s">
        <v>12</v>
      </c>
      <c r="G1764" s="22" t="s">
        <v>3635</v>
      </c>
      <c r="H1764" s="10">
        <v>1</v>
      </c>
      <c r="I1764" s="9" t="s">
        <v>3634</v>
      </c>
      <c r="J1764" s="25">
        <v>0</v>
      </c>
      <c r="K1764" s="11">
        <f>'[1]Financial Offer'!$F$10</f>
        <v>0.4</v>
      </c>
      <c r="L1764" s="12">
        <f t="shared" si="27"/>
        <v>0</v>
      </c>
      <c r="M1764" s="13" t="s">
        <v>14</v>
      </c>
    </row>
    <row r="1765" spans="1:13" x14ac:dyDescent="0.25">
      <c r="A1765" s="7" t="str">
        <f>[1]Instructions!$B$4</f>
        <v>Lion First Responder PPE, Inc</v>
      </c>
      <c r="B1765" s="7" t="str">
        <f>'[1]Financial Offer'!$A$10</f>
        <v>Lot 4 - Firefighting Turnout Gear</v>
      </c>
      <c r="C1765" s="8" t="str">
        <f>'[1]Financial Offer'!$C$10</f>
        <v>Lion First Responder PPE, Inc</v>
      </c>
      <c r="D1765" s="8" t="str">
        <f>'[1]Financial Offer'!$E$10</f>
        <v>Turnouts &amp; Accessories</v>
      </c>
      <c r="E1765" s="9" t="s">
        <v>3636</v>
      </c>
      <c r="F1765" s="10" t="s">
        <v>12</v>
      </c>
      <c r="G1765" s="22" t="s">
        <v>3637</v>
      </c>
      <c r="H1765" s="10">
        <v>1</v>
      </c>
      <c r="I1765" s="9" t="s">
        <v>3636</v>
      </c>
      <c r="J1765" s="25">
        <v>0</v>
      </c>
      <c r="K1765" s="11">
        <f>'[1]Financial Offer'!$F$10</f>
        <v>0.4</v>
      </c>
      <c r="L1765" s="12">
        <f t="shared" si="27"/>
        <v>0</v>
      </c>
      <c r="M1765" s="13" t="s">
        <v>14</v>
      </c>
    </row>
    <row r="1766" spans="1:13" ht="25.5" x14ac:dyDescent="0.25">
      <c r="A1766" s="7" t="str">
        <f>[1]Instructions!$B$4</f>
        <v>Lion First Responder PPE, Inc</v>
      </c>
      <c r="B1766" s="7" t="str">
        <f>'[1]Financial Offer'!$A$10</f>
        <v>Lot 4 - Firefighting Turnout Gear</v>
      </c>
      <c r="C1766" s="8" t="str">
        <f>'[1]Financial Offer'!$C$10</f>
        <v>Lion First Responder PPE, Inc</v>
      </c>
      <c r="D1766" s="8" t="str">
        <f>'[1]Financial Offer'!$E$10</f>
        <v>Turnouts &amp; Accessories</v>
      </c>
      <c r="E1766" s="9" t="s">
        <v>3638</v>
      </c>
      <c r="F1766" s="10" t="s">
        <v>12</v>
      </c>
      <c r="G1766" s="22" t="s">
        <v>3639</v>
      </c>
      <c r="H1766" s="10">
        <v>1</v>
      </c>
      <c r="I1766" s="9" t="s">
        <v>3640</v>
      </c>
      <c r="J1766" s="25">
        <v>47</v>
      </c>
      <c r="K1766" s="11">
        <f>'[1]Financial Offer'!$F$10</f>
        <v>0.4</v>
      </c>
      <c r="L1766" s="12">
        <f t="shared" si="27"/>
        <v>28.2</v>
      </c>
      <c r="M1766" s="13" t="s">
        <v>14</v>
      </c>
    </row>
    <row r="1767" spans="1:13" ht="25.5" x14ac:dyDescent="0.25">
      <c r="A1767" s="7" t="str">
        <f>[1]Instructions!$B$4</f>
        <v>Lion First Responder PPE, Inc</v>
      </c>
      <c r="B1767" s="7" t="str">
        <f>'[1]Financial Offer'!$A$10</f>
        <v>Lot 4 - Firefighting Turnout Gear</v>
      </c>
      <c r="C1767" s="8" t="str">
        <f>'[1]Financial Offer'!$C$10</f>
        <v>Lion First Responder PPE, Inc</v>
      </c>
      <c r="D1767" s="8" t="str">
        <f>'[1]Financial Offer'!$E$10</f>
        <v>Turnouts &amp; Accessories</v>
      </c>
      <c r="E1767" s="9" t="s">
        <v>3638</v>
      </c>
      <c r="F1767" s="10" t="s">
        <v>12</v>
      </c>
      <c r="G1767" s="22" t="s">
        <v>3641</v>
      </c>
      <c r="H1767" s="10">
        <v>1</v>
      </c>
      <c r="I1767" s="9" t="s">
        <v>3642</v>
      </c>
      <c r="J1767" s="25">
        <v>51</v>
      </c>
      <c r="K1767" s="11">
        <f>'[1]Financial Offer'!$F$10</f>
        <v>0.4</v>
      </c>
      <c r="L1767" s="12">
        <f t="shared" si="27"/>
        <v>30.599999999999998</v>
      </c>
      <c r="M1767" s="13" t="s">
        <v>14</v>
      </c>
    </row>
    <row r="1768" spans="1:13" x14ac:dyDescent="0.25">
      <c r="A1768" s="7" t="str">
        <f>[1]Instructions!$B$4</f>
        <v>Lion First Responder PPE, Inc</v>
      </c>
      <c r="B1768" s="7" t="str">
        <f>'[1]Financial Offer'!$A$10</f>
        <v>Lot 4 - Firefighting Turnout Gear</v>
      </c>
      <c r="C1768" s="8" t="str">
        <f>'[1]Financial Offer'!$C$10</f>
        <v>Lion First Responder PPE, Inc</v>
      </c>
      <c r="D1768" s="8" t="str">
        <f>'[1]Financial Offer'!$E$10</f>
        <v>Turnouts &amp; Accessories</v>
      </c>
      <c r="E1768" s="9" t="s">
        <v>3643</v>
      </c>
      <c r="F1768" s="10" t="s">
        <v>12</v>
      </c>
      <c r="G1768" s="22" t="s">
        <v>3644</v>
      </c>
      <c r="H1768" s="10">
        <v>1</v>
      </c>
      <c r="I1768" s="9" t="s">
        <v>3643</v>
      </c>
      <c r="J1768" s="25">
        <v>33</v>
      </c>
      <c r="K1768" s="11">
        <f>'[1]Financial Offer'!$F$10</f>
        <v>0.4</v>
      </c>
      <c r="L1768" s="12">
        <f t="shared" si="27"/>
        <v>19.8</v>
      </c>
      <c r="M1768" s="13" t="s">
        <v>14</v>
      </c>
    </row>
    <row r="1769" spans="1:13" x14ac:dyDescent="0.25">
      <c r="A1769" s="7" t="str">
        <f>[1]Instructions!$B$4</f>
        <v>Lion First Responder PPE, Inc</v>
      </c>
      <c r="B1769" s="7" t="str">
        <f>'[1]Financial Offer'!$A$10</f>
        <v>Lot 4 - Firefighting Turnout Gear</v>
      </c>
      <c r="C1769" s="8" t="str">
        <f>'[1]Financial Offer'!$C$10</f>
        <v>Lion First Responder PPE, Inc</v>
      </c>
      <c r="D1769" s="8" t="str">
        <f>'[1]Financial Offer'!$E$10</f>
        <v>Turnouts &amp; Accessories</v>
      </c>
      <c r="E1769" s="9" t="s">
        <v>3645</v>
      </c>
      <c r="F1769" s="10" t="s">
        <v>12</v>
      </c>
      <c r="G1769" s="22" t="s">
        <v>3646</v>
      </c>
      <c r="H1769" s="10">
        <v>1</v>
      </c>
      <c r="I1769" s="9" t="s">
        <v>3645</v>
      </c>
      <c r="J1769" s="25">
        <v>33</v>
      </c>
      <c r="K1769" s="11">
        <f>'[1]Financial Offer'!$F$10</f>
        <v>0.4</v>
      </c>
      <c r="L1769" s="12">
        <f t="shared" si="27"/>
        <v>19.8</v>
      </c>
      <c r="M1769" s="13" t="s">
        <v>14</v>
      </c>
    </row>
    <row r="1770" spans="1:13" x14ac:dyDescent="0.25">
      <c r="A1770" s="7" t="str">
        <f>[1]Instructions!$B$4</f>
        <v>Lion First Responder PPE, Inc</v>
      </c>
      <c r="B1770" s="7" t="str">
        <f>'[1]Financial Offer'!$A$10</f>
        <v>Lot 4 - Firefighting Turnout Gear</v>
      </c>
      <c r="C1770" s="8" t="str">
        <f>'[1]Financial Offer'!$C$10</f>
        <v>Lion First Responder PPE, Inc</v>
      </c>
      <c r="D1770" s="8" t="str">
        <f>'[1]Financial Offer'!$E$10</f>
        <v>Turnouts &amp; Accessories</v>
      </c>
      <c r="E1770" s="9" t="s">
        <v>3647</v>
      </c>
      <c r="F1770" s="10" t="s">
        <v>12</v>
      </c>
      <c r="G1770" s="22" t="s">
        <v>3648</v>
      </c>
      <c r="H1770" s="10">
        <v>1</v>
      </c>
      <c r="I1770" s="9" t="s">
        <v>3647</v>
      </c>
      <c r="J1770" s="25">
        <v>33</v>
      </c>
      <c r="K1770" s="11">
        <f>'[1]Financial Offer'!$F$10</f>
        <v>0.4</v>
      </c>
      <c r="L1770" s="12">
        <f t="shared" si="27"/>
        <v>19.8</v>
      </c>
      <c r="M1770" s="13" t="s">
        <v>14</v>
      </c>
    </row>
    <row r="1771" spans="1:13" ht="25.5" x14ac:dyDescent="0.25">
      <c r="A1771" s="7" t="str">
        <f>[1]Instructions!$B$4</f>
        <v>Lion First Responder PPE, Inc</v>
      </c>
      <c r="B1771" s="7" t="str">
        <f>'[1]Financial Offer'!$A$10</f>
        <v>Lot 4 - Firefighting Turnout Gear</v>
      </c>
      <c r="C1771" s="8" t="str">
        <f>'[1]Financial Offer'!$C$10</f>
        <v>Lion First Responder PPE, Inc</v>
      </c>
      <c r="D1771" s="8" t="str">
        <f>'[1]Financial Offer'!$E$10</f>
        <v>Turnouts &amp; Accessories</v>
      </c>
      <c r="E1771" s="9" t="s">
        <v>3649</v>
      </c>
      <c r="F1771" s="10" t="s">
        <v>12</v>
      </c>
      <c r="G1771" s="22" t="s">
        <v>3650</v>
      </c>
      <c r="H1771" s="10">
        <v>1</v>
      </c>
      <c r="I1771" s="9" t="s">
        <v>3649</v>
      </c>
      <c r="J1771" s="25">
        <v>50</v>
      </c>
      <c r="K1771" s="11">
        <f>'[1]Financial Offer'!$F$10</f>
        <v>0.4</v>
      </c>
      <c r="L1771" s="12">
        <f t="shared" si="27"/>
        <v>30</v>
      </c>
      <c r="M1771" s="13" t="s">
        <v>14</v>
      </c>
    </row>
    <row r="1772" spans="1:13" ht="25.5" x14ac:dyDescent="0.25">
      <c r="A1772" s="7" t="str">
        <f>[1]Instructions!$B$4</f>
        <v>Lion First Responder PPE, Inc</v>
      </c>
      <c r="B1772" s="7" t="str">
        <f>'[1]Financial Offer'!$A$10</f>
        <v>Lot 4 - Firefighting Turnout Gear</v>
      </c>
      <c r="C1772" s="8" t="str">
        <f>'[1]Financial Offer'!$C$10</f>
        <v>Lion First Responder PPE, Inc</v>
      </c>
      <c r="D1772" s="8" t="str">
        <f>'[1]Financial Offer'!$E$10</f>
        <v>Turnouts &amp; Accessories</v>
      </c>
      <c r="E1772" s="9" t="s">
        <v>3651</v>
      </c>
      <c r="F1772" s="10" t="s">
        <v>12</v>
      </c>
      <c r="G1772" s="22" t="s">
        <v>3652</v>
      </c>
      <c r="H1772" s="10">
        <v>1</v>
      </c>
      <c r="I1772" s="9" t="s">
        <v>3651</v>
      </c>
      <c r="J1772" s="25">
        <v>50</v>
      </c>
      <c r="K1772" s="11">
        <f>'[1]Financial Offer'!$F$10</f>
        <v>0.4</v>
      </c>
      <c r="L1772" s="12">
        <f t="shared" si="27"/>
        <v>30</v>
      </c>
      <c r="M1772" s="13" t="s">
        <v>14</v>
      </c>
    </row>
    <row r="1773" spans="1:13" ht="25.5" x14ac:dyDescent="0.25">
      <c r="A1773" s="7" t="str">
        <f>[1]Instructions!$B$4</f>
        <v>Lion First Responder PPE, Inc</v>
      </c>
      <c r="B1773" s="7" t="str">
        <f>'[1]Financial Offer'!$A$10</f>
        <v>Lot 4 - Firefighting Turnout Gear</v>
      </c>
      <c r="C1773" s="8" t="str">
        <f>'[1]Financial Offer'!$C$10</f>
        <v>Lion First Responder PPE, Inc</v>
      </c>
      <c r="D1773" s="8" t="str">
        <f>'[1]Financial Offer'!$E$10</f>
        <v>Turnouts &amp; Accessories</v>
      </c>
      <c r="E1773" s="9" t="s">
        <v>3653</v>
      </c>
      <c r="F1773" s="10" t="s">
        <v>12</v>
      </c>
      <c r="G1773" s="22" t="s">
        <v>3654</v>
      </c>
      <c r="H1773" s="10">
        <v>1</v>
      </c>
      <c r="I1773" s="9" t="s">
        <v>3653</v>
      </c>
      <c r="J1773" s="25">
        <v>50</v>
      </c>
      <c r="K1773" s="11">
        <f>'[1]Financial Offer'!$F$10</f>
        <v>0.4</v>
      </c>
      <c r="L1773" s="12">
        <f t="shared" si="27"/>
        <v>30</v>
      </c>
      <c r="M1773" s="13" t="s">
        <v>14</v>
      </c>
    </row>
    <row r="1774" spans="1:13" x14ac:dyDescent="0.25">
      <c r="A1774" s="7" t="str">
        <f>[1]Instructions!$B$4</f>
        <v>Lion First Responder PPE, Inc</v>
      </c>
      <c r="B1774" s="7" t="str">
        <f>'[1]Financial Offer'!$A$10</f>
        <v>Lot 4 - Firefighting Turnout Gear</v>
      </c>
      <c r="C1774" s="8" t="str">
        <f>'[1]Financial Offer'!$C$10</f>
        <v>Lion First Responder PPE, Inc</v>
      </c>
      <c r="D1774" s="8" t="str">
        <f>'[1]Financial Offer'!$E$10</f>
        <v>Turnouts &amp; Accessories</v>
      </c>
      <c r="E1774" s="9" t="s">
        <v>3655</v>
      </c>
      <c r="F1774" s="10" t="s">
        <v>12</v>
      </c>
      <c r="G1774" s="22" t="s">
        <v>3656</v>
      </c>
      <c r="H1774" s="10">
        <v>1</v>
      </c>
      <c r="I1774" s="9" t="s">
        <v>3657</v>
      </c>
      <c r="J1774" s="25">
        <v>33</v>
      </c>
      <c r="K1774" s="11">
        <f>'[1]Financial Offer'!$F$10</f>
        <v>0.4</v>
      </c>
      <c r="L1774" s="12">
        <f t="shared" si="27"/>
        <v>19.8</v>
      </c>
      <c r="M1774" s="13" t="s">
        <v>14</v>
      </c>
    </row>
    <row r="1775" spans="1:13" x14ac:dyDescent="0.25">
      <c r="A1775" s="7" t="str">
        <f>[1]Instructions!$B$4</f>
        <v>Lion First Responder PPE, Inc</v>
      </c>
      <c r="B1775" s="7" t="str">
        <f>'[1]Financial Offer'!$A$10</f>
        <v>Lot 4 - Firefighting Turnout Gear</v>
      </c>
      <c r="C1775" s="8" t="str">
        <f>'[1]Financial Offer'!$C$10</f>
        <v>Lion First Responder PPE, Inc</v>
      </c>
      <c r="D1775" s="8" t="str">
        <f>'[1]Financial Offer'!$E$10</f>
        <v>Turnouts &amp; Accessories</v>
      </c>
      <c r="E1775" s="9" t="s">
        <v>3655</v>
      </c>
      <c r="F1775" s="10" t="s">
        <v>12</v>
      </c>
      <c r="G1775" s="22" t="s">
        <v>3656</v>
      </c>
      <c r="H1775" s="10">
        <v>1</v>
      </c>
      <c r="I1775" s="9" t="s">
        <v>3658</v>
      </c>
      <c r="J1775" s="25">
        <v>34</v>
      </c>
      <c r="K1775" s="11">
        <f>'[1]Financial Offer'!$F$10</f>
        <v>0.4</v>
      </c>
      <c r="L1775" s="12">
        <f t="shared" si="27"/>
        <v>20.399999999999999</v>
      </c>
      <c r="M1775" s="13" t="s">
        <v>14</v>
      </c>
    </row>
    <row r="1776" spans="1:13" x14ac:dyDescent="0.25">
      <c r="A1776" s="7" t="str">
        <f>[1]Instructions!$B$4</f>
        <v>Lion First Responder PPE, Inc</v>
      </c>
      <c r="B1776" s="7" t="str">
        <f>'[1]Financial Offer'!$A$10</f>
        <v>Lot 4 - Firefighting Turnout Gear</v>
      </c>
      <c r="C1776" s="8" t="str">
        <f>'[1]Financial Offer'!$C$10</f>
        <v>Lion First Responder PPE, Inc</v>
      </c>
      <c r="D1776" s="8" t="str">
        <f>'[1]Financial Offer'!$E$10</f>
        <v>Turnouts &amp; Accessories</v>
      </c>
      <c r="E1776" s="9" t="s">
        <v>3659</v>
      </c>
      <c r="F1776" s="10" t="s">
        <v>12</v>
      </c>
      <c r="G1776" s="22" t="s">
        <v>3660</v>
      </c>
      <c r="H1776" s="10">
        <v>1</v>
      </c>
      <c r="I1776" s="9" t="s">
        <v>3661</v>
      </c>
      <c r="J1776" s="25">
        <v>0</v>
      </c>
      <c r="K1776" s="11">
        <f>'[1]Financial Offer'!$F$10</f>
        <v>0.4</v>
      </c>
      <c r="L1776" s="12">
        <f t="shared" si="27"/>
        <v>0</v>
      </c>
      <c r="M1776" s="13" t="s">
        <v>14</v>
      </c>
    </row>
    <row r="1777" spans="1:13" x14ac:dyDescent="0.25">
      <c r="A1777" s="7" t="str">
        <f>[1]Instructions!$B$4</f>
        <v>Lion First Responder PPE, Inc</v>
      </c>
      <c r="B1777" s="7" t="str">
        <f>'[1]Financial Offer'!$A$10</f>
        <v>Lot 4 - Firefighting Turnout Gear</v>
      </c>
      <c r="C1777" s="8" t="str">
        <f>'[1]Financial Offer'!$C$10</f>
        <v>Lion First Responder PPE, Inc</v>
      </c>
      <c r="D1777" s="8" t="str">
        <f>'[1]Financial Offer'!$E$10</f>
        <v>Turnouts &amp; Accessories</v>
      </c>
      <c r="E1777" s="9" t="s">
        <v>3659</v>
      </c>
      <c r="F1777" s="10" t="s">
        <v>12</v>
      </c>
      <c r="G1777" s="22" t="s">
        <v>3660</v>
      </c>
      <c r="H1777" s="10">
        <v>1</v>
      </c>
      <c r="I1777" s="9" t="s">
        <v>3662</v>
      </c>
      <c r="J1777" s="25">
        <v>33</v>
      </c>
      <c r="K1777" s="11">
        <f>'[1]Financial Offer'!$F$10</f>
        <v>0.4</v>
      </c>
      <c r="L1777" s="12">
        <f t="shared" si="27"/>
        <v>19.8</v>
      </c>
      <c r="M1777" s="13" t="s">
        <v>14</v>
      </c>
    </row>
    <row r="1778" spans="1:13" x14ac:dyDescent="0.25">
      <c r="A1778" s="7" t="str">
        <f>[1]Instructions!$B$4</f>
        <v>Lion First Responder PPE, Inc</v>
      </c>
      <c r="B1778" s="7" t="str">
        <f>'[1]Financial Offer'!$A$10</f>
        <v>Lot 4 - Firefighting Turnout Gear</v>
      </c>
      <c r="C1778" s="8" t="str">
        <f>'[1]Financial Offer'!$C$10</f>
        <v>Lion First Responder PPE, Inc</v>
      </c>
      <c r="D1778" s="8" t="str">
        <f>'[1]Financial Offer'!$E$10</f>
        <v>Turnouts &amp; Accessories</v>
      </c>
      <c r="E1778" s="9" t="s">
        <v>3663</v>
      </c>
      <c r="F1778" s="10" t="s">
        <v>12</v>
      </c>
      <c r="G1778" s="22" t="s">
        <v>3664</v>
      </c>
      <c r="H1778" s="10">
        <v>1</v>
      </c>
      <c r="I1778" s="9" t="s">
        <v>3663</v>
      </c>
      <c r="J1778" s="25">
        <v>0</v>
      </c>
      <c r="K1778" s="11">
        <f>'[1]Financial Offer'!$F$10</f>
        <v>0.4</v>
      </c>
      <c r="L1778" s="12">
        <f t="shared" si="27"/>
        <v>0</v>
      </c>
      <c r="M1778" s="13" t="s">
        <v>14</v>
      </c>
    </row>
    <row r="1779" spans="1:13" x14ac:dyDescent="0.25">
      <c r="A1779" s="7" t="str">
        <f>[1]Instructions!$B$4</f>
        <v>Lion First Responder PPE, Inc</v>
      </c>
      <c r="B1779" s="7" t="str">
        <f>'[1]Financial Offer'!$A$10</f>
        <v>Lot 4 - Firefighting Turnout Gear</v>
      </c>
      <c r="C1779" s="8" t="str">
        <f>'[1]Financial Offer'!$C$10</f>
        <v>Lion First Responder PPE, Inc</v>
      </c>
      <c r="D1779" s="8" t="str">
        <f>'[1]Financial Offer'!$E$10</f>
        <v>Turnouts &amp; Accessories</v>
      </c>
      <c r="E1779" s="9" t="s">
        <v>3665</v>
      </c>
      <c r="F1779" s="10" t="s">
        <v>12</v>
      </c>
      <c r="G1779" s="22" t="s">
        <v>3666</v>
      </c>
      <c r="H1779" s="10">
        <v>1</v>
      </c>
      <c r="I1779" s="9" t="s">
        <v>3665</v>
      </c>
      <c r="J1779" s="25">
        <v>0</v>
      </c>
      <c r="K1779" s="11">
        <f>'[1]Financial Offer'!$F$10</f>
        <v>0.4</v>
      </c>
      <c r="L1779" s="12">
        <f t="shared" si="27"/>
        <v>0</v>
      </c>
      <c r="M1779" s="13" t="s">
        <v>14</v>
      </c>
    </row>
    <row r="1780" spans="1:13" x14ac:dyDescent="0.25">
      <c r="A1780" s="7" t="str">
        <f>[1]Instructions!$B$4</f>
        <v>Lion First Responder PPE, Inc</v>
      </c>
      <c r="B1780" s="7" t="str">
        <f>'[1]Financial Offer'!$A$10</f>
        <v>Lot 4 - Firefighting Turnout Gear</v>
      </c>
      <c r="C1780" s="8" t="str">
        <f>'[1]Financial Offer'!$C$10</f>
        <v>Lion First Responder PPE, Inc</v>
      </c>
      <c r="D1780" s="8" t="str">
        <f>'[1]Financial Offer'!$E$10</f>
        <v>Turnouts &amp; Accessories</v>
      </c>
      <c r="E1780" s="9" t="s">
        <v>3667</v>
      </c>
      <c r="F1780" s="10" t="s">
        <v>12</v>
      </c>
      <c r="G1780" s="22" t="s">
        <v>3668</v>
      </c>
      <c r="H1780" s="10">
        <v>1</v>
      </c>
      <c r="I1780" s="9" t="s">
        <v>3667</v>
      </c>
      <c r="J1780" s="25">
        <v>0</v>
      </c>
      <c r="K1780" s="11">
        <f>'[1]Financial Offer'!$F$10</f>
        <v>0.4</v>
      </c>
      <c r="L1780" s="12">
        <f t="shared" si="27"/>
        <v>0</v>
      </c>
      <c r="M1780" s="13" t="s">
        <v>14</v>
      </c>
    </row>
    <row r="1781" spans="1:13" ht="25.5" x14ac:dyDescent="0.25">
      <c r="A1781" s="7" t="str">
        <f>[1]Instructions!$B$4</f>
        <v>Lion First Responder PPE, Inc</v>
      </c>
      <c r="B1781" s="7" t="str">
        <f>'[1]Financial Offer'!$A$10</f>
        <v>Lot 4 - Firefighting Turnout Gear</v>
      </c>
      <c r="C1781" s="8" t="str">
        <f>'[1]Financial Offer'!$C$10</f>
        <v>Lion First Responder PPE, Inc</v>
      </c>
      <c r="D1781" s="8" t="str">
        <f>'[1]Financial Offer'!$E$10</f>
        <v>Turnouts &amp; Accessories</v>
      </c>
      <c r="E1781" s="9" t="s">
        <v>3669</v>
      </c>
      <c r="F1781" s="10" t="s">
        <v>12</v>
      </c>
      <c r="G1781" s="22" t="s">
        <v>3670</v>
      </c>
      <c r="H1781" s="10">
        <v>1</v>
      </c>
      <c r="I1781" s="9" t="s">
        <v>3669</v>
      </c>
      <c r="J1781" s="25">
        <v>0</v>
      </c>
      <c r="K1781" s="11">
        <f>'[1]Financial Offer'!$F$10</f>
        <v>0.4</v>
      </c>
      <c r="L1781" s="12">
        <f t="shared" si="27"/>
        <v>0</v>
      </c>
      <c r="M1781" s="13" t="s">
        <v>14</v>
      </c>
    </row>
    <row r="1782" spans="1:13" ht="25.5" x14ac:dyDescent="0.25">
      <c r="A1782" s="7" t="str">
        <f>[1]Instructions!$B$4</f>
        <v>Lion First Responder PPE, Inc</v>
      </c>
      <c r="B1782" s="7" t="str">
        <f>'[1]Financial Offer'!$A$10</f>
        <v>Lot 4 - Firefighting Turnout Gear</v>
      </c>
      <c r="C1782" s="8" t="str">
        <f>'[1]Financial Offer'!$C$10</f>
        <v>Lion First Responder PPE, Inc</v>
      </c>
      <c r="D1782" s="8" t="str">
        <f>'[1]Financial Offer'!$E$10</f>
        <v>Turnouts &amp; Accessories</v>
      </c>
      <c r="E1782" s="9" t="s">
        <v>3671</v>
      </c>
      <c r="F1782" s="10" t="s">
        <v>12</v>
      </c>
      <c r="G1782" s="22" t="s">
        <v>3672</v>
      </c>
      <c r="H1782" s="10">
        <v>1</v>
      </c>
      <c r="I1782" s="9" t="s">
        <v>3671</v>
      </c>
      <c r="J1782" s="25">
        <v>0</v>
      </c>
      <c r="K1782" s="11">
        <f>'[1]Financial Offer'!$F$10</f>
        <v>0.4</v>
      </c>
      <c r="L1782" s="12">
        <f t="shared" si="27"/>
        <v>0</v>
      </c>
      <c r="M1782" s="13" t="s">
        <v>14</v>
      </c>
    </row>
    <row r="1783" spans="1:13" ht="25.5" x14ac:dyDescent="0.25">
      <c r="A1783" s="7" t="str">
        <f>[1]Instructions!$B$4</f>
        <v>Lion First Responder PPE, Inc</v>
      </c>
      <c r="B1783" s="7" t="str">
        <f>'[1]Financial Offer'!$A$10</f>
        <v>Lot 4 - Firefighting Turnout Gear</v>
      </c>
      <c r="C1783" s="8" t="str">
        <f>'[1]Financial Offer'!$C$10</f>
        <v>Lion First Responder PPE, Inc</v>
      </c>
      <c r="D1783" s="8" t="str">
        <f>'[1]Financial Offer'!$E$10</f>
        <v>Turnouts &amp; Accessories</v>
      </c>
      <c r="E1783" s="9" t="s">
        <v>3673</v>
      </c>
      <c r="F1783" s="10" t="s">
        <v>12</v>
      </c>
      <c r="G1783" s="22" t="s">
        <v>3674</v>
      </c>
      <c r="H1783" s="10">
        <v>1</v>
      </c>
      <c r="I1783" s="9" t="s">
        <v>3673</v>
      </c>
      <c r="J1783" s="25">
        <v>0</v>
      </c>
      <c r="K1783" s="11">
        <f>'[1]Financial Offer'!$F$10</f>
        <v>0.4</v>
      </c>
      <c r="L1783" s="12">
        <f t="shared" si="27"/>
        <v>0</v>
      </c>
      <c r="M1783" s="13" t="s">
        <v>14</v>
      </c>
    </row>
    <row r="1784" spans="1:13" ht="25.5" x14ac:dyDescent="0.25">
      <c r="A1784" s="7" t="str">
        <f>[1]Instructions!$B$4</f>
        <v>Lion First Responder PPE, Inc</v>
      </c>
      <c r="B1784" s="7" t="str">
        <f>'[1]Financial Offer'!$A$10</f>
        <v>Lot 4 - Firefighting Turnout Gear</v>
      </c>
      <c r="C1784" s="8" t="str">
        <f>'[1]Financial Offer'!$C$10</f>
        <v>Lion First Responder PPE, Inc</v>
      </c>
      <c r="D1784" s="8" t="str">
        <f>'[1]Financial Offer'!$E$10</f>
        <v>Turnouts &amp; Accessories</v>
      </c>
      <c r="E1784" s="9" t="s">
        <v>3675</v>
      </c>
      <c r="F1784" s="10" t="s">
        <v>12</v>
      </c>
      <c r="G1784" s="22" t="s">
        <v>3676</v>
      </c>
      <c r="H1784" s="10">
        <v>1</v>
      </c>
      <c r="I1784" s="9" t="s">
        <v>3675</v>
      </c>
      <c r="J1784" s="25">
        <v>33</v>
      </c>
      <c r="K1784" s="11">
        <f>'[1]Financial Offer'!$F$10</f>
        <v>0.4</v>
      </c>
      <c r="L1784" s="12">
        <f t="shared" si="27"/>
        <v>19.8</v>
      </c>
      <c r="M1784" s="13" t="s">
        <v>14</v>
      </c>
    </row>
    <row r="1785" spans="1:13" ht="25.5" x14ac:dyDescent="0.25">
      <c r="A1785" s="7" t="str">
        <f>[1]Instructions!$B$4</f>
        <v>Lion First Responder PPE, Inc</v>
      </c>
      <c r="B1785" s="7" t="str">
        <f>'[1]Financial Offer'!$A$10</f>
        <v>Lot 4 - Firefighting Turnout Gear</v>
      </c>
      <c r="C1785" s="8" t="str">
        <f>'[1]Financial Offer'!$C$10</f>
        <v>Lion First Responder PPE, Inc</v>
      </c>
      <c r="D1785" s="8" t="str">
        <f>'[1]Financial Offer'!$E$10</f>
        <v>Turnouts &amp; Accessories</v>
      </c>
      <c r="E1785" s="9" t="s">
        <v>3677</v>
      </c>
      <c r="F1785" s="10" t="s">
        <v>12</v>
      </c>
      <c r="G1785" s="22" t="s">
        <v>3678</v>
      </c>
      <c r="H1785" s="10">
        <v>1</v>
      </c>
      <c r="I1785" s="9" t="s">
        <v>3677</v>
      </c>
      <c r="J1785" s="25">
        <v>33</v>
      </c>
      <c r="K1785" s="11">
        <f>'[1]Financial Offer'!$F$10</f>
        <v>0.4</v>
      </c>
      <c r="L1785" s="12">
        <f t="shared" si="27"/>
        <v>19.8</v>
      </c>
      <c r="M1785" s="13" t="s">
        <v>14</v>
      </c>
    </row>
    <row r="1786" spans="1:13" ht="25.5" x14ac:dyDescent="0.25">
      <c r="A1786" s="7" t="str">
        <f>[1]Instructions!$B$4</f>
        <v>Lion First Responder PPE, Inc</v>
      </c>
      <c r="B1786" s="7" t="str">
        <f>'[1]Financial Offer'!$A$10</f>
        <v>Lot 4 - Firefighting Turnout Gear</v>
      </c>
      <c r="C1786" s="8" t="str">
        <f>'[1]Financial Offer'!$C$10</f>
        <v>Lion First Responder PPE, Inc</v>
      </c>
      <c r="D1786" s="8" t="str">
        <f>'[1]Financial Offer'!$E$10</f>
        <v>Turnouts &amp; Accessories</v>
      </c>
      <c r="E1786" s="9" t="s">
        <v>3679</v>
      </c>
      <c r="F1786" s="10" t="s">
        <v>12</v>
      </c>
      <c r="G1786" s="22" t="s">
        <v>3680</v>
      </c>
      <c r="H1786" s="10">
        <v>1</v>
      </c>
      <c r="I1786" s="9" t="s">
        <v>3679</v>
      </c>
      <c r="J1786" s="25">
        <v>33</v>
      </c>
      <c r="K1786" s="11">
        <f>'[1]Financial Offer'!$F$10</f>
        <v>0.4</v>
      </c>
      <c r="L1786" s="12">
        <f t="shared" si="27"/>
        <v>19.8</v>
      </c>
      <c r="M1786" s="13" t="s">
        <v>14</v>
      </c>
    </row>
    <row r="1787" spans="1:13" ht="25.5" x14ac:dyDescent="0.25">
      <c r="A1787" s="7" t="str">
        <f>[1]Instructions!$B$4</f>
        <v>Lion First Responder PPE, Inc</v>
      </c>
      <c r="B1787" s="7" t="str">
        <f>'[1]Financial Offer'!$A$10</f>
        <v>Lot 4 - Firefighting Turnout Gear</v>
      </c>
      <c r="C1787" s="8" t="str">
        <f>'[1]Financial Offer'!$C$10</f>
        <v>Lion First Responder PPE, Inc</v>
      </c>
      <c r="D1787" s="8" t="str">
        <f>'[1]Financial Offer'!$E$10</f>
        <v>Turnouts &amp; Accessories</v>
      </c>
      <c r="E1787" s="9" t="s">
        <v>3681</v>
      </c>
      <c r="F1787" s="10" t="s">
        <v>12</v>
      </c>
      <c r="G1787" s="22" t="s">
        <v>3682</v>
      </c>
      <c r="H1787" s="10">
        <v>1</v>
      </c>
      <c r="I1787" s="9" t="s">
        <v>3683</v>
      </c>
      <c r="J1787" s="25">
        <v>32</v>
      </c>
      <c r="K1787" s="11">
        <f>'[1]Financial Offer'!$F$10</f>
        <v>0.4</v>
      </c>
      <c r="L1787" s="12">
        <f t="shared" si="27"/>
        <v>19.2</v>
      </c>
      <c r="M1787" s="13" t="s">
        <v>14</v>
      </c>
    </row>
    <row r="1788" spans="1:13" ht="25.5" x14ac:dyDescent="0.25">
      <c r="A1788" s="7" t="str">
        <f>[1]Instructions!$B$4</f>
        <v>Lion First Responder PPE, Inc</v>
      </c>
      <c r="B1788" s="7" t="str">
        <f>'[1]Financial Offer'!$A$10</f>
        <v>Lot 4 - Firefighting Turnout Gear</v>
      </c>
      <c r="C1788" s="8" t="str">
        <f>'[1]Financial Offer'!$C$10</f>
        <v>Lion First Responder PPE, Inc</v>
      </c>
      <c r="D1788" s="8" t="str">
        <f>'[1]Financial Offer'!$E$10</f>
        <v>Turnouts &amp; Accessories</v>
      </c>
      <c r="E1788" s="9" t="s">
        <v>3681</v>
      </c>
      <c r="F1788" s="10" t="s">
        <v>12</v>
      </c>
      <c r="G1788" s="22" t="s">
        <v>3682</v>
      </c>
      <c r="H1788" s="10">
        <v>1</v>
      </c>
      <c r="I1788" s="9" t="s">
        <v>3684</v>
      </c>
      <c r="J1788" s="25">
        <v>50</v>
      </c>
      <c r="K1788" s="11">
        <f>'[1]Financial Offer'!$F$10</f>
        <v>0.4</v>
      </c>
      <c r="L1788" s="12">
        <f t="shared" si="27"/>
        <v>30</v>
      </c>
      <c r="M1788" s="13" t="s">
        <v>14</v>
      </c>
    </row>
    <row r="1789" spans="1:13" ht="25.5" x14ac:dyDescent="0.25">
      <c r="A1789" s="7" t="str">
        <f>[1]Instructions!$B$4</f>
        <v>Lion First Responder PPE, Inc</v>
      </c>
      <c r="B1789" s="7" t="str">
        <f>'[1]Financial Offer'!$A$10</f>
        <v>Lot 4 - Firefighting Turnout Gear</v>
      </c>
      <c r="C1789" s="8" t="str">
        <f>'[1]Financial Offer'!$C$10</f>
        <v>Lion First Responder PPE, Inc</v>
      </c>
      <c r="D1789" s="8" t="str">
        <f>'[1]Financial Offer'!$E$10</f>
        <v>Turnouts &amp; Accessories</v>
      </c>
      <c r="E1789" s="9" t="s">
        <v>3685</v>
      </c>
      <c r="F1789" s="10" t="s">
        <v>12</v>
      </c>
      <c r="G1789" s="22" t="s">
        <v>3686</v>
      </c>
      <c r="H1789" s="10">
        <v>1</v>
      </c>
      <c r="I1789" s="9" t="s">
        <v>3685</v>
      </c>
      <c r="J1789" s="25">
        <v>0</v>
      </c>
      <c r="K1789" s="11">
        <f>'[1]Financial Offer'!$F$10</f>
        <v>0.4</v>
      </c>
      <c r="L1789" s="12">
        <f t="shared" si="27"/>
        <v>0</v>
      </c>
      <c r="M1789" s="13" t="s">
        <v>14</v>
      </c>
    </row>
    <row r="1790" spans="1:13" ht="25.5" x14ac:dyDescent="0.25">
      <c r="A1790" s="7" t="str">
        <f>[1]Instructions!$B$4</f>
        <v>Lion First Responder PPE, Inc</v>
      </c>
      <c r="B1790" s="7" t="str">
        <f>'[1]Financial Offer'!$A$10</f>
        <v>Lot 4 - Firefighting Turnout Gear</v>
      </c>
      <c r="C1790" s="8" t="str">
        <f>'[1]Financial Offer'!$C$10</f>
        <v>Lion First Responder PPE, Inc</v>
      </c>
      <c r="D1790" s="8" t="str">
        <f>'[1]Financial Offer'!$E$10</f>
        <v>Turnouts &amp; Accessories</v>
      </c>
      <c r="E1790" s="9" t="s">
        <v>3687</v>
      </c>
      <c r="F1790" s="10" t="s">
        <v>12</v>
      </c>
      <c r="G1790" s="22" t="s">
        <v>3688</v>
      </c>
      <c r="H1790" s="10">
        <v>1</v>
      </c>
      <c r="I1790" s="9" t="s">
        <v>3687</v>
      </c>
      <c r="J1790" s="25">
        <v>0</v>
      </c>
      <c r="K1790" s="11">
        <f>'[1]Financial Offer'!$F$10</f>
        <v>0.4</v>
      </c>
      <c r="L1790" s="12">
        <f t="shared" si="27"/>
        <v>0</v>
      </c>
      <c r="M1790" s="13" t="s">
        <v>14</v>
      </c>
    </row>
    <row r="1791" spans="1:13" ht="25.5" x14ac:dyDescent="0.25">
      <c r="A1791" s="7" t="str">
        <f>[1]Instructions!$B$4</f>
        <v>Lion First Responder PPE, Inc</v>
      </c>
      <c r="B1791" s="7" t="str">
        <f>'[1]Financial Offer'!$A$10</f>
        <v>Lot 4 - Firefighting Turnout Gear</v>
      </c>
      <c r="C1791" s="8" t="str">
        <f>'[1]Financial Offer'!$C$10</f>
        <v>Lion First Responder PPE, Inc</v>
      </c>
      <c r="D1791" s="8" t="str">
        <f>'[1]Financial Offer'!$E$10</f>
        <v>Turnouts &amp; Accessories</v>
      </c>
      <c r="E1791" s="9" t="s">
        <v>3689</v>
      </c>
      <c r="F1791" s="10" t="s">
        <v>12</v>
      </c>
      <c r="G1791" s="22" t="s">
        <v>3690</v>
      </c>
      <c r="H1791" s="10">
        <v>1</v>
      </c>
      <c r="I1791" s="9" t="s">
        <v>3689</v>
      </c>
      <c r="J1791" s="25">
        <v>0</v>
      </c>
      <c r="K1791" s="11">
        <f>'[1]Financial Offer'!$F$10</f>
        <v>0.4</v>
      </c>
      <c r="L1791" s="12">
        <f t="shared" si="27"/>
        <v>0</v>
      </c>
      <c r="M1791" s="13" t="s">
        <v>14</v>
      </c>
    </row>
    <row r="1792" spans="1:13" ht="25.5" x14ac:dyDescent="0.25">
      <c r="A1792" s="7" t="str">
        <f>[1]Instructions!$B$4</f>
        <v>Lion First Responder PPE, Inc</v>
      </c>
      <c r="B1792" s="7" t="str">
        <f>'[1]Financial Offer'!$A$10</f>
        <v>Lot 4 - Firefighting Turnout Gear</v>
      </c>
      <c r="C1792" s="8" t="str">
        <f>'[1]Financial Offer'!$C$10</f>
        <v>Lion First Responder PPE, Inc</v>
      </c>
      <c r="D1792" s="8" t="str">
        <f>'[1]Financial Offer'!$E$10</f>
        <v>Turnouts &amp; Accessories</v>
      </c>
      <c r="E1792" s="9" t="s">
        <v>3691</v>
      </c>
      <c r="F1792" s="10" t="s">
        <v>12</v>
      </c>
      <c r="G1792" s="22" t="s">
        <v>3692</v>
      </c>
      <c r="H1792" s="10">
        <v>1</v>
      </c>
      <c r="I1792" s="9" t="s">
        <v>3691</v>
      </c>
      <c r="J1792" s="25">
        <v>0</v>
      </c>
      <c r="K1792" s="11">
        <f>'[1]Financial Offer'!$F$10</f>
        <v>0.4</v>
      </c>
      <c r="L1792" s="12">
        <f t="shared" si="27"/>
        <v>0</v>
      </c>
      <c r="M1792" s="13" t="s">
        <v>14</v>
      </c>
    </row>
    <row r="1793" spans="1:13" ht="25.5" x14ac:dyDescent="0.25">
      <c r="A1793" s="7" t="str">
        <f>[1]Instructions!$B$4</f>
        <v>Lion First Responder PPE, Inc</v>
      </c>
      <c r="B1793" s="7" t="str">
        <f>'[1]Financial Offer'!$A$10</f>
        <v>Lot 4 - Firefighting Turnout Gear</v>
      </c>
      <c r="C1793" s="8" t="str">
        <f>'[1]Financial Offer'!$C$10</f>
        <v>Lion First Responder PPE, Inc</v>
      </c>
      <c r="D1793" s="8" t="str">
        <f>'[1]Financial Offer'!$E$10</f>
        <v>Turnouts &amp; Accessories</v>
      </c>
      <c r="E1793" s="9" t="s">
        <v>3693</v>
      </c>
      <c r="F1793" s="10" t="s">
        <v>12</v>
      </c>
      <c r="G1793" s="22" t="s">
        <v>3694</v>
      </c>
      <c r="H1793" s="10">
        <v>1</v>
      </c>
      <c r="I1793" s="9" t="s">
        <v>3693</v>
      </c>
      <c r="J1793" s="25">
        <v>34</v>
      </c>
      <c r="K1793" s="11">
        <f>'[1]Financial Offer'!$F$10</f>
        <v>0.4</v>
      </c>
      <c r="L1793" s="12">
        <f t="shared" si="27"/>
        <v>20.399999999999999</v>
      </c>
      <c r="M1793" s="13" t="s">
        <v>14</v>
      </c>
    </row>
    <row r="1794" spans="1:13" ht="25.5" x14ac:dyDescent="0.25">
      <c r="A1794" s="7" t="str">
        <f>[1]Instructions!$B$4</f>
        <v>Lion First Responder PPE, Inc</v>
      </c>
      <c r="B1794" s="7" t="str">
        <f>'[1]Financial Offer'!$A$10</f>
        <v>Lot 4 - Firefighting Turnout Gear</v>
      </c>
      <c r="C1794" s="8" t="str">
        <f>'[1]Financial Offer'!$C$10</f>
        <v>Lion First Responder PPE, Inc</v>
      </c>
      <c r="D1794" s="8" t="str">
        <f>'[1]Financial Offer'!$E$10</f>
        <v>Turnouts &amp; Accessories</v>
      </c>
      <c r="E1794" s="9" t="s">
        <v>3695</v>
      </c>
      <c r="F1794" s="10" t="s">
        <v>12</v>
      </c>
      <c r="G1794" s="22" t="s">
        <v>3696</v>
      </c>
      <c r="H1794" s="10">
        <v>1</v>
      </c>
      <c r="I1794" s="9" t="s">
        <v>3695</v>
      </c>
      <c r="J1794" s="25">
        <v>36</v>
      </c>
      <c r="K1794" s="11">
        <f>'[1]Financial Offer'!$F$10</f>
        <v>0.4</v>
      </c>
      <c r="L1794" s="12">
        <f t="shared" si="27"/>
        <v>21.599999999999998</v>
      </c>
      <c r="M1794" s="13" t="s">
        <v>14</v>
      </c>
    </row>
    <row r="1795" spans="1:13" ht="25.5" x14ac:dyDescent="0.25">
      <c r="A1795" s="7" t="str">
        <f>[1]Instructions!$B$4</f>
        <v>Lion First Responder PPE, Inc</v>
      </c>
      <c r="B1795" s="7" t="str">
        <f>'[1]Financial Offer'!$A$10</f>
        <v>Lot 4 - Firefighting Turnout Gear</v>
      </c>
      <c r="C1795" s="8" t="str">
        <f>'[1]Financial Offer'!$C$10</f>
        <v>Lion First Responder PPE, Inc</v>
      </c>
      <c r="D1795" s="8" t="str">
        <f>'[1]Financial Offer'!$E$10</f>
        <v>Turnouts &amp; Accessories</v>
      </c>
      <c r="E1795" s="9" t="s">
        <v>3697</v>
      </c>
      <c r="F1795" s="10" t="s">
        <v>12</v>
      </c>
      <c r="G1795" s="22" t="s">
        <v>3698</v>
      </c>
      <c r="H1795" s="10">
        <v>1</v>
      </c>
      <c r="I1795" s="9" t="s">
        <v>3697</v>
      </c>
      <c r="J1795" s="25">
        <v>36</v>
      </c>
      <c r="K1795" s="11">
        <f>'[1]Financial Offer'!$F$10</f>
        <v>0.4</v>
      </c>
      <c r="L1795" s="12">
        <f t="shared" ref="L1795:L1858" si="28">J1795*(1-K1795)</f>
        <v>21.599999999999998</v>
      </c>
      <c r="M1795" s="13" t="s">
        <v>14</v>
      </c>
    </row>
    <row r="1796" spans="1:13" ht="25.5" x14ac:dyDescent="0.25">
      <c r="A1796" s="7" t="str">
        <f>[1]Instructions!$B$4</f>
        <v>Lion First Responder PPE, Inc</v>
      </c>
      <c r="B1796" s="7" t="str">
        <f>'[1]Financial Offer'!$A$10</f>
        <v>Lot 4 - Firefighting Turnout Gear</v>
      </c>
      <c r="C1796" s="8" t="str">
        <f>'[1]Financial Offer'!$C$10</f>
        <v>Lion First Responder PPE, Inc</v>
      </c>
      <c r="D1796" s="8" t="str">
        <f>'[1]Financial Offer'!$E$10</f>
        <v>Turnouts &amp; Accessories</v>
      </c>
      <c r="E1796" s="9" t="s">
        <v>3699</v>
      </c>
      <c r="F1796" s="10" t="s">
        <v>12</v>
      </c>
      <c r="G1796" s="22" t="s">
        <v>3700</v>
      </c>
      <c r="H1796" s="10">
        <v>1</v>
      </c>
      <c r="I1796" s="9" t="s">
        <v>3699</v>
      </c>
      <c r="J1796" s="25">
        <v>36</v>
      </c>
      <c r="K1796" s="11">
        <f>'[1]Financial Offer'!$F$10</f>
        <v>0.4</v>
      </c>
      <c r="L1796" s="12">
        <f t="shared" si="28"/>
        <v>21.599999999999998</v>
      </c>
      <c r="M1796" s="13" t="s">
        <v>14</v>
      </c>
    </row>
    <row r="1797" spans="1:13" ht="25.5" x14ac:dyDescent="0.25">
      <c r="A1797" s="7" t="str">
        <f>[1]Instructions!$B$4</f>
        <v>Lion First Responder PPE, Inc</v>
      </c>
      <c r="B1797" s="7" t="str">
        <f>'[1]Financial Offer'!$A$10</f>
        <v>Lot 4 - Firefighting Turnout Gear</v>
      </c>
      <c r="C1797" s="8" t="str">
        <f>'[1]Financial Offer'!$C$10</f>
        <v>Lion First Responder PPE, Inc</v>
      </c>
      <c r="D1797" s="8" t="str">
        <f>'[1]Financial Offer'!$E$10</f>
        <v>Turnouts &amp; Accessories</v>
      </c>
      <c r="E1797" s="9" t="s">
        <v>3701</v>
      </c>
      <c r="F1797" s="10" t="s">
        <v>12</v>
      </c>
      <c r="G1797" s="22" t="s">
        <v>3702</v>
      </c>
      <c r="H1797" s="10">
        <v>1</v>
      </c>
      <c r="I1797" s="9" t="s">
        <v>3701</v>
      </c>
      <c r="J1797" s="25">
        <v>0</v>
      </c>
      <c r="K1797" s="11">
        <f>'[1]Financial Offer'!$F$10</f>
        <v>0.4</v>
      </c>
      <c r="L1797" s="12">
        <f t="shared" si="28"/>
        <v>0</v>
      </c>
      <c r="M1797" s="13" t="s">
        <v>14</v>
      </c>
    </row>
    <row r="1798" spans="1:13" ht="25.5" x14ac:dyDescent="0.25">
      <c r="A1798" s="7" t="str">
        <f>[1]Instructions!$B$4</f>
        <v>Lion First Responder PPE, Inc</v>
      </c>
      <c r="B1798" s="7" t="str">
        <f>'[1]Financial Offer'!$A$10</f>
        <v>Lot 4 - Firefighting Turnout Gear</v>
      </c>
      <c r="C1798" s="8" t="str">
        <f>'[1]Financial Offer'!$C$10</f>
        <v>Lion First Responder PPE, Inc</v>
      </c>
      <c r="D1798" s="8" t="str">
        <f>'[1]Financial Offer'!$E$10</f>
        <v>Turnouts &amp; Accessories</v>
      </c>
      <c r="E1798" s="9" t="s">
        <v>3703</v>
      </c>
      <c r="F1798" s="10" t="s">
        <v>12</v>
      </c>
      <c r="G1798" s="22" t="s">
        <v>3704</v>
      </c>
      <c r="H1798" s="10">
        <v>1</v>
      </c>
      <c r="I1798" s="9" t="s">
        <v>3703</v>
      </c>
      <c r="J1798" s="25">
        <v>0</v>
      </c>
      <c r="K1798" s="11">
        <f>'[1]Financial Offer'!$F$10</f>
        <v>0.4</v>
      </c>
      <c r="L1798" s="12">
        <f t="shared" si="28"/>
        <v>0</v>
      </c>
      <c r="M1798" s="13" t="s">
        <v>14</v>
      </c>
    </row>
    <row r="1799" spans="1:13" ht="25.5" x14ac:dyDescent="0.25">
      <c r="A1799" s="7" t="str">
        <f>[1]Instructions!$B$4</f>
        <v>Lion First Responder PPE, Inc</v>
      </c>
      <c r="B1799" s="7" t="str">
        <f>'[1]Financial Offer'!$A$10</f>
        <v>Lot 4 - Firefighting Turnout Gear</v>
      </c>
      <c r="C1799" s="8" t="str">
        <f>'[1]Financial Offer'!$C$10</f>
        <v>Lion First Responder PPE, Inc</v>
      </c>
      <c r="D1799" s="8" t="str">
        <f>'[1]Financial Offer'!$E$10</f>
        <v>Turnouts &amp; Accessories</v>
      </c>
      <c r="E1799" s="9" t="s">
        <v>3705</v>
      </c>
      <c r="F1799" s="10" t="s">
        <v>12</v>
      </c>
      <c r="G1799" s="22" t="s">
        <v>3706</v>
      </c>
      <c r="H1799" s="10">
        <v>1</v>
      </c>
      <c r="I1799" s="9" t="s">
        <v>3705</v>
      </c>
      <c r="J1799" s="25">
        <v>0</v>
      </c>
      <c r="K1799" s="11">
        <f>'[1]Financial Offer'!$F$10</f>
        <v>0.4</v>
      </c>
      <c r="L1799" s="12">
        <f t="shared" si="28"/>
        <v>0</v>
      </c>
      <c r="M1799" s="13" t="s">
        <v>14</v>
      </c>
    </row>
    <row r="1800" spans="1:13" ht="25.5" x14ac:dyDescent="0.25">
      <c r="A1800" s="7" t="str">
        <f>[1]Instructions!$B$4</f>
        <v>Lion First Responder PPE, Inc</v>
      </c>
      <c r="B1800" s="7" t="str">
        <f>'[1]Financial Offer'!$A$10</f>
        <v>Lot 4 - Firefighting Turnout Gear</v>
      </c>
      <c r="C1800" s="8" t="str">
        <f>'[1]Financial Offer'!$C$10</f>
        <v>Lion First Responder PPE, Inc</v>
      </c>
      <c r="D1800" s="8" t="str">
        <f>'[1]Financial Offer'!$E$10</f>
        <v>Turnouts &amp; Accessories</v>
      </c>
      <c r="E1800" s="9" t="s">
        <v>3707</v>
      </c>
      <c r="F1800" s="10" t="s">
        <v>12</v>
      </c>
      <c r="G1800" s="22" t="s">
        <v>3708</v>
      </c>
      <c r="H1800" s="10">
        <v>1</v>
      </c>
      <c r="I1800" s="9" t="s">
        <v>3707</v>
      </c>
      <c r="J1800" s="25">
        <v>52</v>
      </c>
      <c r="K1800" s="11">
        <f>'[1]Financial Offer'!$F$10</f>
        <v>0.4</v>
      </c>
      <c r="L1800" s="12">
        <f t="shared" si="28"/>
        <v>31.2</v>
      </c>
      <c r="M1800" s="13" t="s">
        <v>14</v>
      </c>
    </row>
    <row r="1801" spans="1:13" ht="25.5" x14ac:dyDescent="0.25">
      <c r="A1801" s="7" t="str">
        <f>[1]Instructions!$B$4</f>
        <v>Lion First Responder PPE, Inc</v>
      </c>
      <c r="B1801" s="7" t="str">
        <f>'[1]Financial Offer'!$A$10</f>
        <v>Lot 4 - Firefighting Turnout Gear</v>
      </c>
      <c r="C1801" s="8" t="str">
        <f>'[1]Financial Offer'!$C$10</f>
        <v>Lion First Responder PPE, Inc</v>
      </c>
      <c r="D1801" s="8" t="str">
        <f>'[1]Financial Offer'!$E$10</f>
        <v>Turnouts &amp; Accessories</v>
      </c>
      <c r="E1801" s="9" t="s">
        <v>3709</v>
      </c>
      <c r="F1801" s="10" t="s">
        <v>12</v>
      </c>
      <c r="G1801" s="22" t="s">
        <v>3710</v>
      </c>
      <c r="H1801" s="10">
        <v>1</v>
      </c>
      <c r="I1801" s="9" t="s">
        <v>3709</v>
      </c>
      <c r="J1801" s="25">
        <v>52</v>
      </c>
      <c r="K1801" s="11">
        <f>'[1]Financial Offer'!$F$10</f>
        <v>0.4</v>
      </c>
      <c r="L1801" s="12">
        <f t="shared" si="28"/>
        <v>31.2</v>
      </c>
      <c r="M1801" s="13" t="s">
        <v>14</v>
      </c>
    </row>
    <row r="1802" spans="1:13" ht="25.5" x14ac:dyDescent="0.25">
      <c r="A1802" s="7" t="str">
        <f>[1]Instructions!$B$4</f>
        <v>Lion First Responder PPE, Inc</v>
      </c>
      <c r="B1802" s="7" t="str">
        <f>'[1]Financial Offer'!$A$10</f>
        <v>Lot 4 - Firefighting Turnout Gear</v>
      </c>
      <c r="C1802" s="8" t="str">
        <f>'[1]Financial Offer'!$C$10</f>
        <v>Lion First Responder PPE, Inc</v>
      </c>
      <c r="D1802" s="8" t="str">
        <f>'[1]Financial Offer'!$E$10</f>
        <v>Turnouts &amp; Accessories</v>
      </c>
      <c r="E1802" s="9" t="s">
        <v>3711</v>
      </c>
      <c r="F1802" s="10" t="s">
        <v>12</v>
      </c>
      <c r="G1802" s="22" t="s">
        <v>3712</v>
      </c>
      <c r="H1802" s="10">
        <v>1</v>
      </c>
      <c r="I1802" s="9" t="s">
        <v>3711</v>
      </c>
      <c r="J1802" s="25">
        <v>52</v>
      </c>
      <c r="K1802" s="11">
        <f>'[1]Financial Offer'!$F$10</f>
        <v>0.4</v>
      </c>
      <c r="L1802" s="12">
        <f t="shared" si="28"/>
        <v>31.2</v>
      </c>
      <c r="M1802" s="13" t="s">
        <v>14</v>
      </c>
    </row>
    <row r="1803" spans="1:13" ht="25.5" x14ac:dyDescent="0.25">
      <c r="A1803" s="7" t="str">
        <f>[1]Instructions!$B$4</f>
        <v>Lion First Responder PPE, Inc</v>
      </c>
      <c r="B1803" s="7" t="str">
        <f>'[1]Financial Offer'!$A$10</f>
        <v>Lot 4 - Firefighting Turnout Gear</v>
      </c>
      <c r="C1803" s="8" t="str">
        <f>'[1]Financial Offer'!$C$10</f>
        <v>Lion First Responder PPE, Inc</v>
      </c>
      <c r="D1803" s="8" t="str">
        <f>'[1]Financial Offer'!$E$10</f>
        <v>Turnouts &amp; Accessories</v>
      </c>
      <c r="E1803" s="9" t="s">
        <v>3713</v>
      </c>
      <c r="F1803" s="10" t="s">
        <v>12</v>
      </c>
      <c r="G1803" s="22" t="s">
        <v>3714</v>
      </c>
      <c r="H1803" s="10">
        <v>1</v>
      </c>
      <c r="I1803" s="9" t="s">
        <v>3713</v>
      </c>
      <c r="J1803" s="25">
        <v>52</v>
      </c>
      <c r="K1803" s="11">
        <f>'[1]Financial Offer'!$F$10</f>
        <v>0.4</v>
      </c>
      <c r="L1803" s="12">
        <f t="shared" si="28"/>
        <v>31.2</v>
      </c>
      <c r="M1803" s="13" t="s">
        <v>14</v>
      </c>
    </row>
    <row r="1804" spans="1:13" ht="25.5" x14ac:dyDescent="0.25">
      <c r="A1804" s="7" t="str">
        <f>[1]Instructions!$B$4</f>
        <v>Lion First Responder PPE, Inc</v>
      </c>
      <c r="B1804" s="7" t="str">
        <f>'[1]Financial Offer'!$A$10</f>
        <v>Lot 4 - Firefighting Turnout Gear</v>
      </c>
      <c r="C1804" s="8" t="str">
        <f>'[1]Financial Offer'!$C$10</f>
        <v>Lion First Responder PPE, Inc</v>
      </c>
      <c r="D1804" s="8" t="str">
        <f>'[1]Financial Offer'!$E$10</f>
        <v>Turnouts &amp; Accessories</v>
      </c>
      <c r="E1804" s="9" t="s">
        <v>3715</v>
      </c>
      <c r="F1804" s="10" t="s">
        <v>12</v>
      </c>
      <c r="G1804" s="22" t="s">
        <v>3716</v>
      </c>
      <c r="H1804" s="10">
        <v>1</v>
      </c>
      <c r="I1804" s="9" t="s">
        <v>3715</v>
      </c>
      <c r="J1804" s="25">
        <v>52</v>
      </c>
      <c r="K1804" s="11">
        <f>'[1]Financial Offer'!$F$10</f>
        <v>0.4</v>
      </c>
      <c r="L1804" s="12">
        <f t="shared" si="28"/>
        <v>31.2</v>
      </c>
      <c r="M1804" s="13" t="s">
        <v>14</v>
      </c>
    </row>
    <row r="1805" spans="1:13" ht="25.5" x14ac:dyDescent="0.25">
      <c r="A1805" s="7" t="str">
        <f>[1]Instructions!$B$4</f>
        <v>Lion First Responder PPE, Inc</v>
      </c>
      <c r="B1805" s="7" t="str">
        <f>'[1]Financial Offer'!$A$10</f>
        <v>Lot 4 - Firefighting Turnout Gear</v>
      </c>
      <c r="C1805" s="8" t="str">
        <f>'[1]Financial Offer'!$C$10</f>
        <v>Lion First Responder PPE, Inc</v>
      </c>
      <c r="D1805" s="8" t="str">
        <f>'[1]Financial Offer'!$E$10</f>
        <v>Turnouts &amp; Accessories</v>
      </c>
      <c r="E1805" s="9" t="s">
        <v>3717</v>
      </c>
      <c r="F1805" s="10" t="s">
        <v>12</v>
      </c>
      <c r="G1805" s="22" t="s">
        <v>3718</v>
      </c>
      <c r="H1805" s="10">
        <v>1</v>
      </c>
      <c r="I1805" s="9" t="s">
        <v>3717</v>
      </c>
      <c r="J1805" s="25">
        <v>52</v>
      </c>
      <c r="K1805" s="11">
        <f>'[1]Financial Offer'!$F$10</f>
        <v>0.4</v>
      </c>
      <c r="L1805" s="12">
        <f t="shared" si="28"/>
        <v>31.2</v>
      </c>
      <c r="M1805" s="13" t="s">
        <v>14</v>
      </c>
    </row>
    <row r="1806" spans="1:13" ht="51" x14ac:dyDescent="0.25">
      <c r="A1806" s="7" t="str">
        <f>[1]Instructions!$B$4</f>
        <v>Lion First Responder PPE, Inc</v>
      </c>
      <c r="B1806" s="7" t="str">
        <f>'[1]Financial Offer'!$A$10</f>
        <v>Lot 4 - Firefighting Turnout Gear</v>
      </c>
      <c r="C1806" s="8" t="str">
        <f>'[1]Financial Offer'!$C$10</f>
        <v>Lion First Responder PPE, Inc</v>
      </c>
      <c r="D1806" s="8" t="str">
        <f>'[1]Financial Offer'!$E$10</f>
        <v>Turnouts &amp; Accessories</v>
      </c>
      <c r="E1806" s="9" t="s">
        <v>3719</v>
      </c>
      <c r="F1806" s="10" t="s">
        <v>12</v>
      </c>
      <c r="G1806" s="22" t="s">
        <v>3720</v>
      </c>
      <c r="H1806" s="10">
        <v>1</v>
      </c>
      <c r="I1806" s="9" t="s">
        <v>3719</v>
      </c>
      <c r="J1806" s="25">
        <v>34</v>
      </c>
      <c r="K1806" s="11">
        <f>'[1]Financial Offer'!$F$10</f>
        <v>0.4</v>
      </c>
      <c r="L1806" s="12">
        <f t="shared" si="28"/>
        <v>20.399999999999999</v>
      </c>
      <c r="M1806" s="13" t="s">
        <v>14</v>
      </c>
    </row>
    <row r="1807" spans="1:13" x14ac:dyDescent="0.25">
      <c r="A1807" s="7" t="str">
        <f>[1]Instructions!$B$4</f>
        <v>Lion First Responder PPE, Inc</v>
      </c>
      <c r="B1807" s="7" t="str">
        <f>'[1]Financial Offer'!$A$10</f>
        <v>Lot 4 - Firefighting Turnout Gear</v>
      </c>
      <c r="C1807" s="8" t="str">
        <f>'[1]Financial Offer'!$C$10</f>
        <v>Lion First Responder PPE, Inc</v>
      </c>
      <c r="D1807" s="8" t="str">
        <f>'[1]Financial Offer'!$E$10</f>
        <v>Turnouts &amp; Accessories</v>
      </c>
      <c r="E1807" s="9" t="s">
        <v>3721</v>
      </c>
      <c r="F1807" s="10" t="s">
        <v>12</v>
      </c>
      <c r="G1807" s="22" t="s">
        <v>3722</v>
      </c>
      <c r="H1807" s="10">
        <v>1</v>
      </c>
      <c r="I1807" s="9" t="s">
        <v>3721</v>
      </c>
      <c r="J1807" s="25">
        <v>40</v>
      </c>
      <c r="K1807" s="11">
        <f>'[1]Financial Offer'!$F$10</f>
        <v>0.4</v>
      </c>
      <c r="L1807" s="12">
        <f t="shared" si="28"/>
        <v>24</v>
      </c>
      <c r="M1807" s="13" t="s">
        <v>14</v>
      </c>
    </row>
    <row r="1808" spans="1:13" x14ac:dyDescent="0.25">
      <c r="A1808" s="7" t="str">
        <f>[1]Instructions!$B$4</f>
        <v>Lion First Responder PPE, Inc</v>
      </c>
      <c r="B1808" s="7" t="str">
        <f>'[1]Financial Offer'!$A$10</f>
        <v>Lot 4 - Firefighting Turnout Gear</v>
      </c>
      <c r="C1808" s="8" t="str">
        <f>'[1]Financial Offer'!$C$10</f>
        <v>Lion First Responder PPE, Inc</v>
      </c>
      <c r="D1808" s="8" t="str">
        <f>'[1]Financial Offer'!$E$10</f>
        <v>Turnouts &amp; Accessories</v>
      </c>
      <c r="E1808" s="9" t="s">
        <v>3723</v>
      </c>
      <c r="F1808" s="10" t="s">
        <v>12</v>
      </c>
      <c r="G1808" s="22" t="s">
        <v>3724</v>
      </c>
      <c r="H1808" s="10">
        <v>1</v>
      </c>
      <c r="I1808" s="9" t="s">
        <v>3725</v>
      </c>
      <c r="J1808" s="25">
        <v>40</v>
      </c>
      <c r="K1808" s="11">
        <f>'[1]Financial Offer'!$F$10</f>
        <v>0.4</v>
      </c>
      <c r="L1808" s="12">
        <f t="shared" si="28"/>
        <v>24</v>
      </c>
      <c r="M1808" s="13" t="s">
        <v>14</v>
      </c>
    </row>
    <row r="1809" spans="1:13" x14ac:dyDescent="0.25">
      <c r="A1809" s="7" t="str">
        <f>[1]Instructions!$B$4</f>
        <v>Lion First Responder PPE, Inc</v>
      </c>
      <c r="B1809" s="7" t="str">
        <f>'[1]Financial Offer'!$A$10</f>
        <v>Lot 4 - Firefighting Turnout Gear</v>
      </c>
      <c r="C1809" s="8" t="str">
        <f>'[1]Financial Offer'!$C$10</f>
        <v>Lion First Responder PPE, Inc</v>
      </c>
      <c r="D1809" s="8" t="str">
        <f>'[1]Financial Offer'!$E$10</f>
        <v>Turnouts &amp; Accessories</v>
      </c>
      <c r="E1809" s="9" t="s">
        <v>3726</v>
      </c>
      <c r="F1809" s="10" t="s">
        <v>12</v>
      </c>
      <c r="G1809" s="22" t="s">
        <v>3727</v>
      </c>
      <c r="H1809" s="10">
        <v>1</v>
      </c>
      <c r="I1809" s="9" t="s">
        <v>3728</v>
      </c>
      <c r="J1809" s="25">
        <v>40</v>
      </c>
      <c r="K1809" s="11">
        <f>'[1]Financial Offer'!$F$10</f>
        <v>0.4</v>
      </c>
      <c r="L1809" s="12">
        <f t="shared" si="28"/>
        <v>24</v>
      </c>
      <c r="M1809" s="13" t="s">
        <v>14</v>
      </c>
    </row>
    <row r="1810" spans="1:13" x14ac:dyDescent="0.25">
      <c r="A1810" s="7" t="str">
        <f>[1]Instructions!$B$4</f>
        <v>Lion First Responder PPE, Inc</v>
      </c>
      <c r="B1810" s="7" t="str">
        <f>'[1]Financial Offer'!$A$10</f>
        <v>Lot 4 - Firefighting Turnout Gear</v>
      </c>
      <c r="C1810" s="8" t="str">
        <f>'[1]Financial Offer'!$C$10</f>
        <v>Lion First Responder PPE, Inc</v>
      </c>
      <c r="D1810" s="8" t="str">
        <f>'[1]Financial Offer'!$E$10</f>
        <v>Turnouts &amp; Accessories</v>
      </c>
      <c r="E1810" s="9" t="s">
        <v>3729</v>
      </c>
      <c r="F1810" s="10" t="s">
        <v>12</v>
      </c>
      <c r="G1810" s="22" t="s">
        <v>3730</v>
      </c>
      <c r="H1810" s="10">
        <v>1</v>
      </c>
      <c r="I1810" s="9" t="s">
        <v>3729</v>
      </c>
      <c r="J1810" s="25">
        <v>40</v>
      </c>
      <c r="K1810" s="11">
        <f>'[1]Financial Offer'!$F$10</f>
        <v>0.4</v>
      </c>
      <c r="L1810" s="12">
        <f t="shared" si="28"/>
        <v>24</v>
      </c>
      <c r="M1810" s="13" t="s">
        <v>14</v>
      </c>
    </row>
    <row r="1811" spans="1:13" x14ac:dyDescent="0.25">
      <c r="A1811" s="7" t="str">
        <f>[1]Instructions!$B$4</f>
        <v>Lion First Responder PPE, Inc</v>
      </c>
      <c r="B1811" s="7" t="str">
        <f>'[1]Financial Offer'!$A$10</f>
        <v>Lot 4 - Firefighting Turnout Gear</v>
      </c>
      <c r="C1811" s="8" t="str">
        <f>'[1]Financial Offer'!$C$10</f>
        <v>Lion First Responder PPE, Inc</v>
      </c>
      <c r="D1811" s="8" t="str">
        <f>'[1]Financial Offer'!$E$10</f>
        <v>Turnouts &amp; Accessories</v>
      </c>
      <c r="E1811" s="9" t="s">
        <v>3731</v>
      </c>
      <c r="F1811" s="10" t="s">
        <v>12</v>
      </c>
      <c r="G1811" s="22" t="s">
        <v>3732</v>
      </c>
      <c r="H1811" s="10">
        <v>1</v>
      </c>
      <c r="I1811" s="9" t="s">
        <v>3731</v>
      </c>
      <c r="J1811" s="25">
        <v>40</v>
      </c>
      <c r="K1811" s="11">
        <f>'[1]Financial Offer'!$F$10</f>
        <v>0.4</v>
      </c>
      <c r="L1811" s="12">
        <f t="shared" si="28"/>
        <v>24</v>
      </c>
      <c r="M1811" s="13" t="s">
        <v>14</v>
      </c>
    </row>
    <row r="1812" spans="1:13" x14ac:dyDescent="0.25">
      <c r="A1812" s="7" t="str">
        <f>[1]Instructions!$B$4</f>
        <v>Lion First Responder PPE, Inc</v>
      </c>
      <c r="B1812" s="7" t="str">
        <f>'[1]Financial Offer'!$A$10</f>
        <v>Lot 4 - Firefighting Turnout Gear</v>
      </c>
      <c r="C1812" s="8" t="str">
        <f>'[1]Financial Offer'!$C$10</f>
        <v>Lion First Responder PPE, Inc</v>
      </c>
      <c r="D1812" s="8" t="str">
        <f>'[1]Financial Offer'!$E$10</f>
        <v>Turnouts &amp; Accessories</v>
      </c>
      <c r="E1812" s="9" t="s">
        <v>3733</v>
      </c>
      <c r="F1812" s="10" t="s">
        <v>12</v>
      </c>
      <c r="G1812" s="22" t="s">
        <v>3734</v>
      </c>
      <c r="H1812" s="10">
        <v>1</v>
      </c>
      <c r="I1812" s="9" t="s">
        <v>3733</v>
      </c>
      <c r="J1812" s="25">
        <v>40</v>
      </c>
      <c r="K1812" s="11">
        <f>'[1]Financial Offer'!$F$10</f>
        <v>0.4</v>
      </c>
      <c r="L1812" s="12">
        <f t="shared" si="28"/>
        <v>24</v>
      </c>
      <c r="M1812" s="13" t="s">
        <v>14</v>
      </c>
    </row>
    <row r="1813" spans="1:13" x14ac:dyDescent="0.25">
      <c r="A1813" s="7" t="str">
        <f>[1]Instructions!$B$4</f>
        <v>Lion First Responder PPE, Inc</v>
      </c>
      <c r="B1813" s="7" t="str">
        <f>'[1]Financial Offer'!$A$10</f>
        <v>Lot 4 - Firefighting Turnout Gear</v>
      </c>
      <c r="C1813" s="8" t="str">
        <f>'[1]Financial Offer'!$C$10</f>
        <v>Lion First Responder PPE, Inc</v>
      </c>
      <c r="D1813" s="8" t="str">
        <f>'[1]Financial Offer'!$E$10</f>
        <v>Turnouts &amp; Accessories</v>
      </c>
      <c r="E1813" s="9"/>
      <c r="F1813" s="10" t="s">
        <v>12</v>
      </c>
      <c r="G1813" s="22" t="s">
        <v>3735</v>
      </c>
      <c r="H1813" s="10">
        <v>1</v>
      </c>
      <c r="I1813" s="9" t="s">
        <v>3736</v>
      </c>
      <c r="J1813" s="25">
        <v>0</v>
      </c>
      <c r="K1813" s="11">
        <f>'[1]Financial Offer'!$F$10</f>
        <v>0.4</v>
      </c>
      <c r="L1813" s="12">
        <f t="shared" si="28"/>
        <v>0</v>
      </c>
      <c r="M1813" s="13" t="s">
        <v>14</v>
      </c>
    </row>
    <row r="1814" spans="1:13" x14ac:dyDescent="0.25">
      <c r="A1814" s="7" t="str">
        <f>[1]Instructions!$B$4</f>
        <v>Lion First Responder PPE, Inc</v>
      </c>
      <c r="B1814" s="7" t="str">
        <f>'[1]Financial Offer'!$A$10</f>
        <v>Lot 4 - Firefighting Turnout Gear</v>
      </c>
      <c r="C1814" s="8" t="str">
        <f>'[1]Financial Offer'!$C$10</f>
        <v>Lion First Responder PPE, Inc</v>
      </c>
      <c r="D1814" s="8" t="str">
        <f>'[1]Financial Offer'!$E$10</f>
        <v>Turnouts &amp; Accessories</v>
      </c>
      <c r="E1814" s="9"/>
      <c r="F1814" s="10" t="s">
        <v>12</v>
      </c>
      <c r="G1814" s="22" t="s">
        <v>3737</v>
      </c>
      <c r="H1814" s="10">
        <v>1</v>
      </c>
      <c r="I1814" s="9" t="s">
        <v>3738</v>
      </c>
      <c r="J1814" s="25">
        <v>0</v>
      </c>
      <c r="K1814" s="11">
        <f>'[1]Financial Offer'!$F$10</f>
        <v>0.4</v>
      </c>
      <c r="L1814" s="12">
        <f t="shared" si="28"/>
        <v>0</v>
      </c>
      <c r="M1814" s="13" t="s">
        <v>14</v>
      </c>
    </row>
    <row r="1815" spans="1:13" x14ac:dyDescent="0.25">
      <c r="A1815" s="7" t="str">
        <f>[1]Instructions!$B$4</f>
        <v>Lion First Responder PPE, Inc</v>
      </c>
      <c r="B1815" s="7" t="str">
        <f>'[1]Financial Offer'!$A$10</f>
        <v>Lot 4 - Firefighting Turnout Gear</v>
      </c>
      <c r="C1815" s="8" t="str">
        <f>'[1]Financial Offer'!$C$10</f>
        <v>Lion First Responder PPE, Inc</v>
      </c>
      <c r="D1815" s="8" t="str">
        <f>'[1]Financial Offer'!$E$10</f>
        <v>Turnouts &amp; Accessories</v>
      </c>
      <c r="E1815" s="9"/>
      <c r="F1815" s="10" t="s">
        <v>12</v>
      </c>
      <c r="G1815" s="22" t="s">
        <v>3739</v>
      </c>
      <c r="H1815" s="10">
        <v>1</v>
      </c>
      <c r="I1815" s="9" t="s">
        <v>3740</v>
      </c>
      <c r="J1815" s="25">
        <v>0</v>
      </c>
      <c r="K1815" s="11">
        <f>'[1]Financial Offer'!$F$10</f>
        <v>0.4</v>
      </c>
      <c r="L1815" s="12">
        <f t="shared" si="28"/>
        <v>0</v>
      </c>
      <c r="M1815" s="13" t="s">
        <v>14</v>
      </c>
    </row>
    <row r="1816" spans="1:13" x14ac:dyDescent="0.25">
      <c r="A1816" s="7" t="str">
        <f>[1]Instructions!$B$4</f>
        <v>Lion First Responder PPE, Inc</v>
      </c>
      <c r="B1816" s="7" t="str">
        <f>'[1]Financial Offer'!$A$10</f>
        <v>Lot 4 - Firefighting Turnout Gear</v>
      </c>
      <c r="C1816" s="8" t="str">
        <f>'[1]Financial Offer'!$C$10</f>
        <v>Lion First Responder PPE, Inc</v>
      </c>
      <c r="D1816" s="8" t="str">
        <f>'[1]Financial Offer'!$E$10</f>
        <v>Turnouts &amp; Accessories</v>
      </c>
      <c r="E1816" s="9"/>
      <c r="F1816" s="10" t="s">
        <v>12</v>
      </c>
      <c r="G1816" s="22"/>
      <c r="H1816" s="10">
        <v>1</v>
      </c>
      <c r="I1816" s="9" t="s">
        <v>3741</v>
      </c>
      <c r="J1816" s="25">
        <v>0</v>
      </c>
      <c r="K1816" s="11">
        <f>'[1]Financial Offer'!$F$10</f>
        <v>0.4</v>
      </c>
      <c r="L1816" s="12">
        <f t="shared" si="28"/>
        <v>0</v>
      </c>
      <c r="M1816" s="13" t="s">
        <v>14</v>
      </c>
    </row>
    <row r="1817" spans="1:13" x14ac:dyDescent="0.25">
      <c r="A1817" s="7" t="str">
        <f>[1]Instructions!$B$4</f>
        <v>Lion First Responder PPE, Inc</v>
      </c>
      <c r="B1817" s="7" t="str">
        <f>'[1]Financial Offer'!$A$10</f>
        <v>Lot 4 - Firefighting Turnout Gear</v>
      </c>
      <c r="C1817" s="8" t="str">
        <f>'[1]Financial Offer'!$C$10</f>
        <v>Lion First Responder PPE, Inc</v>
      </c>
      <c r="D1817" s="8" t="str">
        <f>'[1]Financial Offer'!$E$10</f>
        <v>Turnouts &amp; Accessories</v>
      </c>
      <c r="E1817" s="9"/>
      <c r="F1817" s="10" t="s">
        <v>12</v>
      </c>
      <c r="G1817" s="22"/>
      <c r="H1817" s="10">
        <v>1</v>
      </c>
      <c r="I1817" s="9" t="s">
        <v>3742</v>
      </c>
      <c r="J1817" s="25">
        <v>0</v>
      </c>
      <c r="K1817" s="11">
        <f>'[1]Financial Offer'!$F$10</f>
        <v>0.4</v>
      </c>
      <c r="L1817" s="12">
        <f t="shared" si="28"/>
        <v>0</v>
      </c>
      <c r="M1817" s="13" t="s">
        <v>14</v>
      </c>
    </row>
    <row r="1818" spans="1:13" x14ac:dyDescent="0.25">
      <c r="A1818" s="7" t="str">
        <f>[1]Instructions!$B$4</f>
        <v>Lion First Responder PPE, Inc</v>
      </c>
      <c r="B1818" s="7" t="str">
        <f>'[1]Financial Offer'!$A$10</f>
        <v>Lot 4 - Firefighting Turnout Gear</v>
      </c>
      <c r="C1818" s="8" t="str">
        <f>'[1]Financial Offer'!$C$10</f>
        <v>Lion First Responder PPE, Inc</v>
      </c>
      <c r="D1818" s="8" t="str">
        <f>'[1]Financial Offer'!$E$10</f>
        <v>Turnouts &amp; Accessories</v>
      </c>
      <c r="E1818" s="9"/>
      <c r="F1818" s="10" t="s">
        <v>12</v>
      </c>
      <c r="G1818" s="22" t="s">
        <v>3743</v>
      </c>
      <c r="H1818" s="10">
        <v>1</v>
      </c>
      <c r="I1818" s="9" t="s">
        <v>3744</v>
      </c>
      <c r="J1818" s="25">
        <v>0</v>
      </c>
      <c r="K1818" s="11">
        <f>'[1]Financial Offer'!$F$10</f>
        <v>0.4</v>
      </c>
      <c r="L1818" s="12">
        <f t="shared" si="28"/>
        <v>0</v>
      </c>
      <c r="M1818" s="13" t="s">
        <v>14</v>
      </c>
    </row>
    <row r="1819" spans="1:13" x14ac:dyDescent="0.25">
      <c r="A1819" s="7" t="str">
        <f>[1]Instructions!$B$4</f>
        <v>Lion First Responder PPE, Inc</v>
      </c>
      <c r="B1819" s="7" t="str">
        <f>'[1]Financial Offer'!$A$10</f>
        <v>Lot 4 - Firefighting Turnout Gear</v>
      </c>
      <c r="C1819" s="8" t="str">
        <f>'[1]Financial Offer'!$C$10</f>
        <v>Lion First Responder PPE, Inc</v>
      </c>
      <c r="D1819" s="8" t="str">
        <f>'[1]Financial Offer'!$E$10</f>
        <v>Turnouts &amp; Accessories</v>
      </c>
      <c r="E1819" s="9"/>
      <c r="F1819" s="10" t="s">
        <v>12</v>
      </c>
      <c r="G1819" s="22" t="s">
        <v>3745</v>
      </c>
      <c r="H1819" s="10">
        <v>1</v>
      </c>
      <c r="I1819" s="9" t="s">
        <v>3746</v>
      </c>
      <c r="J1819" s="25">
        <v>0</v>
      </c>
      <c r="K1819" s="11">
        <f>'[1]Financial Offer'!$F$10</f>
        <v>0.4</v>
      </c>
      <c r="L1819" s="12">
        <f t="shared" si="28"/>
        <v>0</v>
      </c>
      <c r="M1819" s="13" t="s">
        <v>14</v>
      </c>
    </row>
    <row r="1820" spans="1:13" x14ac:dyDescent="0.25">
      <c r="A1820" s="7" t="str">
        <f>[1]Instructions!$B$4</f>
        <v>Lion First Responder PPE, Inc</v>
      </c>
      <c r="B1820" s="7" t="str">
        <f>'[1]Financial Offer'!$A$10</f>
        <v>Lot 4 - Firefighting Turnout Gear</v>
      </c>
      <c r="C1820" s="8" t="str">
        <f>'[1]Financial Offer'!$C$10</f>
        <v>Lion First Responder PPE, Inc</v>
      </c>
      <c r="D1820" s="8" t="str">
        <f>'[1]Financial Offer'!$E$10</f>
        <v>Turnouts &amp; Accessories</v>
      </c>
      <c r="E1820" s="9" t="s">
        <v>3747</v>
      </c>
      <c r="F1820" s="10" t="s">
        <v>12</v>
      </c>
      <c r="G1820" s="22" t="s">
        <v>3748</v>
      </c>
      <c r="H1820" s="10">
        <v>1</v>
      </c>
      <c r="I1820" s="9" t="s">
        <v>3749</v>
      </c>
      <c r="J1820" s="25">
        <v>0</v>
      </c>
      <c r="K1820" s="11">
        <f>'[1]Financial Offer'!$F$10</f>
        <v>0.4</v>
      </c>
      <c r="L1820" s="12">
        <f t="shared" si="28"/>
        <v>0</v>
      </c>
      <c r="M1820" s="13" t="s">
        <v>14</v>
      </c>
    </row>
    <row r="1821" spans="1:13" x14ac:dyDescent="0.25">
      <c r="A1821" s="7" t="str">
        <f>[1]Instructions!$B$4</f>
        <v>Lion First Responder PPE, Inc</v>
      </c>
      <c r="B1821" s="7" t="str">
        <f>'[1]Financial Offer'!$A$10</f>
        <v>Lot 4 - Firefighting Turnout Gear</v>
      </c>
      <c r="C1821" s="8" t="str">
        <f>'[1]Financial Offer'!$C$10</f>
        <v>Lion First Responder PPE, Inc</v>
      </c>
      <c r="D1821" s="8" t="str">
        <f>'[1]Financial Offer'!$E$10</f>
        <v>Turnouts &amp; Accessories</v>
      </c>
      <c r="E1821" s="9" t="s">
        <v>3750</v>
      </c>
      <c r="F1821" s="10" t="s">
        <v>12</v>
      </c>
      <c r="G1821" s="22" t="s">
        <v>3751</v>
      </c>
      <c r="H1821" s="10">
        <v>1</v>
      </c>
      <c r="I1821" s="9" t="s">
        <v>3752</v>
      </c>
      <c r="J1821" s="25">
        <v>0</v>
      </c>
      <c r="K1821" s="11">
        <f>'[1]Financial Offer'!$F$10</f>
        <v>0.4</v>
      </c>
      <c r="L1821" s="12">
        <f t="shared" si="28"/>
        <v>0</v>
      </c>
      <c r="M1821" s="13" t="s">
        <v>14</v>
      </c>
    </row>
    <row r="1822" spans="1:13" x14ac:dyDescent="0.25">
      <c r="A1822" s="7" t="str">
        <f>[1]Instructions!$B$4</f>
        <v>Lion First Responder PPE, Inc</v>
      </c>
      <c r="B1822" s="7" t="str">
        <f>'[1]Financial Offer'!$A$10</f>
        <v>Lot 4 - Firefighting Turnout Gear</v>
      </c>
      <c r="C1822" s="8" t="str">
        <f>'[1]Financial Offer'!$C$10</f>
        <v>Lion First Responder PPE, Inc</v>
      </c>
      <c r="D1822" s="8" t="str">
        <f>'[1]Financial Offer'!$E$10</f>
        <v>Turnouts &amp; Accessories</v>
      </c>
      <c r="E1822" s="9" t="s">
        <v>3753</v>
      </c>
      <c r="F1822" s="10" t="s">
        <v>12</v>
      </c>
      <c r="G1822" s="22" t="s">
        <v>3754</v>
      </c>
      <c r="H1822" s="10">
        <v>1</v>
      </c>
      <c r="I1822" s="9" t="s">
        <v>3755</v>
      </c>
      <c r="J1822" s="25">
        <v>0</v>
      </c>
      <c r="K1822" s="11">
        <f>'[1]Financial Offer'!$F$10</f>
        <v>0.4</v>
      </c>
      <c r="L1822" s="12">
        <f t="shared" si="28"/>
        <v>0</v>
      </c>
      <c r="M1822" s="13" t="s">
        <v>14</v>
      </c>
    </row>
    <row r="1823" spans="1:13" x14ac:dyDescent="0.25">
      <c r="A1823" s="7" t="str">
        <f>[1]Instructions!$B$4</f>
        <v>Lion First Responder PPE, Inc</v>
      </c>
      <c r="B1823" s="7" t="str">
        <f>'[1]Financial Offer'!$A$10</f>
        <v>Lot 4 - Firefighting Turnout Gear</v>
      </c>
      <c r="C1823" s="8" t="str">
        <f>'[1]Financial Offer'!$C$10</f>
        <v>Lion First Responder PPE, Inc</v>
      </c>
      <c r="D1823" s="8" t="str">
        <f>'[1]Financial Offer'!$E$10</f>
        <v>Turnouts &amp; Accessories</v>
      </c>
      <c r="E1823" s="9" t="s">
        <v>3756</v>
      </c>
      <c r="F1823" s="10" t="s">
        <v>12</v>
      </c>
      <c r="G1823" s="22" t="s">
        <v>3757</v>
      </c>
      <c r="H1823" s="10">
        <v>1</v>
      </c>
      <c r="I1823" s="9" t="s">
        <v>3758</v>
      </c>
      <c r="J1823" s="25">
        <v>0</v>
      </c>
      <c r="K1823" s="11">
        <f>'[1]Financial Offer'!$F$10</f>
        <v>0.4</v>
      </c>
      <c r="L1823" s="12">
        <f t="shared" si="28"/>
        <v>0</v>
      </c>
      <c r="M1823" s="13" t="s">
        <v>14</v>
      </c>
    </row>
    <row r="1824" spans="1:13" x14ac:dyDescent="0.25">
      <c r="A1824" s="7" t="str">
        <f>[1]Instructions!$B$4</f>
        <v>Lion First Responder PPE, Inc</v>
      </c>
      <c r="B1824" s="7" t="str">
        <f>'[1]Financial Offer'!$A$10</f>
        <v>Lot 4 - Firefighting Turnout Gear</v>
      </c>
      <c r="C1824" s="8" t="str">
        <f>'[1]Financial Offer'!$C$10</f>
        <v>Lion First Responder PPE, Inc</v>
      </c>
      <c r="D1824" s="8" t="str">
        <f>'[1]Financial Offer'!$E$10</f>
        <v>Turnouts &amp; Accessories</v>
      </c>
      <c r="E1824" s="9" t="s">
        <v>3759</v>
      </c>
      <c r="F1824" s="10" t="s">
        <v>12</v>
      </c>
      <c r="G1824" s="22" t="s">
        <v>3760</v>
      </c>
      <c r="H1824" s="10">
        <v>1</v>
      </c>
      <c r="I1824" s="9" t="s">
        <v>3761</v>
      </c>
      <c r="J1824" s="25">
        <v>0</v>
      </c>
      <c r="K1824" s="11">
        <f>'[1]Financial Offer'!$F$10</f>
        <v>0.4</v>
      </c>
      <c r="L1824" s="12">
        <f t="shared" si="28"/>
        <v>0</v>
      </c>
      <c r="M1824" s="13" t="s">
        <v>14</v>
      </c>
    </row>
    <row r="1825" spans="1:13" x14ac:dyDescent="0.25">
      <c r="A1825" s="7" t="str">
        <f>[1]Instructions!$B$4</f>
        <v>Lion First Responder PPE, Inc</v>
      </c>
      <c r="B1825" s="7" t="str">
        <f>'[1]Financial Offer'!$A$10</f>
        <v>Lot 4 - Firefighting Turnout Gear</v>
      </c>
      <c r="C1825" s="8" t="str">
        <f>'[1]Financial Offer'!$C$10</f>
        <v>Lion First Responder PPE, Inc</v>
      </c>
      <c r="D1825" s="8" t="str">
        <f>'[1]Financial Offer'!$E$10</f>
        <v>Turnouts &amp; Accessories</v>
      </c>
      <c r="E1825" s="9" t="s">
        <v>3762</v>
      </c>
      <c r="F1825" s="10" t="s">
        <v>12</v>
      </c>
      <c r="G1825" s="22" t="s">
        <v>3763</v>
      </c>
      <c r="H1825" s="10">
        <v>1</v>
      </c>
      <c r="I1825" s="9" t="s">
        <v>3764</v>
      </c>
      <c r="J1825" s="25">
        <v>0</v>
      </c>
      <c r="K1825" s="11">
        <f>'[1]Financial Offer'!$F$10</f>
        <v>0.4</v>
      </c>
      <c r="L1825" s="12">
        <f t="shared" si="28"/>
        <v>0</v>
      </c>
      <c r="M1825" s="13" t="s">
        <v>14</v>
      </c>
    </row>
    <row r="1826" spans="1:13" x14ac:dyDescent="0.25">
      <c r="A1826" s="7" t="str">
        <f>[1]Instructions!$B$4</f>
        <v>Lion First Responder PPE, Inc</v>
      </c>
      <c r="B1826" s="7" t="str">
        <f>'[1]Financial Offer'!$A$10</f>
        <v>Lot 4 - Firefighting Turnout Gear</v>
      </c>
      <c r="C1826" s="8" t="str">
        <f>'[1]Financial Offer'!$C$10</f>
        <v>Lion First Responder PPE, Inc</v>
      </c>
      <c r="D1826" s="8" t="str">
        <f>'[1]Financial Offer'!$E$10</f>
        <v>Turnouts &amp; Accessories</v>
      </c>
      <c r="E1826" s="9" t="s">
        <v>3765</v>
      </c>
      <c r="F1826" s="10" t="s">
        <v>12</v>
      </c>
      <c r="G1826" s="22" t="s">
        <v>3766</v>
      </c>
      <c r="H1826" s="10">
        <v>1</v>
      </c>
      <c r="I1826" s="9" t="s">
        <v>3767</v>
      </c>
      <c r="J1826" s="25">
        <v>0</v>
      </c>
      <c r="K1826" s="11">
        <f>'[1]Financial Offer'!$F$10</f>
        <v>0.4</v>
      </c>
      <c r="L1826" s="12">
        <f t="shared" si="28"/>
        <v>0</v>
      </c>
      <c r="M1826" s="13" t="s">
        <v>14</v>
      </c>
    </row>
    <row r="1827" spans="1:13" x14ac:dyDescent="0.25">
      <c r="A1827" s="7" t="str">
        <f>[1]Instructions!$B$4</f>
        <v>Lion First Responder PPE, Inc</v>
      </c>
      <c r="B1827" s="7" t="str">
        <f>'[1]Financial Offer'!$A$10</f>
        <v>Lot 4 - Firefighting Turnout Gear</v>
      </c>
      <c r="C1827" s="8" t="str">
        <f>'[1]Financial Offer'!$C$10</f>
        <v>Lion First Responder PPE, Inc</v>
      </c>
      <c r="D1827" s="8" t="str">
        <f>'[1]Financial Offer'!$E$10</f>
        <v>Turnouts &amp; Accessories</v>
      </c>
      <c r="E1827" s="9" t="s">
        <v>3768</v>
      </c>
      <c r="F1827" s="10" t="s">
        <v>12</v>
      </c>
      <c r="G1827" s="22" t="s">
        <v>3769</v>
      </c>
      <c r="H1827" s="10">
        <v>1</v>
      </c>
      <c r="I1827" s="9" t="s">
        <v>3770</v>
      </c>
      <c r="J1827" s="25">
        <v>0</v>
      </c>
      <c r="K1827" s="11">
        <f>'[1]Financial Offer'!$F$10</f>
        <v>0.4</v>
      </c>
      <c r="L1827" s="12">
        <f t="shared" si="28"/>
        <v>0</v>
      </c>
      <c r="M1827" s="13" t="s">
        <v>14</v>
      </c>
    </row>
    <row r="1828" spans="1:13" x14ac:dyDescent="0.25">
      <c r="A1828" s="7" t="str">
        <f>[1]Instructions!$B$4</f>
        <v>Lion First Responder PPE, Inc</v>
      </c>
      <c r="B1828" s="7" t="str">
        <f>'[1]Financial Offer'!$A$10</f>
        <v>Lot 4 - Firefighting Turnout Gear</v>
      </c>
      <c r="C1828" s="8" t="str">
        <f>'[1]Financial Offer'!$C$10</f>
        <v>Lion First Responder PPE, Inc</v>
      </c>
      <c r="D1828" s="8" t="str">
        <f>'[1]Financial Offer'!$E$10</f>
        <v>Turnouts &amp; Accessories</v>
      </c>
      <c r="E1828" s="9" t="s">
        <v>3771</v>
      </c>
      <c r="F1828" s="10" t="s">
        <v>12</v>
      </c>
      <c r="G1828" s="22" t="s">
        <v>3772</v>
      </c>
      <c r="H1828" s="10">
        <v>1</v>
      </c>
      <c r="I1828" s="9" t="s">
        <v>3773</v>
      </c>
      <c r="J1828" s="25">
        <v>0</v>
      </c>
      <c r="K1828" s="11">
        <f>'[1]Financial Offer'!$F$10</f>
        <v>0.4</v>
      </c>
      <c r="L1828" s="12">
        <f t="shared" si="28"/>
        <v>0</v>
      </c>
      <c r="M1828" s="13" t="s">
        <v>14</v>
      </c>
    </row>
    <row r="1829" spans="1:13" x14ac:dyDescent="0.25">
      <c r="A1829" s="7" t="str">
        <f>[1]Instructions!$B$4</f>
        <v>Lion First Responder PPE, Inc</v>
      </c>
      <c r="B1829" s="7" t="str">
        <f>'[1]Financial Offer'!$A$10</f>
        <v>Lot 4 - Firefighting Turnout Gear</v>
      </c>
      <c r="C1829" s="8" t="str">
        <f>'[1]Financial Offer'!$C$10</f>
        <v>Lion First Responder PPE, Inc</v>
      </c>
      <c r="D1829" s="8" t="str">
        <f>'[1]Financial Offer'!$E$10</f>
        <v>Turnouts &amp; Accessories</v>
      </c>
      <c r="E1829" s="9" t="s">
        <v>3774</v>
      </c>
      <c r="F1829" s="10" t="s">
        <v>12</v>
      </c>
      <c r="G1829" s="22" t="s">
        <v>3775</v>
      </c>
      <c r="H1829" s="10">
        <v>1</v>
      </c>
      <c r="I1829" s="9" t="s">
        <v>3776</v>
      </c>
      <c r="J1829" s="25">
        <v>0</v>
      </c>
      <c r="K1829" s="11">
        <f>'[1]Financial Offer'!$F$10</f>
        <v>0.4</v>
      </c>
      <c r="L1829" s="12">
        <f t="shared" si="28"/>
        <v>0</v>
      </c>
      <c r="M1829" s="13" t="s">
        <v>14</v>
      </c>
    </row>
    <row r="1830" spans="1:13" x14ac:dyDescent="0.25">
      <c r="A1830" s="7" t="str">
        <f>[1]Instructions!$B$4</f>
        <v>Lion First Responder PPE, Inc</v>
      </c>
      <c r="B1830" s="7" t="str">
        <f>'[1]Financial Offer'!$A$10</f>
        <v>Lot 4 - Firefighting Turnout Gear</v>
      </c>
      <c r="C1830" s="8" t="str">
        <f>'[1]Financial Offer'!$C$10</f>
        <v>Lion First Responder PPE, Inc</v>
      </c>
      <c r="D1830" s="8" t="str">
        <f>'[1]Financial Offer'!$E$10</f>
        <v>Turnouts &amp; Accessories</v>
      </c>
      <c r="E1830" s="9" t="s">
        <v>3777</v>
      </c>
      <c r="F1830" s="10" t="s">
        <v>12</v>
      </c>
      <c r="G1830" s="22" t="s">
        <v>3778</v>
      </c>
      <c r="H1830" s="10">
        <v>1</v>
      </c>
      <c r="I1830" s="9" t="s">
        <v>3779</v>
      </c>
      <c r="J1830" s="25">
        <v>0</v>
      </c>
      <c r="K1830" s="11">
        <f>'[1]Financial Offer'!$F$10</f>
        <v>0.4</v>
      </c>
      <c r="L1830" s="12">
        <f t="shared" si="28"/>
        <v>0</v>
      </c>
      <c r="M1830" s="13" t="s">
        <v>14</v>
      </c>
    </row>
    <row r="1831" spans="1:13" x14ac:dyDescent="0.25">
      <c r="A1831" s="7" t="str">
        <f>[1]Instructions!$B$4</f>
        <v>Lion First Responder PPE, Inc</v>
      </c>
      <c r="B1831" s="7" t="str">
        <f>'[1]Financial Offer'!$A$10</f>
        <v>Lot 4 - Firefighting Turnout Gear</v>
      </c>
      <c r="C1831" s="8" t="str">
        <f>'[1]Financial Offer'!$C$10</f>
        <v>Lion First Responder PPE, Inc</v>
      </c>
      <c r="D1831" s="8" t="str">
        <f>'[1]Financial Offer'!$E$10</f>
        <v>Turnouts &amp; Accessories</v>
      </c>
      <c r="E1831" s="9" t="s">
        <v>3747</v>
      </c>
      <c r="F1831" s="10" t="s">
        <v>12</v>
      </c>
      <c r="G1831" s="22" t="s">
        <v>3780</v>
      </c>
      <c r="H1831" s="10">
        <v>1</v>
      </c>
      <c r="I1831" s="9" t="s">
        <v>3781</v>
      </c>
      <c r="J1831" s="25">
        <v>0</v>
      </c>
      <c r="K1831" s="11">
        <f>'[1]Financial Offer'!$F$10</f>
        <v>0.4</v>
      </c>
      <c r="L1831" s="12">
        <f t="shared" si="28"/>
        <v>0</v>
      </c>
      <c r="M1831" s="13" t="s">
        <v>14</v>
      </c>
    </row>
    <row r="1832" spans="1:13" x14ac:dyDescent="0.25">
      <c r="A1832" s="7" t="str">
        <f>[1]Instructions!$B$4</f>
        <v>Lion First Responder PPE, Inc</v>
      </c>
      <c r="B1832" s="7" t="str">
        <f>'[1]Financial Offer'!$A$10</f>
        <v>Lot 4 - Firefighting Turnout Gear</v>
      </c>
      <c r="C1832" s="8" t="str">
        <f>'[1]Financial Offer'!$C$10</f>
        <v>Lion First Responder PPE, Inc</v>
      </c>
      <c r="D1832" s="8" t="str">
        <f>'[1]Financial Offer'!$E$10</f>
        <v>Turnouts &amp; Accessories</v>
      </c>
      <c r="E1832" s="9" t="s">
        <v>3750</v>
      </c>
      <c r="F1832" s="10" t="s">
        <v>12</v>
      </c>
      <c r="G1832" s="22" t="s">
        <v>3782</v>
      </c>
      <c r="H1832" s="10">
        <v>1</v>
      </c>
      <c r="I1832" s="9" t="s">
        <v>3783</v>
      </c>
      <c r="J1832" s="25">
        <v>0</v>
      </c>
      <c r="K1832" s="11">
        <f>'[1]Financial Offer'!$F$10</f>
        <v>0.4</v>
      </c>
      <c r="L1832" s="12">
        <f t="shared" si="28"/>
        <v>0</v>
      </c>
      <c r="M1832" s="13" t="s">
        <v>14</v>
      </c>
    </row>
    <row r="1833" spans="1:13" x14ac:dyDescent="0.25">
      <c r="A1833" s="7" t="str">
        <f>[1]Instructions!$B$4</f>
        <v>Lion First Responder PPE, Inc</v>
      </c>
      <c r="B1833" s="7" t="str">
        <f>'[1]Financial Offer'!$A$10</f>
        <v>Lot 4 - Firefighting Turnout Gear</v>
      </c>
      <c r="C1833" s="8" t="str">
        <f>'[1]Financial Offer'!$C$10</f>
        <v>Lion First Responder PPE, Inc</v>
      </c>
      <c r="D1833" s="8" t="str">
        <f>'[1]Financial Offer'!$E$10</f>
        <v>Turnouts &amp; Accessories</v>
      </c>
      <c r="E1833" s="9" t="s">
        <v>3753</v>
      </c>
      <c r="F1833" s="10" t="s">
        <v>12</v>
      </c>
      <c r="G1833" s="22" t="s">
        <v>3784</v>
      </c>
      <c r="H1833" s="10">
        <v>1</v>
      </c>
      <c r="I1833" s="9" t="s">
        <v>3785</v>
      </c>
      <c r="J1833" s="25">
        <v>0</v>
      </c>
      <c r="K1833" s="11">
        <f>'[1]Financial Offer'!$F$10</f>
        <v>0.4</v>
      </c>
      <c r="L1833" s="12">
        <f t="shared" si="28"/>
        <v>0</v>
      </c>
      <c r="M1833" s="13" t="s">
        <v>14</v>
      </c>
    </row>
    <row r="1834" spans="1:13" x14ac:dyDescent="0.25">
      <c r="A1834" s="7" t="str">
        <f>[1]Instructions!$B$4</f>
        <v>Lion First Responder PPE, Inc</v>
      </c>
      <c r="B1834" s="7" t="str">
        <f>'[1]Financial Offer'!$A$10</f>
        <v>Lot 4 - Firefighting Turnout Gear</v>
      </c>
      <c r="C1834" s="8" t="str">
        <f>'[1]Financial Offer'!$C$10</f>
        <v>Lion First Responder PPE, Inc</v>
      </c>
      <c r="D1834" s="8" t="str">
        <f>'[1]Financial Offer'!$E$10</f>
        <v>Turnouts &amp; Accessories</v>
      </c>
      <c r="E1834" s="9" t="s">
        <v>3756</v>
      </c>
      <c r="F1834" s="10" t="s">
        <v>12</v>
      </c>
      <c r="G1834" s="22" t="s">
        <v>3786</v>
      </c>
      <c r="H1834" s="10">
        <v>1</v>
      </c>
      <c r="I1834" s="9" t="s">
        <v>3787</v>
      </c>
      <c r="J1834" s="25">
        <v>0</v>
      </c>
      <c r="K1834" s="11">
        <f>'[1]Financial Offer'!$F$10</f>
        <v>0.4</v>
      </c>
      <c r="L1834" s="12">
        <f t="shared" si="28"/>
        <v>0</v>
      </c>
      <c r="M1834" s="13" t="s">
        <v>14</v>
      </c>
    </row>
    <row r="1835" spans="1:13" x14ac:dyDescent="0.25">
      <c r="A1835" s="7" t="str">
        <f>[1]Instructions!$B$4</f>
        <v>Lion First Responder PPE, Inc</v>
      </c>
      <c r="B1835" s="7" t="str">
        <f>'[1]Financial Offer'!$A$10</f>
        <v>Lot 4 - Firefighting Turnout Gear</v>
      </c>
      <c r="C1835" s="8" t="str">
        <f>'[1]Financial Offer'!$C$10</f>
        <v>Lion First Responder PPE, Inc</v>
      </c>
      <c r="D1835" s="8" t="str">
        <f>'[1]Financial Offer'!$E$10</f>
        <v>Turnouts &amp; Accessories</v>
      </c>
      <c r="E1835" s="9" t="s">
        <v>3759</v>
      </c>
      <c r="F1835" s="10" t="s">
        <v>12</v>
      </c>
      <c r="G1835" s="22" t="s">
        <v>3788</v>
      </c>
      <c r="H1835" s="10">
        <v>1</v>
      </c>
      <c r="I1835" s="9" t="s">
        <v>3789</v>
      </c>
      <c r="J1835" s="25">
        <v>0</v>
      </c>
      <c r="K1835" s="11">
        <f>'[1]Financial Offer'!$F$10</f>
        <v>0.4</v>
      </c>
      <c r="L1835" s="12">
        <f t="shared" si="28"/>
        <v>0</v>
      </c>
      <c r="M1835" s="13" t="s">
        <v>14</v>
      </c>
    </row>
    <row r="1836" spans="1:13" x14ac:dyDescent="0.25">
      <c r="A1836" s="7" t="str">
        <f>[1]Instructions!$B$4</f>
        <v>Lion First Responder PPE, Inc</v>
      </c>
      <c r="B1836" s="7" t="str">
        <f>'[1]Financial Offer'!$A$10</f>
        <v>Lot 4 - Firefighting Turnout Gear</v>
      </c>
      <c r="C1836" s="8" t="str">
        <f>'[1]Financial Offer'!$C$10</f>
        <v>Lion First Responder PPE, Inc</v>
      </c>
      <c r="D1836" s="8" t="str">
        <f>'[1]Financial Offer'!$E$10</f>
        <v>Turnouts &amp; Accessories</v>
      </c>
      <c r="E1836" s="9" t="s">
        <v>3762</v>
      </c>
      <c r="F1836" s="10" t="s">
        <v>12</v>
      </c>
      <c r="G1836" s="22" t="s">
        <v>3790</v>
      </c>
      <c r="H1836" s="10">
        <v>1</v>
      </c>
      <c r="I1836" s="9" t="s">
        <v>3791</v>
      </c>
      <c r="J1836" s="25">
        <v>0</v>
      </c>
      <c r="K1836" s="11">
        <f>'[1]Financial Offer'!$F$10</f>
        <v>0.4</v>
      </c>
      <c r="L1836" s="12">
        <f t="shared" si="28"/>
        <v>0</v>
      </c>
      <c r="M1836" s="13" t="s">
        <v>14</v>
      </c>
    </row>
    <row r="1837" spans="1:13" x14ac:dyDescent="0.25">
      <c r="A1837" s="7" t="str">
        <f>[1]Instructions!$B$4</f>
        <v>Lion First Responder PPE, Inc</v>
      </c>
      <c r="B1837" s="7" t="str">
        <f>'[1]Financial Offer'!$A$10</f>
        <v>Lot 4 - Firefighting Turnout Gear</v>
      </c>
      <c r="C1837" s="8" t="str">
        <f>'[1]Financial Offer'!$C$10</f>
        <v>Lion First Responder PPE, Inc</v>
      </c>
      <c r="D1837" s="8" t="str">
        <f>'[1]Financial Offer'!$E$10</f>
        <v>Turnouts &amp; Accessories</v>
      </c>
      <c r="E1837" s="9" t="s">
        <v>3765</v>
      </c>
      <c r="F1837" s="10" t="s">
        <v>12</v>
      </c>
      <c r="G1837" s="22" t="s">
        <v>3766</v>
      </c>
      <c r="H1837" s="10">
        <v>1</v>
      </c>
      <c r="I1837" s="9" t="s">
        <v>3792</v>
      </c>
      <c r="J1837" s="25">
        <v>0</v>
      </c>
      <c r="K1837" s="11">
        <f>'[1]Financial Offer'!$F$10</f>
        <v>0.4</v>
      </c>
      <c r="L1837" s="12">
        <f t="shared" si="28"/>
        <v>0</v>
      </c>
      <c r="M1837" s="13" t="s">
        <v>14</v>
      </c>
    </row>
    <row r="1838" spans="1:13" x14ac:dyDescent="0.25">
      <c r="A1838" s="7" t="str">
        <f>[1]Instructions!$B$4</f>
        <v>Lion First Responder PPE, Inc</v>
      </c>
      <c r="B1838" s="7" t="str">
        <f>'[1]Financial Offer'!$A$10</f>
        <v>Lot 4 - Firefighting Turnout Gear</v>
      </c>
      <c r="C1838" s="8" t="str">
        <f>'[1]Financial Offer'!$C$10</f>
        <v>Lion First Responder PPE, Inc</v>
      </c>
      <c r="D1838" s="8" t="str">
        <f>'[1]Financial Offer'!$E$10</f>
        <v>Turnouts &amp; Accessories</v>
      </c>
      <c r="E1838" s="9" t="s">
        <v>3768</v>
      </c>
      <c r="F1838" s="10" t="s">
        <v>12</v>
      </c>
      <c r="G1838" s="22" t="s">
        <v>3793</v>
      </c>
      <c r="H1838" s="10">
        <v>1</v>
      </c>
      <c r="I1838" s="9" t="s">
        <v>3794</v>
      </c>
      <c r="J1838" s="25">
        <v>0</v>
      </c>
      <c r="K1838" s="11">
        <f>'[1]Financial Offer'!$F$10</f>
        <v>0.4</v>
      </c>
      <c r="L1838" s="12">
        <f t="shared" si="28"/>
        <v>0</v>
      </c>
      <c r="M1838" s="13" t="s">
        <v>14</v>
      </c>
    </row>
    <row r="1839" spans="1:13" x14ac:dyDescent="0.25">
      <c r="A1839" s="7" t="str">
        <f>[1]Instructions!$B$4</f>
        <v>Lion First Responder PPE, Inc</v>
      </c>
      <c r="B1839" s="7" t="str">
        <f>'[1]Financial Offer'!$A$10</f>
        <v>Lot 4 - Firefighting Turnout Gear</v>
      </c>
      <c r="C1839" s="8" t="str">
        <f>'[1]Financial Offer'!$C$10</f>
        <v>Lion First Responder PPE, Inc</v>
      </c>
      <c r="D1839" s="8" t="str">
        <f>'[1]Financial Offer'!$E$10</f>
        <v>Turnouts &amp; Accessories</v>
      </c>
      <c r="E1839" s="9" t="s">
        <v>3771</v>
      </c>
      <c r="F1839" s="10" t="s">
        <v>12</v>
      </c>
      <c r="G1839" s="22" t="s">
        <v>3795</v>
      </c>
      <c r="H1839" s="10">
        <v>1</v>
      </c>
      <c r="I1839" s="9" t="s">
        <v>3796</v>
      </c>
      <c r="J1839" s="25">
        <v>0</v>
      </c>
      <c r="K1839" s="11">
        <f>'[1]Financial Offer'!$F$10</f>
        <v>0.4</v>
      </c>
      <c r="L1839" s="12">
        <f t="shared" si="28"/>
        <v>0</v>
      </c>
      <c r="M1839" s="13" t="s">
        <v>14</v>
      </c>
    </row>
    <row r="1840" spans="1:13" x14ac:dyDescent="0.25">
      <c r="A1840" s="7" t="str">
        <f>[1]Instructions!$B$4</f>
        <v>Lion First Responder PPE, Inc</v>
      </c>
      <c r="B1840" s="7" t="str">
        <f>'[1]Financial Offer'!$A$10</f>
        <v>Lot 4 - Firefighting Turnout Gear</v>
      </c>
      <c r="C1840" s="8" t="str">
        <f>'[1]Financial Offer'!$C$10</f>
        <v>Lion First Responder PPE, Inc</v>
      </c>
      <c r="D1840" s="8" t="str">
        <f>'[1]Financial Offer'!$E$10</f>
        <v>Turnouts &amp; Accessories</v>
      </c>
      <c r="E1840" s="9" t="s">
        <v>3774</v>
      </c>
      <c r="F1840" s="10" t="s">
        <v>12</v>
      </c>
      <c r="G1840" s="22" t="s">
        <v>3797</v>
      </c>
      <c r="H1840" s="10">
        <v>1</v>
      </c>
      <c r="I1840" s="9" t="s">
        <v>3798</v>
      </c>
      <c r="J1840" s="25">
        <v>0</v>
      </c>
      <c r="K1840" s="11">
        <f>'[1]Financial Offer'!$F$10</f>
        <v>0.4</v>
      </c>
      <c r="L1840" s="12">
        <f t="shared" si="28"/>
        <v>0</v>
      </c>
      <c r="M1840" s="13" t="s">
        <v>14</v>
      </c>
    </row>
    <row r="1841" spans="1:13" x14ac:dyDescent="0.25">
      <c r="A1841" s="7" t="str">
        <f>[1]Instructions!$B$4</f>
        <v>Lion First Responder PPE, Inc</v>
      </c>
      <c r="B1841" s="7" t="str">
        <f>'[1]Financial Offer'!$A$10</f>
        <v>Lot 4 - Firefighting Turnout Gear</v>
      </c>
      <c r="C1841" s="8" t="str">
        <f>'[1]Financial Offer'!$C$10</f>
        <v>Lion First Responder PPE, Inc</v>
      </c>
      <c r="D1841" s="8" t="str">
        <f>'[1]Financial Offer'!$E$10</f>
        <v>Turnouts &amp; Accessories</v>
      </c>
      <c r="E1841" s="9" t="s">
        <v>3777</v>
      </c>
      <c r="F1841" s="10" t="s">
        <v>12</v>
      </c>
      <c r="G1841" s="22" t="s">
        <v>3799</v>
      </c>
      <c r="H1841" s="10">
        <v>1</v>
      </c>
      <c r="I1841" s="9" t="s">
        <v>3800</v>
      </c>
      <c r="J1841" s="25">
        <v>0</v>
      </c>
      <c r="K1841" s="11">
        <f>'[1]Financial Offer'!$F$10</f>
        <v>0.4</v>
      </c>
      <c r="L1841" s="12">
        <f t="shared" si="28"/>
        <v>0</v>
      </c>
      <c r="M1841" s="13" t="s">
        <v>14</v>
      </c>
    </row>
    <row r="1842" spans="1:13" x14ac:dyDescent="0.25">
      <c r="A1842" s="7" t="str">
        <f>[1]Instructions!$B$4</f>
        <v>Lion First Responder PPE, Inc</v>
      </c>
      <c r="B1842" s="7" t="str">
        <f>'[1]Financial Offer'!$A$10</f>
        <v>Lot 4 - Firefighting Turnout Gear</v>
      </c>
      <c r="C1842" s="8" t="str">
        <f>'[1]Financial Offer'!$C$10</f>
        <v>Lion First Responder PPE, Inc</v>
      </c>
      <c r="D1842" s="8" t="str">
        <f>'[1]Financial Offer'!$E$10</f>
        <v>Turnouts &amp; Accessories</v>
      </c>
      <c r="E1842" s="9" t="s">
        <v>3801</v>
      </c>
      <c r="F1842" s="10" t="s">
        <v>12</v>
      </c>
      <c r="G1842" s="22" t="s">
        <v>3802</v>
      </c>
      <c r="H1842" s="10">
        <v>1</v>
      </c>
      <c r="I1842" s="9" t="s">
        <v>3803</v>
      </c>
      <c r="J1842" s="25">
        <v>0</v>
      </c>
      <c r="K1842" s="11">
        <f>'[1]Financial Offer'!$F$10</f>
        <v>0.4</v>
      </c>
      <c r="L1842" s="12">
        <f t="shared" si="28"/>
        <v>0</v>
      </c>
      <c r="M1842" s="13" t="s">
        <v>14</v>
      </c>
    </row>
    <row r="1843" spans="1:13" x14ac:dyDescent="0.25">
      <c r="A1843" s="7" t="str">
        <f>[1]Instructions!$B$4</f>
        <v>Lion First Responder PPE, Inc</v>
      </c>
      <c r="B1843" s="7" t="str">
        <f>'[1]Financial Offer'!$A$10</f>
        <v>Lot 4 - Firefighting Turnout Gear</v>
      </c>
      <c r="C1843" s="8" t="str">
        <f>'[1]Financial Offer'!$C$10</f>
        <v>Lion First Responder PPE, Inc</v>
      </c>
      <c r="D1843" s="8" t="str">
        <f>'[1]Financial Offer'!$E$10</f>
        <v>Turnouts &amp; Accessories</v>
      </c>
      <c r="E1843" s="9" t="s">
        <v>3804</v>
      </c>
      <c r="F1843" s="10" t="s">
        <v>12</v>
      </c>
      <c r="G1843" s="22" t="s">
        <v>3805</v>
      </c>
      <c r="H1843" s="10">
        <v>1</v>
      </c>
      <c r="I1843" s="9" t="s">
        <v>3806</v>
      </c>
      <c r="J1843" s="25">
        <v>0</v>
      </c>
      <c r="K1843" s="11">
        <f>'[1]Financial Offer'!$F$10</f>
        <v>0.4</v>
      </c>
      <c r="L1843" s="12">
        <f t="shared" si="28"/>
        <v>0</v>
      </c>
      <c r="M1843" s="13" t="s">
        <v>14</v>
      </c>
    </row>
    <row r="1844" spans="1:13" x14ac:dyDescent="0.25">
      <c r="A1844" s="7" t="str">
        <f>[1]Instructions!$B$4</f>
        <v>Lion First Responder PPE, Inc</v>
      </c>
      <c r="B1844" s="7" t="str">
        <f>'[1]Financial Offer'!$A$10</f>
        <v>Lot 4 - Firefighting Turnout Gear</v>
      </c>
      <c r="C1844" s="8" t="str">
        <f>'[1]Financial Offer'!$C$10</f>
        <v>Lion First Responder PPE, Inc</v>
      </c>
      <c r="D1844" s="8" t="str">
        <f>'[1]Financial Offer'!$E$10</f>
        <v>Turnouts &amp; Accessories</v>
      </c>
      <c r="E1844" s="9" t="s">
        <v>3807</v>
      </c>
      <c r="F1844" s="10" t="s">
        <v>12</v>
      </c>
      <c r="G1844" s="22" t="s">
        <v>3808</v>
      </c>
      <c r="H1844" s="10">
        <v>1</v>
      </c>
      <c r="I1844" s="9" t="s">
        <v>3809</v>
      </c>
      <c r="J1844" s="25">
        <v>0</v>
      </c>
      <c r="K1844" s="11">
        <f>'[1]Financial Offer'!$F$10</f>
        <v>0.4</v>
      </c>
      <c r="L1844" s="12">
        <f t="shared" si="28"/>
        <v>0</v>
      </c>
      <c r="M1844" s="13" t="s">
        <v>14</v>
      </c>
    </row>
    <row r="1845" spans="1:13" x14ac:dyDescent="0.25">
      <c r="A1845" s="7" t="str">
        <f>[1]Instructions!$B$4</f>
        <v>Lion First Responder PPE, Inc</v>
      </c>
      <c r="B1845" s="7" t="str">
        <f>'[1]Financial Offer'!$A$10</f>
        <v>Lot 4 - Firefighting Turnout Gear</v>
      </c>
      <c r="C1845" s="8" t="str">
        <f>'[1]Financial Offer'!$C$10</f>
        <v>Lion First Responder PPE, Inc</v>
      </c>
      <c r="D1845" s="8" t="str">
        <f>'[1]Financial Offer'!$E$10</f>
        <v>Turnouts &amp; Accessories</v>
      </c>
      <c r="E1845" s="9" t="s">
        <v>3810</v>
      </c>
      <c r="F1845" s="10" t="s">
        <v>12</v>
      </c>
      <c r="G1845" s="22" t="s">
        <v>3811</v>
      </c>
      <c r="H1845" s="10">
        <v>1</v>
      </c>
      <c r="I1845" s="9" t="s">
        <v>3812</v>
      </c>
      <c r="J1845" s="25">
        <v>0</v>
      </c>
      <c r="K1845" s="11">
        <f>'[1]Financial Offer'!$F$10</f>
        <v>0.4</v>
      </c>
      <c r="L1845" s="12">
        <f t="shared" si="28"/>
        <v>0</v>
      </c>
      <c r="M1845" s="13" t="s">
        <v>14</v>
      </c>
    </row>
    <row r="1846" spans="1:13" x14ac:dyDescent="0.25">
      <c r="A1846" s="7" t="str">
        <f>[1]Instructions!$B$4</f>
        <v>Lion First Responder PPE, Inc</v>
      </c>
      <c r="B1846" s="7" t="str">
        <f>'[1]Financial Offer'!$A$10</f>
        <v>Lot 4 - Firefighting Turnout Gear</v>
      </c>
      <c r="C1846" s="8" t="str">
        <f>'[1]Financial Offer'!$C$10</f>
        <v>Lion First Responder PPE, Inc</v>
      </c>
      <c r="D1846" s="8" t="str">
        <f>'[1]Financial Offer'!$E$10</f>
        <v>Turnouts &amp; Accessories</v>
      </c>
      <c r="E1846" s="9" t="s">
        <v>3801</v>
      </c>
      <c r="F1846" s="10" t="s">
        <v>12</v>
      </c>
      <c r="G1846" s="22" t="s">
        <v>3802</v>
      </c>
      <c r="H1846" s="10">
        <v>1</v>
      </c>
      <c r="I1846" s="9" t="s">
        <v>3813</v>
      </c>
      <c r="J1846" s="25">
        <v>0</v>
      </c>
      <c r="K1846" s="11">
        <f>'[1]Financial Offer'!$F$10</f>
        <v>0.4</v>
      </c>
      <c r="L1846" s="12">
        <f t="shared" si="28"/>
        <v>0</v>
      </c>
      <c r="M1846" s="13" t="s">
        <v>14</v>
      </c>
    </row>
    <row r="1847" spans="1:13" x14ac:dyDescent="0.25">
      <c r="A1847" s="7" t="str">
        <f>[1]Instructions!$B$4</f>
        <v>Lion First Responder PPE, Inc</v>
      </c>
      <c r="B1847" s="7" t="str">
        <f>'[1]Financial Offer'!$A$10</f>
        <v>Lot 4 - Firefighting Turnout Gear</v>
      </c>
      <c r="C1847" s="8" t="str">
        <f>'[1]Financial Offer'!$C$10</f>
        <v>Lion First Responder PPE, Inc</v>
      </c>
      <c r="D1847" s="8" t="str">
        <f>'[1]Financial Offer'!$E$10</f>
        <v>Turnouts &amp; Accessories</v>
      </c>
      <c r="E1847" s="9" t="s">
        <v>3804</v>
      </c>
      <c r="F1847" s="10" t="s">
        <v>12</v>
      </c>
      <c r="G1847" s="22" t="s">
        <v>3814</v>
      </c>
      <c r="H1847" s="10">
        <v>1</v>
      </c>
      <c r="I1847" s="9" t="s">
        <v>3815</v>
      </c>
      <c r="J1847" s="25">
        <v>0</v>
      </c>
      <c r="K1847" s="11">
        <f>'[1]Financial Offer'!$F$10</f>
        <v>0.4</v>
      </c>
      <c r="L1847" s="12">
        <f t="shared" si="28"/>
        <v>0</v>
      </c>
      <c r="M1847" s="13" t="s">
        <v>14</v>
      </c>
    </row>
    <row r="1848" spans="1:13" x14ac:dyDescent="0.25">
      <c r="A1848" s="7" t="str">
        <f>[1]Instructions!$B$4</f>
        <v>Lion First Responder PPE, Inc</v>
      </c>
      <c r="B1848" s="7" t="str">
        <f>'[1]Financial Offer'!$A$10</f>
        <v>Lot 4 - Firefighting Turnout Gear</v>
      </c>
      <c r="C1848" s="8" t="str">
        <f>'[1]Financial Offer'!$C$10</f>
        <v>Lion First Responder PPE, Inc</v>
      </c>
      <c r="D1848" s="8" t="str">
        <f>'[1]Financial Offer'!$E$10</f>
        <v>Turnouts &amp; Accessories</v>
      </c>
      <c r="E1848" s="9" t="s">
        <v>3807</v>
      </c>
      <c r="F1848" s="10" t="s">
        <v>12</v>
      </c>
      <c r="G1848" s="22" t="s">
        <v>3808</v>
      </c>
      <c r="H1848" s="10">
        <v>1</v>
      </c>
      <c r="I1848" s="9" t="s">
        <v>3816</v>
      </c>
      <c r="J1848" s="25">
        <v>0</v>
      </c>
      <c r="K1848" s="11">
        <f>'[1]Financial Offer'!$F$10</f>
        <v>0.4</v>
      </c>
      <c r="L1848" s="12">
        <f t="shared" si="28"/>
        <v>0</v>
      </c>
      <c r="M1848" s="13" t="s">
        <v>14</v>
      </c>
    </row>
    <row r="1849" spans="1:13" x14ac:dyDescent="0.25">
      <c r="A1849" s="7" t="str">
        <f>[1]Instructions!$B$4</f>
        <v>Lion First Responder PPE, Inc</v>
      </c>
      <c r="B1849" s="7" t="str">
        <f>'[1]Financial Offer'!$A$10</f>
        <v>Lot 4 - Firefighting Turnout Gear</v>
      </c>
      <c r="C1849" s="8" t="str">
        <f>'[1]Financial Offer'!$C$10</f>
        <v>Lion First Responder PPE, Inc</v>
      </c>
      <c r="D1849" s="8" t="str">
        <f>'[1]Financial Offer'!$E$10</f>
        <v>Turnouts &amp; Accessories</v>
      </c>
      <c r="E1849" s="9" t="s">
        <v>3810</v>
      </c>
      <c r="F1849" s="10" t="s">
        <v>12</v>
      </c>
      <c r="G1849" s="22" t="s">
        <v>3811</v>
      </c>
      <c r="H1849" s="10">
        <v>1</v>
      </c>
      <c r="I1849" s="9" t="s">
        <v>3817</v>
      </c>
      <c r="J1849" s="25">
        <v>0</v>
      </c>
      <c r="K1849" s="11">
        <f>'[1]Financial Offer'!$F$10</f>
        <v>0.4</v>
      </c>
      <c r="L1849" s="12">
        <f t="shared" si="28"/>
        <v>0</v>
      </c>
      <c r="M1849" s="13" t="s">
        <v>14</v>
      </c>
    </row>
    <row r="1850" spans="1:13" ht="38.25" x14ac:dyDescent="0.25">
      <c r="A1850" s="7" t="str">
        <f>[1]Instructions!$B$4</f>
        <v>Lion First Responder PPE, Inc</v>
      </c>
      <c r="B1850" s="7" t="str">
        <f>'[1]Financial Offer'!$A$10</f>
        <v>Lot 4 - Firefighting Turnout Gear</v>
      </c>
      <c r="C1850" s="8" t="str">
        <f>'[1]Financial Offer'!$C$10</f>
        <v>Lion First Responder PPE, Inc</v>
      </c>
      <c r="D1850" s="8" t="str">
        <f>'[1]Financial Offer'!$E$10</f>
        <v>Turnouts &amp; Accessories</v>
      </c>
      <c r="E1850" s="9" t="s">
        <v>3818</v>
      </c>
      <c r="F1850" s="10" t="s">
        <v>12</v>
      </c>
      <c r="G1850" s="22" t="s">
        <v>3819</v>
      </c>
      <c r="H1850" s="10">
        <v>1</v>
      </c>
      <c r="I1850" s="9" t="s">
        <v>3820</v>
      </c>
      <c r="J1850" s="25">
        <v>109</v>
      </c>
      <c r="K1850" s="11">
        <f>'[1]Financial Offer'!$F$10</f>
        <v>0.4</v>
      </c>
      <c r="L1850" s="12">
        <f t="shared" si="28"/>
        <v>65.399999999999991</v>
      </c>
      <c r="M1850" s="13" t="s">
        <v>14</v>
      </c>
    </row>
    <row r="1851" spans="1:13" ht="38.25" x14ac:dyDescent="0.25">
      <c r="A1851" s="7" t="str">
        <f>[1]Instructions!$B$4</f>
        <v>Lion First Responder PPE, Inc</v>
      </c>
      <c r="B1851" s="7" t="str">
        <f>'[1]Financial Offer'!$A$10</f>
        <v>Lot 4 - Firefighting Turnout Gear</v>
      </c>
      <c r="C1851" s="8" t="str">
        <f>'[1]Financial Offer'!$C$10</f>
        <v>Lion First Responder PPE, Inc</v>
      </c>
      <c r="D1851" s="8" t="str">
        <f>'[1]Financial Offer'!$E$10</f>
        <v>Turnouts &amp; Accessories</v>
      </c>
      <c r="E1851" s="9" t="s">
        <v>3818</v>
      </c>
      <c r="F1851" s="10" t="s">
        <v>12</v>
      </c>
      <c r="G1851" s="22" t="s">
        <v>3819</v>
      </c>
      <c r="H1851" s="10">
        <v>1</v>
      </c>
      <c r="I1851" s="9" t="s">
        <v>3821</v>
      </c>
      <c r="J1851" s="25">
        <v>148</v>
      </c>
      <c r="K1851" s="11">
        <f>'[1]Financial Offer'!$F$10</f>
        <v>0.4</v>
      </c>
      <c r="L1851" s="12">
        <f t="shared" si="28"/>
        <v>88.8</v>
      </c>
      <c r="M1851" s="13" t="s">
        <v>14</v>
      </c>
    </row>
    <row r="1852" spans="1:13" ht="38.25" x14ac:dyDescent="0.25">
      <c r="A1852" s="7" t="str">
        <f>[1]Instructions!$B$4</f>
        <v>Lion First Responder PPE, Inc</v>
      </c>
      <c r="B1852" s="7" t="str">
        <f>'[1]Financial Offer'!$A$10</f>
        <v>Lot 4 - Firefighting Turnout Gear</v>
      </c>
      <c r="C1852" s="8" t="str">
        <f>'[1]Financial Offer'!$C$10</f>
        <v>Lion First Responder PPE, Inc</v>
      </c>
      <c r="D1852" s="8" t="str">
        <f>'[1]Financial Offer'!$E$10</f>
        <v>Turnouts &amp; Accessories</v>
      </c>
      <c r="E1852" s="9" t="s">
        <v>3822</v>
      </c>
      <c r="F1852" s="10" t="s">
        <v>12</v>
      </c>
      <c r="G1852" s="22" t="s">
        <v>3823</v>
      </c>
      <c r="H1852" s="10">
        <v>1</v>
      </c>
      <c r="I1852" s="9" t="s">
        <v>3824</v>
      </c>
      <c r="J1852" s="25">
        <v>131</v>
      </c>
      <c r="K1852" s="11">
        <f>'[1]Financial Offer'!$F$10</f>
        <v>0.4</v>
      </c>
      <c r="L1852" s="12">
        <f t="shared" si="28"/>
        <v>78.599999999999994</v>
      </c>
      <c r="M1852" s="13" t="s">
        <v>14</v>
      </c>
    </row>
    <row r="1853" spans="1:13" ht="38.25" x14ac:dyDescent="0.25">
      <c r="A1853" s="7" t="str">
        <f>[1]Instructions!$B$4</f>
        <v>Lion First Responder PPE, Inc</v>
      </c>
      <c r="B1853" s="7" t="str">
        <f>'[1]Financial Offer'!$A$10</f>
        <v>Lot 4 - Firefighting Turnout Gear</v>
      </c>
      <c r="C1853" s="8" t="str">
        <f>'[1]Financial Offer'!$C$10</f>
        <v>Lion First Responder PPE, Inc</v>
      </c>
      <c r="D1853" s="8" t="str">
        <f>'[1]Financial Offer'!$E$10</f>
        <v>Turnouts &amp; Accessories</v>
      </c>
      <c r="E1853" s="9" t="s">
        <v>3822</v>
      </c>
      <c r="F1853" s="10" t="s">
        <v>12</v>
      </c>
      <c r="G1853" s="22" t="s">
        <v>3823</v>
      </c>
      <c r="H1853" s="10">
        <v>1</v>
      </c>
      <c r="I1853" s="9" t="s">
        <v>3825</v>
      </c>
      <c r="J1853" s="25">
        <v>168</v>
      </c>
      <c r="K1853" s="11">
        <f>'[1]Financial Offer'!$F$10</f>
        <v>0.4</v>
      </c>
      <c r="L1853" s="12">
        <f t="shared" si="28"/>
        <v>100.8</v>
      </c>
      <c r="M1853" s="13" t="s">
        <v>14</v>
      </c>
    </row>
    <row r="1854" spans="1:13" ht="38.25" x14ac:dyDescent="0.25">
      <c r="A1854" s="7" t="str">
        <f>[1]Instructions!$B$4</f>
        <v>Lion First Responder PPE, Inc</v>
      </c>
      <c r="B1854" s="7" t="str">
        <f>'[1]Financial Offer'!$A$10</f>
        <v>Lot 4 - Firefighting Turnout Gear</v>
      </c>
      <c r="C1854" s="8" t="str">
        <f>'[1]Financial Offer'!$C$10</f>
        <v>Lion First Responder PPE, Inc</v>
      </c>
      <c r="D1854" s="8" t="str">
        <f>'[1]Financial Offer'!$E$10</f>
        <v>Turnouts &amp; Accessories</v>
      </c>
      <c r="E1854" s="9" t="s">
        <v>3826</v>
      </c>
      <c r="F1854" s="10" t="s">
        <v>12</v>
      </c>
      <c r="G1854" s="22" t="s">
        <v>3827</v>
      </c>
      <c r="H1854" s="10">
        <v>1</v>
      </c>
      <c r="I1854" s="9" t="s">
        <v>3828</v>
      </c>
      <c r="J1854" s="25">
        <v>131</v>
      </c>
      <c r="K1854" s="11">
        <f>'[1]Financial Offer'!$F$10</f>
        <v>0.4</v>
      </c>
      <c r="L1854" s="12">
        <f t="shared" si="28"/>
        <v>78.599999999999994</v>
      </c>
      <c r="M1854" s="13" t="s">
        <v>14</v>
      </c>
    </row>
    <row r="1855" spans="1:13" ht="38.25" x14ac:dyDescent="0.25">
      <c r="A1855" s="7" t="str">
        <f>[1]Instructions!$B$4</f>
        <v>Lion First Responder PPE, Inc</v>
      </c>
      <c r="B1855" s="7" t="str">
        <f>'[1]Financial Offer'!$A$10</f>
        <v>Lot 4 - Firefighting Turnout Gear</v>
      </c>
      <c r="C1855" s="8" t="str">
        <f>'[1]Financial Offer'!$C$10</f>
        <v>Lion First Responder PPE, Inc</v>
      </c>
      <c r="D1855" s="8" t="str">
        <f>'[1]Financial Offer'!$E$10</f>
        <v>Turnouts &amp; Accessories</v>
      </c>
      <c r="E1855" s="9" t="s">
        <v>3826</v>
      </c>
      <c r="F1855" s="10" t="s">
        <v>12</v>
      </c>
      <c r="G1855" s="22" t="s">
        <v>3827</v>
      </c>
      <c r="H1855" s="10">
        <v>1</v>
      </c>
      <c r="I1855" s="9" t="s">
        <v>3829</v>
      </c>
      <c r="J1855" s="25">
        <v>162</v>
      </c>
      <c r="K1855" s="11">
        <f>'[1]Financial Offer'!$F$10</f>
        <v>0.4</v>
      </c>
      <c r="L1855" s="12">
        <f t="shared" si="28"/>
        <v>97.2</v>
      </c>
      <c r="M1855" s="13" t="s">
        <v>14</v>
      </c>
    </row>
    <row r="1856" spans="1:13" ht="38.25" x14ac:dyDescent="0.25">
      <c r="A1856" s="7" t="str">
        <f>[1]Instructions!$B$4</f>
        <v>Lion First Responder PPE, Inc</v>
      </c>
      <c r="B1856" s="7" t="str">
        <f>'[1]Financial Offer'!$A$10</f>
        <v>Lot 4 - Firefighting Turnout Gear</v>
      </c>
      <c r="C1856" s="8" t="str">
        <f>'[1]Financial Offer'!$C$10</f>
        <v>Lion First Responder PPE, Inc</v>
      </c>
      <c r="D1856" s="8" t="str">
        <f>'[1]Financial Offer'!$E$10</f>
        <v>Turnouts &amp; Accessories</v>
      </c>
      <c r="E1856" s="9" t="s">
        <v>3830</v>
      </c>
      <c r="F1856" s="10" t="s">
        <v>12</v>
      </c>
      <c r="G1856" s="22" t="s">
        <v>3831</v>
      </c>
      <c r="H1856" s="10">
        <v>1</v>
      </c>
      <c r="I1856" s="9" t="s">
        <v>3832</v>
      </c>
      <c r="J1856" s="25">
        <v>109</v>
      </c>
      <c r="K1856" s="11">
        <f>'[1]Financial Offer'!$F$10</f>
        <v>0.4</v>
      </c>
      <c r="L1856" s="12">
        <f t="shared" si="28"/>
        <v>65.399999999999991</v>
      </c>
      <c r="M1856" s="13" t="s">
        <v>14</v>
      </c>
    </row>
    <row r="1857" spans="1:13" ht="38.25" x14ac:dyDescent="0.25">
      <c r="A1857" s="7" t="str">
        <f>[1]Instructions!$B$4</f>
        <v>Lion First Responder PPE, Inc</v>
      </c>
      <c r="B1857" s="7" t="str">
        <f>'[1]Financial Offer'!$A$10</f>
        <v>Lot 4 - Firefighting Turnout Gear</v>
      </c>
      <c r="C1857" s="8" t="str">
        <f>'[1]Financial Offer'!$C$10</f>
        <v>Lion First Responder PPE, Inc</v>
      </c>
      <c r="D1857" s="8" t="str">
        <f>'[1]Financial Offer'!$E$10</f>
        <v>Turnouts &amp; Accessories</v>
      </c>
      <c r="E1857" s="9" t="s">
        <v>3830</v>
      </c>
      <c r="F1857" s="10" t="s">
        <v>12</v>
      </c>
      <c r="G1857" s="22" t="s">
        <v>3831</v>
      </c>
      <c r="H1857" s="10">
        <v>1</v>
      </c>
      <c r="I1857" s="9" t="s">
        <v>3833</v>
      </c>
      <c r="J1857" s="25">
        <v>148</v>
      </c>
      <c r="K1857" s="11">
        <f>'[1]Financial Offer'!$F$10</f>
        <v>0.4</v>
      </c>
      <c r="L1857" s="12">
        <f t="shared" si="28"/>
        <v>88.8</v>
      </c>
      <c r="M1857" s="13" t="s">
        <v>14</v>
      </c>
    </row>
    <row r="1858" spans="1:13" ht="63.75" x14ac:dyDescent="0.25">
      <c r="A1858" s="7" t="str">
        <f>[1]Instructions!$B$4</f>
        <v>Lion First Responder PPE, Inc</v>
      </c>
      <c r="B1858" s="7" t="str">
        <f>'[1]Financial Offer'!$A$10</f>
        <v>Lot 4 - Firefighting Turnout Gear</v>
      </c>
      <c r="C1858" s="8" t="str">
        <f>'[1]Financial Offer'!$C$10</f>
        <v>Lion First Responder PPE, Inc</v>
      </c>
      <c r="D1858" s="8" t="str">
        <f>'[1]Financial Offer'!$E$10</f>
        <v>Turnouts &amp; Accessories</v>
      </c>
      <c r="E1858" s="9" t="s">
        <v>3834</v>
      </c>
      <c r="F1858" s="10" t="s">
        <v>12</v>
      </c>
      <c r="G1858" s="22" t="s">
        <v>3835</v>
      </c>
      <c r="H1858" s="10">
        <v>1</v>
      </c>
      <c r="I1858" s="9" t="s">
        <v>3836</v>
      </c>
      <c r="J1858" s="25">
        <v>103</v>
      </c>
      <c r="K1858" s="11">
        <f>'[1]Financial Offer'!$F$10</f>
        <v>0.4</v>
      </c>
      <c r="L1858" s="12">
        <f t="shared" si="28"/>
        <v>61.8</v>
      </c>
      <c r="M1858" s="13" t="s">
        <v>14</v>
      </c>
    </row>
    <row r="1859" spans="1:13" ht="63.75" x14ac:dyDescent="0.25">
      <c r="A1859" s="7" t="str">
        <f>[1]Instructions!$B$4</f>
        <v>Lion First Responder PPE, Inc</v>
      </c>
      <c r="B1859" s="7" t="str">
        <f>'[1]Financial Offer'!$A$10</f>
        <v>Lot 4 - Firefighting Turnout Gear</v>
      </c>
      <c r="C1859" s="8" t="str">
        <f>'[1]Financial Offer'!$C$10</f>
        <v>Lion First Responder PPE, Inc</v>
      </c>
      <c r="D1859" s="8" t="str">
        <f>'[1]Financial Offer'!$E$10</f>
        <v>Turnouts &amp; Accessories</v>
      </c>
      <c r="E1859" s="9" t="s">
        <v>3834</v>
      </c>
      <c r="F1859" s="10" t="s">
        <v>12</v>
      </c>
      <c r="G1859" s="22" t="s">
        <v>3835</v>
      </c>
      <c r="H1859" s="10">
        <v>1</v>
      </c>
      <c r="I1859" s="9" t="s">
        <v>3837</v>
      </c>
      <c r="J1859" s="25">
        <v>142</v>
      </c>
      <c r="K1859" s="11">
        <f>'[1]Financial Offer'!$F$10</f>
        <v>0.4</v>
      </c>
      <c r="L1859" s="12">
        <f t="shared" ref="L1859:L1922" si="29">J1859*(1-K1859)</f>
        <v>85.2</v>
      </c>
      <c r="M1859" s="13" t="s">
        <v>14</v>
      </c>
    </row>
    <row r="1860" spans="1:13" ht="38.25" x14ac:dyDescent="0.25">
      <c r="A1860" s="7" t="str">
        <f>[1]Instructions!$B$4</f>
        <v>Lion First Responder PPE, Inc</v>
      </c>
      <c r="B1860" s="7" t="str">
        <f>'[1]Financial Offer'!$A$10</f>
        <v>Lot 4 - Firefighting Turnout Gear</v>
      </c>
      <c r="C1860" s="8" t="str">
        <f>'[1]Financial Offer'!$C$10</f>
        <v>Lion First Responder PPE, Inc</v>
      </c>
      <c r="D1860" s="8" t="str">
        <f>'[1]Financial Offer'!$E$10</f>
        <v>Turnouts &amp; Accessories</v>
      </c>
      <c r="E1860" s="9" t="s">
        <v>3838</v>
      </c>
      <c r="F1860" s="10" t="s">
        <v>12</v>
      </c>
      <c r="G1860" s="22" t="s">
        <v>3839</v>
      </c>
      <c r="H1860" s="10">
        <v>1</v>
      </c>
      <c r="I1860" s="9" t="s">
        <v>3840</v>
      </c>
      <c r="J1860" s="25">
        <v>115</v>
      </c>
      <c r="K1860" s="11">
        <f>'[1]Financial Offer'!$F$10</f>
        <v>0.4</v>
      </c>
      <c r="L1860" s="12">
        <f t="shared" si="29"/>
        <v>69</v>
      </c>
      <c r="M1860" s="13" t="s">
        <v>14</v>
      </c>
    </row>
    <row r="1861" spans="1:13" ht="38.25" x14ac:dyDescent="0.25">
      <c r="A1861" s="7" t="str">
        <f>[1]Instructions!$B$4</f>
        <v>Lion First Responder PPE, Inc</v>
      </c>
      <c r="B1861" s="7" t="str">
        <f>'[1]Financial Offer'!$A$10</f>
        <v>Lot 4 - Firefighting Turnout Gear</v>
      </c>
      <c r="C1861" s="8" t="str">
        <f>'[1]Financial Offer'!$C$10</f>
        <v>Lion First Responder PPE, Inc</v>
      </c>
      <c r="D1861" s="8" t="str">
        <f>'[1]Financial Offer'!$E$10</f>
        <v>Turnouts &amp; Accessories</v>
      </c>
      <c r="E1861" s="9" t="s">
        <v>3838</v>
      </c>
      <c r="F1861" s="10" t="s">
        <v>12</v>
      </c>
      <c r="G1861" s="22" t="s">
        <v>3839</v>
      </c>
      <c r="H1861" s="10">
        <v>1</v>
      </c>
      <c r="I1861" s="9" t="s">
        <v>3841</v>
      </c>
      <c r="J1861" s="25">
        <v>169</v>
      </c>
      <c r="K1861" s="11">
        <f>'[1]Financial Offer'!$F$10</f>
        <v>0.4</v>
      </c>
      <c r="L1861" s="12">
        <f t="shared" si="29"/>
        <v>101.39999999999999</v>
      </c>
      <c r="M1861" s="13" t="s">
        <v>14</v>
      </c>
    </row>
    <row r="1862" spans="1:13" ht="38.25" x14ac:dyDescent="0.25">
      <c r="A1862" s="7" t="str">
        <f>[1]Instructions!$B$4</f>
        <v>Lion First Responder PPE, Inc</v>
      </c>
      <c r="B1862" s="7" t="str">
        <f>'[1]Financial Offer'!$A$10</f>
        <v>Lot 4 - Firefighting Turnout Gear</v>
      </c>
      <c r="C1862" s="8" t="str">
        <f>'[1]Financial Offer'!$C$10</f>
        <v>Lion First Responder PPE, Inc</v>
      </c>
      <c r="D1862" s="8" t="str">
        <f>'[1]Financial Offer'!$E$10</f>
        <v>Turnouts &amp; Accessories</v>
      </c>
      <c r="E1862" s="9" t="s">
        <v>3842</v>
      </c>
      <c r="F1862" s="10" t="s">
        <v>12</v>
      </c>
      <c r="G1862" s="22" t="s">
        <v>3843</v>
      </c>
      <c r="H1862" s="10">
        <v>1</v>
      </c>
      <c r="I1862" s="9" t="s">
        <v>3844</v>
      </c>
      <c r="J1862" s="25">
        <v>133</v>
      </c>
      <c r="K1862" s="11">
        <f>'[1]Financial Offer'!$F$10</f>
        <v>0.4</v>
      </c>
      <c r="L1862" s="12">
        <f t="shared" si="29"/>
        <v>79.8</v>
      </c>
      <c r="M1862" s="13" t="s">
        <v>14</v>
      </c>
    </row>
    <row r="1863" spans="1:13" ht="38.25" x14ac:dyDescent="0.25">
      <c r="A1863" s="7" t="str">
        <f>[1]Instructions!$B$4</f>
        <v>Lion First Responder PPE, Inc</v>
      </c>
      <c r="B1863" s="7" t="str">
        <f>'[1]Financial Offer'!$A$10</f>
        <v>Lot 4 - Firefighting Turnout Gear</v>
      </c>
      <c r="C1863" s="8" t="str">
        <f>'[1]Financial Offer'!$C$10</f>
        <v>Lion First Responder PPE, Inc</v>
      </c>
      <c r="D1863" s="8" t="str">
        <f>'[1]Financial Offer'!$E$10</f>
        <v>Turnouts &amp; Accessories</v>
      </c>
      <c r="E1863" s="9" t="s">
        <v>3842</v>
      </c>
      <c r="F1863" s="10" t="s">
        <v>12</v>
      </c>
      <c r="G1863" s="22" t="s">
        <v>3843</v>
      </c>
      <c r="H1863" s="10">
        <v>1</v>
      </c>
      <c r="I1863" s="9" t="s">
        <v>3845</v>
      </c>
      <c r="J1863" s="25">
        <v>160</v>
      </c>
      <c r="K1863" s="11">
        <f>'[1]Financial Offer'!$F$10</f>
        <v>0.4</v>
      </c>
      <c r="L1863" s="12">
        <f t="shared" si="29"/>
        <v>96</v>
      </c>
      <c r="M1863" s="13" t="s">
        <v>14</v>
      </c>
    </row>
    <row r="1864" spans="1:13" ht="51" x14ac:dyDescent="0.25">
      <c r="A1864" s="7" t="str">
        <f>[1]Instructions!$B$4</f>
        <v>Lion First Responder PPE, Inc</v>
      </c>
      <c r="B1864" s="7" t="str">
        <f>'[1]Financial Offer'!$A$10</f>
        <v>Lot 4 - Firefighting Turnout Gear</v>
      </c>
      <c r="C1864" s="8" t="str">
        <f>'[1]Financial Offer'!$C$10</f>
        <v>Lion First Responder PPE, Inc</v>
      </c>
      <c r="D1864" s="8" t="str">
        <f>'[1]Financial Offer'!$E$10</f>
        <v>Turnouts &amp; Accessories</v>
      </c>
      <c r="E1864" s="9" t="s">
        <v>3846</v>
      </c>
      <c r="F1864" s="10" t="s">
        <v>12</v>
      </c>
      <c r="G1864" s="22" t="s">
        <v>3847</v>
      </c>
      <c r="H1864" s="10">
        <v>1</v>
      </c>
      <c r="I1864" s="9" t="s">
        <v>3848</v>
      </c>
      <c r="J1864" s="25">
        <v>153</v>
      </c>
      <c r="K1864" s="11">
        <f>'[1]Financial Offer'!$F$10</f>
        <v>0.4</v>
      </c>
      <c r="L1864" s="12">
        <f t="shared" si="29"/>
        <v>91.8</v>
      </c>
      <c r="M1864" s="13" t="s">
        <v>14</v>
      </c>
    </row>
    <row r="1865" spans="1:13" ht="51" x14ac:dyDescent="0.25">
      <c r="A1865" s="7" t="str">
        <f>[1]Instructions!$B$4</f>
        <v>Lion First Responder PPE, Inc</v>
      </c>
      <c r="B1865" s="7" t="str">
        <f>'[1]Financial Offer'!$A$10</f>
        <v>Lot 4 - Firefighting Turnout Gear</v>
      </c>
      <c r="C1865" s="8" t="str">
        <f>'[1]Financial Offer'!$C$10</f>
        <v>Lion First Responder PPE, Inc</v>
      </c>
      <c r="D1865" s="8" t="str">
        <f>'[1]Financial Offer'!$E$10</f>
        <v>Turnouts &amp; Accessories</v>
      </c>
      <c r="E1865" s="9" t="s">
        <v>3846</v>
      </c>
      <c r="F1865" s="10" t="s">
        <v>12</v>
      </c>
      <c r="G1865" s="22" t="s">
        <v>3847</v>
      </c>
      <c r="H1865" s="10">
        <v>1</v>
      </c>
      <c r="I1865" s="9" t="s">
        <v>3849</v>
      </c>
      <c r="J1865" s="25">
        <v>185</v>
      </c>
      <c r="K1865" s="11">
        <f>'[1]Financial Offer'!$F$10</f>
        <v>0.4</v>
      </c>
      <c r="L1865" s="12">
        <f t="shared" si="29"/>
        <v>111</v>
      </c>
      <c r="M1865" s="13" t="s">
        <v>14</v>
      </c>
    </row>
    <row r="1866" spans="1:13" ht="38.25" x14ac:dyDescent="0.25">
      <c r="A1866" s="7" t="str">
        <f>[1]Instructions!$B$4</f>
        <v>Lion First Responder PPE, Inc</v>
      </c>
      <c r="B1866" s="7" t="str">
        <f>'[1]Financial Offer'!$A$10</f>
        <v>Lot 4 - Firefighting Turnout Gear</v>
      </c>
      <c r="C1866" s="8" t="str">
        <f>'[1]Financial Offer'!$C$10</f>
        <v>Lion First Responder PPE, Inc</v>
      </c>
      <c r="D1866" s="8" t="str">
        <f>'[1]Financial Offer'!$E$10</f>
        <v>Turnouts &amp; Accessories</v>
      </c>
      <c r="E1866" s="9" t="s">
        <v>3850</v>
      </c>
      <c r="F1866" s="10" t="s">
        <v>12</v>
      </c>
      <c r="G1866" s="22" t="s">
        <v>3851</v>
      </c>
      <c r="H1866" s="10">
        <v>1</v>
      </c>
      <c r="I1866" s="9" t="s">
        <v>3852</v>
      </c>
      <c r="J1866" s="25">
        <v>116</v>
      </c>
      <c r="K1866" s="11">
        <f>'[1]Financial Offer'!$F$10</f>
        <v>0.4</v>
      </c>
      <c r="L1866" s="12">
        <f t="shared" si="29"/>
        <v>69.599999999999994</v>
      </c>
      <c r="M1866" s="13" t="s">
        <v>14</v>
      </c>
    </row>
    <row r="1867" spans="1:13" ht="38.25" x14ac:dyDescent="0.25">
      <c r="A1867" s="7" t="str">
        <f>[1]Instructions!$B$4</f>
        <v>Lion First Responder PPE, Inc</v>
      </c>
      <c r="B1867" s="7" t="str">
        <f>'[1]Financial Offer'!$A$10</f>
        <v>Lot 4 - Firefighting Turnout Gear</v>
      </c>
      <c r="C1867" s="8" t="str">
        <f>'[1]Financial Offer'!$C$10</f>
        <v>Lion First Responder PPE, Inc</v>
      </c>
      <c r="D1867" s="8" t="str">
        <f>'[1]Financial Offer'!$E$10</f>
        <v>Turnouts &amp; Accessories</v>
      </c>
      <c r="E1867" s="9" t="s">
        <v>3850</v>
      </c>
      <c r="F1867" s="10" t="s">
        <v>12</v>
      </c>
      <c r="G1867" s="22" t="s">
        <v>3851</v>
      </c>
      <c r="H1867" s="10">
        <v>1</v>
      </c>
      <c r="I1867" s="9" t="s">
        <v>3853</v>
      </c>
      <c r="J1867" s="25">
        <v>148</v>
      </c>
      <c r="K1867" s="11">
        <f>'[1]Financial Offer'!$F$10</f>
        <v>0.4</v>
      </c>
      <c r="L1867" s="12">
        <f t="shared" si="29"/>
        <v>88.8</v>
      </c>
      <c r="M1867" s="13" t="s">
        <v>14</v>
      </c>
    </row>
    <row r="1868" spans="1:13" ht="89.25" x14ac:dyDescent="0.25">
      <c r="A1868" s="7" t="str">
        <f>[1]Instructions!$B$4</f>
        <v>Lion First Responder PPE, Inc</v>
      </c>
      <c r="B1868" s="7" t="str">
        <f>'[1]Financial Offer'!$A$10</f>
        <v>Lot 4 - Firefighting Turnout Gear</v>
      </c>
      <c r="C1868" s="8" t="str">
        <f>'[1]Financial Offer'!$C$10</f>
        <v>Lion First Responder PPE, Inc</v>
      </c>
      <c r="D1868" s="8" t="str">
        <f>'[1]Financial Offer'!$E$10</f>
        <v>Turnouts &amp; Accessories</v>
      </c>
      <c r="E1868" s="9" t="s">
        <v>3854</v>
      </c>
      <c r="F1868" s="10" t="s">
        <v>12</v>
      </c>
      <c r="G1868" s="22" t="s">
        <v>3855</v>
      </c>
      <c r="H1868" s="10">
        <v>1</v>
      </c>
      <c r="I1868" s="9" t="s">
        <v>3856</v>
      </c>
      <c r="J1868" s="25">
        <v>202</v>
      </c>
      <c r="K1868" s="11">
        <f>'[1]Financial Offer'!$F$10</f>
        <v>0.4</v>
      </c>
      <c r="L1868" s="12">
        <f t="shared" si="29"/>
        <v>121.19999999999999</v>
      </c>
      <c r="M1868" s="13" t="s">
        <v>14</v>
      </c>
    </row>
    <row r="1869" spans="1:13" ht="89.25" x14ac:dyDescent="0.25">
      <c r="A1869" s="7" t="str">
        <f>[1]Instructions!$B$4</f>
        <v>Lion First Responder PPE, Inc</v>
      </c>
      <c r="B1869" s="7" t="str">
        <f>'[1]Financial Offer'!$A$10</f>
        <v>Lot 4 - Firefighting Turnout Gear</v>
      </c>
      <c r="C1869" s="8" t="str">
        <f>'[1]Financial Offer'!$C$10</f>
        <v>Lion First Responder PPE, Inc</v>
      </c>
      <c r="D1869" s="8" t="str">
        <f>'[1]Financial Offer'!$E$10</f>
        <v>Turnouts &amp; Accessories</v>
      </c>
      <c r="E1869" s="9" t="s">
        <v>3854</v>
      </c>
      <c r="F1869" s="10" t="s">
        <v>12</v>
      </c>
      <c r="G1869" s="22" t="s">
        <v>3855</v>
      </c>
      <c r="H1869" s="10">
        <v>1</v>
      </c>
      <c r="I1869" s="9" t="s">
        <v>3857</v>
      </c>
      <c r="J1869" s="25">
        <v>234</v>
      </c>
      <c r="K1869" s="11">
        <f>'[1]Financial Offer'!$F$10</f>
        <v>0.4</v>
      </c>
      <c r="L1869" s="12">
        <f t="shared" si="29"/>
        <v>140.4</v>
      </c>
      <c r="M1869" s="13" t="s">
        <v>14</v>
      </c>
    </row>
    <row r="1870" spans="1:13" ht="89.25" x14ac:dyDescent="0.25">
      <c r="A1870" s="7" t="str">
        <f>[1]Instructions!$B$4</f>
        <v>Lion First Responder PPE, Inc</v>
      </c>
      <c r="B1870" s="7" t="str">
        <f>'[1]Financial Offer'!$A$10</f>
        <v>Lot 4 - Firefighting Turnout Gear</v>
      </c>
      <c r="C1870" s="8" t="str">
        <f>'[1]Financial Offer'!$C$10</f>
        <v>Lion First Responder PPE, Inc</v>
      </c>
      <c r="D1870" s="8" t="str">
        <f>'[1]Financial Offer'!$E$10</f>
        <v>Turnouts &amp; Accessories</v>
      </c>
      <c r="E1870" s="9" t="s">
        <v>3858</v>
      </c>
      <c r="F1870" s="10" t="s">
        <v>12</v>
      </c>
      <c r="G1870" s="22" t="s">
        <v>3859</v>
      </c>
      <c r="H1870" s="10">
        <v>1</v>
      </c>
      <c r="I1870" s="9" t="s">
        <v>3860</v>
      </c>
      <c r="J1870" s="25">
        <v>162</v>
      </c>
      <c r="K1870" s="11">
        <f>'[1]Financial Offer'!$F$10</f>
        <v>0.4</v>
      </c>
      <c r="L1870" s="12">
        <f t="shared" si="29"/>
        <v>97.2</v>
      </c>
      <c r="M1870" s="13" t="s">
        <v>14</v>
      </c>
    </row>
    <row r="1871" spans="1:13" ht="89.25" x14ac:dyDescent="0.25">
      <c r="A1871" s="7" t="str">
        <f>[1]Instructions!$B$4</f>
        <v>Lion First Responder PPE, Inc</v>
      </c>
      <c r="B1871" s="7" t="str">
        <f>'[1]Financial Offer'!$A$10</f>
        <v>Lot 4 - Firefighting Turnout Gear</v>
      </c>
      <c r="C1871" s="8" t="str">
        <f>'[1]Financial Offer'!$C$10</f>
        <v>Lion First Responder PPE, Inc</v>
      </c>
      <c r="D1871" s="8" t="str">
        <f>'[1]Financial Offer'!$E$10</f>
        <v>Turnouts &amp; Accessories</v>
      </c>
      <c r="E1871" s="9" t="s">
        <v>3858</v>
      </c>
      <c r="F1871" s="10" t="s">
        <v>12</v>
      </c>
      <c r="G1871" s="22" t="s">
        <v>3859</v>
      </c>
      <c r="H1871" s="10">
        <v>1</v>
      </c>
      <c r="I1871" s="9" t="s">
        <v>3861</v>
      </c>
      <c r="J1871" s="25">
        <v>195</v>
      </c>
      <c r="K1871" s="11">
        <f>'[1]Financial Offer'!$F$10</f>
        <v>0.4</v>
      </c>
      <c r="L1871" s="12">
        <f t="shared" si="29"/>
        <v>117</v>
      </c>
      <c r="M1871" s="13" t="s">
        <v>14</v>
      </c>
    </row>
    <row r="1872" spans="1:13" ht="38.25" x14ac:dyDescent="0.25">
      <c r="A1872" s="7" t="str">
        <f>[1]Instructions!$B$4</f>
        <v>Lion First Responder PPE, Inc</v>
      </c>
      <c r="B1872" s="7" t="str">
        <f>'[1]Financial Offer'!$A$10</f>
        <v>Lot 4 - Firefighting Turnout Gear</v>
      </c>
      <c r="C1872" s="8" t="str">
        <f>'[1]Financial Offer'!$C$10</f>
        <v>Lion First Responder PPE, Inc</v>
      </c>
      <c r="D1872" s="8" t="str">
        <f>'[1]Financial Offer'!$E$10</f>
        <v>Turnouts &amp; Accessories</v>
      </c>
      <c r="E1872" s="9" t="s">
        <v>3862</v>
      </c>
      <c r="F1872" s="10" t="s">
        <v>12</v>
      </c>
      <c r="G1872" s="22" t="s">
        <v>3863</v>
      </c>
      <c r="H1872" s="10">
        <v>1</v>
      </c>
      <c r="I1872" s="9" t="s">
        <v>3864</v>
      </c>
      <c r="J1872" s="25">
        <v>109</v>
      </c>
      <c r="K1872" s="11">
        <f>'[1]Financial Offer'!$F$10</f>
        <v>0.4</v>
      </c>
      <c r="L1872" s="12">
        <f t="shared" si="29"/>
        <v>65.399999999999991</v>
      </c>
      <c r="M1872" s="13" t="s">
        <v>14</v>
      </c>
    </row>
    <row r="1873" spans="1:13" ht="38.25" x14ac:dyDescent="0.25">
      <c r="A1873" s="7" t="str">
        <f>[1]Instructions!$B$4</f>
        <v>Lion First Responder PPE, Inc</v>
      </c>
      <c r="B1873" s="7" t="str">
        <f>'[1]Financial Offer'!$A$10</f>
        <v>Lot 4 - Firefighting Turnout Gear</v>
      </c>
      <c r="C1873" s="8" t="str">
        <f>'[1]Financial Offer'!$C$10</f>
        <v>Lion First Responder PPE, Inc</v>
      </c>
      <c r="D1873" s="8" t="str">
        <f>'[1]Financial Offer'!$E$10</f>
        <v>Turnouts &amp; Accessories</v>
      </c>
      <c r="E1873" s="9" t="s">
        <v>3862</v>
      </c>
      <c r="F1873" s="10" t="s">
        <v>12</v>
      </c>
      <c r="G1873" s="22" t="s">
        <v>3863</v>
      </c>
      <c r="H1873" s="10">
        <v>1</v>
      </c>
      <c r="I1873" s="9" t="s">
        <v>3865</v>
      </c>
      <c r="J1873" s="25">
        <v>138</v>
      </c>
      <c r="K1873" s="11">
        <f>'[1]Financial Offer'!$F$10</f>
        <v>0.4</v>
      </c>
      <c r="L1873" s="12">
        <f t="shared" si="29"/>
        <v>82.8</v>
      </c>
      <c r="M1873" s="13" t="s">
        <v>14</v>
      </c>
    </row>
    <row r="1874" spans="1:13" ht="38.25" x14ac:dyDescent="0.25">
      <c r="A1874" s="7" t="str">
        <f>[1]Instructions!$B$4</f>
        <v>Lion First Responder PPE, Inc</v>
      </c>
      <c r="B1874" s="7" t="str">
        <f>'[1]Financial Offer'!$A$10</f>
        <v>Lot 4 - Firefighting Turnout Gear</v>
      </c>
      <c r="C1874" s="8" t="str">
        <f>'[1]Financial Offer'!$C$10</f>
        <v>Lion First Responder PPE, Inc</v>
      </c>
      <c r="D1874" s="8" t="str">
        <f>'[1]Financial Offer'!$E$10</f>
        <v>Turnouts &amp; Accessories</v>
      </c>
      <c r="E1874" s="9" t="s">
        <v>3866</v>
      </c>
      <c r="F1874" s="10" t="s">
        <v>12</v>
      </c>
      <c r="G1874" s="22" t="s">
        <v>3867</v>
      </c>
      <c r="H1874" s="10">
        <v>1</v>
      </c>
      <c r="I1874" s="9" t="s">
        <v>3868</v>
      </c>
      <c r="J1874" s="25">
        <v>107</v>
      </c>
      <c r="K1874" s="11">
        <f>'[1]Financial Offer'!$F$10</f>
        <v>0.4</v>
      </c>
      <c r="L1874" s="12">
        <f t="shared" si="29"/>
        <v>64.2</v>
      </c>
      <c r="M1874" s="13" t="s">
        <v>14</v>
      </c>
    </row>
    <row r="1875" spans="1:13" ht="38.25" x14ac:dyDescent="0.25">
      <c r="A1875" s="7" t="str">
        <f>[1]Instructions!$B$4</f>
        <v>Lion First Responder PPE, Inc</v>
      </c>
      <c r="B1875" s="7" t="str">
        <f>'[1]Financial Offer'!$A$10</f>
        <v>Lot 4 - Firefighting Turnout Gear</v>
      </c>
      <c r="C1875" s="8" t="str">
        <f>'[1]Financial Offer'!$C$10</f>
        <v>Lion First Responder PPE, Inc</v>
      </c>
      <c r="D1875" s="8" t="str">
        <f>'[1]Financial Offer'!$E$10</f>
        <v>Turnouts &amp; Accessories</v>
      </c>
      <c r="E1875" s="9" t="s">
        <v>3866</v>
      </c>
      <c r="F1875" s="10" t="s">
        <v>12</v>
      </c>
      <c r="G1875" s="22" t="s">
        <v>3867</v>
      </c>
      <c r="H1875" s="10">
        <v>1</v>
      </c>
      <c r="I1875" s="9" t="s">
        <v>3869</v>
      </c>
      <c r="J1875" s="25">
        <v>135</v>
      </c>
      <c r="K1875" s="11">
        <f>'[1]Financial Offer'!$F$10</f>
        <v>0.4</v>
      </c>
      <c r="L1875" s="12">
        <f t="shared" si="29"/>
        <v>81</v>
      </c>
      <c r="M1875" s="13" t="s">
        <v>14</v>
      </c>
    </row>
    <row r="1876" spans="1:13" ht="51" x14ac:dyDescent="0.25">
      <c r="A1876" s="7" t="str">
        <f>[1]Instructions!$B$4</f>
        <v>Lion First Responder PPE, Inc</v>
      </c>
      <c r="B1876" s="7" t="str">
        <f>'[1]Financial Offer'!$A$10</f>
        <v>Lot 4 - Firefighting Turnout Gear</v>
      </c>
      <c r="C1876" s="8" t="str">
        <f>'[1]Financial Offer'!$C$10</f>
        <v>Lion First Responder PPE, Inc</v>
      </c>
      <c r="D1876" s="8" t="str">
        <f>'[1]Financial Offer'!$E$10</f>
        <v>Turnouts &amp; Accessories</v>
      </c>
      <c r="E1876" s="9" t="s">
        <v>3870</v>
      </c>
      <c r="F1876" s="10" t="s">
        <v>12</v>
      </c>
      <c r="G1876" s="22" t="s">
        <v>3871</v>
      </c>
      <c r="H1876" s="10">
        <v>1</v>
      </c>
      <c r="I1876" s="9" t="s">
        <v>3872</v>
      </c>
      <c r="J1876" s="25">
        <v>107</v>
      </c>
      <c r="K1876" s="11">
        <f>'[1]Financial Offer'!$F$10</f>
        <v>0.4</v>
      </c>
      <c r="L1876" s="12">
        <f t="shared" si="29"/>
        <v>64.2</v>
      </c>
      <c r="M1876" s="13" t="s">
        <v>14</v>
      </c>
    </row>
    <row r="1877" spans="1:13" ht="51" x14ac:dyDescent="0.25">
      <c r="A1877" s="7" t="str">
        <f>[1]Instructions!$B$4</f>
        <v>Lion First Responder PPE, Inc</v>
      </c>
      <c r="B1877" s="7" t="str">
        <f>'[1]Financial Offer'!$A$10</f>
        <v>Lot 4 - Firefighting Turnout Gear</v>
      </c>
      <c r="C1877" s="8" t="str">
        <f>'[1]Financial Offer'!$C$10</f>
        <v>Lion First Responder PPE, Inc</v>
      </c>
      <c r="D1877" s="8" t="str">
        <f>'[1]Financial Offer'!$E$10</f>
        <v>Turnouts &amp; Accessories</v>
      </c>
      <c r="E1877" s="9" t="s">
        <v>3870</v>
      </c>
      <c r="F1877" s="10" t="s">
        <v>12</v>
      </c>
      <c r="G1877" s="22" t="s">
        <v>3871</v>
      </c>
      <c r="H1877" s="10">
        <v>1</v>
      </c>
      <c r="I1877" s="9" t="s">
        <v>3873</v>
      </c>
      <c r="J1877" s="25">
        <v>138</v>
      </c>
      <c r="K1877" s="11">
        <f>'[1]Financial Offer'!$F$10</f>
        <v>0.4</v>
      </c>
      <c r="L1877" s="12">
        <f t="shared" si="29"/>
        <v>82.8</v>
      </c>
      <c r="M1877" s="13" t="s">
        <v>14</v>
      </c>
    </row>
    <row r="1878" spans="1:13" ht="51" x14ac:dyDescent="0.25">
      <c r="A1878" s="7" t="str">
        <f>[1]Instructions!$B$4</f>
        <v>Lion First Responder PPE, Inc</v>
      </c>
      <c r="B1878" s="7" t="str">
        <f>'[1]Financial Offer'!$A$10</f>
        <v>Lot 4 - Firefighting Turnout Gear</v>
      </c>
      <c r="C1878" s="8" t="str">
        <f>'[1]Financial Offer'!$C$10</f>
        <v>Lion First Responder PPE, Inc</v>
      </c>
      <c r="D1878" s="8" t="str">
        <f>'[1]Financial Offer'!$E$10</f>
        <v>Turnouts &amp; Accessories</v>
      </c>
      <c r="E1878" s="9" t="s">
        <v>3874</v>
      </c>
      <c r="F1878" s="10" t="s">
        <v>12</v>
      </c>
      <c r="G1878" s="22" t="s">
        <v>3875</v>
      </c>
      <c r="H1878" s="10">
        <v>1</v>
      </c>
      <c r="I1878" s="9" t="s">
        <v>3876</v>
      </c>
      <c r="J1878" s="25">
        <v>116</v>
      </c>
      <c r="K1878" s="11">
        <f>'[1]Financial Offer'!$F$10</f>
        <v>0.4</v>
      </c>
      <c r="L1878" s="12">
        <f t="shared" si="29"/>
        <v>69.599999999999994</v>
      </c>
      <c r="M1878" s="13" t="s">
        <v>14</v>
      </c>
    </row>
    <row r="1879" spans="1:13" ht="51" x14ac:dyDescent="0.25">
      <c r="A1879" s="7" t="str">
        <f>[1]Instructions!$B$4</f>
        <v>Lion First Responder PPE, Inc</v>
      </c>
      <c r="B1879" s="7" t="str">
        <f>'[1]Financial Offer'!$A$10</f>
        <v>Lot 4 - Firefighting Turnout Gear</v>
      </c>
      <c r="C1879" s="8" t="str">
        <f>'[1]Financial Offer'!$C$10</f>
        <v>Lion First Responder PPE, Inc</v>
      </c>
      <c r="D1879" s="8" t="str">
        <f>'[1]Financial Offer'!$E$10</f>
        <v>Turnouts &amp; Accessories</v>
      </c>
      <c r="E1879" s="9" t="s">
        <v>3874</v>
      </c>
      <c r="F1879" s="10" t="s">
        <v>12</v>
      </c>
      <c r="G1879" s="22" t="s">
        <v>3875</v>
      </c>
      <c r="H1879" s="10">
        <v>1</v>
      </c>
      <c r="I1879" s="9" t="s">
        <v>3877</v>
      </c>
      <c r="J1879" s="25">
        <v>148</v>
      </c>
      <c r="K1879" s="11">
        <f>'[1]Financial Offer'!$F$10</f>
        <v>0.4</v>
      </c>
      <c r="L1879" s="12">
        <f t="shared" si="29"/>
        <v>88.8</v>
      </c>
      <c r="M1879" s="13" t="s">
        <v>14</v>
      </c>
    </row>
    <row r="1880" spans="1:13" ht="114.75" x14ac:dyDescent="0.25">
      <c r="A1880" s="7" t="str">
        <f>[1]Instructions!$B$4</f>
        <v>Lion First Responder PPE, Inc</v>
      </c>
      <c r="B1880" s="7" t="str">
        <f>'[1]Financial Offer'!$A$10</f>
        <v>Lot 4 - Firefighting Turnout Gear</v>
      </c>
      <c r="C1880" s="8" t="str">
        <f>'[1]Financial Offer'!$C$10</f>
        <v>Lion First Responder PPE, Inc</v>
      </c>
      <c r="D1880" s="8" t="str">
        <f>'[1]Financial Offer'!$E$10</f>
        <v>Turnouts &amp; Accessories</v>
      </c>
      <c r="E1880" s="9" t="s">
        <v>3878</v>
      </c>
      <c r="F1880" s="10" t="s">
        <v>12</v>
      </c>
      <c r="G1880" s="22" t="s">
        <v>3879</v>
      </c>
      <c r="H1880" s="10">
        <v>1</v>
      </c>
      <c r="I1880" s="9" t="s">
        <v>3880</v>
      </c>
      <c r="J1880" s="25">
        <v>162</v>
      </c>
      <c r="K1880" s="11">
        <f>'[1]Financial Offer'!$F$10</f>
        <v>0.4</v>
      </c>
      <c r="L1880" s="12">
        <f t="shared" si="29"/>
        <v>97.2</v>
      </c>
      <c r="M1880" s="13" t="s">
        <v>14</v>
      </c>
    </row>
    <row r="1881" spans="1:13" ht="114.75" x14ac:dyDescent="0.25">
      <c r="A1881" s="7" t="str">
        <f>[1]Instructions!$B$4</f>
        <v>Lion First Responder PPE, Inc</v>
      </c>
      <c r="B1881" s="7" t="str">
        <f>'[1]Financial Offer'!$A$10</f>
        <v>Lot 4 - Firefighting Turnout Gear</v>
      </c>
      <c r="C1881" s="8" t="str">
        <f>'[1]Financial Offer'!$C$10</f>
        <v>Lion First Responder PPE, Inc</v>
      </c>
      <c r="D1881" s="8" t="str">
        <f>'[1]Financial Offer'!$E$10</f>
        <v>Turnouts &amp; Accessories</v>
      </c>
      <c r="E1881" s="9" t="s">
        <v>3878</v>
      </c>
      <c r="F1881" s="10" t="s">
        <v>12</v>
      </c>
      <c r="G1881" s="22" t="s">
        <v>3879</v>
      </c>
      <c r="H1881" s="10">
        <v>1</v>
      </c>
      <c r="I1881" s="9" t="s">
        <v>3881</v>
      </c>
      <c r="J1881" s="25">
        <v>195</v>
      </c>
      <c r="K1881" s="11">
        <f>'[1]Financial Offer'!$F$10</f>
        <v>0.4</v>
      </c>
      <c r="L1881" s="12">
        <f t="shared" si="29"/>
        <v>117</v>
      </c>
      <c r="M1881" s="13" t="s">
        <v>14</v>
      </c>
    </row>
    <row r="1882" spans="1:13" ht="38.25" x14ac:dyDescent="0.25">
      <c r="A1882" s="7" t="str">
        <f>[1]Instructions!$B$4</f>
        <v>Lion First Responder PPE, Inc</v>
      </c>
      <c r="B1882" s="7" t="str">
        <f>'[1]Financial Offer'!$A$10</f>
        <v>Lot 4 - Firefighting Turnout Gear</v>
      </c>
      <c r="C1882" s="8" t="str">
        <f>'[1]Financial Offer'!$C$10</f>
        <v>Lion First Responder PPE, Inc</v>
      </c>
      <c r="D1882" s="8" t="str">
        <f>'[1]Financial Offer'!$E$10</f>
        <v>Turnouts &amp; Accessories</v>
      </c>
      <c r="E1882" s="9" t="s">
        <v>3882</v>
      </c>
      <c r="F1882" s="10" t="s">
        <v>12</v>
      </c>
      <c r="G1882" s="22" t="s">
        <v>3883</v>
      </c>
      <c r="H1882" s="10">
        <v>1</v>
      </c>
      <c r="I1882" s="9" t="s">
        <v>3884</v>
      </c>
      <c r="J1882" s="25">
        <v>107</v>
      </c>
      <c r="K1882" s="11">
        <f>'[1]Financial Offer'!$F$10</f>
        <v>0.4</v>
      </c>
      <c r="L1882" s="12">
        <f t="shared" si="29"/>
        <v>64.2</v>
      </c>
      <c r="M1882" s="13" t="s">
        <v>14</v>
      </c>
    </row>
    <row r="1883" spans="1:13" ht="38.25" x14ac:dyDescent="0.25">
      <c r="A1883" s="7" t="str">
        <f>[1]Instructions!$B$4</f>
        <v>Lion First Responder PPE, Inc</v>
      </c>
      <c r="B1883" s="7" t="str">
        <f>'[1]Financial Offer'!$A$10</f>
        <v>Lot 4 - Firefighting Turnout Gear</v>
      </c>
      <c r="C1883" s="8" t="str">
        <f>'[1]Financial Offer'!$C$10</f>
        <v>Lion First Responder PPE, Inc</v>
      </c>
      <c r="D1883" s="8" t="str">
        <f>'[1]Financial Offer'!$E$10</f>
        <v>Turnouts &amp; Accessories</v>
      </c>
      <c r="E1883" s="9" t="s">
        <v>3882</v>
      </c>
      <c r="F1883" s="10" t="s">
        <v>12</v>
      </c>
      <c r="G1883" s="22" t="s">
        <v>3883</v>
      </c>
      <c r="H1883" s="10">
        <v>1</v>
      </c>
      <c r="I1883" s="9" t="s">
        <v>3885</v>
      </c>
      <c r="J1883" s="25">
        <v>138</v>
      </c>
      <c r="K1883" s="11">
        <f>'[1]Financial Offer'!$F$10</f>
        <v>0.4</v>
      </c>
      <c r="L1883" s="12">
        <f t="shared" si="29"/>
        <v>82.8</v>
      </c>
      <c r="M1883" s="13" t="s">
        <v>14</v>
      </c>
    </row>
    <row r="1884" spans="1:13" ht="102" x14ac:dyDescent="0.25">
      <c r="A1884" s="7" t="str">
        <f>[1]Instructions!$B$4</f>
        <v>Lion First Responder PPE, Inc</v>
      </c>
      <c r="B1884" s="7" t="str">
        <f>'[1]Financial Offer'!$A$10</f>
        <v>Lot 4 - Firefighting Turnout Gear</v>
      </c>
      <c r="C1884" s="8" t="str">
        <f>'[1]Financial Offer'!$C$10</f>
        <v>Lion First Responder PPE, Inc</v>
      </c>
      <c r="D1884" s="8" t="str">
        <f>'[1]Financial Offer'!$E$10</f>
        <v>Turnouts &amp; Accessories</v>
      </c>
      <c r="E1884" s="9" t="s">
        <v>3886</v>
      </c>
      <c r="F1884" s="10" t="s">
        <v>12</v>
      </c>
      <c r="G1884" s="22" t="s">
        <v>3887</v>
      </c>
      <c r="H1884" s="10">
        <v>1</v>
      </c>
      <c r="I1884" s="9" t="s">
        <v>3888</v>
      </c>
      <c r="J1884" s="25">
        <v>208</v>
      </c>
      <c r="K1884" s="11">
        <f>'[1]Financial Offer'!$F$10</f>
        <v>0.4</v>
      </c>
      <c r="L1884" s="12">
        <f t="shared" si="29"/>
        <v>124.8</v>
      </c>
      <c r="M1884" s="13" t="s">
        <v>14</v>
      </c>
    </row>
    <row r="1885" spans="1:13" ht="102" x14ac:dyDescent="0.25">
      <c r="A1885" s="7" t="str">
        <f>[1]Instructions!$B$4</f>
        <v>Lion First Responder PPE, Inc</v>
      </c>
      <c r="B1885" s="7" t="str">
        <f>'[1]Financial Offer'!$A$10</f>
        <v>Lot 4 - Firefighting Turnout Gear</v>
      </c>
      <c r="C1885" s="8" t="str">
        <f>'[1]Financial Offer'!$C$10</f>
        <v>Lion First Responder PPE, Inc</v>
      </c>
      <c r="D1885" s="8" t="str">
        <f>'[1]Financial Offer'!$E$10</f>
        <v>Turnouts &amp; Accessories</v>
      </c>
      <c r="E1885" s="9" t="s">
        <v>3886</v>
      </c>
      <c r="F1885" s="10" t="s">
        <v>12</v>
      </c>
      <c r="G1885" s="22" t="s">
        <v>3887</v>
      </c>
      <c r="H1885" s="10">
        <v>1</v>
      </c>
      <c r="I1885" s="9" t="s">
        <v>3889</v>
      </c>
      <c r="J1885" s="25">
        <v>254</v>
      </c>
      <c r="K1885" s="11">
        <f>'[1]Financial Offer'!$F$10</f>
        <v>0.4</v>
      </c>
      <c r="L1885" s="12">
        <f t="shared" si="29"/>
        <v>152.4</v>
      </c>
      <c r="M1885" s="13" t="s">
        <v>14</v>
      </c>
    </row>
    <row r="1886" spans="1:13" ht="102" x14ac:dyDescent="0.25">
      <c r="A1886" s="7" t="str">
        <f>[1]Instructions!$B$4</f>
        <v>Lion First Responder PPE, Inc</v>
      </c>
      <c r="B1886" s="7" t="str">
        <f>'[1]Financial Offer'!$A$10</f>
        <v>Lot 4 - Firefighting Turnout Gear</v>
      </c>
      <c r="C1886" s="8" t="str">
        <f>'[1]Financial Offer'!$C$10</f>
        <v>Lion First Responder PPE, Inc</v>
      </c>
      <c r="D1886" s="8" t="str">
        <f>'[1]Financial Offer'!$E$10</f>
        <v>Turnouts &amp; Accessories</v>
      </c>
      <c r="E1886" s="9" t="s">
        <v>3890</v>
      </c>
      <c r="F1886" s="10" t="s">
        <v>12</v>
      </c>
      <c r="G1886" s="22" t="s">
        <v>3891</v>
      </c>
      <c r="H1886" s="10">
        <v>1</v>
      </c>
      <c r="I1886" s="9" t="s">
        <v>3892</v>
      </c>
      <c r="J1886" s="25">
        <v>162</v>
      </c>
      <c r="K1886" s="11">
        <f>'[1]Financial Offer'!$F$10</f>
        <v>0.4</v>
      </c>
      <c r="L1886" s="12">
        <f t="shared" si="29"/>
        <v>97.2</v>
      </c>
      <c r="M1886" s="13" t="s">
        <v>14</v>
      </c>
    </row>
    <row r="1887" spans="1:13" ht="102" x14ac:dyDescent="0.25">
      <c r="A1887" s="7" t="str">
        <f>[1]Instructions!$B$4</f>
        <v>Lion First Responder PPE, Inc</v>
      </c>
      <c r="B1887" s="7" t="str">
        <f>'[1]Financial Offer'!$A$10</f>
        <v>Lot 4 - Firefighting Turnout Gear</v>
      </c>
      <c r="C1887" s="8" t="str">
        <f>'[1]Financial Offer'!$C$10</f>
        <v>Lion First Responder PPE, Inc</v>
      </c>
      <c r="D1887" s="8" t="str">
        <f>'[1]Financial Offer'!$E$10</f>
        <v>Turnouts &amp; Accessories</v>
      </c>
      <c r="E1887" s="9" t="s">
        <v>3890</v>
      </c>
      <c r="F1887" s="10" t="s">
        <v>12</v>
      </c>
      <c r="G1887" s="22" t="s">
        <v>3891</v>
      </c>
      <c r="H1887" s="10">
        <v>1</v>
      </c>
      <c r="I1887" s="9" t="s">
        <v>3893</v>
      </c>
      <c r="J1887" s="25">
        <v>195</v>
      </c>
      <c r="K1887" s="11">
        <f>'[1]Financial Offer'!$F$10</f>
        <v>0.4</v>
      </c>
      <c r="L1887" s="12">
        <f t="shared" si="29"/>
        <v>117</v>
      </c>
      <c r="M1887" s="13" t="s">
        <v>14</v>
      </c>
    </row>
    <row r="1888" spans="1:13" ht="63.75" x14ac:dyDescent="0.25">
      <c r="A1888" s="7" t="str">
        <f>[1]Instructions!$B$4</f>
        <v>Lion First Responder PPE, Inc</v>
      </c>
      <c r="B1888" s="7" t="str">
        <f>'[1]Financial Offer'!$A$10</f>
        <v>Lot 4 - Firefighting Turnout Gear</v>
      </c>
      <c r="C1888" s="8" t="str">
        <f>'[1]Financial Offer'!$C$10</f>
        <v>Lion First Responder PPE, Inc</v>
      </c>
      <c r="D1888" s="8" t="str">
        <f>'[1]Financial Offer'!$E$10</f>
        <v>Turnouts &amp; Accessories</v>
      </c>
      <c r="E1888" s="9" t="s">
        <v>3894</v>
      </c>
      <c r="F1888" s="10" t="s">
        <v>12</v>
      </c>
      <c r="G1888" s="22" t="s">
        <v>3895</v>
      </c>
      <c r="H1888" s="10">
        <v>1</v>
      </c>
      <c r="I1888" s="9" t="s">
        <v>3896</v>
      </c>
      <c r="J1888" s="25">
        <v>107</v>
      </c>
      <c r="K1888" s="11">
        <f>'[1]Financial Offer'!$F$10</f>
        <v>0.4</v>
      </c>
      <c r="L1888" s="12">
        <f t="shared" si="29"/>
        <v>64.2</v>
      </c>
      <c r="M1888" s="13" t="s">
        <v>14</v>
      </c>
    </row>
    <row r="1889" spans="1:13" ht="51" x14ac:dyDescent="0.25">
      <c r="A1889" s="7" t="str">
        <f>[1]Instructions!$B$4</f>
        <v>Lion First Responder PPE, Inc</v>
      </c>
      <c r="B1889" s="7" t="str">
        <f>'[1]Financial Offer'!$A$10</f>
        <v>Lot 4 - Firefighting Turnout Gear</v>
      </c>
      <c r="C1889" s="8" t="str">
        <f>'[1]Financial Offer'!$C$10</f>
        <v>Lion First Responder PPE, Inc</v>
      </c>
      <c r="D1889" s="8" t="str">
        <f>'[1]Financial Offer'!$E$10</f>
        <v>Turnouts &amp; Accessories</v>
      </c>
      <c r="E1889" s="9" t="s">
        <v>3894</v>
      </c>
      <c r="F1889" s="10" t="s">
        <v>12</v>
      </c>
      <c r="G1889" s="22" t="s">
        <v>3897</v>
      </c>
      <c r="H1889" s="10">
        <v>1</v>
      </c>
      <c r="I1889" s="9" t="s">
        <v>3898</v>
      </c>
      <c r="J1889" s="25">
        <v>135</v>
      </c>
      <c r="K1889" s="11">
        <f>'[1]Financial Offer'!$F$10</f>
        <v>0.4</v>
      </c>
      <c r="L1889" s="12">
        <f t="shared" si="29"/>
        <v>81</v>
      </c>
      <c r="M1889" s="13" t="s">
        <v>14</v>
      </c>
    </row>
    <row r="1890" spans="1:13" ht="38.25" x14ac:dyDescent="0.25">
      <c r="A1890" s="7" t="str">
        <f>[1]Instructions!$B$4</f>
        <v>Lion First Responder PPE, Inc</v>
      </c>
      <c r="B1890" s="7" t="str">
        <f>'[1]Financial Offer'!$A$10</f>
        <v>Lot 4 - Firefighting Turnout Gear</v>
      </c>
      <c r="C1890" s="8" t="str">
        <f>'[1]Financial Offer'!$C$10</f>
        <v>Lion First Responder PPE, Inc</v>
      </c>
      <c r="D1890" s="8" t="str">
        <f>'[1]Financial Offer'!$E$10</f>
        <v>Turnouts &amp; Accessories</v>
      </c>
      <c r="E1890" s="9" t="s">
        <v>3899</v>
      </c>
      <c r="F1890" s="10" t="s">
        <v>12</v>
      </c>
      <c r="G1890" s="22" t="s">
        <v>3900</v>
      </c>
      <c r="H1890" s="10">
        <v>1</v>
      </c>
      <c r="I1890" s="9" t="s">
        <v>3901</v>
      </c>
      <c r="J1890" s="25">
        <v>79</v>
      </c>
      <c r="K1890" s="11">
        <f>'[1]Financial Offer'!$F$10</f>
        <v>0.4</v>
      </c>
      <c r="L1890" s="12">
        <f t="shared" si="29"/>
        <v>47.4</v>
      </c>
      <c r="M1890" s="13" t="s">
        <v>14</v>
      </c>
    </row>
    <row r="1891" spans="1:13" ht="38.25" x14ac:dyDescent="0.25">
      <c r="A1891" s="7" t="str">
        <f>[1]Instructions!$B$4</f>
        <v>Lion First Responder PPE, Inc</v>
      </c>
      <c r="B1891" s="7" t="str">
        <f>'[1]Financial Offer'!$A$10</f>
        <v>Lot 4 - Firefighting Turnout Gear</v>
      </c>
      <c r="C1891" s="8" t="str">
        <f>'[1]Financial Offer'!$C$10</f>
        <v>Lion First Responder PPE, Inc</v>
      </c>
      <c r="D1891" s="8" t="str">
        <f>'[1]Financial Offer'!$E$10</f>
        <v>Turnouts &amp; Accessories</v>
      </c>
      <c r="E1891" s="9" t="s">
        <v>3899</v>
      </c>
      <c r="F1891" s="10" t="s">
        <v>12</v>
      </c>
      <c r="G1891" s="22" t="s">
        <v>3900</v>
      </c>
      <c r="H1891" s="10">
        <v>1</v>
      </c>
      <c r="I1891" s="9" t="s">
        <v>3902</v>
      </c>
      <c r="J1891" s="25">
        <v>94</v>
      </c>
      <c r="K1891" s="11">
        <f>'[1]Financial Offer'!$F$10</f>
        <v>0.4</v>
      </c>
      <c r="L1891" s="12">
        <f t="shared" si="29"/>
        <v>56.4</v>
      </c>
      <c r="M1891" s="13" t="s">
        <v>14</v>
      </c>
    </row>
    <row r="1892" spans="1:13" ht="102" x14ac:dyDescent="0.25">
      <c r="A1892" s="7" t="str">
        <f>[1]Instructions!$B$4</f>
        <v>Lion First Responder PPE, Inc</v>
      </c>
      <c r="B1892" s="7" t="str">
        <f>'[1]Financial Offer'!$A$10</f>
        <v>Lot 4 - Firefighting Turnout Gear</v>
      </c>
      <c r="C1892" s="8" t="str">
        <f>'[1]Financial Offer'!$C$10</f>
        <v>Lion First Responder PPE, Inc</v>
      </c>
      <c r="D1892" s="8" t="str">
        <f>'[1]Financial Offer'!$E$10</f>
        <v>Turnouts &amp; Accessories</v>
      </c>
      <c r="E1892" s="9" t="s">
        <v>3903</v>
      </c>
      <c r="F1892" s="10" t="s">
        <v>12</v>
      </c>
      <c r="G1892" s="22" t="s">
        <v>3904</v>
      </c>
      <c r="H1892" s="10">
        <v>1</v>
      </c>
      <c r="I1892" s="9" t="s">
        <v>3905</v>
      </c>
      <c r="J1892" s="25">
        <v>177</v>
      </c>
      <c r="K1892" s="11">
        <f>'[1]Financial Offer'!$F$10</f>
        <v>0.4</v>
      </c>
      <c r="L1892" s="12">
        <f t="shared" si="29"/>
        <v>106.2</v>
      </c>
      <c r="M1892" s="13" t="s">
        <v>14</v>
      </c>
    </row>
    <row r="1893" spans="1:13" ht="102" x14ac:dyDescent="0.25">
      <c r="A1893" s="7" t="str">
        <f>[1]Instructions!$B$4</f>
        <v>Lion First Responder PPE, Inc</v>
      </c>
      <c r="B1893" s="7" t="str">
        <f>'[1]Financial Offer'!$A$10</f>
        <v>Lot 4 - Firefighting Turnout Gear</v>
      </c>
      <c r="C1893" s="8" t="str">
        <f>'[1]Financial Offer'!$C$10</f>
        <v>Lion First Responder PPE, Inc</v>
      </c>
      <c r="D1893" s="8" t="str">
        <f>'[1]Financial Offer'!$E$10</f>
        <v>Turnouts &amp; Accessories</v>
      </c>
      <c r="E1893" s="9" t="s">
        <v>3903</v>
      </c>
      <c r="F1893" s="10" t="s">
        <v>12</v>
      </c>
      <c r="G1893" s="22" t="s">
        <v>3904</v>
      </c>
      <c r="H1893" s="10">
        <v>1</v>
      </c>
      <c r="I1893" s="9" t="s">
        <v>3906</v>
      </c>
      <c r="J1893" s="25">
        <v>215</v>
      </c>
      <c r="K1893" s="11">
        <f>'[1]Financial Offer'!$F$10</f>
        <v>0.4</v>
      </c>
      <c r="L1893" s="12">
        <f t="shared" si="29"/>
        <v>129</v>
      </c>
      <c r="M1893" s="13" t="s">
        <v>14</v>
      </c>
    </row>
    <row r="1894" spans="1:13" ht="38.25" x14ac:dyDescent="0.25">
      <c r="A1894" s="7" t="str">
        <f>[1]Instructions!$B$4</f>
        <v>Lion First Responder PPE, Inc</v>
      </c>
      <c r="B1894" s="7" t="str">
        <f>'[1]Financial Offer'!$A$10</f>
        <v>Lot 4 - Firefighting Turnout Gear</v>
      </c>
      <c r="C1894" s="8" t="str">
        <f>'[1]Financial Offer'!$C$10</f>
        <v>Lion First Responder PPE, Inc</v>
      </c>
      <c r="D1894" s="8" t="str">
        <f>'[1]Financial Offer'!$E$10</f>
        <v>Turnouts &amp; Accessories</v>
      </c>
      <c r="E1894" s="9" t="s">
        <v>3907</v>
      </c>
      <c r="F1894" s="10" t="s">
        <v>12</v>
      </c>
      <c r="G1894" s="22" t="s">
        <v>3908</v>
      </c>
      <c r="H1894" s="10">
        <v>1</v>
      </c>
      <c r="I1894" s="9" t="s">
        <v>3909</v>
      </c>
      <c r="J1894" s="25">
        <v>103</v>
      </c>
      <c r="K1894" s="11">
        <f>'[1]Financial Offer'!$F$10</f>
        <v>0.4</v>
      </c>
      <c r="L1894" s="12">
        <f t="shared" si="29"/>
        <v>61.8</v>
      </c>
      <c r="M1894" s="13" t="s">
        <v>14</v>
      </c>
    </row>
    <row r="1895" spans="1:13" ht="38.25" x14ac:dyDescent="0.25">
      <c r="A1895" s="7" t="str">
        <f>[1]Instructions!$B$4</f>
        <v>Lion First Responder PPE, Inc</v>
      </c>
      <c r="B1895" s="7" t="str">
        <f>'[1]Financial Offer'!$A$10</f>
        <v>Lot 4 - Firefighting Turnout Gear</v>
      </c>
      <c r="C1895" s="8" t="str">
        <f>'[1]Financial Offer'!$C$10</f>
        <v>Lion First Responder PPE, Inc</v>
      </c>
      <c r="D1895" s="8" t="str">
        <f>'[1]Financial Offer'!$E$10</f>
        <v>Turnouts &amp; Accessories</v>
      </c>
      <c r="E1895" s="9" t="s">
        <v>3907</v>
      </c>
      <c r="F1895" s="10" t="s">
        <v>12</v>
      </c>
      <c r="G1895" s="22" t="s">
        <v>3908</v>
      </c>
      <c r="H1895" s="10">
        <v>1</v>
      </c>
      <c r="I1895" s="9" t="s">
        <v>3910</v>
      </c>
      <c r="J1895" s="25">
        <v>133</v>
      </c>
      <c r="K1895" s="11">
        <f>'[1]Financial Offer'!$F$10</f>
        <v>0.4</v>
      </c>
      <c r="L1895" s="12">
        <f t="shared" si="29"/>
        <v>79.8</v>
      </c>
      <c r="M1895" s="13" t="s">
        <v>14</v>
      </c>
    </row>
    <row r="1896" spans="1:13" ht="63.75" x14ac:dyDescent="0.25">
      <c r="A1896" s="7" t="str">
        <f>[1]Instructions!$B$4</f>
        <v>Lion First Responder PPE, Inc</v>
      </c>
      <c r="B1896" s="7" t="str">
        <f>'[1]Financial Offer'!$A$10</f>
        <v>Lot 4 - Firefighting Turnout Gear</v>
      </c>
      <c r="C1896" s="8" t="str">
        <f>'[1]Financial Offer'!$C$10</f>
        <v>Lion First Responder PPE, Inc</v>
      </c>
      <c r="D1896" s="8" t="str">
        <f>'[1]Financial Offer'!$E$10</f>
        <v>Turnouts &amp; Accessories</v>
      </c>
      <c r="E1896" s="9" t="s">
        <v>3911</v>
      </c>
      <c r="F1896" s="10" t="s">
        <v>12</v>
      </c>
      <c r="G1896" s="22" t="s">
        <v>3912</v>
      </c>
      <c r="H1896" s="10">
        <v>1</v>
      </c>
      <c r="I1896" s="9" t="s">
        <v>3913</v>
      </c>
      <c r="J1896" s="25">
        <v>131</v>
      </c>
      <c r="K1896" s="11">
        <f>'[1]Financial Offer'!$F$10</f>
        <v>0.4</v>
      </c>
      <c r="L1896" s="12">
        <f t="shared" si="29"/>
        <v>78.599999999999994</v>
      </c>
      <c r="M1896" s="13" t="s">
        <v>14</v>
      </c>
    </row>
    <row r="1897" spans="1:13" ht="63.75" x14ac:dyDescent="0.25">
      <c r="A1897" s="7" t="str">
        <f>[1]Instructions!$B$4</f>
        <v>Lion First Responder PPE, Inc</v>
      </c>
      <c r="B1897" s="7" t="str">
        <f>'[1]Financial Offer'!$A$10</f>
        <v>Lot 4 - Firefighting Turnout Gear</v>
      </c>
      <c r="C1897" s="8" t="str">
        <f>'[1]Financial Offer'!$C$10</f>
        <v>Lion First Responder PPE, Inc</v>
      </c>
      <c r="D1897" s="8" t="str">
        <f>'[1]Financial Offer'!$E$10</f>
        <v>Turnouts &amp; Accessories</v>
      </c>
      <c r="E1897" s="9" t="s">
        <v>3911</v>
      </c>
      <c r="F1897" s="10" t="s">
        <v>12</v>
      </c>
      <c r="G1897" s="22" t="s">
        <v>3912</v>
      </c>
      <c r="H1897" s="10">
        <v>1</v>
      </c>
      <c r="I1897" s="9" t="s">
        <v>3914</v>
      </c>
      <c r="J1897" s="25">
        <v>158</v>
      </c>
      <c r="K1897" s="11">
        <f>'[1]Financial Offer'!$F$10</f>
        <v>0.4</v>
      </c>
      <c r="L1897" s="12">
        <f t="shared" si="29"/>
        <v>94.8</v>
      </c>
      <c r="M1897" s="13" t="s">
        <v>14</v>
      </c>
    </row>
    <row r="1898" spans="1:13" ht="140.25" x14ac:dyDescent="0.25">
      <c r="A1898" s="7" t="str">
        <f>[1]Instructions!$B$4</f>
        <v>Lion First Responder PPE, Inc</v>
      </c>
      <c r="B1898" s="7" t="str">
        <f>'[1]Financial Offer'!$A$10</f>
        <v>Lot 4 - Firefighting Turnout Gear</v>
      </c>
      <c r="C1898" s="8" t="str">
        <f>'[1]Financial Offer'!$C$10</f>
        <v>Lion First Responder PPE, Inc</v>
      </c>
      <c r="D1898" s="8" t="str">
        <f>'[1]Financial Offer'!$E$10</f>
        <v>Turnouts &amp; Accessories</v>
      </c>
      <c r="E1898" s="9" t="s">
        <v>3915</v>
      </c>
      <c r="F1898" s="10" t="s">
        <v>12</v>
      </c>
      <c r="G1898" s="22" t="s">
        <v>3916</v>
      </c>
      <c r="H1898" s="10">
        <v>1</v>
      </c>
      <c r="I1898" s="9" t="s">
        <v>3917</v>
      </c>
      <c r="J1898" s="25">
        <v>186</v>
      </c>
      <c r="K1898" s="11">
        <f>'[1]Financial Offer'!$F$10</f>
        <v>0.4</v>
      </c>
      <c r="L1898" s="12">
        <f t="shared" si="29"/>
        <v>111.6</v>
      </c>
      <c r="M1898" s="13" t="s">
        <v>14</v>
      </c>
    </row>
    <row r="1899" spans="1:13" ht="127.5" x14ac:dyDescent="0.25">
      <c r="A1899" s="7" t="str">
        <f>[1]Instructions!$B$4</f>
        <v>Lion First Responder PPE, Inc</v>
      </c>
      <c r="B1899" s="7" t="str">
        <f>'[1]Financial Offer'!$A$10</f>
        <v>Lot 4 - Firefighting Turnout Gear</v>
      </c>
      <c r="C1899" s="8" t="str">
        <f>'[1]Financial Offer'!$C$10</f>
        <v>Lion First Responder PPE, Inc</v>
      </c>
      <c r="D1899" s="8" t="str">
        <f>'[1]Financial Offer'!$E$10</f>
        <v>Turnouts &amp; Accessories</v>
      </c>
      <c r="E1899" s="9" t="s">
        <v>3915</v>
      </c>
      <c r="F1899" s="10" t="s">
        <v>12</v>
      </c>
      <c r="G1899" s="22" t="s">
        <v>3918</v>
      </c>
      <c r="H1899" s="10">
        <v>1</v>
      </c>
      <c r="I1899" s="9" t="s">
        <v>3919</v>
      </c>
      <c r="J1899" s="25">
        <v>232</v>
      </c>
      <c r="K1899" s="11">
        <f>'[1]Financial Offer'!$F$10</f>
        <v>0.4</v>
      </c>
      <c r="L1899" s="12">
        <f t="shared" si="29"/>
        <v>139.19999999999999</v>
      </c>
      <c r="M1899" s="13" t="s">
        <v>14</v>
      </c>
    </row>
    <row r="1900" spans="1:13" ht="63.75" x14ac:dyDescent="0.25">
      <c r="A1900" s="7" t="str">
        <f>[1]Instructions!$B$4</f>
        <v>Lion First Responder PPE, Inc</v>
      </c>
      <c r="B1900" s="7" t="str">
        <f>'[1]Financial Offer'!$A$10</f>
        <v>Lot 4 - Firefighting Turnout Gear</v>
      </c>
      <c r="C1900" s="8" t="str">
        <f>'[1]Financial Offer'!$C$10</f>
        <v>Lion First Responder PPE, Inc</v>
      </c>
      <c r="D1900" s="8" t="str">
        <f>'[1]Financial Offer'!$E$10</f>
        <v>Turnouts &amp; Accessories</v>
      </c>
      <c r="E1900" s="9" t="s">
        <v>3920</v>
      </c>
      <c r="F1900" s="10" t="s">
        <v>12</v>
      </c>
      <c r="G1900" s="22" t="s">
        <v>3921</v>
      </c>
      <c r="H1900" s="10">
        <v>1</v>
      </c>
      <c r="I1900" s="9" t="s">
        <v>3922</v>
      </c>
      <c r="J1900" s="25">
        <v>133</v>
      </c>
      <c r="K1900" s="11">
        <f>'[1]Financial Offer'!$F$10</f>
        <v>0.4</v>
      </c>
      <c r="L1900" s="12">
        <f t="shared" si="29"/>
        <v>79.8</v>
      </c>
      <c r="M1900" s="13" t="s">
        <v>14</v>
      </c>
    </row>
    <row r="1901" spans="1:13" ht="63.75" x14ac:dyDescent="0.25">
      <c r="A1901" s="7" t="str">
        <f>[1]Instructions!$B$4</f>
        <v>Lion First Responder PPE, Inc</v>
      </c>
      <c r="B1901" s="7" t="str">
        <f>'[1]Financial Offer'!$A$10</f>
        <v>Lot 4 - Firefighting Turnout Gear</v>
      </c>
      <c r="C1901" s="8" t="str">
        <f>'[1]Financial Offer'!$C$10</f>
        <v>Lion First Responder PPE, Inc</v>
      </c>
      <c r="D1901" s="8" t="str">
        <f>'[1]Financial Offer'!$E$10</f>
        <v>Turnouts &amp; Accessories</v>
      </c>
      <c r="E1901" s="9" t="s">
        <v>3920</v>
      </c>
      <c r="F1901" s="10" t="s">
        <v>12</v>
      </c>
      <c r="G1901" s="22" t="s">
        <v>3921</v>
      </c>
      <c r="H1901" s="10">
        <v>1</v>
      </c>
      <c r="I1901" s="9" t="s">
        <v>3923</v>
      </c>
      <c r="J1901" s="25">
        <v>162</v>
      </c>
      <c r="K1901" s="11">
        <f>'[1]Financial Offer'!$F$10</f>
        <v>0.4</v>
      </c>
      <c r="L1901" s="12">
        <f t="shared" si="29"/>
        <v>97.2</v>
      </c>
      <c r="M1901" s="13" t="s">
        <v>14</v>
      </c>
    </row>
    <row r="1902" spans="1:13" ht="63.75" x14ac:dyDescent="0.25">
      <c r="A1902" s="7" t="str">
        <f>[1]Instructions!$B$4</f>
        <v>Lion First Responder PPE, Inc</v>
      </c>
      <c r="B1902" s="7" t="str">
        <f>'[1]Financial Offer'!$A$10</f>
        <v>Lot 4 - Firefighting Turnout Gear</v>
      </c>
      <c r="C1902" s="8" t="str">
        <f>'[1]Financial Offer'!$C$10</f>
        <v>Lion First Responder PPE, Inc</v>
      </c>
      <c r="D1902" s="8" t="str">
        <f>'[1]Financial Offer'!$E$10</f>
        <v>Turnouts &amp; Accessories</v>
      </c>
      <c r="E1902" s="9" t="s">
        <v>3924</v>
      </c>
      <c r="F1902" s="10" t="s">
        <v>12</v>
      </c>
      <c r="G1902" s="22" t="s">
        <v>3925</v>
      </c>
      <c r="H1902" s="10">
        <v>1</v>
      </c>
      <c r="I1902" s="9" t="s">
        <v>3926</v>
      </c>
      <c r="J1902" s="25">
        <v>135</v>
      </c>
      <c r="K1902" s="11">
        <f>'[1]Financial Offer'!$F$10</f>
        <v>0.4</v>
      </c>
      <c r="L1902" s="12">
        <f t="shared" si="29"/>
        <v>81</v>
      </c>
      <c r="M1902" s="13" t="s">
        <v>14</v>
      </c>
    </row>
    <row r="1903" spans="1:13" ht="63.75" x14ac:dyDescent="0.25">
      <c r="A1903" s="7" t="str">
        <f>[1]Instructions!$B$4</f>
        <v>Lion First Responder PPE, Inc</v>
      </c>
      <c r="B1903" s="7" t="str">
        <f>'[1]Financial Offer'!$A$10</f>
        <v>Lot 4 - Firefighting Turnout Gear</v>
      </c>
      <c r="C1903" s="8" t="str">
        <f>'[1]Financial Offer'!$C$10</f>
        <v>Lion First Responder PPE, Inc</v>
      </c>
      <c r="D1903" s="8" t="str">
        <f>'[1]Financial Offer'!$E$10</f>
        <v>Turnouts &amp; Accessories</v>
      </c>
      <c r="E1903" s="9" t="s">
        <v>3924</v>
      </c>
      <c r="F1903" s="10" t="s">
        <v>12</v>
      </c>
      <c r="G1903" s="22" t="s">
        <v>3925</v>
      </c>
      <c r="H1903" s="10">
        <v>1</v>
      </c>
      <c r="I1903" s="9" t="s">
        <v>3927</v>
      </c>
      <c r="J1903" s="25">
        <v>172</v>
      </c>
      <c r="K1903" s="11">
        <f>'[1]Financial Offer'!$F$10</f>
        <v>0.4</v>
      </c>
      <c r="L1903" s="12">
        <f t="shared" si="29"/>
        <v>103.2</v>
      </c>
      <c r="M1903" s="13" t="s">
        <v>14</v>
      </c>
    </row>
    <row r="1904" spans="1:13" ht="89.25" x14ac:dyDescent="0.25">
      <c r="A1904" s="7" t="str">
        <f>[1]Instructions!$B$4</f>
        <v>Lion First Responder PPE, Inc</v>
      </c>
      <c r="B1904" s="7" t="str">
        <f>'[1]Financial Offer'!$A$10</f>
        <v>Lot 4 - Firefighting Turnout Gear</v>
      </c>
      <c r="C1904" s="8" t="str">
        <f>'[1]Financial Offer'!$C$10</f>
        <v>Lion First Responder PPE, Inc</v>
      </c>
      <c r="D1904" s="8" t="str">
        <f>'[1]Financial Offer'!$E$10</f>
        <v>Turnouts &amp; Accessories</v>
      </c>
      <c r="E1904" s="9" t="s">
        <v>3928</v>
      </c>
      <c r="F1904" s="10" t="s">
        <v>12</v>
      </c>
      <c r="G1904" s="22" t="s">
        <v>3929</v>
      </c>
      <c r="H1904" s="10">
        <v>1</v>
      </c>
      <c r="I1904" s="9" t="s">
        <v>3930</v>
      </c>
      <c r="J1904" s="25">
        <v>186</v>
      </c>
      <c r="K1904" s="11">
        <f>'[1]Financial Offer'!$F$10</f>
        <v>0.4</v>
      </c>
      <c r="L1904" s="12">
        <f t="shared" si="29"/>
        <v>111.6</v>
      </c>
      <c r="M1904" s="13" t="s">
        <v>14</v>
      </c>
    </row>
    <row r="1905" spans="1:13" ht="89.25" x14ac:dyDescent="0.25">
      <c r="A1905" s="7" t="str">
        <f>[1]Instructions!$B$4</f>
        <v>Lion First Responder PPE, Inc</v>
      </c>
      <c r="B1905" s="7" t="str">
        <f>'[1]Financial Offer'!$A$10</f>
        <v>Lot 4 - Firefighting Turnout Gear</v>
      </c>
      <c r="C1905" s="8" t="str">
        <f>'[1]Financial Offer'!$C$10</f>
        <v>Lion First Responder PPE, Inc</v>
      </c>
      <c r="D1905" s="8" t="str">
        <f>'[1]Financial Offer'!$E$10</f>
        <v>Turnouts &amp; Accessories</v>
      </c>
      <c r="E1905" s="9" t="s">
        <v>3928</v>
      </c>
      <c r="F1905" s="10" t="s">
        <v>12</v>
      </c>
      <c r="G1905" s="22" t="s">
        <v>3929</v>
      </c>
      <c r="H1905" s="10">
        <v>1</v>
      </c>
      <c r="I1905" s="9" t="s">
        <v>3931</v>
      </c>
      <c r="J1905" s="25">
        <v>232</v>
      </c>
      <c r="K1905" s="11">
        <f>'[1]Financial Offer'!$F$10</f>
        <v>0.4</v>
      </c>
      <c r="L1905" s="12">
        <f t="shared" si="29"/>
        <v>139.19999999999999</v>
      </c>
      <c r="M1905" s="13" t="s">
        <v>14</v>
      </c>
    </row>
    <row r="1906" spans="1:13" ht="51" x14ac:dyDescent="0.25">
      <c r="A1906" s="7" t="str">
        <f>[1]Instructions!$B$4</f>
        <v>Lion First Responder PPE, Inc</v>
      </c>
      <c r="B1906" s="7" t="str">
        <f>'[1]Financial Offer'!$A$10</f>
        <v>Lot 4 - Firefighting Turnout Gear</v>
      </c>
      <c r="C1906" s="8" t="str">
        <f>'[1]Financial Offer'!$C$10</f>
        <v>Lion First Responder PPE, Inc</v>
      </c>
      <c r="D1906" s="8" t="str">
        <f>'[1]Financial Offer'!$E$10</f>
        <v>Turnouts &amp; Accessories</v>
      </c>
      <c r="E1906" s="9" t="s">
        <v>3932</v>
      </c>
      <c r="F1906" s="10" t="s">
        <v>12</v>
      </c>
      <c r="G1906" s="22" t="s">
        <v>3933</v>
      </c>
      <c r="H1906" s="10">
        <v>1</v>
      </c>
      <c r="I1906" s="9" t="s">
        <v>3934</v>
      </c>
      <c r="J1906" s="25">
        <v>121</v>
      </c>
      <c r="K1906" s="11">
        <f>'[1]Financial Offer'!$F$10</f>
        <v>0.4</v>
      </c>
      <c r="L1906" s="12">
        <f t="shared" si="29"/>
        <v>72.599999999999994</v>
      </c>
      <c r="M1906" s="13" t="s">
        <v>14</v>
      </c>
    </row>
    <row r="1907" spans="1:13" ht="51" x14ac:dyDescent="0.25">
      <c r="A1907" s="7" t="str">
        <f>[1]Instructions!$B$4</f>
        <v>Lion First Responder PPE, Inc</v>
      </c>
      <c r="B1907" s="7" t="str">
        <f>'[1]Financial Offer'!$A$10</f>
        <v>Lot 4 - Firefighting Turnout Gear</v>
      </c>
      <c r="C1907" s="8" t="str">
        <f>'[1]Financial Offer'!$C$10</f>
        <v>Lion First Responder PPE, Inc</v>
      </c>
      <c r="D1907" s="8" t="str">
        <f>'[1]Financial Offer'!$E$10</f>
        <v>Turnouts &amp; Accessories</v>
      </c>
      <c r="E1907" s="9" t="s">
        <v>3932</v>
      </c>
      <c r="F1907" s="10" t="s">
        <v>12</v>
      </c>
      <c r="G1907" s="22" t="s">
        <v>3933</v>
      </c>
      <c r="H1907" s="10">
        <v>1</v>
      </c>
      <c r="I1907" s="9" t="s">
        <v>3935</v>
      </c>
      <c r="J1907" s="25">
        <v>150</v>
      </c>
      <c r="K1907" s="11">
        <f>'[1]Financial Offer'!$F$10</f>
        <v>0.4</v>
      </c>
      <c r="L1907" s="12">
        <f t="shared" si="29"/>
        <v>90</v>
      </c>
      <c r="M1907" s="13" t="s">
        <v>14</v>
      </c>
    </row>
    <row r="1908" spans="1:13" ht="38.25" x14ac:dyDescent="0.25">
      <c r="A1908" s="7" t="str">
        <f>[1]Instructions!$B$4</f>
        <v>Lion First Responder PPE, Inc</v>
      </c>
      <c r="B1908" s="7" t="str">
        <f>'[1]Financial Offer'!$A$10</f>
        <v>Lot 4 - Firefighting Turnout Gear</v>
      </c>
      <c r="C1908" s="8" t="str">
        <f>'[1]Financial Offer'!$C$10</f>
        <v>Lion First Responder PPE, Inc</v>
      </c>
      <c r="D1908" s="8" t="str">
        <f>'[1]Financial Offer'!$E$10</f>
        <v>Turnouts &amp; Accessories</v>
      </c>
      <c r="E1908" s="9" t="s">
        <v>3936</v>
      </c>
      <c r="F1908" s="10" t="s">
        <v>12</v>
      </c>
      <c r="G1908" s="22" t="s">
        <v>3937</v>
      </c>
      <c r="H1908" s="10">
        <v>1</v>
      </c>
      <c r="I1908" s="9" t="s">
        <v>3938</v>
      </c>
      <c r="J1908" s="25">
        <v>121</v>
      </c>
      <c r="K1908" s="11">
        <f>'[1]Financial Offer'!$F$10</f>
        <v>0.4</v>
      </c>
      <c r="L1908" s="12">
        <f t="shared" si="29"/>
        <v>72.599999999999994</v>
      </c>
      <c r="M1908" s="13" t="s">
        <v>14</v>
      </c>
    </row>
    <row r="1909" spans="1:13" ht="38.25" x14ac:dyDescent="0.25">
      <c r="A1909" s="7" t="str">
        <f>[1]Instructions!$B$4</f>
        <v>Lion First Responder PPE, Inc</v>
      </c>
      <c r="B1909" s="7" t="str">
        <f>'[1]Financial Offer'!$A$10</f>
        <v>Lot 4 - Firefighting Turnout Gear</v>
      </c>
      <c r="C1909" s="8" t="str">
        <f>'[1]Financial Offer'!$C$10</f>
        <v>Lion First Responder PPE, Inc</v>
      </c>
      <c r="D1909" s="8" t="str">
        <f>'[1]Financial Offer'!$E$10</f>
        <v>Turnouts &amp; Accessories</v>
      </c>
      <c r="E1909" s="9" t="s">
        <v>3936</v>
      </c>
      <c r="F1909" s="10" t="s">
        <v>12</v>
      </c>
      <c r="G1909" s="22" t="s">
        <v>3937</v>
      </c>
      <c r="H1909" s="10">
        <v>1</v>
      </c>
      <c r="I1909" s="9" t="s">
        <v>3939</v>
      </c>
      <c r="J1909" s="25">
        <v>162</v>
      </c>
      <c r="K1909" s="11">
        <f>'[1]Financial Offer'!$F$10</f>
        <v>0.4</v>
      </c>
      <c r="L1909" s="12">
        <f t="shared" si="29"/>
        <v>97.2</v>
      </c>
      <c r="M1909" s="13" t="s">
        <v>14</v>
      </c>
    </row>
    <row r="1910" spans="1:13" ht="63.75" x14ac:dyDescent="0.25">
      <c r="A1910" s="7" t="str">
        <f>[1]Instructions!$B$4</f>
        <v>Lion First Responder PPE, Inc</v>
      </c>
      <c r="B1910" s="7" t="str">
        <f>'[1]Financial Offer'!$A$10</f>
        <v>Lot 4 - Firefighting Turnout Gear</v>
      </c>
      <c r="C1910" s="8" t="str">
        <f>'[1]Financial Offer'!$C$10</f>
        <v>Lion First Responder PPE, Inc</v>
      </c>
      <c r="D1910" s="8" t="str">
        <f>'[1]Financial Offer'!$E$10</f>
        <v>Turnouts &amp; Accessories</v>
      </c>
      <c r="E1910" s="9" t="s">
        <v>3940</v>
      </c>
      <c r="F1910" s="10" t="s">
        <v>12</v>
      </c>
      <c r="G1910" s="22" t="s">
        <v>3941</v>
      </c>
      <c r="H1910" s="10">
        <v>1</v>
      </c>
      <c r="I1910" s="9" t="s">
        <v>3942</v>
      </c>
      <c r="J1910" s="25">
        <v>131</v>
      </c>
      <c r="K1910" s="11">
        <f>'[1]Financial Offer'!$F$10</f>
        <v>0.4</v>
      </c>
      <c r="L1910" s="12">
        <f t="shared" si="29"/>
        <v>78.599999999999994</v>
      </c>
      <c r="M1910" s="13" t="s">
        <v>14</v>
      </c>
    </row>
    <row r="1911" spans="1:13" ht="63.75" x14ac:dyDescent="0.25">
      <c r="A1911" s="7" t="str">
        <f>[1]Instructions!$B$4</f>
        <v>Lion First Responder PPE, Inc</v>
      </c>
      <c r="B1911" s="7" t="str">
        <f>'[1]Financial Offer'!$A$10</f>
        <v>Lot 4 - Firefighting Turnout Gear</v>
      </c>
      <c r="C1911" s="8" t="str">
        <f>'[1]Financial Offer'!$C$10</f>
        <v>Lion First Responder PPE, Inc</v>
      </c>
      <c r="D1911" s="8" t="str">
        <f>'[1]Financial Offer'!$E$10</f>
        <v>Turnouts &amp; Accessories</v>
      </c>
      <c r="E1911" s="9" t="s">
        <v>3940</v>
      </c>
      <c r="F1911" s="10" t="s">
        <v>12</v>
      </c>
      <c r="G1911" s="22" t="s">
        <v>3941</v>
      </c>
      <c r="H1911" s="10">
        <v>1</v>
      </c>
      <c r="I1911" s="9" t="s">
        <v>3943</v>
      </c>
      <c r="J1911" s="25">
        <v>162</v>
      </c>
      <c r="K1911" s="11">
        <f>'[1]Financial Offer'!$F$10</f>
        <v>0.4</v>
      </c>
      <c r="L1911" s="12">
        <f t="shared" si="29"/>
        <v>97.2</v>
      </c>
      <c r="M1911" s="13" t="s">
        <v>14</v>
      </c>
    </row>
    <row r="1912" spans="1:13" ht="38.25" x14ac:dyDescent="0.25">
      <c r="A1912" s="7" t="str">
        <f>[1]Instructions!$B$4</f>
        <v>Lion First Responder PPE, Inc</v>
      </c>
      <c r="B1912" s="7" t="str">
        <f>'[1]Financial Offer'!$A$10</f>
        <v>Lot 4 - Firefighting Turnout Gear</v>
      </c>
      <c r="C1912" s="8" t="str">
        <f>'[1]Financial Offer'!$C$10</f>
        <v>Lion First Responder PPE, Inc</v>
      </c>
      <c r="D1912" s="8" t="str">
        <f>'[1]Financial Offer'!$E$10</f>
        <v>Turnouts &amp; Accessories</v>
      </c>
      <c r="E1912" s="9" t="s">
        <v>3944</v>
      </c>
      <c r="F1912" s="10" t="s">
        <v>12</v>
      </c>
      <c r="G1912" s="22" t="s">
        <v>3945</v>
      </c>
      <c r="H1912" s="10">
        <v>1</v>
      </c>
      <c r="I1912" s="9" t="s">
        <v>3946</v>
      </c>
      <c r="J1912" s="25">
        <v>131</v>
      </c>
      <c r="K1912" s="11">
        <f>'[1]Financial Offer'!$F$10</f>
        <v>0.4</v>
      </c>
      <c r="L1912" s="12">
        <f t="shared" si="29"/>
        <v>78.599999999999994</v>
      </c>
      <c r="M1912" s="13" t="s">
        <v>14</v>
      </c>
    </row>
    <row r="1913" spans="1:13" ht="38.25" x14ac:dyDescent="0.25">
      <c r="A1913" s="7" t="str">
        <f>[1]Instructions!$B$4</f>
        <v>Lion First Responder PPE, Inc</v>
      </c>
      <c r="B1913" s="7" t="str">
        <f>'[1]Financial Offer'!$A$10</f>
        <v>Lot 4 - Firefighting Turnout Gear</v>
      </c>
      <c r="C1913" s="8" t="str">
        <f>'[1]Financial Offer'!$C$10</f>
        <v>Lion First Responder PPE, Inc</v>
      </c>
      <c r="D1913" s="8" t="str">
        <f>'[1]Financial Offer'!$E$10</f>
        <v>Turnouts &amp; Accessories</v>
      </c>
      <c r="E1913" s="9" t="s">
        <v>3944</v>
      </c>
      <c r="F1913" s="10" t="s">
        <v>12</v>
      </c>
      <c r="G1913" s="22" t="s">
        <v>3945</v>
      </c>
      <c r="H1913" s="10">
        <v>1</v>
      </c>
      <c r="I1913" s="9" t="s">
        <v>3947</v>
      </c>
      <c r="J1913" s="25">
        <v>183</v>
      </c>
      <c r="K1913" s="11">
        <f>'[1]Financial Offer'!$F$10</f>
        <v>0.4</v>
      </c>
      <c r="L1913" s="12">
        <f t="shared" si="29"/>
        <v>109.8</v>
      </c>
      <c r="M1913" s="13" t="s">
        <v>14</v>
      </c>
    </row>
    <row r="1914" spans="1:13" ht="76.5" x14ac:dyDescent="0.25">
      <c r="A1914" s="7" t="str">
        <f>[1]Instructions!$B$4</f>
        <v>Lion First Responder PPE, Inc</v>
      </c>
      <c r="B1914" s="7" t="str">
        <f>'[1]Financial Offer'!$A$10</f>
        <v>Lot 4 - Firefighting Turnout Gear</v>
      </c>
      <c r="C1914" s="8" t="str">
        <f>'[1]Financial Offer'!$C$10</f>
        <v>Lion First Responder PPE, Inc</v>
      </c>
      <c r="D1914" s="8" t="str">
        <f>'[1]Financial Offer'!$E$10</f>
        <v>Turnouts &amp; Accessories</v>
      </c>
      <c r="E1914" s="9" t="s">
        <v>3948</v>
      </c>
      <c r="F1914" s="10" t="s">
        <v>12</v>
      </c>
      <c r="G1914" s="22" t="s">
        <v>3949</v>
      </c>
      <c r="H1914" s="10">
        <v>1</v>
      </c>
      <c r="I1914" s="9" t="s">
        <v>3950</v>
      </c>
      <c r="J1914" s="25">
        <v>172</v>
      </c>
      <c r="K1914" s="11">
        <f>'[1]Financial Offer'!$F$10</f>
        <v>0.4</v>
      </c>
      <c r="L1914" s="12">
        <f t="shared" si="29"/>
        <v>103.2</v>
      </c>
      <c r="M1914" s="13" t="s">
        <v>14</v>
      </c>
    </row>
    <row r="1915" spans="1:13" ht="76.5" x14ac:dyDescent="0.25">
      <c r="A1915" s="7" t="str">
        <f>[1]Instructions!$B$4</f>
        <v>Lion First Responder PPE, Inc</v>
      </c>
      <c r="B1915" s="7" t="str">
        <f>'[1]Financial Offer'!$A$10</f>
        <v>Lot 4 - Firefighting Turnout Gear</v>
      </c>
      <c r="C1915" s="8" t="str">
        <f>'[1]Financial Offer'!$C$10</f>
        <v>Lion First Responder PPE, Inc</v>
      </c>
      <c r="D1915" s="8" t="str">
        <f>'[1]Financial Offer'!$E$10</f>
        <v>Turnouts &amp; Accessories</v>
      </c>
      <c r="E1915" s="9" t="s">
        <v>3948</v>
      </c>
      <c r="F1915" s="10" t="s">
        <v>12</v>
      </c>
      <c r="G1915" s="22" t="s">
        <v>3949</v>
      </c>
      <c r="H1915" s="10">
        <v>1</v>
      </c>
      <c r="I1915" s="9" t="s">
        <v>3951</v>
      </c>
      <c r="J1915" s="25">
        <v>217</v>
      </c>
      <c r="K1915" s="11">
        <f>'[1]Financial Offer'!$F$10</f>
        <v>0.4</v>
      </c>
      <c r="L1915" s="12">
        <f t="shared" si="29"/>
        <v>130.19999999999999</v>
      </c>
      <c r="M1915" s="13" t="s">
        <v>14</v>
      </c>
    </row>
    <row r="1916" spans="1:13" ht="216.75" x14ac:dyDescent="0.25">
      <c r="A1916" s="7" t="str">
        <f>[1]Instructions!$B$4</f>
        <v>Lion First Responder PPE, Inc</v>
      </c>
      <c r="B1916" s="7" t="str">
        <f>'[1]Financial Offer'!$A$10</f>
        <v>Lot 4 - Firefighting Turnout Gear</v>
      </c>
      <c r="C1916" s="8" t="str">
        <f>'[1]Financial Offer'!$C$10</f>
        <v>Lion First Responder PPE, Inc</v>
      </c>
      <c r="D1916" s="8" t="str">
        <f>'[1]Financial Offer'!$E$10</f>
        <v>Turnouts &amp; Accessories</v>
      </c>
      <c r="E1916" s="9" t="s">
        <v>3952</v>
      </c>
      <c r="F1916" s="10" t="s">
        <v>12</v>
      </c>
      <c r="G1916" s="22" t="s">
        <v>3953</v>
      </c>
      <c r="H1916" s="10">
        <v>1</v>
      </c>
      <c r="I1916" s="9" t="s">
        <v>3954</v>
      </c>
      <c r="J1916" s="25">
        <v>193</v>
      </c>
      <c r="K1916" s="11">
        <f>'[1]Financial Offer'!$F$10</f>
        <v>0.4</v>
      </c>
      <c r="L1916" s="12">
        <f t="shared" si="29"/>
        <v>115.8</v>
      </c>
      <c r="M1916" s="13" t="s">
        <v>14</v>
      </c>
    </row>
    <row r="1917" spans="1:13" ht="216.75" x14ac:dyDescent="0.25">
      <c r="A1917" s="7" t="str">
        <f>[1]Instructions!$B$4</f>
        <v>Lion First Responder PPE, Inc</v>
      </c>
      <c r="B1917" s="7" t="str">
        <f>'[1]Financial Offer'!$A$10</f>
        <v>Lot 4 - Firefighting Turnout Gear</v>
      </c>
      <c r="C1917" s="8" t="str">
        <f>'[1]Financial Offer'!$C$10</f>
        <v>Lion First Responder PPE, Inc</v>
      </c>
      <c r="D1917" s="8" t="str">
        <f>'[1]Financial Offer'!$E$10</f>
        <v>Turnouts &amp; Accessories</v>
      </c>
      <c r="E1917" s="9" t="s">
        <v>3952</v>
      </c>
      <c r="F1917" s="10" t="s">
        <v>12</v>
      </c>
      <c r="G1917" s="22" t="s">
        <v>3953</v>
      </c>
      <c r="H1917" s="10">
        <v>1</v>
      </c>
      <c r="I1917" s="9" t="s">
        <v>3955</v>
      </c>
      <c r="J1917" s="25">
        <v>277</v>
      </c>
      <c r="K1917" s="11">
        <f>'[1]Financial Offer'!$F$10</f>
        <v>0.4</v>
      </c>
      <c r="L1917" s="12">
        <f t="shared" si="29"/>
        <v>166.2</v>
      </c>
      <c r="M1917" s="13" t="s">
        <v>14</v>
      </c>
    </row>
    <row r="1918" spans="1:13" ht="89.25" x14ac:dyDescent="0.25">
      <c r="A1918" s="7" t="str">
        <f>[1]Instructions!$B$4</f>
        <v>Lion First Responder PPE, Inc</v>
      </c>
      <c r="B1918" s="7" t="str">
        <f>'[1]Financial Offer'!$A$10</f>
        <v>Lot 4 - Firefighting Turnout Gear</v>
      </c>
      <c r="C1918" s="8" t="str">
        <f>'[1]Financial Offer'!$C$10</f>
        <v>Lion First Responder PPE, Inc</v>
      </c>
      <c r="D1918" s="8" t="str">
        <f>'[1]Financial Offer'!$E$10</f>
        <v>Turnouts &amp; Accessories</v>
      </c>
      <c r="E1918" s="9" t="s">
        <v>3956</v>
      </c>
      <c r="F1918" s="10" t="s">
        <v>12</v>
      </c>
      <c r="G1918" s="22" t="s">
        <v>3957</v>
      </c>
      <c r="H1918" s="10">
        <v>1</v>
      </c>
      <c r="I1918" s="9" t="s">
        <v>3958</v>
      </c>
      <c r="J1918" s="25">
        <v>183</v>
      </c>
      <c r="K1918" s="11">
        <f>'[1]Financial Offer'!$F$10</f>
        <v>0.4</v>
      </c>
      <c r="L1918" s="12">
        <f t="shared" si="29"/>
        <v>109.8</v>
      </c>
      <c r="M1918" s="13" t="s">
        <v>14</v>
      </c>
    </row>
    <row r="1919" spans="1:13" ht="89.25" x14ac:dyDescent="0.25">
      <c r="A1919" s="7" t="str">
        <f>[1]Instructions!$B$4</f>
        <v>Lion First Responder PPE, Inc</v>
      </c>
      <c r="B1919" s="7" t="str">
        <f>'[1]Financial Offer'!$A$10</f>
        <v>Lot 4 - Firefighting Turnout Gear</v>
      </c>
      <c r="C1919" s="8" t="str">
        <f>'[1]Financial Offer'!$C$10</f>
        <v>Lion First Responder PPE, Inc</v>
      </c>
      <c r="D1919" s="8" t="str">
        <f>'[1]Financial Offer'!$E$10</f>
        <v>Turnouts &amp; Accessories</v>
      </c>
      <c r="E1919" s="9" t="s">
        <v>3956</v>
      </c>
      <c r="F1919" s="10" t="s">
        <v>12</v>
      </c>
      <c r="G1919" s="22" t="s">
        <v>3957</v>
      </c>
      <c r="H1919" s="10">
        <v>1</v>
      </c>
      <c r="I1919" s="9" t="s">
        <v>3959</v>
      </c>
      <c r="J1919" s="25">
        <v>239</v>
      </c>
      <c r="K1919" s="11">
        <f>'[1]Financial Offer'!$F$10</f>
        <v>0.4</v>
      </c>
      <c r="L1919" s="12">
        <f t="shared" si="29"/>
        <v>143.4</v>
      </c>
      <c r="M1919" s="13" t="s">
        <v>14</v>
      </c>
    </row>
    <row r="1920" spans="1:13" ht="38.25" x14ac:dyDescent="0.25">
      <c r="A1920" s="7" t="str">
        <f>[1]Instructions!$B$4</f>
        <v>Lion First Responder PPE, Inc</v>
      </c>
      <c r="B1920" s="7" t="str">
        <f>'[1]Financial Offer'!$A$10</f>
        <v>Lot 4 - Firefighting Turnout Gear</v>
      </c>
      <c r="C1920" s="8" t="str">
        <f>'[1]Financial Offer'!$C$10</f>
        <v>Lion First Responder PPE, Inc</v>
      </c>
      <c r="D1920" s="8" t="str">
        <f>'[1]Financial Offer'!$E$10</f>
        <v>Turnouts &amp; Accessories</v>
      </c>
      <c r="E1920" s="9" t="s">
        <v>3960</v>
      </c>
      <c r="F1920" s="10" t="s">
        <v>12</v>
      </c>
      <c r="G1920" s="22" t="s">
        <v>3961</v>
      </c>
      <c r="H1920" s="10">
        <v>1</v>
      </c>
      <c r="I1920" s="9" t="s">
        <v>3962</v>
      </c>
      <c r="J1920" s="25">
        <v>109</v>
      </c>
      <c r="K1920" s="11">
        <f>'[1]Financial Offer'!$F$10</f>
        <v>0.4</v>
      </c>
      <c r="L1920" s="12">
        <f t="shared" si="29"/>
        <v>65.399999999999991</v>
      </c>
      <c r="M1920" s="13" t="s">
        <v>14</v>
      </c>
    </row>
    <row r="1921" spans="1:13" ht="38.25" x14ac:dyDescent="0.25">
      <c r="A1921" s="7" t="str">
        <f>[1]Instructions!$B$4</f>
        <v>Lion First Responder PPE, Inc</v>
      </c>
      <c r="B1921" s="7" t="str">
        <f>'[1]Financial Offer'!$A$10</f>
        <v>Lot 4 - Firefighting Turnout Gear</v>
      </c>
      <c r="C1921" s="8" t="str">
        <f>'[1]Financial Offer'!$C$10</f>
        <v>Lion First Responder PPE, Inc</v>
      </c>
      <c r="D1921" s="8" t="str">
        <f>'[1]Financial Offer'!$E$10</f>
        <v>Turnouts &amp; Accessories</v>
      </c>
      <c r="E1921" s="9" t="s">
        <v>3960</v>
      </c>
      <c r="F1921" s="10" t="s">
        <v>12</v>
      </c>
      <c r="G1921" s="22" t="s">
        <v>3961</v>
      </c>
      <c r="H1921" s="10">
        <v>1</v>
      </c>
      <c r="I1921" s="9" t="s">
        <v>3963</v>
      </c>
      <c r="J1921" s="25">
        <v>148</v>
      </c>
      <c r="K1921" s="11">
        <f>'[1]Financial Offer'!$F$10</f>
        <v>0.4</v>
      </c>
      <c r="L1921" s="12">
        <f t="shared" si="29"/>
        <v>88.8</v>
      </c>
      <c r="M1921" s="13" t="s">
        <v>14</v>
      </c>
    </row>
    <row r="1922" spans="1:13" ht="51" x14ac:dyDescent="0.25">
      <c r="A1922" s="7" t="str">
        <f>[1]Instructions!$B$4</f>
        <v>Lion First Responder PPE, Inc</v>
      </c>
      <c r="B1922" s="7" t="str">
        <f>'[1]Financial Offer'!$A$10</f>
        <v>Lot 4 - Firefighting Turnout Gear</v>
      </c>
      <c r="C1922" s="8" t="str">
        <f>'[1]Financial Offer'!$C$10</f>
        <v>Lion First Responder PPE, Inc</v>
      </c>
      <c r="D1922" s="8" t="str">
        <f>'[1]Financial Offer'!$E$10</f>
        <v>Turnouts &amp; Accessories</v>
      </c>
      <c r="E1922" s="9" t="s">
        <v>3964</v>
      </c>
      <c r="F1922" s="10" t="s">
        <v>12</v>
      </c>
      <c r="G1922" s="22" t="s">
        <v>3965</v>
      </c>
      <c r="H1922" s="10">
        <v>1</v>
      </c>
      <c r="I1922" s="9" t="s">
        <v>3966</v>
      </c>
      <c r="J1922" s="25">
        <v>104</v>
      </c>
      <c r="K1922" s="11">
        <f>'[1]Financial Offer'!$F$10</f>
        <v>0.4</v>
      </c>
      <c r="L1922" s="12">
        <f t="shared" si="29"/>
        <v>62.4</v>
      </c>
      <c r="M1922" s="13" t="s">
        <v>14</v>
      </c>
    </row>
    <row r="1923" spans="1:13" ht="51" x14ac:dyDescent="0.25">
      <c r="A1923" s="7" t="str">
        <f>[1]Instructions!$B$4</f>
        <v>Lion First Responder PPE, Inc</v>
      </c>
      <c r="B1923" s="7" t="str">
        <f>'[1]Financial Offer'!$A$10</f>
        <v>Lot 4 - Firefighting Turnout Gear</v>
      </c>
      <c r="C1923" s="8" t="str">
        <f>'[1]Financial Offer'!$C$10</f>
        <v>Lion First Responder PPE, Inc</v>
      </c>
      <c r="D1923" s="8" t="str">
        <f>'[1]Financial Offer'!$E$10</f>
        <v>Turnouts &amp; Accessories</v>
      </c>
      <c r="E1923" s="9" t="s">
        <v>3964</v>
      </c>
      <c r="F1923" s="10" t="s">
        <v>12</v>
      </c>
      <c r="G1923" s="22" t="s">
        <v>3965</v>
      </c>
      <c r="H1923" s="10">
        <v>1</v>
      </c>
      <c r="I1923" s="9" t="s">
        <v>3967</v>
      </c>
      <c r="J1923" s="25">
        <v>162</v>
      </c>
      <c r="K1923" s="11">
        <f>'[1]Financial Offer'!$F$10</f>
        <v>0.4</v>
      </c>
      <c r="L1923" s="12">
        <f t="shared" ref="L1923:L1986" si="30">J1923*(1-K1923)</f>
        <v>97.2</v>
      </c>
      <c r="M1923" s="13" t="s">
        <v>14</v>
      </c>
    </row>
    <row r="1924" spans="1:13" ht="51" x14ac:dyDescent="0.25">
      <c r="A1924" s="7" t="str">
        <f>[1]Instructions!$B$4</f>
        <v>Lion First Responder PPE, Inc</v>
      </c>
      <c r="B1924" s="7" t="str">
        <f>'[1]Financial Offer'!$A$10</f>
        <v>Lot 4 - Firefighting Turnout Gear</v>
      </c>
      <c r="C1924" s="8" t="str">
        <f>'[1]Financial Offer'!$C$10</f>
        <v>Lion First Responder PPE, Inc</v>
      </c>
      <c r="D1924" s="8" t="str">
        <f>'[1]Financial Offer'!$E$10</f>
        <v>Turnouts &amp; Accessories</v>
      </c>
      <c r="E1924" s="9" t="s">
        <v>3968</v>
      </c>
      <c r="F1924" s="10" t="s">
        <v>12</v>
      </c>
      <c r="G1924" s="22" t="s">
        <v>3969</v>
      </c>
      <c r="H1924" s="10">
        <v>1</v>
      </c>
      <c r="I1924" s="9" t="s">
        <v>3970</v>
      </c>
      <c r="J1924" s="25">
        <v>133</v>
      </c>
      <c r="K1924" s="11">
        <f>'[1]Financial Offer'!$F$10</f>
        <v>0.4</v>
      </c>
      <c r="L1924" s="12">
        <f t="shared" si="30"/>
        <v>79.8</v>
      </c>
      <c r="M1924" s="13" t="s">
        <v>14</v>
      </c>
    </row>
    <row r="1925" spans="1:13" ht="51" x14ac:dyDescent="0.25">
      <c r="A1925" s="7" t="str">
        <f>[1]Instructions!$B$4</f>
        <v>Lion First Responder PPE, Inc</v>
      </c>
      <c r="B1925" s="7" t="str">
        <f>'[1]Financial Offer'!$A$10</f>
        <v>Lot 4 - Firefighting Turnout Gear</v>
      </c>
      <c r="C1925" s="8" t="str">
        <f>'[1]Financial Offer'!$C$10</f>
        <v>Lion First Responder PPE, Inc</v>
      </c>
      <c r="D1925" s="8" t="str">
        <f>'[1]Financial Offer'!$E$10</f>
        <v>Turnouts &amp; Accessories</v>
      </c>
      <c r="E1925" s="9" t="s">
        <v>3968</v>
      </c>
      <c r="F1925" s="10" t="s">
        <v>12</v>
      </c>
      <c r="G1925" s="22" t="s">
        <v>3969</v>
      </c>
      <c r="H1925" s="10">
        <v>1</v>
      </c>
      <c r="I1925" s="9" t="s">
        <v>3971</v>
      </c>
      <c r="J1925" s="25">
        <v>169</v>
      </c>
      <c r="K1925" s="11">
        <f>'[1]Financial Offer'!$F$10</f>
        <v>0.4</v>
      </c>
      <c r="L1925" s="12">
        <f t="shared" si="30"/>
        <v>101.39999999999999</v>
      </c>
      <c r="M1925" s="13" t="s">
        <v>14</v>
      </c>
    </row>
    <row r="1926" spans="1:13" ht="89.25" x14ac:dyDescent="0.25">
      <c r="A1926" s="7" t="str">
        <f>[1]Instructions!$B$4</f>
        <v>Lion First Responder PPE, Inc</v>
      </c>
      <c r="B1926" s="7" t="str">
        <f>'[1]Financial Offer'!$A$10</f>
        <v>Lot 4 - Firefighting Turnout Gear</v>
      </c>
      <c r="C1926" s="8" t="str">
        <f>'[1]Financial Offer'!$C$10</f>
        <v>Lion First Responder PPE, Inc</v>
      </c>
      <c r="D1926" s="8" t="str">
        <f>'[1]Financial Offer'!$E$10</f>
        <v>Turnouts &amp; Accessories</v>
      </c>
      <c r="E1926" s="9" t="s">
        <v>3972</v>
      </c>
      <c r="F1926" s="10" t="s">
        <v>12</v>
      </c>
      <c r="G1926" s="22" t="s">
        <v>3973</v>
      </c>
      <c r="H1926" s="10">
        <v>1</v>
      </c>
      <c r="I1926" s="9" t="s">
        <v>3974</v>
      </c>
      <c r="J1926" s="25">
        <v>169</v>
      </c>
      <c r="K1926" s="11">
        <f>'[1]Financial Offer'!$F$10</f>
        <v>0.4</v>
      </c>
      <c r="L1926" s="12">
        <f t="shared" si="30"/>
        <v>101.39999999999999</v>
      </c>
      <c r="M1926" s="13" t="s">
        <v>14</v>
      </c>
    </row>
    <row r="1927" spans="1:13" ht="89.25" x14ac:dyDescent="0.25">
      <c r="A1927" s="7" t="str">
        <f>[1]Instructions!$B$4</f>
        <v>Lion First Responder PPE, Inc</v>
      </c>
      <c r="B1927" s="7" t="str">
        <f>'[1]Financial Offer'!$A$10</f>
        <v>Lot 4 - Firefighting Turnout Gear</v>
      </c>
      <c r="C1927" s="8" t="str">
        <f>'[1]Financial Offer'!$C$10</f>
        <v>Lion First Responder PPE, Inc</v>
      </c>
      <c r="D1927" s="8" t="str">
        <f>'[1]Financial Offer'!$E$10</f>
        <v>Turnouts &amp; Accessories</v>
      </c>
      <c r="E1927" s="9" t="s">
        <v>3972</v>
      </c>
      <c r="F1927" s="10" t="s">
        <v>12</v>
      </c>
      <c r="G1927" s="22" t="s">
        <v>3973</v>
      </c>
      <c r="H1927" s="10">
        <v>1</v>
      </c>
      <c r="I1927" s="9" t="s">
        <v>3975</v>
      </c>
      <c r="J1927" s="25">
        <v>204</v>
      </c>
      <c r="K1927" s="11">
        <f>'[1]Financial Offer'!$F$10</f>
        <v>0.4</v>
      </c>
      <c r="L1927" s="12">
        <f t="shared" si="30"/>
        <v>122.39999999999999</v>
      </c>
      <c r="M1927" s="13" t="s">
        <v>14</v>
      </c>
    </row>
    <row r="1928" spans="1:13" ht="51" x14ac:dyDescent="0.25">
      <c r="A1928" s="7" t="str">
        <f>[1]Instructions!$B$4</f>
        <v>Lion First Responder PPE, Inc</v>
      </c>
      <c r="B1928" s="7" t="str">
        <f>'[1]Financial Offer'!$A$10</f>
        <v>Lot 4 - Firefighting Turnout Gear</v>
      </c>
      <c r="C1928" s="8" t="str">
        <f>'[1]Financial Offer'!$C$10</f>
        <v>Lion First Responder PPE, Inc</v>
      </c>
      <c r="D1928" s="8" t="str">
        <f>'[1]Financial Offer'!$E$10</f>
        <v>Turnouts &amp; Accessories</v>
      </c>
      <c r="E1928" s="9" t="s">
        <v>3976</v>
      </c>
      <c r="F1928" s="10" t="s">
        <v>12</v>
      </c>
      <c r="G1928" s="22" t="s">
        <v>3977</v>
      </c>
      <c r="H1928" s="10">
        <v>1</v>
      </c>
      <c r="I1928" s="9" t="s">
        <v>3978</v>
      </c>
      <c r="J1928" s="25">
        <v>123</v>
      </c>
      <c r="K1928" s="11">
        <f>'[1]Financial Offer'!$F$10</f>
        <v>0.4</v>
      </c>
      <c r="L1928" s="12">
        <f t="shared" si="30"/>
        <v>73.8</v>
      </c>
      <c r="M1928" s="13" t="s">
        <v>14</v>
      </c>
    </row>
    <row r="1929" spans="1:13" ht="51" x14ac:dyDescent="0.25">
      <c r="A1929" s="7" t="str">
        <f>[1]Instructions!$B$4</f>
        <v>Lion First Responder PPE, Inc</v>
      </c>
      <c r="B1929" s="7" t="str">
        <f>'[1]Financial Offer'!$A$10</f>
        <v>Lot 4 - Firefighting Turnout Gear</v>
      </c>
      <c r="C1929" s="8" t="str">
        <f>'[1]Financial Offer'!$C$10</f>
        <v>Lion First Responder PPE, Inc</v>
      </c>
      <c r="D1929" s="8" t="str">
        <f>'[1]Financial Offer'!$E$10</f>
        <v>Turnouts &amp; Accessories</v>
      </c>
      <c r="E1929" s="9" t="s">
        <v>3976</v>
      </c>
      <c r="F1929" s="10" t="s">
        <v>12</v>
      </c>
      <c r="G1929" s="22" t="s">
        <v>3977</v>
      </c>
      <c r="H1929" s="10">
        <v>1</v>
      </c>
      <c r="I1929" s="9" t="s">
        <v>3979</v>
      </c>
      <c r="J1929" s="25">
        <v>153</v>
      </c>
      <c r="K1929" s="11">
        <f>'[1]Financial Offer'!$F$10</f>
        <v>0.4</v>
      </c>
      <c r="L1929" s="12">
        <f t="shared" si="30"/>
        <v>91.8</v>
      </c>
      <c r="M1929" s="13" t="s">
        <v>14</v>
      </c>
    </row>
    <row r="1930" spans="1:13" ht="153" x14ac:dyDescent="0.25">
      <c r="A1930" s="7" t="str">
        <f>[1]Instructions!$B$4</f>
        <v>Lion First Responder PPE, Inc</v>
      </c>
      <c r="B1930" s="7" t="str">
        <f>'[1]Financial Offer'!$A$10</f>
        <v>Lot 4 - Firefighting Turnout Gear</v>
      </c>
      <c r="C1930" s="8" t="str">
        <f>'[1]Financial Offer'!$C$10</f>
        <v>Lion First Responder PPE, Inc</v>
      </c>
      <c r="D1930" s="8" t="str">
        <f>'[1]Financial Offer'!$E$10</f>
        <v>Turnouts &amp; Accessories</v>
      </c>
      <c r="E1930" s="9" t="s">
        <v>3980</v>
      </c>
      <c r="F1930" s="10" t="s">
        <v>12</v>
      </c>
      <c r="G1930" s="22" t="s">
        <v>3981</v>
      </c>
      <c r="H1930" s="10">
        <v>1</v>
      </c>
      <c r="I1930" s="9" t="s">
        <v>3982</v>
      </c>
      <c r="J1930" s="25">
        <v>215</v>
      </c>
      <c r="K1930" s="11">
        <f>'[1]Financial Offer'!$F$10</f>
        <v>0.4</v>
      </c>
      <c r="L1930" s="12">
        <f t="shared" si="30"/>
        <v>129</v>
      </c>
      <c r="M1930" s="13" t="s">
        <v>14</v>
      </c>
    </row>
    <row r="1931" spans="1:13" ht="153" x14ac:dyDescent="0.25">
      <c r="A1931" s="7" t="str">
        <f>[1]Instructions!$B$4</f>
        <v>Lion First Responder PPE, Inc</v>
      </c>
      <c r="B1931" s="7" t="str">
        <f>'[1]Financial Offer'!$A$10</f>
        <v>Lot 4 - Firefighting Turnout Gear</v>
      </c>
      <c r="C1931" s="8" t="str">
        <f>'[1]Financial Offer'!$C$10</f>
        <v>Lion First Responder PPE, Inc</v>
      </c>
      <c r="D1931" s="8" t="str">
        <f>'[1]Financial Offer'!$E$10</f>
        <v>Turnouts &amp; Accessories</v>
      </c>
      <c r="E1931" s="9" t="s">
        <v>3980</v>
      </c>
      <c r="F1931" s="10" t="s">
        <v>12</v>
      </c>
      <c r="G1931" s="22" t="s">
        <v>3981</v>
      </c>
      <c r="H1931" s="10">
        <v>1</v>
      </c>
      <c r="I1931" s="9" t="s">
        <v>3983</v>
      </c>
      <c r="J1931" s="25">
        <v>279</v>
      </c>
      <c r="K1931" s="11">
        <f>'[1]Financial Offer'!$F$10</f>
        <v>0.4</v>
      </c>
      <c r="L1931" s="12">
        <f t="shared" si="30"/>
        <v>167.4</v>
      </c>
      <c r="M1931" s="13" t="s">
        <v>14</v>
      </c>
    </row>
    <row r="1932" spans="1:13" ht="38.25" x14ac:dyDescent="0.25">
      <c r="A1932" s="7" t="str">
        <f>[1]Instructions!$B$4</f>
        <v>Lion First Responder PPE, Inc</v>
      </c>
      <c r="B1932" s="7" t="str">
        <f>'[1]Financial Offer'!$A$10</f>
        <v>Lot 4 - Firefighting Turnout Gear</v>
      </c>
      <c r="C1932" s="8" t="str">
        <f>'[1]Financial Offer'!$C$10</f>
        <v>Lion First Responder PPE, Inc</v>
      </c>
      <c r="D1932" s="8" t="str">
        <f>'[1]Financial Offer'!$E$10</f>
        <v>Turnouts &amp; Accessories</v>
      </c>
      <c r="E1932" s="9" t="s">
        <v>3984</v>
      </c>
      <c r="F1932" s="10" t="s">
        <v>12</v>
      </c>
      <c r="G1932" s="22" t="s">
        <v>3985</v>
      </c>
      <c r="H1932" s="10">
        <v>1</v>
      </c>
      <c r="I1932" s="9" t="s">
        <v>3986</v>
      </c>
      <c r="J1932" s="25">
        <v>103</v>
      </c>
      <c r="K1932" s="11">
        <f>'[1]Financial Offer'!$F$10</f>
        <v>0.4</v>
      </c>
      <c r="L1932" s="12">
        <f t="shared" si="30"/>
        <v>61.8</v>
      </c>
      <c r="M1932" s="13" t="s">
        <v>14</v>
      </c>
    </row>
    <row r="1933" spans="1:13" ht="38.25" x14ac:dyDescent="0.25">
      <c r="A1933" s="7" t="str">
        <f>[1]Instructions!$B$4</f>
        <v>Lion First Responder PPE, Inc</v>
      </c>
      <c r="B1933" s="7" t="str">
        <f>'[1]Financial Offer'!$A$10</f>
        <v>Lot 4 - Firefighting Turnout Gear</v>
      </c>
      <c r="C1933" s="8" t="str">
        <f>'[1]Financial Offer'!$C$10</f>
        <v>Lion First Responder PPE, Inc</v>
      </c>
      <c r="D1933" s="8" t="str">
        <f>'[1]Financial Offer'!$E$10</f>
        <v>Turnouts &amp; Accessories</v>
      </c>
      <c r="E1933" s="9" t="s">
        <v>3984</v>
      </c>
      <c r="F1933" s="10" t="s">
        <v>12</v>
      </c>
      <c r="G1933" s="22" t="s">
        <v>3985</v>
      </c>
      <c r="H1933" s="10">
        <v>1</v>
      </c>
      <c r="I1933" s="9" t="s">
        <v>3987</v>
      </c>
      <c r="J1933" s="25">
        <v>133</v>
      </c>
      <c r="K1933" s="11">
        <f>'[1]Financial Offer'!$F$10</f>
        <v>0.4</v>
      </c>
      <c r="L1933" s="12">
        <f t="shared" si="30"/>
        <v>79.8</v>
      </c>
      <c r="M1933" s="13" t="s">
        <v>14</v>
      </c>
    </row>
    <row r="1934" spans="1:13" ht="38.25" x14ac:dyDescent="0.25">
      <c r="A1934" s="7" t="str">
        <f>[1]Instructions!$B$4</f>
        <v>Lion First Responder PPE, Inc</v>
      </c>
      <c r="B1934" s="7" t="str">
        <f>'[1]Financial Offer'!$A$10</f>
        <v>Lot 4 - Firefighting Turnout Gear</v>
      </c>
      <c r="C1934" s="8" t="str">
        <f>'[1]Financial Offer'!$C$10</f>
        <v>Lion First Responder PPE, Inc</v>
      </c>
      <c r="D1934" s="8" t="str">
        <f>'[1]Financial Offer'!$E$10</f>
        <v>Turnouts &amp; Accessories</v>
      </c>
      <c r="E1934" s="9" t="s">
        <v>3988</v>
      </c>
      <c r="F1934" s="10" t="s">
        <v>12</v>
      </c>
      <c r="G1934" s="22" t="s">
        <v>3989</v>
      </c>
      <c r="H1934" s="10">
        <v>1</v>
      </c>
      <c r="I1934" s="9" t="s">
        <v>3990</v>
      </c>
      <c r="J1934" s="25">
        <v>79</v>
      </c>
      <c r="K1934" s="11">
        <f>'[1]Financial Offer'!$F$10</f>
        <v>0.4</v>
      </c>
      <c r="L1934" s="12">
        <f t="shared" si="30"/>
        <v>47.4</v>
      </c>
      <c r="M1934" s="13" t="s">
        <v>14</v>
      </c>
    </row>
    <row r="1935" spans="1:13" ht="38.25" x14ac:dyDescent="0.25">
      <c r="A1935" s="7" t="str">
        <f>[1]Instructions!$B$4</f>
        <v>Lion First Responder PPE, Inc</v>
      </c>
      <c r="B1935" s="7" t="str">
        <f>'[1]Financial Offer'!$A$10</f>
        <v>Lot 4 - Firefighting Turnout Gear</v>
      </c>
      <c r="C1935" s="8" t="str">
        <f>'[1]Financial Offer'!$C$10</f>
        <v>Lion First Responder PPE, Inc</v>
      </c>
      <c r="D1935" s="8" t="str">
        <f>'[1]Financial Offer'!$E$10</f>
        <v>Turnouts &amp; Accessories</v>
      </c>
      <c r="E1935" s="9" t="s">
        <v>3988</v>
      </c>
      <c r="F1935" s="10" t="s">
        <v>12</v>
      </c>
      <c r="G1935" s="22" t="s">
        <v>3989</v>
      </c>
      <c r="H1935" s="10">
        <v>1</v>
      </c>
      <c r="I1935" s="9" t="s">
        <v>3991</v>
      </c>
      <c r="J1935" s="25">
        <v>115</v>
      </c>
      <c r="K1935" s="11">
        <f>'[1]Financial Offer'!$F$10</f>
        <v>0.4</v>
      </c>
      <c r="L1935" s="12">
        <f t="shared" si="30"/>
        <v>69</v>
      </c>
      <c r="M1935" s="13" t="s">
        <v>14</v>
      </c>
    </row>
    <row r="1936" spans="1:13" ht="76.5" x14ac:dyDescent="0.25">
      <c r="A1936" s="7" t="str">
        <f>[1]Instructions!$B$4</f>
        <v>Lion First Responder PPE, Inc</v>
      </c>
      <c r="B1936" s="7" t="str">
        <f>'[1]Financial Offer'!$A$10</f>
        <v>Lot 4 - Firefighting Turnout Gear</v>
      </c>
      <c r="C1936" s="8" t="str">
        <f>'[1]Financial Offer'!$C$10</f>
        <v>Lion First Responder PPE, Inc</v>
      </c>
      <c r="D1936" s="8" t="str">
        <f>'[1]Financial Offer'!$E$10</f>
        <v>Turnouts &amp; Accessories</v>
      </c>
      <c r="E1936" s="9" t="s">
        <v>3992</v>
      </c>
      <c r="F1936" s="10" t="s">
        <v>12</v>
      </c>
      <c r="G1936" s="22" t="s">
        <v>3993</v>
      </c>
      <c r="H1936" s="10">
        <v>1</v>
      </c>
      <c r="I1936" s="9" t="s">
        <v>3994</v>
      </c>
      <c r="J1936" s="25">
        <v>213</v>
      </c>
      <c r="K1936" s="11">
        <f>'[1]Financial Offer'!$F$10</f>
        <v>0.4</v>
      </c>
      <c r="L1936" s="12">
        <f t="shared" si="30"/>
        <v>127.8</v>
      </c>
      <c r="M1936" s="13" t="s">
        <v>14</v>
      </c>
    </row>
    <row r="1937" spans="1:13" ht="89.25" x14ac:dyDescent="0.25">
      <c r="A1937" s="7" t="str">
        <f>[1]Instructions!$B$4</f>
        <v>Lion First Responder PPE, Inc</v>
      </c>
      <c r="B1937" s="7" t="str">
        <f>'[1]Financial Offer'!$A$10</f>
        <v>Lot 4 - Firefighting Turnout Gear</v>
      </c>
      <c r="C1937" s="8" t="str">
        <f>'[1]Financial Offer'!$C$10</f>
        <v>Lion First Responder PPE, Inc</v>
      </c>
      <c r="D1937" s="8" t="str">
        <f>'[1]Financial Offer'!$E$10</f>
        <v>Turnouts &amp; Accessories</v>
      </c>
      <c r="E1937" s="9" t="s">
        <v>3992</v>
      </c>
      <c r="F1937" s="10" t="s">
        <v>12</v>
      </c>
      <c r="G1937" s="22" t="s">
        <v>3995</v>
      </c>
      <c r="H1937" s="10">
        <v>1</v>
      </c>
      <c r="I1937" s="9" t="s">
        <v>3996</v>
      </c>
      <c r="J1937" s="25">
        <v>258</v>
      </c>
      <c r="K1937" s="11">
        <f>'[1]Financial Offer'!$F$10</f>
        <v>0.4</v>
      </c>
      <c r="L1937" s="12">
        <f t="shared" si="30"/>
        <v>154.79999999999998</v>
      </c>
      <c r="M1937" s="13" t="s">
        <v>14</v>
      </c>
    </row>
    <row r="1938" spans="1:13" ht="38.25" x14ac:dyDescent="0.25">
      <c r="A1938" s="7" t="str">
        <f>[1]Instructions!$B$4</f>
        <v>Lion First Responder PPE, Inc</v>
      </c>
      <c r="B1938" s="7" t="str">
        <f>'[1]Financial Offer'!$A$10</f>
        <v>Lot 4 - Firefighting Turnout Gear</v>
      </c>
      <c r="C1938" s="8" t="str">
        <f>'[1]Financial Offer'!$C$10</f>
        <v>Lion First Responder PPE, Inc</v>
      </c>
      <c r="D1938" s="8" t="str">
        <f>'[1]Financial Offer'!$E$10</f>
        <v>Turnouts &amp; Accessories</v>
      </c>
      <c r="E1938" s="9" t="s">
        <v>3997</v>
      </c>
      <c r="F1938" s="10" t="s">
        <v>12</v>
      </c>
      <c r="G1938" s="22" t="s">
        <v>3998</v>
      </c>
      <c r="H1938" s="10">
        <v>1</v>
      </c>
      <c r="I1938" s="9" t="s">
        <v>3999</v>
      </c>
      <c r="J1938" s="25">
        <v>172</v>
      </c>
      <c r="K1938" s="11">
        <f>'[1]Financial Offer'!$F$10</f>
        <v>0.4</v>
      </c>
      <c r="L1938" s="12">
        <f t="shared" si="30"/>
        <v>103.2</v>
      </c>
      <c r="M1938" s="13" t="s">
        <v>14</v>
      </c>
    </row>
    <row r="1939" spans="1:13" ht="38.25" x14ac:dyDescent="0.25">
      <c r="A1939" s="7" t="str">
        <f>[1]Instructions!$B$4</f>
        <v>Lion First Responder PPE, Inc</v>
      </c>
      <c r="B1939" s="7" t="str">
        <f>'[1]Financial Offer'!$A$10</f>
        <v>Lot 4 - Firefighting Turnout Gear</v>
      </c>
      <c r="C1939" s="8" t="str">
        <f>'[1]Financial Offer'!$C$10</f>
        <v>Lion First Responder PPE, Inc</v>
      </c>
      <c r="D1939" s="8" t="str">
        <f>'[1]Financial Offer'!$E$10</f>
        <v>Turnouts &amp; Accessories</v>
      </c>
      <c r="E1939" s="9" t="s">
        <v>3997</v>
      </c>
      <c r="F1939" s="10" t="s">
        <v>12</v>
      </c>
      <c r="G1939" s="22" t="s">
        <v>3998</v>
      </c>
      <c r="H1939" s="10">
        <v>1</v>
      </c>
      <c r="I1939" s="9" t="s">
        <v>4000</v>
      </c>
      <c r="J1939" s="25">
        <v>215</v>
      </c>
      <c r="K1939" s="11">
        <f>'[1]Financial Offer'!$F$10</f>
        <v>0.4</v>
      </c>
      <c r="L1939" s="12">
        <f t="shared" si="30"/>
        <v>129</v>
      </c>
      <c r="M1939" s="13" t="s">
        <v>14</v>
      </c>
    </row>
    <row r="1940" spans="1:13" ht="127.5" x14ac:dyDescent="0.25">
      <c r="A1940" s="7" t="str">
        <f>[1]Instructions!$B$4</f>
        <v>Lion First Responder PPE, Inc</v>
      </c>
      <c r="B1940" s="7" t="str">
        <f>'[1]Financial Offer'!$A$10</f>
        <v>Lot 4 - Firefighting Turnout Gear</v>
      </c>
      <c r="C1940" s="8" t="str">
        <f>'[1]Financial Offer'!$C$10</f>
        <v>Lion First Responder PPE, Inc</v>
      </c>
      <c r="D1940" s="8" t="str">
        <f>'[1]Financial Offer'!$E$10</f>
        <v>Turnouts &amp; Accessories</v>
      </c>
      <c r="E1940" s="9" t="s">
        <v>4001</v>
      </c>
      <c r="F1940" s="10" t="s">
        <v>12</v>
      </c>
      <c r="G1940" s="22" t="s">
        <v>4002</v>
      </c>
      <c r="H1940" s="10">
        <v>1</v>
      </c>
      <c r="I1940" s="9" t="s">
        <v>4003</v>
      </c>
      <c r="J1940" s="25">
        <v>217</v>
      </c>
      <c r="K1940" s="11">
        <f>'[1]Financial Offer'!$F$10</f>
        <v>0.4</v>
      </c>
      <c r="L1940" s="12">
        <f t="shared" si="30"/>
        <v>130.19999999999999</v>
      </c>
      <c r="M1940" s="13" t="s">
        <v>14</v>
      </c>
    </row>
    <row r="1941" spans="1:13" ht="127.5" x14ac:dyDescent="0.25">
      <c r="A1941" s="7" t="str">
        <f>[1]Instructions!$B$4</f>
        <v>Lion First Responder PPE, Inc</v>
      </c>
      <c r="B1941" s="7" t="str">
        <f>'[1]Financial Offer'!$A$10</f>
        <v>Lot 4 - Firefighting Turnout Gear</v>
      </c>
      <c r="C1941" s="8" t="str">
        <f>'[1]Financial Offer'!$C$10</f>
        <v>Lion First Responder PPE, Inc</v>
      </c>
      <c r="D1941" s="8" t="str">
        <f>'[1]Financial Offer'!$E$10</f>
        <v>Turnouts &amp; Accessories</v>
      </c>
      <c r="E1941" s="9" t="s">
        <v>4001</v>
      </c>
      <c r="F1941" s="10" t="s">
        <v>12</v>
      </c>
      <c r="G1941" s="22" t="s">
        <v>4002</v>
      </c>
      <c r="H1941" s="10">
        <v>1</v>
      </c>
      <c r="I1941" s="9" t="s">
        <v>4004</v>
      </c>
      <c r="J1941" s="25">
        <v>279</v>
      </c>
      <c r="K1941" s="11">
        <f>'[1]Financial Offer'!$F$10</f>
        <v>0.4</v>
      </c>
      <c r="L1941" s="12">
        <f t="shared" si="30"/>
        <v>167.4</v>
      </c>
      <c r="M1941" s="13" t="s">
        <v>14</v>
      </c>
    </row>
    <row r="1942" spans="1:13" ht="76.5" x14ac:dyDescent="0.25">
      <c r="A1942" s="7" t="str">
        <f>[1]Instructions!$B$4</f>
        <v>Lion First Responder PPE, Inc</v>
      </c>
      <c r="B1942" s="7" t="str">
        <f>'[1]Financial Offer'!$A$10</f>
        <v>Lot 4 - Firefighting Turnout Gear</v>
      </c>
      <c r="C1942" s="8" t="str">
        <f>'[1]Financial Offer'!$C$10</f>
        <v>Lion First Responder PPE, Inc</v>
      </c>
      <c r="D1942" s="8" t="str">
        <f>'[1]Financial Offer'!$E$10</f>
        <v>Turnouts &amp; Accessories</v>
      </c>
      <c r="E1942" s="9" t="s">
        <v>4005</v>
      </c>
      <c r="F1942" s="10" t="s">
        <v>12</v>
      </c>
      <c r="G1942" s="22" t="s">
        <v>4006</v>
      </c>
      <c r="H1942" s="10">
        <v>1</v>
      </c>
      <c r="I1942" s="9" t="s">
        <v>4007</v>
      </c>
      <c r="J1942" s="25">
        <v>202</v>
      </c>
      <c r="K1942" s="11">
        <f>'[1]Financial Offer'!$F$10</f>
        <v>0.4</v>
      </c>
      <c r="L1942" s="12">
        <f t="shared" si="30"/>
        <v>121.19999999999999</v>
      </c>
      <c r="M1942" s="13" t="s">
        <v>14</v>
      </c>
    </row>
    <row r="1943" spans="1:13" ht="76.5" x14ac:dyDescent="0.25">
      <c r="A1943" s="7" t="str">
        <f>[1]Instructions!$B$4</f>
        <v>Lion First Responder PPE, Inc</v>
      </c>
      <c r="B1943" s="7" t="str">
        <f>'[1]Financial Offer'!$A$10</f>
        <v>Lot 4 - Firefighting Turnout Gear</v>
      </c>
      <c r="C1943" s="8" t="str">
        <f>'[1]Financial Offer'!$C$10</f>
        <v>Lion First Responder PPE, Inc</v>
      </c>
      <c r="D1943" s="8" t="str">
        <f>'[1]Financial Offer'!$E$10</f>
        <v>Turnouts &amp; Accessories</v>
      </c>
      <c r="E1943" s="9" t="s">
        <v>4005</v>
      </c>
      <c r="F1943" s="10" t="s">
        <v>12</v>
      </c>
      <c r="G1943" s="22" t="s">
        <v>4006</v>
      </c>
      <c r="H1943" s="10">
        <v>1</v>
      </c>
      <c r="I1943" s="9" t="s">
        <v>4008</v>
      </c>
      <c r="J1943" s="25">
        <v>234</v>
      </c>
      <c r="K1943" s="11">
        <f>'[1]Financial Offer'!$F$10</f>
        <v>0.4</v>
      </c>
      <c r="L1943" s="12">
        <f t="shared" si="30"/>
        <v>140.4</v>
      </c>
      <c r="M1943" s="13" t="s">
        <v>14</v>
      </c>
    </row>
    <row r="1944" spans="1:13" ht="76.5" x14ac:dyDescent="0.25">
      <c r="A1944" s="7" t="str">
        <f>[1]Instructions!$B$4</f>
        <v>Lion First Responder PPE, Inc</v>
      </c>
      <c r="B1944" s="7" t="str">
        <f>'[1]Financial Offer'!$A$10</f>
        <v>Lot 4 - Firefighting Turnout Gear</v>
      </c>
      <c r="C1944" s="8" t="str">
        <f>'[1]Financial Offer'!$C$10</f>
        <v>Lion First Responder PPE, Inc</v>
      </c>
      <c r="D1944" s="8" t="str">
        <f>'[1]Financial Offer'!$E$10</f>
        <v>Turnouts &amp; Accessories</v>
      </c>
      <c r="E1944" s="9" t="s">
        <v>4009</v>
      </c>
      <c r="F1944" s="10" t="s">
        <v>12</v>
      </c>
      <c r="G1944" s="22" t="s">
        <v>4010</v>
      </c>
      <c r="H1944" s="10">
        <v>1</v>
      </c>
      <c r="I1944" s="9" t="s">
        <v>4011</v>
      </c>
      <c r="J1944" s="25">
        <v>162</v>
      </c>
      <c r="K1944" s="11">
        <f>'[1]Financial Offer'!$F$10</f>
        <v>0.4</v>
      </c>
      <c r="L1944" s="12">
        <f t="shared" si="30"/>
        <v>97.2</v>
      </c>
      <c r="M1944" s="13" t="s">
        <v>14</v>
      </c>
    </row>
    <row r="1945" spans="1:13" ht="76.5" x14ac:dyDescent="0.25">
      <c r="A1945" s="7" t="str">
        <f>[1]Instructions!$B$4</f>
        <v>Lion First Responder PPE, Inc</v>
      </c>
      <c r="B1945" s="7" t="str">
        <f>'[1]Financial Offer'!$A$10</f>
        <v>Lot 4 - Firefighting Turnout Gear</v>
      </c>
      <c r="C1945" s="8" t="str">
        <f>'[1]Financial Offer'!$C$10</f>
        <v>Lion First Responder PPE, Inc</v>
      </c>
      <c r="D1945" s="8" t="str">
        <f>'[1]Financial Offer'!$E$10</f>
        <v>Turnouts &amp; Accessories</v>
      </c>
      <c r="E1945" s="9" t="s">
        <v>4009</v>
      </c>
      <c r="F1945" s="10" t="s">
        <v>12</v>
      </c>
      <c r="G1945" s="22" t="s">
        <v>4010</v>
      </c>
      <c r="H1945" s="10">
        <v>1</v>
      </c>
      <c r="I1945" s="9" t="s">
        <v>4012</v>
      </c>
      <c r="J1945" s="25">
        <v>195</v>
      </c>
      <c r="K1945" s="11">
        <f>'[1]Financial Offer'!$F$10</f>
        <v>0.4</v>
      </c>
      <c r="L1945" s="12">
        <f t="shared" si="30"/>
        <v>117</v>
      </c>
      <c r="M1945" s="13" t="s">
        <v>14</v>
      </c>
    </row>
    <row r="1946" spans="1:13" ht="38.25" x14ac:dyDescent="0.25">
      <c r="A1946" s="7" t="str">
        <f>[1]Instructions!$B$4</f>
        <v>Lion First Responder PPE, Inc</v>
      </c>
      <c r="B1946" s="7" t="str">
        <f>'[1]Financial Offer'!$A$10</f>
        <v>Lot 4 - Firefighting Turnout Gear</v>
      </c>
      <c r="C1946" s="8" t="str">
        <f>'[1]Financial Offer'!$C$10</f>
        <v>Lion First Responder PPE, Inc</v>
      </c>
      <c r="D1946" s="8" t="str">
        <f>'[1]Financial Offer'!$E$10</f>
        <v>Turnouts &amp; Accessories</v>
      </c>
      <c r="E1946" s="9" t="s">
        <v>4013</v>
      </c>
      <c r="F1946" s="10" t="s">
        <v>12</v>
      </c>
      <c r="G1946" s="22" t="s">
        <v>4014</v>
      </c>
      <c r="H1946" s="10">
        <v>1</v>
      </c>
      <c r="I1946" s="9" t="s">
        <v>4015</v>
      </c>
      <c r="J1946" s="25">
        <v>139</v>
      </c>
      <c r="K1946" s="11">
        <f>'[1]Financial Offer'!$F$10</f>
        <v>0.4</v>
      </c>
      <c r="L1946" s="12">
        <f t="shared" si="30"/>
        <v>83.399999999999991</v>
      </c>
      <c r="M1946" s="13" t="s">
        <v>14</v>
      </c>
    </row>
    <row r="1947" spans="1:13" ht="38.25" x14ac:dyDescent="0.25">
      <c r="A1947" s="7" t="str">
        <f>[1]Instructions!$B$4</f>
        <v>Lion First Responder PPE, Inc</v>
      </c>
      <c r="B1947" s="7" t="str">
        <f>'[1]Financial Offer'!$A$10</f>
        <v>Lot 4 - Firefighting Turnout Gear</v>
      </c>
      <c r="C1947" s="8" t="str">
        <f>'[1]Financial Offer'!$C$10</f>
        <v>Lion First Responder PPE, Inc</v>
      </c>
      <c r="D1947" s="8" t="str">
        <f>'[1]Financial Offer'!$E$10</f>
        <v>Turnouts &amp; Accessories</v>
      </c>
      <c r="E1947" s="9" t="s">
        <v>4013</v>
      </c>
      <c r="F1947" s="10" t="s">
        <v>12</v>
      </c>
      <c r="G1947" s="22" t="s">
        <v>4014</v>
      </c>
      <c r="H1947" s="10">
        <v>1</v>
      </c>
      <c r="I1947" s="9" t="s">
        <v>4016</v>
      </c>
      <c r="J1947" s="25">
        <v>194</v>
      </c>
      <c r="K1947" s="11">
        <f>'[1]Financial Offer'!$F$10</f>
        <v>0.4</v>
      </c>
      <c r="L1947" s="12">
        <f t="shared" si="30"/>
        <v>116.39999999999999</v>
      </c>
      <c r="M1947" s="13" t="s">
        <v>14</v>
      </c>
    </row>
    <row r="1948" spans="1:13" ht="178.5" x14ac:dyDescent="0.25">
      <c r="A1948" s="7" t="str">
        <f>[1]Instructions!$B$4</f>
        <v>Lion First Responder PPE, Inc</v>
      </c>
      <c r="B1948" s="7" t="str">
        <f>'[1]Financial Offer'!$A$10</f>
        <v>Lot 4 - Firefighting Turnout Gear</v>
      </c>
      <c r="C1948" s="8" t="str">
        <f>'[1]Financial Offer'!$C$10</f>
        <v>Lion First Responder PPE, Inc</v>
      </c>
      <c r="D1948" s="8" t="str">
        <f>'[1]Financial Offer'!$E$10</f>
        <v>Turnouts &amp; Accessories</v>
      </c>
      <c r="E1948" s="9" t="s">
        <v>4017</v>
      </c>
      <c r="F1948" s="10" t="s">
        <v>12</v>
      </c>
      <c r="G1948" s="22" t="s">
        <v>4018</v>
      </c>
      <c r="H1948" s="10">
        <v>1</v>
      </c>
      <c r="I1948" s="9" t="s">
        <v>4019</v>
      </c>
      <c r="J1948" s="25">
        <v>258</v>
      </c>
      <c r="K1948" s="11">
        <f>'[1]Financial Offer'!$F$10</f>
        <v>0.4</v>
      </c>
      <c r="L1948" s="12">
        <f t="shared" si="30"/>
        <v>154.79999999999998</v>
      </c>
      <c r="M1948" s="13" t="s">
        <v>14</v>
      </c>
    </row>
    <row r="1949" spans="1:13" ht="178.5" x14ac:dyDescent="0.25">
      <c r="A1949" s="7" t="str">
        <f>[1]Instructions!$B$4</f>
        <v>Lion First Responder PPE, Inc</v>
      </c>
      <c r="B1949" s="7" t="str">
        <f>'[1]Financial Offer'!$A$10</f>
        <v>Lot 4 - Firefighting Turnout Gear</v>
      </c>
      <c r="C1949" s="8" t="str">
        <f>'[1]Financial Offer'!$C$10</f>
        <v>Lion First Responder PPE, Inc</v>
      </c>
      <c r="D1949" s="8" t="str">
        <f>'[1]Financial Offer'!$E$10</f>
        <v>Turnouts &amp; Accessories</v>
      </c>
      <c r="E1949" s="9" t="s">
        <v>4017</v>
      </c>
      <c r="F1949" s="10" t="s">
        <v>12</v>
      </c>
      <c r="G1949" s="22" t="s">
        <v>4018</v>
      </c>
      <c r="H1949" s="10">
        <v>1</v>
      </c>
      <c r="I1949" s="9" t="s">
        <v>4020</v>
      </c>
      <c r="J1949" s="25">
        <v>333</v>
      </c>
      <c r="K1949" s="11">
        <f>'[1]Financial Offer'!$F$10</f>
        <v>0.4</v>
      </c>
      <c r="L1949" s="12">
        <f t="shared" si="30"/>
        <v>199.79999999999998</v>
      </c>
      <c r="M1949" s="13" t="s">
        <v>14</v>
      </c>
    </row>
    <row r="1950" spans="1:13" ht="114.75" x14ac:dyDescent="0.25">
      <c r="A1950" s="7" t="str">
        <f>[1]Instructions!$B$4</f>
        <v>Lion First Responder PPE, Inc</v>
      </c>
      <c r="B1950" s="7" t="str">
        <f>'[1]Financial Offer'!$A$10</f>
        <v>Lot 4 - Firefighting Turnout Gear</v>
      </c>
      <c r="C1950" s="8" t="str">
        <f>'[1]Financial Offer'!$C$10</f>
        <v>Lion First Responder PPE, Inc</v>
      </c>
      <c r="D1950" s="8" t="str">
        <f>'[1]Financial Offer'!$E$10</f>
        <v>Turnouts &amp; Accessories</v>
      </c>
      <c r="E1950" s="9" t="s">
        <v>4021</v>
      </c>
      <c r="F1950" s="10" t="s">
        <v>12</v>
      </c>
      <c r="G1950" s="22" t="s">
        <v>4022</v>
      </c>
      <c r="H1950" s="10">
        <v>1</v>
      </c>
      <c r="I1950" s="9" t="s">
        <v>4023</v>
      </c>
      <c r="J1950" s="25">
        <v>185</v>
      </c>
      <c r="K1950" s="11">
        <f>'[1]Financial Offer'!$F$10</f>
        <v>0.4</v>
      </c>
      <c r="L1950" s="12">
        <f t="shared" si="30"/>
        <v>111</v>
      </c>
      <c r="M1950" s="13" t="s">
        <v>14</v>
      </c>
    </row>
    <row r="1951" spans="1:13" ht="114.75" x14ac:dyDescent="0.25">
      <c r="A1951" s="7" t="str">
        <f>[1]Instructions!$B$4</f>
        <v>Lion First Responder PPE, Inc</v>
      </c>
      <c r="B1951" s="7" t="str">
        <f>'[1]Financial Offer'!$A$10</f>
        <v>Lot 4 - Firefighting Turnout Gear</v>
      </c>
      <c r="C1951" s="8" t="str">
        <f>'[1]Financial Offer'!$C$10</f>
        <v>Lion First Responder PPE, Inc</v>
      </c>
      <c r="D1951" s="8" t="str">
        <f>'[1]Financial Offer'!$E$10</f>
        <v>Turnouts &amp; Accessories</v>
      </c>
      <c r="E1951" s="9" t="s">
        <v>4021</v>
      </c>
      <c r="F1951" s="10" t="s">
        <v>12</v>
      </c>
      <c r="G1951" s="22" t="s">
        <v>4022</v>
      </c>
      <c r="H1951" s="10">
        <v>1</v>
      </c>
      <c r="I1951" s="9" t="s">
        <v>4024</v>
      </c>
      <c r="J1951" s="25">
        <v>209</v>
      </c>
      <c r="K1951" s="11">
        <f>'[1]Financial Offer'!$F$10</f>
        <v>0.4</v>
      </c>
      <c r="L1951" s="12">
        <f t="shared" si="30"/>
        <v>125.39999999999999</v>
      </c>
      <c r="M1951" s="13" t="s">
        <v>14</v>
      </c>
    </row>
    <row r="1952" spans="1:13" ht="38.25" x14ac:dyDescent="0.25">
      <c r="A1952" s="7" t="str">
        <f>[1]Instructions!$B$4</f>
        <v>Lion First Responder PPE, Inc</v>
      </c>
      <c r="B1952" s="7" t="str">
        <f>'[1]Financial Offer'!$A$10</f>
        <v>Lot 4 - Firefighting Turnout Gear</v>
      </c>
      <c r="C1952" s="8" t="str">
        <f>'[1]Financial Offer'!$C$10</f>
        <v>Lion First Responder PPE, Inc</v>
      </c>
      <c r="D1952" s="8" t="str">
        <f>'[1]Financial Offer'!$E$10</f>
        <v>Turnouts &amp; Accessories</v>
      </c>
      <c r="E1952" s="9" t="s">
        <v>4025</v>
      </c>
      <c r="F1952" s="10" t="s">
        <v>12</v>
      </c>
      <c r="G1952" s="22" t="s">
        <v>4026</v>
      </c>
      <c r="H1952" s="10">
        <v>1</v>
      </c>
      <c r="I1952" s="9" t="s">
        <v>4027</v>
      </c>
      <c r="J1952" s="25">
        <v>140</v>
      </c>
      <c r="K1952" s="11">
        <f>'[1]Financial Offer'!$F$10</f>
        <v>0.4</v>
      </c>
      <c r="L1952" s="12">
        <f t="shared" si="30"/>
        <v>84</v>
      </c>
      <c r="M1952" s="13" t="s">
        <v>14</v>
      </c>
    </row>
    <row r="1953" spans="1:13" ht="38.25" x14ac:dyDescent="0.25">
      <c r="A1953" s="7" t="str">
        <f>[1]Instructions!$B$4</f>
        <v>Lion First Responder PPE, Inc</v>
      </c>
      <c r="B1953" s="7" t="str">
        <f>'[1]Financial Offer'!$A$10</f>
        <v>Lot 4 - Firefighting Turnout Gear</v>
      </c>
      <c r="C1953" s="8" t="str">
        <f>'[1]Financial Offer'!$C$10</f>
        <v>Lion First Responder PPE, Inc</v>
      </c>
      <c r="D1953" s="8" t="str">
        <f>'[1]Financial Offer'!$E$10</f>
        <v>Turnouts &amp; Accessories</v>
      </c>
      <c r="E1953" s="9" t="s">
        <v>4025</v>
      </c>
      <c r="F1953" s="10" t="s">
        <v>12</v>
      </c>
      <c r="G1953" s="22" t="s">
        <v>4026</v>
      </c>
      <c r="H1953" s="10">
        <v>1</v>
      </c>
      <c r="I1953" s="9" t="s">
        <v>4028</v>
      </c>
      <c r="J1953" s="25">
        <v>186</v>
      </c>
      <c r="K1953" s="11">
        <f>'[1]Financial Offer'!$F$10</f>
        <v>0.4</v>
      </c>
      <c r="L1953" s="12">
        <f t="shared" si="30"/>
        <v>111.6</v>
      </c>
      <c r="M1953" s="13" t="s">
        <v>14</v>
      </c>
    </row>
    <row r="1954" spans="1:13" ht="89.25" x14ac:dyDescent="0.25">
      <c r="A1954" s="7" t="str">
        <f>[1]Instructions!$B$4</f>
        <v>Lion First Responder PPE, Inc</v>
      </c>
      <c r="B1954" s="7" t="str">
        <f>'[1]Financial Offer'!$A$10</f>
        <v>Lot 4 - Firefighting Turnout Gear</v>
      </c>
      <c r="C1954" s="8" t="str">
        <f>'[1]Financial Offer'!$C$10</f>
        <v>Lion First Responder PPE, Inc</v>
      </c>
      <c r="D1954" s="8" t="str">
        <f>'[1]Financial Offer'!$E$10</f>
        <v>Turnouts &amp; Accessories</v>
      </c>
      <c r="E1954" s="9" t="s">
        <v>4029</v>
      </c>
      <c r="F1954" s="10" t="s">
        <v>12</v>
      </c>
      <c r="G1954" s="22" t="s">
        <v>4030</v>
      </c>
      <c r="H1954" s="10">
        <v>1</v>
      </c>
      <c r="I1954" s="9" t="s">
        <v>4031</v>
      </c>
      <c r="J1954" s="25">
        <v>127</v>
      </c>
      <c r="K1954" s="11">
        <f>'[1]Financial Offer'!$F$10</f>
        <v>0.4</v>
      </c>
      <c r="L1954" s="12">
        <f t="shared" si="30"/>
        <v>76.2</v>
      </c>
      <c r="M1954" s="13" t="s">
        <v>14</v>
      </c>
    </row>
    <row r="1955" spans="1:13" ht="89.25" x14ac:dyDescent="0.25">
      <c r="A1955" s="7" t="str">
        <f>[1]Instructions!$B$4</f>
        <v>Lion First Responder PPE, Inc</v>
      </c>
      <c r="B1955" s="7" t="str">
        <f>'[1]Financial Offer'!$A$10</f>
        <v>Lot 4 - Firefighting Turnout Gear</v>
      </c>
      <c r="C1955" s="8" t="str">
        <f>'[1]Financial Offer'!$C$10</f>
        <v>Lion First Responder PPE, Inc</v>
      </c>
      <c r="D1955" s="8" t="str">
        <f>'[1]Financial Offer'!$E$10</f>
        <v>Turnouts &amp; Accessories</v>
      </c>
      <c r="E1955" s="9" t="s">
        <v>4029</v>
      </c>
      <c r="F1955" s="10" t="s">
        <v>12</v>
      </c>
      <c r="G1955" s="22" t="s">
        <v>4030</v>
      </c>
      <c r="H1955" s="10">
        <v>1</v>
      </c>
      <c r="I1955" s="9" t="s">
        <v>4032</v>
      </c>
      <c r="J1955" s="25">
        <v>175</v>
      </c>
      <c r="K1955" s="11">
        <f>'[1]Financial Offer'!$F$10</f>
        <v>0.4</v>
      </c>
      <c r="L1955" s="12">
        <f t="shared" si="30"/>
        <v>105</v>
      </c>
      <c r="M1955" s="13" t="s">
        <v>14</v>
      </c>
    </row>
    <row r="1956" spans="1:13" ht="76.5" x14ac:dyDescent="0.25">
      <c r="A1956" s="7" t="str">
        <f>[1]Instructions!$B$4</f>
        <v>Lion First Responder PPE, Inc</v>
      </c>
      <c r="B1956" s="7" t="str">
        <f>'[1]Financial Offer'!$A$10</f>
        <v>Lot 4 - Firefighting Turnout Gear</v>
      </c>
      <c r="C1956" s="8" t="str">
        <f>'[1]Financial Offer'!$C$10</f>
        <v>Lion First Responder PPE, Inc</v>
      </c>
      <c r="D1956" s="8" t="str">
        <f>'[1]Financial Offer'!$E$10</f>
        <v>Turnouts &amp; Accessories</v>
      </c>
      <c r="E1956" s="9" t="s">
        <v>4033</v>
      </c>
      <c r="F1956" s="10" t="s">
        <v>12</v>
      </c>
      <c r="G1956" s="22" t="s">
        <v>4034</v>
      </c>
      <c r="H1956" s="10">
        <v>1</v>
      </c>
      <c r="I1956" s="9" t="s">
        <v>4035</v>
      </c>
      <c r="J1956" s="25">
        <v>186</v>
      </c>
      <c r="K1956" s="11">
        <f>'[1]Financial Offer'!$F$10</f>
        <v>0.4</v>
      </c>
      <c r="L1956" s="12">
        <f t="shared" si="30"/>
        <v>111.6</v>
      </c>
      <c r="M1956" s="13" t="s">
        <v>14</v>
      </c>
    </row>
    <row r="1957" spans="1:13" ht="76.5" x14ac:dyDescent="0.25">
      <c r="A1957" s="7" t="str">
        <f>[1]Instructions!$B$4</f>
        <v>Lion First Responder PPE, Inc</v>
      </c>
      <c r="B1957" s="7" t="str">
        <f>'[1]Financial Offer'!$A$10</f>
        <v>Lot 4 - Firefighting Turnout Gear</v>
      </c>
      <c r="C1957" s="8" t="str">
        <f>'[1]Financial Offer'!$C$10</f>
        <v>Lion First Responder PPE, Inc</v>
      </c>
      <c r="D1957" s="8" t="str">
        <f>'[1]Financial Offer'!$E$10</f>
        <v>Turnouts &amp; Accessories</v>
      </c>
      <c r="E1957" s="9" t="s">
        <v>4033</v>
      </c>
      <c r="F1957" s="10" t="s">
        <v>12</v>
      </c>
      <c r="G1957" s="22" t="s">
        <v>4034</v>
      </c>
      <c r="H1957" s="10">
        <v>1</v>
      </c>
      <c r="I1957" s="9" t="s">
        <v>4036</v>
      </c>
      <c r="J1957" s="25">
        <v>263</v>
      </c>
      <c r="K1957" s="11">
        <f>'[1]Financial Offer'!$F$10</f>
        <v>0.4</v>
      </c>
      <c r="L1957" s="12">
        <f t="shared" si="30"/>
        <v>157.79999999999998</v>
      </c>
      <c r="M1957" s="13" t="s">
        <v>14</v>
      </c>
    </row>
    <row r="1958" spans="1:13" ht="38.25" x14ac:dyDescent="0.25">
      <c r="A1958" s="7" t="str">
        <f>[1]Instructions!$B$4</f>
        <v>Lion First Responder PPE, Inc</v>
      </c>
      <c r="B1958" s="7" t="str">
        <f>'[1]Financial Offer'!$A$10</f>
        <v>Lot 4 - Firefighting Turnout Gear</v>
      </c>
      <c r="C1958" s="8" t="str">
        <f>'[1]Financial Offer'!$C$10</f>
        <v>Lion First Responder PPE, Inc</v>
      </c>
      <c r="D1958" s="8" t="str">
        <f>'[1]Financial Offer'!$E$10</f>
        <v>Turnouts &amp; Accessories</v>
      </c>
      <c r="E1958" s="9" t="s">
        <v>4037</v>
      </c>
      <c r="F1958" s="10" t="s">
        <v>12</v>
      </c>
      <c r="G1958" s="22" t="s">
        <v>4038</v>
      </c>
      <c r="H1958" s="10">
        <v>1</v>
      </c>
      <c r="I1958" s="9" t="s">
        <v>4039</v>
      </c>
      <c r="J1958" s="25">
        <v>115</v>
      </c>
      <c r="K1958" s="11">
        <f>'[1]Financial Offer'!$F$10</f>
        <v>0.4</v>
      </c>
      <c r="L1958" s="12">
        <f t="shared" si="30"/>
        <v>69</v>
      </c>
      <c r="M1958" s="13" t="s">
        <v>14</v>
      </c>
    </row>
    <row r="1959" spans="1:13" ht="38.25" x14ac:dyDescent="0.25">
      <c r="A1959" s="7" t="str">
        <f>[1]Instructions!$B$4</f>
        <v>Lion First Responder PPE, Inc</v>
      </c>
      <c r="B1959" s="7" t="str">
        <f>'[1]Financial Offer'!$A$10</f>
        <v>Lot 4 - Firefighting Turnout Gear</v>
      </c>
      <c r="C1959" s="8" t="str">
        <f>'[1]Financial Offer'!$C$10</f>
        <v>Lion First Responder PPE, Inc</v>
      </c>
      <c r="D1959" s="8" t="str">
        <f>'[1]Financial Offer'!$E$10</f>
        <v>Turnouts &amp; Accessories</v>
      </c>
      <c r="E1959" s="9" t="s">
        <v>4037</v>
      </c>
      <c r="F1959" s="10" t="s">
        <v>12</v>
      </c>
      <c r="G1959" s="22" t="s">
        <v>4038</v>
      </c>
      <c r="H1959" s="10">
        <v>1</v>
      </c>
      <c r="I1959" s="9" t="s">
        <v>4040</v>
      </c>
      <c r="J1959" s="25">
        <v>156</v>
      </c>
      <c r="K1959" s="11">
        <f>'[1]Financial Offer'!$F$10</f>
        <v>0.4</v>
      </c>
      <c r="L1959" s="12">
        <f t="shared" si="30"/>
        <v>93.6</v>
      </c>
      <c r="M1959" s="13" t="s">
        <v>14</v>
      </c>
    </row>
    <row r="1960" spans="1:13" ht="229.5" x14ac:dyDescent="0.25">
      <c r="A1960" s="7" t="str">
        <f>[1]Instructions!$B$4</f>
        <v>Lion First Responder PPE, Inc</v>
      </c>
      <c r="B1960" s="7" t="str">
        <f>'[1]Financial Offer'!$A$10</f>
        <v>Lot 4 - Firefighting Turnout Gear</v>
      </c>
      <c r="C1960" s="8" t="str">
        <f>'[1]Financial Offer'!$C$10</f>
        <v>Lion First Responder PPE, Inc</v>
      </c>
      <c r="D1960" s="8" t="str">
        <f>'[1]Financial Offer'!$E$10</f>
        <v>Turnouts &amp; Accessories</v>
      </c>
      <c r="E1960" s="9" t="s">
        <v>4041</v>
      </c>
      <c r="F1960" s="10" t="s">
        <v>12</v>
      </c>
      <c r="G1960" s="22" t="s">
        <v>4042</v>
      </c>
      <c r="H1960" s="10">
        <v>1</v>
      </c>
      <c r="I1960" s="9" t="s">
        <v>4043</v>
      </c>
      <c r="J1960" s="25">
        <v>183</v>
      </c>
      <c r="K1960" s="11">
        <f>'[1]Financial Offer'!$F$10</f>
        <v>0.4</v>
      </c>
      <c r="L1960" s="12">
        <f t="shared" si="30"/>
        <v>109.8</v>
      </c>
      <c r="M1960" s="13" t="s">
        <v>14</v>
      </c>
    </row>
    <row r="1961" spans="1:13" ht="229.5" x14ac:dyDescent="0.25">
      <c r="A1961" s="7" t="str">
        <f>[1]Instructions!$B$4</f>
        <v>Lion First Responder PPE, Inc</v>
      </c>
      <c r="B1961" s="7" t="str">
        <f>'[1]Financial Offer'!$A$10</f>
        <v>Lot 4 - Firefighting Turnout Gear</v>
      </c>
      <c r="C1961" s="8" t="str">
        <f>'[1]Financial Offer'!$C$10</f>
        <v>Lion First Responder PPE, Inc</v>
      </c>
      <c r="D1961" s="8" t="str">
        <f>'[1]Financial Offer'!$E$10</f>
        <v>Turnouts &amp; Accessories</v>
      </c>
      <c r="E1961" s="9" t="s">
        <v>4041</v>
      </c>
      <c r="F1961" s="10" t="s">
        <v>12</v>
      </c>
      <c r="G1961" s="22" t="s">
        <v>4042</v>
      </c>
      <c r="H1961" s="10">
        <v>1</v>
      </c>
      <c r="I1961" s="9" t="s">
        <v>4044</v>
      </c>
      <c r="J1961" s="25">
        <v>248</v>
      </c>
      <c r="K1961" s="11">
        <f>'[1]Financial Offer'!$F$10</f>
        <v>0.4</v>
      </c>
      <c r="L1961" s="12">
        <f t="shared" si="30"/>
        <v>148.79999999999998</v>
      </c>
      <c r="M1961" s="13" t="s">
        <v>14</v>
      </c>
    </row>
    <row r="1962" spans="1:13" ht="178.5" x14ac:dyDescent="0.25">
      <c r="A1962" s="7" t="str">
        <f>[1]Instructions!$B$4</f>
        <v>Lion First Responder PPE, Inc</v>
      </c>
      <c r="B1962" s="7" t="str">
        <f>'[1]Financial Offer'!$A$10</f>
        <v>Lot 4 - Firefighting Turnout Gear</v>
      </c>
      <c r="C1962" s="8" t="str">
        <f>'[1]Financial Offer'!$C$10</f>
        <v>Lion First Responder PPE, Inc</v>
      </c>
      <c r="D1962" s="8" t="str">
        <f>'[1]Financial Offer'!$E$10</f>
        <v>Turnouts &amp; Accessories</v>
      </c>
      <c r="E1962" s="9" t="s">
        <v>4045</v>
      </c>
      <c r="F1962" s="10" t="s">
        <v>12</v>
      </c>
      <c r="G1962" s="22" t="s">
        <v>4046</v>
      </c>
      <c r="H1962" s="10">
        <v>1</v>
      </c>
      <c r="I1962" s="9" t="s">
        <v>4047</v>
      </c>
      <c r="J1962" s="25">
        <v>183</v>
      </c>
      <c r="K1962" s="11">
        <f>'[1]Financial Offer'!$F$10</f>
        <v>0.4</v>
      </c>
      <c r="L1962" s="12">
        <f t="shared" si="30"/>
        <v>109.8</v>
      </c>
      <c r="M1962" s="13" t="s">
        <v>14</v>
      </c>
    </row>
    <row r="1963" spans="1:13" ht="178.5" x14ac:dyDescent="0.25">
      <c r="A1963" s="7" t="str">
        <f>[1]Instructions!$B$4</f>
        <v>Lion First Responder PPE, Inc</v>
      </c>
      <c r="B1963" s="7" t="str">
        <f>'[1]Financial Offer'!$A$10</f>
        <v>Lot 4 - Firefighting Turnout Gear</v>
      </c>
      <c r="C1963" s="8" t="str">
        <f>'[1]Financial Offer'!$C$10</f>
        <v>Lion First Responder PPE, Inc</v>
      </c>
      <c r="D1963" s="8" t="str">
        <f>'[1]Financial Offer'!$E$10</f>
        <v>Turnouts &amp; Accessories</v>
      </c>
      <c r="E1963" s="9" t="s">
        <v>4045</v>
      </c>
      <c r="F1963" s="10" t="s">
        <v>12</v>
      </c>
      <c r="G1963" s="22" t="s">
        <v>4046</v>
      </c>
      <c r="H1963" s="10">
        <v>1</v>
      </c>
      <c r="I1963" s="9" t="s">
        <v>4048</v>
      </c>
      <c r="J1963" s="25">
        <v>241</v>
      </c>
      <c r="K1963" s="11">
        <f>'[1]Financial Offer'!$F$10</f>
        <v>0.4</v>
      </c>
      <c r="L1963" s="12">
        <f t="shared" si="30"/>
        <v>144.6</v>
      </c>
      <c r="M1963" s="13" t="s">
        <v>14</v>
      </c>
    </row>
    <row r="1964" spans="1:13" ht="216.75" x14ac:dyDescent="0.25">
      <c r="A1964" s="7" t="str">
        <f>[1]Instructions!$B$4</f>
        <v>Lion First Responder PPE, Inc</v>
      </c>
      <c r="B1964" s="7" t="str">
        <f>'[1]Financial Offer'!$A$10</f>
        <v>Lot 4 - Firefighting Turnout Gear</v>
      </c>
      <c r="C1964" s="8" t="str">
        <f>'[1]Financial Offer'!$C$10</f>
        <v>Lion First Responder PPE, Inc</v>
      </c>
      <c r="D1964" s="8" t="str">
        <f>'[1]Financial Offer'!$E$10</f>
        <v>Turnouts &amp; Accessories</v>
      </c>
      <c r="E1964" s="9" t="s">
        <v>4049</v>
      </c>
      <c r="F1964" s="10" t="s">
        <v>12</v>
      </c>
      <c r="G1964" s="22" t="s">
        <v>4050</v>
      </c>
      <c r="H1964" s="10">
        <v>1</v>
      </c>
      <c r="I1964" s="9" t="s">
        <v>4051</v>
      </c>
      <c r="J1964" s="25">
        <v>194</v>
      </c>
      <c r="K1964" s="11">
        <f>'[1]Financial Offer'!$F$10</f>
        <v>0.4</v>
      </c>
      <c r="L1964" s="12">
        <f t="shared" si="30"/>
        <v>116.39999999999999</v>
      </c>
      <c r="M1964" s="13" t="s">
        <v>14</v>
      </c>
    </row>
    <row r="1965" spans="1:13" ht="216.75" x14ac:dyDescent="0.25">
      <c r="A1965" s="7" t="str">
        <f>[1]Instructions!$B$4</f>
        <v>Lion First Responder PPE, Inc</v>
      </c>
      <c r="B1965" s="7" t="str">
        <f>'[1]Financial Offer'!$A$10</f>
        <v>Lot 4 - Firefighting Turnout Gear</v>
      </c>
      <c r="C1965" s="8" t="str">
        <f>'[1]Financial Offer'!$C$10</f>
        <v>Lion First Responder PPE, Inc</v>
      </c>
      <c r="D1965" s="8" t="str">
        <f>'[1]Financial Offer'!$E$10</f>
        <v>Turnouts &amp; Accessories</v>
      </c>
      <c r="E1965" s="9" t="s">
        <v>4049</v>
      </c>
      <c r="F1965" s="10" t="s">
        <v>12</v>
      </c>
      <c r="G1965" s="22" t="s">
        <v>4050</v>
      </c>
      <c r="H1965" s="10">
        <v>1</v>
      </c>
      <c r="I1965" s="9" t="s">
        <v>4052</v>
      </c>
      <c r="J1965" s="25">
        <v>266</v>
      </c>
      <c r="K1965" s="11">
        <f>'[1]Financial Offer'!$F$10</f>
        <v>0.4</v>
      </c>
      <c r="L1965" s="12">
        <f t="shared" si="30"/>
        <v>159.6</v>
      </c>
      <c r="M1965" s="13" t="s">
        <v>14</v>
      </c>
    </row>
    <row r="1966" spans="1:13" ht="63.75" x14ac:dyDescent="0.25">
      <c r="A1966" s="7" t="str">
        <f>[1]Instructions!$B$4</f>
        <v>Lion First Responder PPE, Inc</v>
      </c>
      <c r="B1966" s="7" t="str">
        <f>'[1]Financial Offer'!$A$10</f>
        <v>Lot 4 - Firefighting Turnout Gear</v>
      </c>
      <c r="C1966" s="8" t="str">
        <f>'[1]Financial Offer'!$C$10</f>
        <v>Lion First Responder PPE, Inc</v>
      </c>
      <c r="D1966" s="8" t="str">
        <f>'[1]Financial Offer'!$E$10</f>
        <v>Turnouts &amp; Accessories</v>
      </c>
      <c r="E1966" s="9" t="s">
        <v>4053</v>
      </c>
      <c r="F1966" s="10" t="s">
        <v>12</v>
      </c>
      <c r="G1966" s="22" t="s">
        <v>4054</v>
      </c>
      <c r="H1966" s="10">
        <v>1</v>
      </c>
      <c r="I1966" s="9" t="s">
        <v>4055</v>
      </c>
      <c r="J1966" s="25">
        <v>168</v>
      </c>
      <c r="K1966" s="11">
        <f>'[1]Financial Offer'!$F$10</f>
        <v>0.4</v>
      </c>
      <c r="L1966" s="12">
        <f t="shared" si="30"/>
        <v>100.8</v>
      </c>
      <c r="M1966" s="13" t="s">
        <v>14</v>
      </c>
    </row>
    <row r="1967" spans="1:13" ht="63.75" x14ac:dyDescent="0.25">
      <c r="A1967" s="7" t="str">
        <f>[1]Instructions!$B$4</f>
        <v>Lion First Responder PPE, Inc</v>
      </c>
      <c r="B1967" s="7" t="str">
        <f>'[1]Financial Offer'!$A$10</f>
        <v>Lot 4 - Firefighting Turnout Gear</v>
      </c>
      <c r="C1967" s="8" t="str">
        <f>'[1]Financial Offer'!$C$10</f>
        <v>Lion First Responder PPE, Inc</v>
      </c>
      <c r="D1967" s="8" t="str">
        <f>'[1]Financial Offer'!$E$10</f>
        <v>Turnouts &amp; Accessories</v>
      </c>
      <c r="E1967" s="9" t="s">
        <v>4053</v>
      </c>
      <c r="F1967" s="10" t="s">
        <v>12</v>
      </c>
      <c r="G1967" s="22" t="s">
        <v>4054</v>
      </c>
      <c r="H1967" s="10">
        <v>1</v>
      </c>
      <c r="I1967" s="9" t="s">
        <v>4056</v>
      </c>
      <c r="J1967" s="25">
        <v>222</v>
      </c>
      <c r="K1967" s="11">
        <f>'[1]Financial Offer'!$F$10</f>
        <v>0.4</v>
      </c>
      <c r="L1967" s="12">
        <f t="shared" si="30"/>
        <v>133.19999999999999</v>
      </c>
      <c r="M1967" s="13" t="s">
        <v>14</v>
      </c>
    </row>
    <row r="1968" spans="1:13" ht="89.25" x14ac:dyDescent="0.25">
      <c r="A1968" s="7" t="str">
        <f>[1]Instructions!$B$4</f>
        <v>Lion First Responder PPE, Inc</v>
      </c>
      <c r="B1968" s="7" t="str">
        <f>'[1]Financial Offer'!$A$10</f>
        <v>Lot 4 - Firefighting Turnout Gear</v>
      </c>
      <c r="C1968" s="8" t="str">
        <f>'[1]Financial Offer'!$C$10</f>
        <v>Lion First Responder PPE, Inc</v>
      </c>
      <c r="D1968" s="8" t="str">
        <f>'[1]Financial Offer'!$E$10</f>
        <v>Turnouts &amp; Accessories</v>
      </c>
      <c r="E1968" s="9" t="s">
        <v>4057</v>
      </c>
      <c r="F1968" s="10" t="s">
        <v>12</v>
      </c>
      <c r="G1968" s="22" t="s">
        <v>4058</v>
      </c>
      <c r="H1968" s="10">
        <v>1</v>
      </c>
      <c r="I1968" s="9" t="s">
        <v>4059</v>
      </c>
      <c r="J1968" s="25">
        <v>180</v>
      </c>
      <c r="K1968" s="11">
        <f>'[1]Financial Offer'!$F$10</f>
        <v>0.4</v>
      </c>
      <c r="L1968" s="12">
        <f t="shared" si="30"/>
        <v>108</v>
      </c>
      <c r="M1968" s="13" t="s">
        <v>14</v>
      </c>
    </row>
    <row r="1969" spans="1:13" ht="89.25" x14ac:dyDescent="0.25">
      <c r="A1969" s="7" t="str">
        <f>[1]Instructions!$B$4</f>
        <v>Lion First Responder PPE, Inc</v>
      </c>
      <c r="B1969" s="7" t="str">
        <f>'[1]Financial Offer'!$A$10</f>
        <v>Lot 4 - Firefighting Turnout Gear</v>
      </c>
      <c r="C1969" s="8" t="str">
        <f>'[1]Financial Offer'!$C$10</f>
        <v>Lion First Responder PPE, Inc</v>
      </c>
      <c r="D1969" s="8" t="str">
        <f>'[1]Financial Offer'!$E$10</f>
        <v>Turnouts &amp; Accessories</v>
      </c>
      <c r="E1969" s="9" t="s">
        <v>4057</v>
      </c>
      <c r="F1969" s="10" t="s">
        <v>12</v>
      </c>
      <c r="G1969" s="22" t="s">
        <v>4058</v>
      </c>
      <c r="H1969" s="10">
        <v>1</v>
      </c>
      <c r="I1969" s="9" t="s">
        <v>4060</v>
      </c>
      <c r="J1969" s="25">
        <v>248</v>
      </c>
      <c r="K1969" s="11">
        <f>'[1]Financial Offer'!$F$10</f>
        <v>0.4</v>
      </c>
      <c r="L1969" s="12">
        <f t="shared" si="30"/>
        <v>148.79999999999998</v>
      </c>
      <c r="M1969" s="13" t="s">
        <v>14</v>
      </c>
    </row>
    <row r="1970" spans="1:13" ht="51" x14ac:dyDescent="0.25">
      <c r="A1970" s="7" t="str">
        <f>[1]Instructions!$B$4</f>
        <v>Lion First Responder PPE, Inc</v>
      </c>
      <c r="B1970" s="7" t="str">
        <f>'[1]Financial Offer'!$A$10</f>
        <v>Lot 4 - Firefighting Turnout Gear</v>
      </c>
      <c r="C1970" s="8" t="str">
        <f>'[1]Financial Offer'!$C$10</f>
        <v>Lion First Responder PPE, Inc</v>
      </c>
      <c r="D1970" s="8" t="str">
        <f>'[1]Financial Offer'!$E$10</f>
        <v>Turnouts &amp; Accessories</v>
      </c>
      <c r="E1970" s="9" t="s">
        <v>4061</v>
      </c>
      <c r="F1970" s="10" t="s">
        <v>12</v>
      </c>
      <c r="G1970" s="22" t="s">
        <v>4062</v>
      </c>
      <c r="H1970" s="10">
        <v>1</v>
      </c>
      <c r="I1970" s="9" t="s">
        <v>4063</v>
      </c>
      <c r="J1970" s="25">
        <v>151</v>
      </c>
      <c r="K1970" s="11">
        <f>'[1]Financial Offer'!$F$10</f>
        <v>0.4</v>
      </c>
      <c r="L1970" s="12">
        <f t="shared" si="30"/>
        <v>90.6</v>
      </c>
      <c r="M1970" s="13" t="s">
        <v>14</v>
      </c>
    </row>
    <row r="1971" spans="1:13" ht="51" x14ac:dyDescent="0.25">
      <c r="A1971" s="7" t="str">
        <f>[1]Instructions!$B$4</f>
        <v>Lion First Responder PPE, Inc</v>
      </c>
      <c r="B1971" s="7" t="str">
        <f>'[1]Financial Offer'!$A$10</f>
        <v>Lot 4 - Firefighting Turnout Gear</v>
      </c>
      <c r="C1971" s="8" t="str">
        <f>'[1]Financial Offer'!$C$10</f>
        <v>Lion First Responder PPE, Inc</v>
      </c>
      <c r="D1971" s="8" t="str">
        <f>'[1]Financial Offer'!$E$10</f>
        <v>Turnouts &amp; Accessories</v>
      </c>
      <c r="E1971" s="9" t="s">
        <v>4061</v>
      </c>
      <c r="F1971" s="10" t="s">
        <v>12</v>
      </c>
      <c r="G1971" s="22" t="s">
        <v>4062</v>
      </c>
      <c r="H1971" s="10">
        <v>1</v>
      </c>
      <c r="I1971" s="9" t="s">
        <v>4064</v>
      </c>
      <c r="J1971" s="25">
        <v>194</v>
      </c>
      <c r="K1971" s="11">
        <f>'[1]Financial Offer'!$F$10</f>
        <v>0.4</v>
      </c>
      <c r="L1971" s="12">
        <f t="shared" si="30"/>
        <v>116.39999999999999</v>
      </c>
      <c r="M1971" s="13" t="s">
        <v>14</v>
      </c>
    </row>
    <row r="1972" spans="1:13" ht="89.25" x14ac:dyDescent="0.25">
      <c r="A1972" s="7" t="str">
        <f>[1]Instructions!$B$4</f>
        <v>Lion First Responder PPE, Inc</v>
      </c>
      <c r="B1972" s="7" t="str">
        <f>'[1]Financial Offer'!$A$10</f>
        <v>Lot 4 - Firefighting Turnout Gear</v>
      </c>
      <c r="C1972" s="8" t="str">
        <f>'[1]Financial Offer'!$C$10</f>
        <v>Lion First Responder PPE, Inc</v>
      </c>
      <c r="D1972" s="8" t="str">
        <f>'[1]Financial Offer'!$E$10</f>
        <v>Turnouts &amp; Accessories</v>
      </c>
      <c r="E1972" s="9" t="s">
        <v>4065</v>
      </c>
      <c r="F1972" s="10" t="s">
        <v>12</v>
      </c>
      <c r="G1972" s="22" t="s">
        <v>4066</v>
      </c>
      <c r="H1972" s="10">
        <v>1</v>
      </c>
      <c r="I1972" s="9" t="s">
        <v>4067</v>
      </c>
      <c r="J1972" s="25">
        <v>162</v>
      </c>
      <c r="K1972" s="11">
        <f>'[1]Financial Offer'!$F$10</f>
        <v>0.4</v>
      </c>
      <c r="L1972" s="12">
        <f t="shared" si="30"/>
        <v>97.2</v>
      </c>
      <c r="M1972" s="13" t="s">
        <v>14</v>
      </c>
    </row>
    <row r="1973" spans="1:13" ht="89.25" x14ac:dyDescent="0.25">
      <c r="A1973" s="7" t="str">
        <f>[1]Instructions!$B$4</f>
        <v>Lion First Responder PPE, Inc</v>
      </c>
      <c r="B1973" s="7" t="str">
        <f>'[1]Financial Offer'!$A$10</f>
        <v>Lot 4 - Firefighting Turnout Gear</v>
      </c>
      <c r="C1973" s="8" t="str">
        <f>'[1]Financial Offer'!$C$10</f>
        <v>Lion First Responder PPE, Inc</v>
      </c>
      <c r="D1973" s="8" t="str">
        <f>'[1]Financial Offer'!$E$10</f>
        <v>Turnouts &amp; Accessories</v>
      </c>
      <c r="E1973" s="9" t="s">
        <v>4065</v>
      </c>
      <c r="F1973" s="10" t="s">
        <v>12</v>
      </c>
      <c r="G1973" s="22" t="s">
        <v>4066</v>
      </c>
      <c r="H1973" s="10">
        <v>1</v>
      </c>
      <c r="I1973" s="9" t="s">
        <v>4068</v>
      </c>
      <c r="J1973" s="25">
        <v>212</v>
      </c>
      <c r="K1973" s="11">
        <f>'[1]Financial Offer'!$F$10</f>
        <v>0.4</v>
      </c>
      <c r="L1973" s="12">
        <f t="shared" si="30"/>
        <v>127.19999999999999</v>
      </c>
      <c r="M1973" s="13" t="s">
        <v>14</v>
      </c>
    </row>
    <row r="1974" spans="1:13" ht="51" x14ac:dyDescent="0.25">
      <c r="A1974" s="7" t="str">
        <f>[1]Instructions!$B$4</f>
        <v>Lion First Responder PPE, Inc</v>
      </c>
      <c r="B1974" s="7" t="str">
        <f>'[1]Financial Offer'!$A$10</f>
        <v>Lot 4 - Firefighting Turnout Gear</v>
      </c>
      <c r="C1974" s="8" t="str">
        <f>'[1]Financial Offer'!$C$10</f>
        <v>Lion First Responder PPE, Inc</v>
      </c>
      <c r="D1974" s="8" t="str">
        <f>'[1]Financial Offer'!$E$10</f>
        <v>Turnouts &amp; Accessories</v>
      </c>
      <c r="E1974" s="9" t="s">
        <v>4069</v>
      </c>
      <c r="F1974" s="10" t="s">
        <v>12</v>
      </c>
      <c r="G1974" s="22" t="s">
        <v>4070</v>
      </c>
      <c r="H1974" s="10">
        <v>1</v>
      </c>
      <c r="I1974" s="9" t="s">
        <v>4071</v>
      </c>
      <c r="J1974" s="25">
        <v>142</v>
      </c>
      <c r="K1974" s="11">
        <f>'[1]Financial Offer'!$F$10</f>
        <v>0.4</v>
      </c>
      <c r="L1974" s="12">
        <f t="shared" si="30"/>
        <v>85.2</v>
      </c>
      <c r="M1974" s="13" t="s">
        <v>14</v>
      </c>
    </row>
    <row r="1975" spans="1:13" ht="51" x14ac:dyDescent="0.25">
      <c r="A1975" s="7" t="str">
        <f>[1]Instructions!$B$4</f>
        <v>Lion First Responder PPE, Inc</v>
      </c>
      <c r="B1975" s="7" t="str">
        <f>'[1]Financial Offer'!$A$10</f>
        <v>Lot 4 - Firefighting Turnout Gear</v>
      </c>
      <c r="C1975" s="8" t="str">
        <f>'[1]Financial Offer'!$C$10</f>
        <v>Lion First Responder PPE, Inc</v>
      </c>
      <c r="D1975" s="8" t="str">
        <f>'[1]Financial Offer'!$E$10</f>
        <v>Turnouts &amp; Accessories</v>
      </c>
      <c r="E1975" s="9" t="s">
        <v>4069</v>
      </c>
      <c r="F1975" s="10" t="s">
        <v>12</v>
      </c>
      <c r="G1975" s="22" t="s">
        <v>4070</v>
      </c>
      <c r="H1975" s="10">
        <v>1</v>
      </c>
      <c r="I1975" s="9" t="s">
        <v>4072</v>
      </c>
      <c r="J1975" s="25">
        <v>194</v>
      </c>
      <c r="K1975" s="11">
        <f>'[1]Financial Offer'!$F$10</f>
        <v>0.4</v>
      </c>
      <c r="L1975" s="12">
        <f t="shared" si="30"/>
        <v>116.39999999999999</v>
      </c>
      <c r="M1975" s="13" t="s">
        <v>14</v>
      </c>
    </row>
    <row r="1976" spans="1:13" ht="63.75" x14ac:dyDescent="0.25">
      <c r="A1976" s="7" t="str">
        <f>[1]Instructions!$B$4</f>
        <v>Lion First Responder PPE, Inc</v>
      </c>
      <c r="B1976" s="7" t="str">
        <f>'[1]Financial Offer'!$A$10</f>
        <v>Lot 4 - Firefighting Turnout Gear</v>
      </c>
      <c r="C1976" s="8" t="str">
        <f>'[1]Financial Offer'!$C$10</f>
        <v>Lion First Responder PPE, Inc</v>
      </c>
      <c r="D1976" s="8" t="str">
        <f>'[1]Financial Offer'!$E$10</f>
        <v>Turnouts &amp; Accessories</v>
      </c>
      <c r="E1976" s="9" t="s">
        <v>4073</v>
      </c>
      <c r="F1976" s="10" t="s">
        <v>12</v>
      </c>
      <c r="G1976" s="22" t="s">
        <v>4074</v>
      </c>
      <c r="H1976" s="10">
        <v>1</v>
      </c>
      <c r="I1976" s="9" t="s">
        <v>4075</v>
      </c>
      <c r="J1976" s="25">
        <v>185</v>
      </c>
      <c r="K1976" s="11">
        <f>'[1]Financial Offer'!$F$10</f>
        <v>0.4</v>
      </c>
      <c r="L1976" s="12">
        <f t="shared" si="30"/>
        <v>111</v>
      </c>
      <c r="M1976" s="13" t="s">
        <v>14</v>
      </c>
    </row>
    <row r="1977" spans="1:13" ht="63.75" x14ac:dyDescent="0.25">
      <c r="A1977" s="7" t="str">
        <f>[1]Instructions!$B$4</f>
        <v>Lion First Responder PPE, Inc</v>
      </c>
      <c r="B1977" s="7" t="str">
        <f>'[1]Financial Offer'!$A$10</f>
        <v>Lot 4 - Firefighting Turnout Gear</v>
      </c>
      <c r="C1977" s="8" t="str">
        <f>'[1]Financial Offer'!$C$10</f>
        <v>Lion First Responder PPE, Inc</v>
      </c>
      <c r="D1977" s="8" t="str">
        <f>'[1]Financial Offer'!$E$10</f>
        <v>Turnouts &amp; Accessories</v>
      </c>
      <c r="E1977" s="9" t="s">
        <v>4073</v>
      </c>
      <c r="F1977" s="10" t="s">
        <v>12</v>
      </c>
      <c r="G1977" s="22" t="s">
        <v>4074</v>
      </c>
      <c r="H1977" s="10">
        <v>1</v>
      </c>
      <c r="I1977" s="9" t="s">
        <v>4076</v>
      </c>
      <c r="J1977" s="25">
        <v>237</v>
      </c>
      <c r="K1977" s="11">
        <f>'[1]Financial Offer'!$F$10</f>
        <v>0.4</v>
      </c>
      <c r="L1977" s="12">
        <f t="shared" si="30"/>
        <v>142.19999999999999</v>
      </c>
      <c r="M1977" s="13" t="s">
        <v>14</v>
      </c>
    </row>
    <row r="1978" spans="1:13" ht="76.5" x14ac:dyDescent="0.25">
      <c r="A1978" s="7" t="str">
        <f>[1]Instructions!$B$4</f>
        <v>Lion First Responder PPE, Inc</v>
      </c>
      <c r="B1978" s="7" t="str">
        <f>'[1]Financial Offer'!$A$10</f>
        <v>Lot 4 - Firefighting Turnout Gear</v>
      </c>
      <c r="C1978" s="8" t="str">
        <f>'[1]Financial Offer'!$C$10</f>
        <v>Lion First Responder PPE, Inc</v>
      </c>
      <c r="D1978" s="8" t="str">
        <f>'[1]Financial Offer'!$E$10</f>
        <v>Turnouts &amp; Accessories</v>
      </c>
      <c r="E1978" s="9" t="s">
        <v>4077</v>
      </c>
      <c r="F1978" s="10" t="s">
        <v>12</v>
      </c>
      <c r="G1978" s="22" t="s">
        <v>4078</v>
      </c>
      <c r="H1978" s="10">
        <v>1</v>
      </c>
      <c r="I1978" s="9" t="s">
        <v>4079</v>
      </c>
      <c r="J1978" s="25">
        <v>200</v>
      </c>
      <c r="K1978" s="11">
        <f>'[1]Financial Offer'!$F$10</f>
        <v>0.4</v>
      </c>
      <c r="L1978" s="12">
        <f t="shared" si="30"/>
        <v>120</v>
      </c>
      <c r="M1978" s="13" t="s">
        <v>14</v>
      </c>
    </row>
    <row r="1979" spans="1:13" ht="76.5" x14ac:dyDescent="0.25">
      <c r="A1979" s="7" t="str">
        <f>[1]Instructions!$B$4</f>
        <v>Lion First Responder PPE, Inc</v>
      </c>
      <c r="B1979" s="7" t="str">
        <f>'[1]Financial Offer'!$A$10</f>
        <v>Lot 4 - Firefighting Turnout Gear</v>
      </c>
      <c r="C1979" s="8" t="str">
        <f>'[1]Financial Offer'!$C$10</f>
        <v>Lion First Responder PPE, Inc</v>
      </c>
      <c r="D1979" s="8" t="str">
        <f>'[1]Financial Offer'!$E$10</f>
        <v>Turnouts &amp; Accessories</v>
      </c>
      <c r="E1979" s="9" t="s">
        <v>4077</v>
      </c>
      <c r="F1979" s="10" t="s">
        <v>12</v>
      </c>
      <c r="G1979" s="22" t="s">
        <v>4078</v>
      </c>
      <c r="H1979" s="10">
        <v>1</v>
      </c>
      <c r="I1979" s="9" t="s">
        <v>4080</v>
      </c>
      <c r="J1979" s="25">
        <v>252</v>
      </c>
      <c r="K1979" s="11">
        <f>'[1]Financial Offer'!$F$10</f>
        <v>0.4</v>
      </c>
      <c r="L1979" s="12">
        <f t="shared" si="30"/>
        <v>151.19999999999999</v>
      </c>
      <c r="M1979" s="13" t="s">
        <v>14</v>
      </c>
    </row>
    <row r="1980" spans="1:13" ht="38.25" x14ac:dyDescent="0.25">
      <c r="A1980" s="7" t="str">
        <f>[1]Instructions!$B$4</f>
        <v>Lion First Responder PPE, Inc</v>
      </c>
      <c r="B1980" s="7" t="str">
        <f>'[1]Financial Offer'!$A$10</f>
        <v>Lot 4 - Firefighting Turnout Gear</v>
      </c>
      <c r="C1980" s="8" t="str">
        <f>'[1]Financial Offer'!$C$10</f>
        <v>Lion First Responder PPE, Inc</v>
      </c>
      <c r="D1980" s="8" t="str">
        <f>'[1]Financial Offer'!$E$10</f>
        <v>Turnouts &amp; Accessories</v>
      </c>
      <c r="E1980" s="9" t="s">
        <v>4081</v>
      </c>
      <c r="F1980" s="10" t="s">
        <v>12</v>
      </c>
      <c r="G1980" s="22" t="s">
        <v>4082</v>
      </c>
      <c r="H1980" s="10">
        <v>1</v>
      </c>
      <c r="I1980" s="9" t="s">
        <v>4083</v>
      </c>
      <c r="J1980" s="25">
        <v>150</v>
      </c>
      <c r="K1980" s="11">
        <f>'[1]Financial Offer'!$F$10</f>
        <v>0.4</v>
      </c>
      <c r="L1980" s="12">
        <f t="shared" si="30"/>
        <v>90</v>
      </c>
      <c r="M1980" s="13" t="s">
        <v>14</v>
      </c>
    </row>
    <row r="1981" spans="1:13" ht="38.25" x14ac:dyDescent="0.25">
      <c r="A1981" s="7" t="str">
        <f>[1]Instructions!$B$4</f>
        <v>Lion First Responder PPE, Inc</v>
      </c>
      <c r="B1981" s="7" t="str">
        <f>'[1]Financial Offer'!$A$10</f>
        <v>Lot 4 - Firefighting Turnout Gear</v>
      </c>
      <c r="C1981" s="8" t="str">
        <f>'[1]Financial Offer'!$C$10</f>
        <v>Lion First Responder PPE, Inc</v>
      </c>
      <c r="D1981" s="8" t="str">
        <f>'[1]Financial Offer'!$E$10</f>
        <v>Turnouts &amp; Accessories</v>
      </c>
      <c r="E1981" s="9" t="s">
        <v>4081</v>
      </c>
      <c r="F1981" s="10" t="s">
        <v>12</v>
      </c>
      <c r="G1981" s="22" t="s">
        <v>4082</v>
      </c>
      <c r="H1981" s="10">
        <v>1</v>
      </c>
      <c r="I1981" s="9" t="s">
        <v>4084</v>
      </c>
      <c r="J1981" s="25">
        <v>193</v>
      </c>
      <c r="K1981" s="11">
        <f>'[1]Financial Offer'!$F$10</f>
        <v>0.4</v>
      </c>
      <c r="L1981" s="12">
        <f t="shared" si="30"/>
        <v>115.8</v>
      </c>
      <c r="M1981" s="13" t="s">
        <v>14</v>
      </c>
    </row>
    <row r="1982" spans="1:13" ht="89.25" x14ac:dyDescent="0.25">
      <c r="A1982" s="7" t="str">
        <f>[1]Instructions!$B$4</f>
        <v>Lion First Responder PPE, Inc</v>
      </c>
      <c r="B1982" s="7" t="str">
        <f>'[1]Financial Offer'!$A$10</f>
        <v>Lot 4 - Firefighting Turnout Gear</v>
      </c>
      <c r="C1982" s="8" t="str">
        <f>'[1]Financial Offer'!$C$10</f>
        <v>Lion First Responder PPE, Inc</v>
      </c>
      <c r="D1982" s="8" t="str">
        <f>'[1]Financial Offer'!$E$10</f>
        <v>Turnouts &amp; Accessories</v>
      </c>
      <c r="E1982" s="9" t="s">
        <v>4085</v>
      </c>
      <c r="F1982" s="10" t="s">
        <v>12</v>
      </c>
      <c r="G1982" s="22" t="s">
        <v>4086</v>
      </c>
      <c r="H1982" s="10">
        <v>1</v>
      </c>
      <c r="I1982" s="9" t="s">
        <v>4087</v>
      </c>
      <c r="J1982" s="25">
        <v>172</v>
      </c>
      <c r="K1982" s="11">
        <f>'[1]Financial Offer'!$F$10</f>
        <v>0.4</v>
      </c>
      <c r="L1982" s="12">
        <f t="shared" si="30"/>
        <v>103.2</v>
      </c>
      <c r="M1982" s="13" t="s">
        <v>14</v>
      </c>
    </row>
    <row r="1983" spans="1:13" ht="89.25" x14ac:dyDescent="0.25">
      <c r="A1983" s="7" t="str">
        <f>[1]Instructions!$B$4</f>
        <v>Lion First Responder PPE, Inc</v>
      </c>
      <c r="B1983" s="7" t="str">
        <f>'[1]Financial Offer'!$A$10</f>
        <v>Lot 4 - Firefighting Turnout Gear</v>
      </c>
      <c r="C1983" s="8" t="str">
        <f>'[1]Financial Offer'!$C$10</f>
        <v>Lion First Responder PPE, Inc</v>
      </c>
      <c r="D1983" s="8" t="str">
        <f>'[1]Financial Offer'!$E$10</f>
        <v>Turnouts &amp; Accessories</v>
      </c>
      <c r="E1983" s="9" t="s">
        <v>4085</v>
      </c>
      <c r="F1983" s="10" t="s">
        <v>12</v>
      </c>
      <c r="G1983" s="22" t="s">
        <v>4086</v>
      </c>
      <c r="H1983" s="10">
        <v>1</v>
      </c>
      <c r="I1983" s="9" t="s">
        <v>4088</v>
      </c>
      <c r="J1983" s="25">
        <v>228</v>
      </c>
      <c r="K1983" s="11">
        <f>'[1]Financial Offer'!$F$10</f>
        <v>0.4</v>
      </c>
      <c r="L1983" s="12">
        <f t="shared" si="30"/>
        <v>136.79999999999998</v>
      </c>
      <c r="M1983" s="13" t="s">
        <v>14</v>
      </c>
    </row>
    <row r="1984" spans="1:13" ht="51" x14ac:dyDescent="0.25">
      <c r="A1984" s="7" t="str">
        <f>[1]Instructions!$B$4</f>
        <v>Lion First Responder PPE, Inc</v>
      </c>
      <c r="B1984" s="7" t="str">
        <f>'[1]Financial Offer'!$A$10</f>
        <v>Lot 4 - Firefighting Turnout Gear</v>
      </c>
      <c r="C1984" s="8" t="str">
        <f>'[1]Financial Offer'!$C$10</f>
        <v>Lion First Responder PPE, Inc</v>
      </c>
      <c r="D1984" s="8" t="str">
        <f>'[1]Financial Offer'!$E$10</f>
        <v>Turnouts &amp; Accessories</v>
      </c>
      <c r="E1984" s="9" t="s">
        <v>4089</v>
      </c>
      <c r="F1984" s="10" t="s">
        <v>12</v>
      </c>
      <c r="G1984" s="22" t="s">
        <v>4090</v>
      </c>
      <c r="H1984" s="10">
        <v>1</v>
      </c>
      <c r="I1984" s="9" t="s">
        <v>4091</v>
      </c>
      <c r="J1984" s="25">
        <v>134</v>
      </c>
      <c r="K1984" s="11">
        <f>'[1]Financial Offer'!$F$10</f>
        <v>0.4</v>
      </c>
      <c r="L1984" s="12">
        <f t="shared" si="30"/>
        <v>80.399999999999991</v>
      </c>
      <c r="M1984" s="13" t="s">
        <v>14</v>
      </c>
    </row>
    <row r="1985" spans="1:13" ht="51" x14ac:dyDescent="0.25">
      <c r="A1985" s="7" t="str">
        <f>[1]Instructions!$B$4</f>
        <v>Lion First Responder PPE, Inc</v>
      </c>
      <c r="B1985" s="7" t="str">
        <f>'[1]Financial Offer'!$A$10</f>
        <v>Lot 4 - Firefighting Turnout Gear</v>
      </c>
      <c r="C1985" s="8" t="str">
        <f>'[1]Financial Offer'!$C$10</f>
        <v>Lion First Responder PPE, Inc</v>
      </c>
      <c r="D1985" s="8" t="str">
        <f>'[1]Financial Offer'!$E$10</f>
        <v>Turnouts &amp; Accessories</v>
      </c>
      <c r="E1985" s="9" t="s">
        <v>4092</v>
      </c>
      <c r="F1985" s="10" t="s">
        <v>12</v>
      </c>
      <c r="G1985" s="22" t="s">
        <v>4093</v>
      </c>
      <c r="H1985" s="10">
        <v>1</v>
      </c>
      <c r="I1985" s="9" t="s">
        <v>4094</v>
      </c>
      <c r="J1985" s="25">
        <v>148</v>
      </c>
      <c r="K1985" s="11">
        <f>'[1]Financial Offer'!$F$10</f>
        <v>0.4</v>
      </c>
      <c r="L1985" s="12">
        <f t="shared" si="30"/>
        <v>88.8</v>
      </c>
      <c r="M1985" s="13" t="s">
        <v>14</v>
      </c>
    </row>
    <row r="1986" spans="1:13" ht="51" x14ac:dyDescent="0.25">
      <c r="A1986" s="7" t="str">
        <f>[1]Instructions!$B$4</f>
        <v>Lion First Responder PPE, Inc</v>
      </c>
      <c r="B1986" s="7" t="str">
        <f>'[1]Financial Offer'!$A$10</f>
        <v>Lot 4 - Firefighting Turnout Gear</v>
      </c>
      <c r="C1986" s="8" t="str">
        <f>'[1]Financial Offer'!$C$10</f>
        <v>Lion First Responder PPE, Inc</v>
      </c>
      <c r="D1986" s="8" t="str">
        <f>'[1]Financial Offer'!$E$10</f>
        <v>Turnouts &amp; Accessories</v>
      </c>
      <c r="E1986" s="9" t="s">
        <v>4092</v>
      </c>
      <c r="F1986" s="10" t="s">
        <v>12</v>
      </c>
      <c r="G1986" s="22" t="s">
        <v>4093</v>
      </c>
      <c r="H1986" s="10">
        <v>1</v>
      </c>
      <c r="I1986" s="9" t="s">
        <v>4095</v>
      </c>
      <c r="J1986" s="25">
        <v>193</v>
      </c>
      <c r="K1986" s="11">
        <f>'[1]Financial Offer'!$F$10</f>
        <v>0.4</v>
      </c>
      <c r="L1986" s="12">
        <f t="shared" si="30"/>
        <v>115.8</v>
      </c>
      <c r="M1986" s="13" t="s">
        <v>14</v>
      </c>
    </row>
    <row r="1987" spans="1:13" ht="102" x14ac:dyDescent="0.25">
      <c r="A1987" s="7" t="str">
        <f>[1]Instructions!$B$4</f>
        <v>Lion First Responder PPE, Inc</v>
      </c>
      <c r="B1987" s="7" t="str">
        <f>'[1]Financial Offer'!$A$10</f>
        <v>Lot 4 - Firefighting Turnout Gear</v>
      </c>
      <c r="C1987" s="8" t="str">
        <f>'[1]Financial Offer'!$C$10</f>
        <v>Lion First Responder PPE, Inc</v>
      </c>
      <c r="D1987" s="8" t="str">
        <f>'[1]Financial Offer'!$E$10</f>
        <v>Turnouts &amp; Accessories</v>
      </c>
      <c r="E1987" s="9" t="s">
        <v>4096</v>
      </c>
      <c r="F1987" s="10" t="s">
        <v>12</v>
      </c>
      <c r="G1987" s="22" t="s">
        <v>4097</v>
      </c>
      <c r="H1987" s="10">
        <v>1</v>
      </c>
      <c r="I1987" s="9" t="s">
        <v>4098</v>
      </c>
      <c r="J1987" s="25">
        <v>180</v>
      </c>
      <c r="K1987" s="11">
        <f>'[1]Financial Offer'!$F$10</f>
        <v>0.4</v>
      </c>
      <c r="L1987" s="12">
        <f t="shared" ref="L1987:L2050" si="31">J1987*(1-K1987)</f>
        <v>108</v>
      </c>
      <c r="M1987" s="13" t="s">
        <v>14</v>
      </c>
    </row>
    <row r="1988" spans="1:13" ht="102" x14ac:dyDescent="0.25">
      <c r="A1988" s="7" t="str">
        <f>[1]Instructions!$B$4</f>
        <v>Lion First Responder PPE, Inc</v>
      </c>
      <c r="B1988" s="7" t="str">
        <f>'[1]Financial Offer'!$A$10</f>
        <v>Lot 4 - Firefighting Turnout Gear</v>
      </c>
      <c r="C1988" s="8" t="str">
        <f>'[1]Financial Offer'!$C$10</f>
        <v>Lion First Responder PPE, Inc</v>
      </c>
      <c r="D1988" s="8" t="str">
        <f>'[1]Financial Offer'!$E$10</f>
        <v>Turnouts &amp; Accessories</v>
      </c>
      <c r="E1988" s="9" t="s">
        <v>4096</v>
      </c>
      <c r="F1988" s="10" t="s">
        <v>12</v>
      </c>
      <c r="G1988" s="22" t="s">
        <v>4097</v>
      </c>
      <c r="H1988" s="10">
        <v>1</v>
      </c>
      <c r="I1988" s="9" t="s">
        <v>4099</v>
      </c>
      <c r="J1988" s="25">
        <v>258</v>
      </c>
      <c r="K1988" s="11">
        <f>'[1]Financial Offer'!$F$10</f>
        <v>0.4</v>
      </c>
      <c r="L1988" s="12">
        <f t="shared" si="31"/>
        <v>154.79999999999998</v>
      </c>
      <c r="M1988" s="13" t="s">
        <v>14</v>
      </c>
    </row>
    <row r="1989" spans="1:13" ht="89.25" x14ac:dyDescent="0.25">
      <c r="A1989" s="7" t="str">
        <f>[1]Instructions!$B$4</f>
        <v>Lion First Responder PPE, Inc</v>
      </c>
      <c r="B1989" s="7" t="str">
        <f>'[1]Financial Offer'!$A$10</f>
        <v>Lot 4 - Firefighting Turnout Gear</v>
      </c>
      <c r="C1989" s="8" t="str">
        <f>'[1]Financial Offer'!$C$10</f>
        <v>Lion First Responder PPE, Inc</v>
      </c>
      <c r="D1989" s="8" t="str">
        <f>'[1]Financial Offer'!$E$10</f>
        <v>Turnouts &amp; Accessories</v>
      </c>
      <c r="E1989" s="9" t="s">
        <v>4100</v>
      </c>
      <c r="F1989" s="10" t="s">
        <v>12</v>
      </c>
      <c r="G1989" s="22" t="s">
        <v>4101</v>
      </c>
      <c r="H1989" s="10">
        <v>1</v>
      </c>
      <c r="I1989" s="9" t="s">
        <v>4102</v>
      </c>
      <c r="J1989" s="25">
        <v>210</v>
      </c>
      <c r="K1989" s="11">
        <f>'[1]Financial Offer'!$F$10</f>
        <v>0.4</v>
      </c>
      <c r="L1989" s="12">
        <f t="shared" si="31"/>
        <v>126</v>
      </c>
      <c r="M1989" s="13" t="s">
        <v>14</v>
      </c>
    </row>
    <row r="1990" spans="1:13" ht="89.25" x14ac:dyDescent="0.25">
      <c r="A1990" s="7" t="str">
        <f>[1]Instructions!$B$4</f>
        <v>Lion First Responder PPE, Inc</v>
      </c>
      <c r="B1990" s="7" t="str">
        <f>'[1]Financial Offer'!$A$10</f>
        <v>Lot 4 - Firefighting Turnout Gear</v>
      </c>
      <c r="C1990" s="8" t="str">
        <f>'[1]Financial Offer'!$C$10</f>
        <v>Lion First Responder PPE, Inc</v>
      </c>
      <c r="D1990" s="8" t="str">
        <f>'[1]Financial Offer'!$E$10</f>
        <v>Turnouts &amp; Accessories</v>
      </c>
      <c r="E1990" s="9" t="s">
        <v>4100</v>
      </c>
      <c r="F1990" s="10" t="s">
        <v>12</v>
      </c>
      <c r="G1990" s="22" t="s">
        <v>4101</v>
      </c>
      <c r="H1990" s="10">
        <v>1</v>
      </c>
      <c r="I1990" s="9" t="s">
        <v>4103</v>
      </c>
      <c r="J1990" s="25">
        <v>264</v>
      </c>
      <c r="K1990" s="11">
        <f>'[1]Financial Offer'!$F$10</f>
        <v>0.4</v>
      </c>
      <c r="L1990" s="12">
        <f t="shared" si="31"/>
        <v>158.4</v>
      </c>
      <c r="M1990" s="13" t="s">
        <v>14</v>
      </c>
    </row>
    <row r="1991" spans="1:13" ht="63.75" x14ac:dyDescent="0.25">
      <c r="A1991" s="7" t="str">
        <f>[1]Instructions!$B$4</f>
        <v>Lion First Responder PPE, Inc</v>
      </c>
      <c r="B1991" s="7" t="str">
        <f>'[1]Financial Offer'!$A$10</f>
        <v>Lot 4 - Firefighting Turnout Gear</v>
      </c>
      <c r="C1991" s="8" t="str">
        <f>'[1]Financial Offer'!$C$10</f>
        <v>Lion First Responder PPE, Inc</v>
      </c>
      <c r="D1991" s="8" t="str">
        <f>'[1]Financial Offer'!$E$10</f>
        <v>Turnouts &amp; Accessories</v>
      </c>
      <c r="E1991" s="9" t="s">
        <v>4104</v>
      </c>
      <c r="F1991" s="10" t="s">
        <v>12</v>
      </c>
      <c r="G1991" s="22" t="s">
        <v>4105</v>
      </c>
      <c r="H1991" s="10">
        <v>1</v>
      </c>
      <c r="I1991" s="9" t="s">
        <v>4106</v>
      </c>
      <c r="J1991" s="25">
        <v>168</v>
      </c>
      <c r="K1991" s="11">
        <f>'[1]Financial Offer'!$F$10</f>
        <v>0.4</v>
      </c>
      <c r="L1991" s="12">
        <f t="shared" si="31"/>
        <v>100.8</v>
      </c>
      <c r="M1991" s="13" t="s">
        <v>14</v>
      </c>
    </row>
    <row r="1992" spans="1:13" ht="63.75" x14ac:dyDescent="0.25">
      <c r="A1992" s="7" t="str">
        <f>[1]Instructions!$B$4</f>
        <v>Lion First Responder PPE, Inc</v>
      </c>
      <c r="B1992" s="7" t="str">
        <f>'[1]Financial Offer'!$A$10</f>
        <v>Lot 4 - Firefighting Turnout Gear</v>
      </c>
      <c r="C1992" s="8" t="str">
        <f>'[1]Financial Offer'!$C$10</f>
        <v>Lion First Responder PPE, Inc</v>
      </c>
      <c r="D1992" s="8" t="str">
        <f>'[1]Financial Offer'!$E$10</f>
        <v>Turnouts &amp; Accessories</v>
      </c>
      <c r="E1992" s="9" t="s">
        <v>4104</v>
      </c>
      <c r="F1992" s="10" t="s">
        <v>12</v>
      </c>
      <c r="G1992" s="22" t="s">
        <v>4105</v>
      </c>
      <c r="H1992" s="10">
        <v>1</v>
      </c>
      <c r="I1992" s="9" t="s">
        <v>4107</v>
      </c>
      <c r="J1992" s="25">
        <v>222</v>
      </c>
      <c r="K1992" s="11">
        <f>'[1]Financial Offer'!$F$10</f>
        <v>0.4</v>
      </c>
      <c r="L1992" s="12">
        <f t="shared" si="31"/>
        <v>133.19999999999999</v>
      </c>
      <c r="M1992" s="13" t="s">
        <v>14</v>
      </c>
    </row>
    <row r="1993" spans="1:13" ht="38.25" x14ac:dyDescent="0.25">
      <c r="A1993" s="7" t="str">
        <f>[1]Instructions!$B$4</f>
        <v>Lion First Responder PPE, Inc</v>
      </c>
      <c r="B1993" s="7" t="str">
        <f>'[1]Financial Offer'!$A$10</f>
        <v>Lot 4 - Firefighting Turnout Gear</v>
      </c>
      <c r="C1993" s="8" t="str">
        <f>'[1]Financial Offer'!$C$10</f>
        <v>Lion First Responder PPE, Inc</v>
      </c>
      <c r="D1993" s="8" t="str">
        <f>'[1]Financial Offer'!$E$10</f>
        <v>Turnouts &amp; Accessories</v>
      </c>
      <c r="E1993" s="9" t="s">
        <v>4108</v>
      </c>
      <c r="F1993" s="10" t="s">
        <v>12</v>
      </c>
      <c r="G1993" s="22" t="s">
        <v>4109</v>
      </c>
      <c r="H1993" s="10">
        <v>1</v>
      </c>
      <c r="I1993" s="9" t="s">
        <v>4110</v>
      </c>
      <c r="J1993" s="25">
        <v>103</v>
      </c>
      <c r="K1993" s="11">
        <f>'[1]Financial Offer'!$F$10</f>
        <v>0.4</v>
      </c>
      <c r="L1993" s="12">
        <f t="shared" si="31"/>
        <v>61.8</v>
      </c>
      <c r="M1993" s="13" t="s">
        <v>14</v>
      </c>
    </row>
    <row r="1994" spans="1:13" ht="38.25" x14ac:dyDescent="0.25">
      <c r="A1994" s="7" t="str">
        <f>[1]Instructions!$B$4</f>
        <v>Lion First Responder PPE, Inc</v>
      </c>
      <c r="B1994" s="7" t="str">
        <f>'[1]Financial Offer'!$A$10</f>
        <v>Lot 4 - Firefighting Turnout Gear</v>
      </c>
      <c r="C1994" s="8" t="str">
        <f>'[1]Financial Offer'!$C$10</f>
        <v>Lion First Responder PPE, Inc</v>
      </c>
      <c r="D1994" s="8" t="str">
        <f>'[1]Financial Offer'!$E$10</f>
        <v>Turnouts &amp; Accessories</v>
      </c>
      <c r="E1994" s="9" t="s">
        <v>4108</v>
      </c>
      <c r="F1994" s="10" t="s">
        <v>12</v>
      </c>
      <c r="G1994" s="22" t="s">
        <v>4109</v>
      </c>
      <c r="H1994" s="10">
        <v>1</v>
      </c>
      <c r="I1994" s="9" t="s">
        <v>4111</v>
      </c>
      <c r="J1994" s="25">
        <v>139</v>
      </c>
      <c r="K1994" s="11">
        <f>'[1]Financial Offer'!$F$10</f>
        <v>0.4</v>
      </c>
      <c r="L1994" s="12">
        <f t="shared" si="31"/>
        <v>83.399999999999991</v>
      </c>
      <c r="M1994" s="13" t="s">
        <v>14</v>
      </c>
    </row>
    <row r="1995" spans="1:13" ht="51" x14ac:dyDescent="0.25">
      <c r="A1995" s="7" t="str">
        <f>[1]Instructions!$B$4</f>
        <v>Lion First Responder PPE, Inc</v>
      </c>
      <c r="B1995" s="7" t="str">
        <f>'[1]Financial Offer'!$A$10</f>
        <v>Lot 4 - Firefighting Turnout Gear</v>
      </c>
      <c r="C1995" s="8" t="str">
        <f>'[1]Financial Offer'!$C$10</f>
        <v>Lion First Responder PPE, Inc</v>
      </c>
      <c r="D1995" s="8" t="str">
        <f>'[1]Financial Offer'!$E$10</f>
        <v>Turnouts &amp; Accessories</v>
      </c>
      <c r="E1995" s="9" t="s">
        <v>4112</v>
      </c>
      <c r="F1995" s="10" t="s">
        <v>12</v>
      </c>
      <c r="G1995" s="22" t="s">
        <v>4113</v>
      </c>
      <c r="H1995" s="10">
        <v>1</v>
      </c>
      <c r="I1995" s="9" t="s">
        <v>4114</v>
      </c>
      <c r="J1995" s="25">
        <v>134</v>
      </c>
      <c r="K1995" s="11">
        <f>'[1]Financial Offer'!$F$10</f>
        <v>0.4</v>
      </c>
      <c r="L1995" s="12">
        <f t="shared" si="31"/>
        <v>80.399999999999991</v>
      </c>
      <c r="M1995" s="13" t="s">
        <v>14</v>
      </c>
    </row>
    <row r="1996" spans="1:13" ht="51" x14ac:dyDescent="0.25">
      <c r="A1996" s="7" t="str">
        <f>[1]Instructions!$B$4</f>
        <v>Lion First Responder PPE, Inc</v>
      </c>
      <c r="B1996" s="7" t="str">
        <f>'[1]Financial Offer'!$A$10</f>
        <v>Lot 4 - Firefighting Turnout Gear</v>
      </c>
      <c r="C1996" s="8" t="str">
        <f>'[1]Financial Offer'!$C$10</f>
        <v>Lion First Responder PPE, Inc</v>
      </c>
      <c r="D1996" s="8" t="str">
        <f>'[1]Financial Offer'!$E$10</f>
        <v>Turnouts &amp; Accessories</v>
      </c>
      <c r="E1996" s="9" t="s">
        <v>4112</v>
      </c>
      <c r="F1996" s="10" t="s">
        <v>12</v>
      </c>
      <c r="G1996" s="22" t="s">
        <v>4113</v>
      </c>
      <c r="H1996" s="10">
        <v>1</v>
      </c>
      <c r="I1996" s="9" t="s">
        <v>4115</v>
      </c>
      <c r="J1996" s="25">
        <v>168</v>
      </c>
      <c r="K1996" s="11">
        <f>'[1]Financial Offer'!$F$10</f>
        <v>0.4</v>
      </c>
      <c r="L1996" s="12">
        <f t="shared" si="31"/>
        <v>100.8</v>
      </c>
      <c r="M1996" s="13" t="s">
        <v>14</v>
      </c>
    </row>
    <row r="1997" spans="1:13" ht="63.75" x14ac:dyDescent="0.25">
      <c r="A1997" s="7" t="str">
        <f>[1]Instructions!$B$4</f>
        <v>Lion First Responder PPE, Inc</v>
      </c>
      <c r="B1997" s="7" t="str">
        <f>'[1]Financial Offer'!$A$10</f>
        <v>Lot 4 - Firefighting Turnout Gear</v>
      </c>
      <c r="C1997" s="8" t="str">
        <f>'[1]Financial Offer'!$C$10</f>
        <v>Lion First Responder PPE, Inc</v>
      </c>
      <c r="D1997" s="8" t="str">
        <f>'[1]Financial Offer'!$E$10</f>
        <v>Turnouts &amp; Accessories</v>
      </c>
      <c r="E1997" s="9" t="s">
        <v>4116</v>
      </c>
      <c r="F1997" s="10" t="s">
        <v>12</v>
      </c>
      <c r="G1997" s="22" t="s">
        <v>4117</v>
      </c>
      <c r="H1997" s="10">
        <v>1</v>
      </c>
      <c r="I1997" s="9" t="s">
        <v>4118</v>
      </c>
      <c r="J1997" s="25">
        <v>177</v>
      </c>
      <c r="K1997" s="11">
        <f>'[1]Financial Offer'!$F$10</f>
        <v>0.4</v>
      </c>
      <c r="L1997" s="12">
        <f t="shared" si="31"/>
        <v>106.2</v>
      </c>
      <c r="M1997" s="13" t="s">
        <v>14</v>
      </c>
    </row>
    <row r="1998" spans="1:13" ht="63.75" x14ac:dyDescent="0.25">
      <c r="A1998" s="7" t="str">
        <f>[1]Instructions!$B$4</f>
        <v>Lion First Responder PPE, Inc</v>
      </c>
      <c r="B1998" s="7" t="str">
        <f>'[1]Financial Offer'!$A$10</f>
        <v>Lot 4 - Firefighting Turnout Gear</v>
      </c>
      <c r="C1998" s="8" t="str">
        <f>'[1]Financial Offer'!$C$10</f>
        <v>Lion First Responder PPE, Inc</v>
      </c>
      <c r="D1998" s="8" t="str">
        <f>'[1]Financial Offer'!$E$10</f>
        <v>Turnouts &amp; Accessories</v>
      </c>
      <c r="E1998" s="9" t="s">
        <v>4116</v>
      </c>
      <c r="F1998" s="10" t="s">
        <v>12</v>
      </c>
      <c r="G1998" s="22" t="s">
        <v>4117</v>
      </c>
      <c r="H1998" s="10">
        <v>1</v>
      </c>
      <c r="I1998" s="9" t="s">
        <v>4119</v>
      </c>
      <c r="J1998" s="25">
        <v>224</v>
      </c>
      <c r="K1998" s="11">
        <f>'[1]Financial Offer'!$F$10</f>
        <v>0.4</v>
      </c>
      <c r="L1998" s="12">
        <f t="shared" si="31"/>
        <v>134.4</v>
      </c>
      <c r="M1998" s="13" t="s">
        <v>14</v>
      </c>
    </row>
    <row r="1999" spans="1:13" ht="76.5" x14ac:dyDescent="0.25">
      <c r="A1999" s="7" t="str">
        <f>[1]Instructions!$B$4</f>
        <v>Lion First Responder PPE, Inc</v>
      </c>
      <c r="B1999" s="7" t="str">
        <f>'[1]Financial Offer'!$A$10</f>
        <v>Lot 4 - Firefighting Turnout Gear</v>
      </c>
      <c r="C1999" s="8" t="str">
        <f>'[1]Financial Offer'!$C$10</f>
        <v>Lion First Responder PPE, Inc</v>
      </c>
      <c r="D1999" s="8" t="str">
        <f>'[1]Financial Offer'!$E$10</f>
        <v>Turnouts &amp; Accessories</v>
      </c>
      <c r="E1999" s="9" t="s">
        <v>4120</v>
      </c>
      <c r="F1999" s="10" t="s">
        <v>12</v>
      </c>
      <c r="G1999" s="22" t="s">
        <v>4121</v>
      </c>
      <c r="H1999" s="10">
        <v>1</v>
      </c>
      <c r="I1999" s="9" t="s">
        <v>4122</v>
      </c>
      <c r="J1999" s="25">
        <v>189</v>
      </c>
      <c r="K1999" s="11">
        <f>'[1]Financial Offer'!$F$10</f>
        <v>0.4</v>
      </c>
      <c r="L1999" s="12">
        <f t="shared" si="31"/>
        <v>113.39999999999999</v>
      </c>
      <c r="M1999" s="13" t="s">
        <v>14</v>
      </c>
    </row>
    <row r="2000" spans="1:13" ht="76.5" x14ac:dyDescent="0.25">
      <c r="A2000" s="7" t="str">
        <f>[1]Instructions!$B$4</f>
        <v>Lion First Responder PPE, Inc</v>
      </c>
      <c r="B2000" s="7" t="str">
        <f>'[1]Financial Offer'!$A$10</f>
        <v>Lot 4 - Firefighting Turnout Gear</v>
      </c>
      <c r="C2000" s="8" t="str">
        <f>'[1]Financial Offer'!$C$10</f>
        <v>Lion First Responder PPE, Inc</v>
      </c>
      <c r="D2000" s="8" t="str">
        <f>'[1]Financial Offer'!$E$10</f>
        <v>Turnouts &amp; Accessories</v>
      </c>
      <c r="E2000" s="9" t="s">
        <v>4120</v>
      </c>
      <c r="F2000" s="10" t="s">
        <v>12</v>
      </c>
      <c r="G2000" s="22" t="s">
        <v>4121</v>
      </c>
      <c r="H2000" s="10">
        <v>1</v>
      </c>
      <c r="I2000" s="9" t="s">
        <v>4123</v>
      </c>
      <c r="J2000" s="25">
        <v>237</v>
      </c>
      <c r="K2000" s="11">
        <f>'[1]Financial Offer'!$F$10</f>
        <v>0.4</v>
      </c>
      <c r="L2000" s="12">
        <f t="shared" si="31"/>
        <v>142.19999999999999</v>
      </c>
      <c r="M2000" s="13" t="s">
        <v>14</v>
      </c>
    </row>
    <row r="2001" spans="1:13" ht="191.25" x14ac:dyDescent="0.25">
      <c r="A2001" s="7" t="str">
        <f>[1]Instructions!$B$4</f>
        <v>Lion First Responder PPE, Inc</v>
      </c>
      <c r="B2001" s="7" t="str">
        <f>'[1]Financial Offer'!$A$10</f>
        <v>Lot 4 - Firefighting Turnout Gear</v>
      </c>
      <c r="C2001" s="8" t="str">
        <f>'[1]Financial Offer'!$C$10</f>
        <v>Lion First Responder PPE, Inc</v>
      </c>
      <c r="D2001" s="8" t="str">
        <f>'[1]Financial Offer'!$E$10</f>
        <v>Turnouts &amp; Accessories</v>
      </c>
      <c r="E2001" s="9" t="s">
        <v>4124</v>
      </c>
      <c r="F2001" s="10" t="s">
        <v>12</v>
      </c>
      <c r="G2001" s="22" t="s">
        <v>4125</v>
      </c>
      <c r="H2001" s="10">
        <v>1</v>
      </c>
      <c r="I2001" s="9" t="s">
        <v>4126</v>
      </c>
      <c r="J2001" s="25">
        <v>213</v>
      </c>
      <c r="K2001" s="11">
        <f>'[1]Financial Offer'!$F$10</f>
        <v>0.4</v>
      </c>
      <c r="L2001" s="12">
        <f t="shared" si="31"/>
        <v>127.8</v>
      </c>
      <c r="M2001" s="13" t="s">
        <v>14</v>
      </c>
    </row>
    <row r="2002" spans="1:13" ht="191.25" x14ac:dyDescent="0.25">
      <c r="A2002" s="7" t="str">
        <f>[1]Instructions!$B$4</f>
        <v>Lion First Responder PPE, Inc</v>
      </c>
      <c r="B2002" s="7" t="str">
        <f>'[1]Financial Offer'!$A$10</f>
        <v>Lot 4 - Firefighting Turnout Gear</v>
      </c>
      <c r="C2002" s="8" t="str">
        <f>'[1]Financial Offer'!$C$10</f>
        <v>Lion First Responder PPE, Inc</v>
      </c>
      <c r="D2002" s="8" t="str">
        <f>'[1]Financial Offer'!$E$10</f>
        <v>Turnouts &amp; Accessories</v>
      </c>
      <c r="E2002" s="9" t="s">
        <v>4124</v>
      </c>
      <c r="F2002" s="10" t="s">
        <v>12</v>
      </c>
      <c r="G2002" s="22" t="s">
        <v>4125</v>
      </c>
      <c r="H2002" s="10">
        <v>1</v>
      </c>
      <c r="I2002" s="9" t="s">
        <v>4127</v>
      </c>
      <c r="J2002" s="25">
        <v>260</v>
      </c>
      <c r="K2002" s="11">
        <f>'[1]Financial Offer'!$F$10</f>
        <v>0.4</v>
      </c>
      <c r="L2002" s="12">
        <f t="shared" si="31"/>
        <v>156</v>
      </c>
      <c r="M2002" s="13" t="s">
        <v>14</v>
      </c>
    </row>
    <row r="2003" spans="1:13" ht="51" x14ac:dyDescent="0.25">
      <c r="A2003" s="7" t="str">
        <f>[1]Instructions!$B$4</f>
        <v>Lion First Responder PPE, Inc</v>
      </c>
      <c r="B2003" s="7" t="str">
        <f>'[1]Financial Offer'!$A$10</f>
        <v>Lot 4 - Firefighting Turnout Gear</v>
      </c>
      <c r="C2003" s="8" t="str">
        <f>'[1]Financial Offer'!$C$10</f>
        <v>Lion First Responder PPE, Inc</v>
      </c>
      <c r="D2003" s="8" t="str">
        <f>'[1]Financial Offer'!$E$10</f>
        <v>Turnouts &amp; Accessories</v>
      </c>
      <c r="E2003" s="9" t="s">
        <v>4128</v>
      </c>
      <c r="F2003" s="10" t="s">
        <v>12</v>
      </c>
      <c r="G2003" s="22" t="s">
        <v>4129</v>
      </c>
      <c r="H2003" s="10">
        <v>1</v>
      </c>
      <c r="I2003" s="9" t="s">
        <v>4130</v>
      </c>
      <c r="J2003" s="25">
        <v>157</v>
      </c>
      <c r="K2003" s="11">
        <f>'[1]Financial Offer'!$F$10</f>
        <v>0.4</v>
      </c>
      <c r="L2003" s="12">
        <f t="shared" si="31"/>
        <v>94.2</v>
      </c>
      <c r="M2003" s="13" t="s">
        <v>14</v>
      </c>
    </row>
    <row r="2004" spans="1:13" ht="51" x14ac:dyDescent="0.25">
      <c r="A2004" s="7" t="str">
        <f>[1]Instructions!$B$4</f>
        <v>Lion First Responder PPE, Inc</v>
      </c>
      <c r="B2004" s="7" t="str">
        <f>'[1]Financial Offer'!$A$10</f>
        <v>Lot 4 - Firefighting Turnout Gear</v>
      </c>
      <c r="C2004" s="8" t="str">
        <f>'[1]Financial Offer'!$C$10</f>
        <v>Lion First Responder PPE, Inc</v>
      </c>
      <c r="D2004" s="8" t="str">
        <f>'[1]Financial Offer'!$E$10</f>
        <v>Turnouts &amp; Accessories</v>
      </c>
      <c r="E2004" s="9" t="s">
        <v>4128</v>
      </c>
      <c r="F2004" s="10" t="s">
        <v>12</v>
      </c>
      <c r="G2004" s="22" t="s">
        <v>4129</v>
      </c>
      <c r="H2004" s="10">
        <v>1</v>
      </c>
      <c r="I2004" s="9" t="s">
        <v>4131</v>
      </c>
      <c r="J2004" s="25">
        <v>193</v>
      </c>
      <c r="K2004" s="11">
        <f>'[1]Financial Offer'!$F$10</f>
        <v>0.4</v>
      </c>
      <c r="L2004" s="12">
        <f t="shared" si="31"/>
        <v>115.8</v>
      </c>
      <c r="M2004" s="13" t="s">
        <v>14</v>
      </c>
    </row>
    <row r="2005" spans="1:13" ht="38.25" x14ac:dyDescent="0.25">
      <c r="A2005" s="7" t="str">
        <f>[1]Instructions!$B$4</f>
        <v>Lion First Responder PPE, Inc</v>
      </c>
      <c r="B2005" s="7" t="str">
        <f>'[1]Financial Offer'!$A$10</f>
        <v>Lot 4 - Firefighting Turnout Gear</v>
      </c>
      <c r="C2005" s="8" t="str">
        <f>'[1]Financial Offer'!$C$10</f>
        <v>Lion First Responder PPE, Inc</v>
      </c>
      <c r="D2005" s="8" t="str">
        <f>'[1]Financial Offer'!$E$10</f>
        <v>Turnouts &amp; Accessories</v>
      </c>
      <c r="E2005" s="9" t="s">
        <v>4132</v>
      </c>
      <c r="F2005" s="10" t="s">
        <v>12</v>
      </c>
      <c r="G2005" s="22" t="s">
        <v>4133</v>
      </c>
      <c r="H2005" s="10">
        <v>1</v>
      </c>
      <c r="I2005" s="9" t="s">
        <v>4134</v>
      </c>
      <c r="J2005" s="25">
        <v>121</v>
      </c>
      <c r="K2005" s="11">
        <f>'[1]Financial Offer'!$F$10</f>
        <v>0.4</v>
      </c>
      <c r="L2005" s="12">
        <f t="shared" si="31"/>
        <v>72.599999999999994</v>
      </c>
      <c r="M2005" s="13" t="s">
        <v>14</v>
      </c>
    </row>
    <row r="2006" spans="1:13" ht="38.25" x14ac:dyDescent="0.25">
      <c r="A2006" s="7" t="str">
        <f>[1]Instructions!$B$4</f>
        <v>Lion First Responder PPE, Inc</v>
      </c>
      <c r="B2006" s="7" t="str">
        <f>'[1]Financial Offer'!$A$10</f>
        <v>Lot 4 - Firefighting Turnout Gear</v>
      </c>
      <c r="C2006" s="8" t="str">
        <f>'[1]Financial Offer'!$C$10</f>
        <v>Lion First Responder PPE, Inc</v>
      </c>
      <c r="D2006" s="8" t="str">
        <f>'[1]Financial Offer'!$E$10</f>
        <v>Turnouts &amp; Accessories</v>
      </c>
      <c r="E2006" s="9" t="s">
        <v>4132</v>
      </c>
      <c r="F2006" s="10" t="s">
        <v>12</v>
      </c>
      <c r="G2006" s="22" t="s">
        <v>4133</v>
      </c>
      <c r="H2006" s="10">
        <v>1</v>
      </c>
      <c r="I2006" s="9" t="s">
        <v>4135</v>
      </c>
      <c r="J2006" s="25">
        <v>156</v>
      </c>
      <c r="K2006" s="11">
        <f>'[1]Financial Offer'!$F$10</f>
        <v>0.4</v>
      </c>
      <c r="L2006" s="12">
        <f t="shared" si="31"/>
        <v>93.6</v>
      </c>
      <c r="M2006" s="13" t="s">
        <v>14</v>
      </c>
    </row>
    <row r="2007" spans="1:13" ht="51" x14ac:dyDescent="0.25">
      <c r="A2007" s="7" t="str">
        <f>[1]Instructions!$B$4</f>
        <v>Lion First Responder PPE, Inc</v>
      </c>
      <c r="B2007" s="7" t="str">
        <f>'[1]Financial Offer'!$A$10</f>
        <v>Lot 4 - Firefighting Turnout Gear</v>
      </c>
      <c r="C2007" s="8" t="str">
        <f>'[1]Financial Offer'!$C$10</f>
        <v>Lion First Responder PPE, Inc</v>
      </c>
      <c r="D2007" s="8" t="str">
        <f>'[1]Financial Offer'!$E$10</f>
        <v>Turnouts &amp; Accessories</v>
      </c>
      <c r="E2007" s="9" t="s">
        <v>4136</v>
      </c>
      <c r="F2007" s="10" t="s">
        <v>12</v>
      </c>
      <c r="G2007" s="22" t="s">
        <v>4137</v>
      </c>
      <c r="H2007" s="10">
        <v>1</v>
      </c>
      <c r="I2007" s="9" t="s">
        <v>4138</v>
      </c>
      <c r="J2007" s="25">
        <v>154</v>
      </c>
      <c r="K2007" s="11">
        <f>'[1]Financial Offer'!$F$10</f>
        <v>0.4</v>
      </c>
      <c r="L2007" s="12">
        <f t="shared" si="31"/>
        <v>92.399999999999991</v>
      </c>
      <c r="M2007" s="13" t="s">
        <v>14</v>
      </c>
    </row>
    <row r="2008" spans="1:13" ht="51" x14ac:dyDescent="0.25">
      <c r="A2008" s="7" t="str">
        <f>[1]Instructions!$B$4</f>
        <v>Lion First Responder PPE, Inc</v>
      </c>
      <c r="B2008" s="7" t="str">
        <f>'[1]Financial Offer'!$A$10</f>
        <v>Lot 4 - Firefighting Turnout Gear</v>
      </c>
      <c r="C2008" s="8" t="str">
        <f>'[1]Financial Offer'!$C$10</f>
        <v>Lion First Responder PPE, Inc</v>
      </c>
      <c r="D2008" s="8" t="str">
        <f>'[1]Financial Offer'!$E$10</f>
        <v>Turnouts &amp; Accessories</v>
      </c>
      <c r="E2008" s="9" t="s">
        <v>4136</v>
      </c>
      <c r="F2008" s="10" t="s">
        <v>12</v>
      </c>
      <c r="G2008" s="22" t="s">
        <v>4137</v>
      </c>
      <c r="H2008" s="10">
        <v>1</v>
      </c>
      <c r="I2008" s="9" t="s">
        <v>4139</v>
      </c>
      <c r="J2008" s="25">
        <v>189</v>
      </c>
      <c r="K2008" s="11">
        <f>'[1]Financial Offer'!$F$10</f>
        <v>0.4</v>
      </c>
      <c r="L2008" s="12">
        <f t="shared" si="31"/>
        <v>113.39999999999999</v>
      </c>
      <c r="M2008" s="13" t="s">
        <v>14</v>
      </c>
    </row>
    <row r="2009" spans="1:13" ht="38.25" x14ac:dyDescent="0.25">
      <c r="A2009" s="7" t="str">
        <f>[1]Instructions!$B$4</f>
        <v>Lion First Responder PPE, Inc</v>
      </c>
      <c r="B2009" s="7" t="str">
        <f>'[1]Financial Offer'!$A$10</f>
        <v>Lot 4 - Firefighting Turnout Gear</v>
      </c>
      <c r="C2009" s="8" t="str">
        <f>'[1]Financial Offer'!$C$10</f>
        <v>Lion First Responder PPE, Inc</v>
      </c>
      <c r="D2009" s="8" t="str">
        <f>'[1]Financial Offer'!$E$10</f>
        <v>Turnouts &amp; Accessories</v>
      </c>
      <c r="E2009" s="9" t="s">
        <v>4140</v>
      </c>
      <c r="F2009" s="10" t="s">
        <v>12</v>
      </c>
      <c r="G2009" s="22" t="s">
        <v>4141</v>
      </c>
      <c r="H2009" s="10">
        <v>1</v>
      </c>
      <c r="I2009" s="9" t="s">
        <v>4142</v>
      </c>
      <c r="J2009" s="25">
        <v>123</v>
      </c>
      <c r="K2009" s="11">
        <f>'[1]Financial Offer'!$F$10</f>
        <v>0.4</v>
      </c>
      <c r="L2009" s="12">
        <f t="shared" si="31"/>
        <v>73.8</v>
      </c>
      <c r="M2009" s="13" t="s">
        <v>14</v>
      </c>
    </row>
    <row r="2010" spans="1:13" ht="38.25" x14ac:dyDescent="0.25">
      <c r="A2010" s="7" t="str">
        <f>[1]Instructions!$B$4</f>
        <v>Lion First Responder PPE, Inc</v>
      </c>
      <c r="B2010" s="7" t="str">
        <f>'[1]Financial Offer'!$A$10</f>
        <v>Lot 4 - Firefighting Turnout Gear</v>
      </c>
      <c r="C2010" s="8" t="str">
        <f>'[1]Financial Offer'!$C$10</f>
        <v>Lion First Responder PPE, Inc</v>
      </c>
      <c r="D2010" s="8" t="str">
        <f>'[1]Financial Offer'!$E$10</f>
        <v>Turnouts &amp; Accessories</v>
      </c>
      <c r="E2010" s="9" t="s">
        <v>4140</v>
      </c>
      <c r="F2010" s="10" t="s">
        <v>12</v>
      </c>
      <c r="G2010" s="22" t="s">
        <v>4141</v>
      </c>
      <c r="H2010" s="10">
        <v>1</v>
      </c>
      <c r="I2010" s="9" t="s">
        <v>4143</v>
      </c>
      <c r="J2010" s="25">
        <v>160</v>
      </c>
      <c r="K2010" s="11">
        <f>'[1]Financial Offer'!$F$10</f>
        <v>0.4</v>
      </c>
      <c r="L2010" s="12">
        <f t="shared" si="31"/>
        <v>96</v>
      </c>
      <c r="M2010" s="13" t="s">
        <v>14</v>
      </c>
    </row>
    <row r="2011" spans="1:13" ht="51" x14ac:dyDescent="0.25">
      <c r="A2011" s="7" t="str">
        <f>[1]Instructions!$B$4</f>
        <v>Lion First Responder PPE, Inc</v>
      </c>
      <c r="B2011" s="7" t="str">
        <f>'[1]Financial Offer'!$A$10</f>
        <v>Lot 4 - Firefighting Turnout Gear</v>
      </c>
      <c r="C2011" s="8" t="str">
        <f>'[1]Financial Offer'!$C$10</f>
        <v>Lion First Responder PPE, Inc</v>
      </c>
      <c r="D2011" s="8" t="str">
        <f>'[1]Financial Offer'!$E$10</f>
        <v>Turnouts &amp; Accessories</v>
      </c>
      <c r="E2011" s="9" t="s">
        <v>4144</v>
      </c>
      <c r="F2011" s="10" t="s">
        <v>12</v>
      </c>
      <c r="G2011" s="22" t="s">
        <v>4145</v>
      </c>
      <c r="H2011" s="10">
        <v>1</v>
      </c>
      <c r="I2011" s="9" t="s">
        <v>4146</v>
      </c>
      <c r="J2011" s="25">
        <v>142</v>
      </c>
      <c r="K2011" s="11">
        <f>'[1]Financial Offer'!$F$10</f>
        <v>0.4</v>
      </c>
      <c r="L2011" s="12">
        <f t="shared" si="31"/>
        <v>85.2</v>
      </c>
      <c r="M2011" s="13" t="s">
        <v>14</v>
      </c>
    </row>
    <row r="2012" spans="1:13" ht="51" x14ac:dyDescent="0.25">
      <c r="A2012" s="7" t="str">
        <f>[1]Instructions!$B$4</f>
        <v>Lion First Responder PPE, Inc</v>
      </c>
      <c r="B2012" s="7" t="str">
        <f>'[1]Financial Offer'!$A$10</f>
        <v>Lot 4 - Firefighting Turnout Gear</v>
      </c>
      <c r="C2012" s="8" t="str">
        <f>'[1]Financial Offer'!$C$10</f>
        <v>Lion First Responder PPE, Inc</v>
      </c>
      <c r="D2012" s="8" t="str">
        <f>'[1]Financial Offer'!$E$10</f>
        <v>Turnouts &amp; Accessories</v>
      </c>
      <c r="E2012" s="9" t="s">
        <v>4144</v>
      </c>
      <c r="F2012" s="10" t="s">
        <v>12</v>
      </c>
      <c r="G2012" s="22" t="s">
        <v>4145</v>
      </c>
      <c r="H2012" s="10">
        <v>1</v>
      </c>
      <c r="I2012" s="9" t="s">
        <v>4147</v>
      </c>
      <c r="J2012" s="25">
        <v>184</v>
      </c>
      <c r="K2012" s="11">
        <f>'[1]Financial Offer'!$F$10</f>
        <v>0.4</v>
      </c>
      <c r="L2012" s="12">
        <f t="shared" si="31"/>
        <v>110.39999999999999</v>
      </c>
      <c r="M2012" s="13" t="s">
        <v>14</v>
      </c>
    </row>
    <row r="2013" spans="1:13" ht="38.25" x14ac:dyDescent="0.25">
      <c r="A2013" s="7" t="str">
        <f>[1]Instructions!$B$4</f>
        <v>Lion First Responder PPE, Inc</v>
      </c>
      <c r="B2013" s="7" t="str">
        <f>'[1]Financial Offer'!$A$10</f>
        <v>Lot 4 - Firefighting Turnout Gear</v>
      </c>
      <c r="C2013" s="8" t="str">
        <f>'[1]Financial Offer'!$C$10</f>
        <v>Lion First Responder PPE, Inc</v>
      </c>
      <c r="D2013" s="8" t="str">
        <f>'[1]Financial Offer'!$E$10</f>
        <v>Turnouts &amp; Accessories</v>
      </c>
      <c r="E2013" s="9" t="s">
        <v>4148</v>
      </c>
      <c r="F2013" s="10" t="s">
        <v>12</v>
      </c>
      <c r="G2013" s="22" t="s">
        <v>4149</v>
      </c>
      <c r="H2013" s="10">
        <v>1</v>
      </c>
      <c r="I2013" s="9" t="s">
        <v>4150</v>
      </c>
      <c r="J2013" s="25">
        <v>118</v>
      </c>
      <c r="K2013" s="11">
        <f>'[1]Financial Offer'!$F$10</f>
        <v>0.4</v>
      </c>
      <c r="L2013" s="12">
        <f t="shared" si="31"/>
        <v>70.8</v>
      </c>
      <c r="M2013" s="13" t="s">
        <v>14</v>
      </c>
    </row>
    <row r="2014" spans="1:13" ht="38.25" x14ac:dyDescent="0.25">
      <c r="A2014" s="7" t="str">
        <f>[1]Instructions!$B$4</f>
        <v>Lion First Responder PPE, Inc</v>
      </c>
      <c r="B2014" s="7" t="str">
        <f>'[1]Financial Offer'!$A$10</f>
        <v>Lot 4 - Firefighting Turnout Gear</v>
      </c>
      <c r="C2014" s="8" t="str">
        <f>'[1]Financial Offer'!$C$10</f>
        <v>Lion First Responder PPE, Inc</v>
      </c>
      <c r="D2014" s="8" t="str">
        <f>'[1]Financial Offer'!$E$10</f>
        <v>Turnouts &amp; Accessories</v>
      </c>
      <c r="E2014" s="9" t="s">
        <v>4148</v>
      </c>
      <c r="F2014" s="10" t="s">
        <v>12</v>
      </c>
      <c r="G2014" s="22" t="s">
        <v>4149</v>
      </c>
      <c r="H2014" s="10">
        <v>1</v>
      </c>
      <c r="I2014" s="9" t="s">
        <v>4151</v>
      </c>
      <c r="J2014" s="25">
        <v>151</v>
      </c>
      <c r="K2014" s="11">
        <f>'[1]Financial Offer'!$F$10</f>
        <v>0.4</v>
      </c>
      <c r="L2014" s="12">
        <f t="shared" si="31"/>
        <v>90.6</v>
      </c>
      <c r="M2014" s="13" t="s">
        <v>14</v>
      </c>
    </row>
    <row r="2015" spans="1:13" ht="51" x14ac:dyDescent="0.25">
      <c r="A2015" s="7" t="str">
        <f>[1]Instructions!$B$4</f>
        <v>Lion First Responder PPE, Inc</v>
      </c>
      <c r="B2015" s="7" t="str">
        <f>'[1]Financial Offer'!$A$10</f>
        <v>Lot 4 - Firefighting Turnout Gear</v>
      </c>
      <c r="C2015" s="8" t="str">
        <f>'[1]Financial Offer'!$C$10</f>
        <v>Lion First Responder PPE, Inc</v>
      </c>
      <c r="D2015" s="8" t="str">
        <f>'[1]Financial Offer'!$E$10</f>
        <v>Turnouts &amp; Accessories</v>
      </c>
      <c r="E2015" s="9" t="s">
        <v>4152</v>
      </c>
      <c r="F2015" s="10" t="s">
        <v>12</v>
      </c>
      <c r="G2015" s="22" t="s">
        <v>4153</v>
      </c>
      <c r="H2015" s="10">
        <v>1</v>
      </c>
      <c r="I2015" s="9" t="s">
        <v>4154</v>
      </c>
      <c r="J2015" s="25">
        <v>133</v>
      </c>
      <c r="K2015" s="11">
        <f>'[1]Financial Offer'!$F$10</f>
        <v>0.4</v>
      </c>
      <c r="L2015" s="12">
        <f t="shared" si="31"/>
        <v>79.8</v>
      </c>
      <c r="M2015" s="13" t="s">
        <v>14</v>
      </c>
    </row>
    <row r="2016" spans="1:13" ht="51" x14ac:dyDescent="0.25">
      <c r="A2016" s="7" t="str">
        <f>[1]Instructions!$B$4</f>
        <v>Lion First Responder PPE, Inc</v>
      </c>
      <c r="B2016" s="7" t="str">
        <f>'[1]Financial Offer'!$A$10</f>
        <v>Lot 4 - Firefighting Turnout Gear</v>
      </c>
      <c r="C2016" s="8" t="str">
        <f>'[1]Financial Offer'!$C$10</f>
        <v>Lion First Responder PPE, Inc</v>
      </c>
      <c r="D2016" s="8" t="str">
        <f>'[1]Financial Offer'!$E$10</f>
        <v>Turnouts &amp; Accessories</v>
      </c>
      <c r="E2016" s="9" t="s">
        <v>4152</v>
      </c>
      <c r="F2016" s="10" t="s">
        <v>12</v>
      </c>
      <c r="G2016" s="22" t="s">
        <v>4153</v>
      </c>
      <c r="H2016" s="10">
        <v>1</v>
      </c>
      <c r="I2016" s="9" t="s">
        <v>4155</v>
      </c>
      <c r="J2016" s="25">
        <v>168</v>
      </c>
      <c r="K2016" s="11">
        <f>'[1]Financial Offer'!$F$10</f>
        <v>0.4</v>
      </c>
      <c r="L2016" s="12">
        <f t="shared" si="31"/>
        <v>100.8</v>
      </c>
      <c r="M2016" s="13" t="s">
        <v>14</v>
      </c>
    </row>
    <row r="2017" spans="1:13" ht="153" x14ac:dyDescent="0.25">
      <c r="A2017" s="7" t="str">
        <f>[1]Instructions!$B$4</f>
        <v>Lion First Responder PPE, Inc</v>
      </c>
      <c r="B2017" s="7" t="str">
        <f>'[1]Financial Offer'!$A$10</f>
        <v>Lot 4 - Firefighting Turnout Gear</v>
      </c>
      <c r="C2017" s="8" t="str">
        <f>'[1]Financial Offer'!$C$10</f>
        <v>Lion First Responder PPE, Inc</v>
      </c>
      <c r="D2017" s="8" t="str">
        <f>'[1]Financial Offer'!$E$10</f>
        <v>Turnouts &amp; Accessories</v>
      </c>
      <c r="E2017" s="9" t="s">
        <v>4156</v>
      </c>
      <c r="F2017" s="10" t="s">
        <v>12</v>
      </c>
      <c r="G2017" s="22" t="s">
        <v>4157</v>
      </c>
      <c r="H2017" s="10">
        <v>1</v>
      </c>
      <c r="I2017" s="9" t="s">
        <v>4158</v>
      </c>
      <c r="J2017" s="25">
        <v>225</v>
      </c>
      <c r="K2017" s="11">
        <f>'[1]Financial Offer'!$F$10</f>
        <v>0.4</v>
      </c>
      <c r="L2017" s="12">
        <f t="shared" si="31"/>
        <v>135</v>
      </c>
      <c r="M2017" s="13" t="s">
        <v>14</v>
      </c>
    </row>
    <row r="2018" spans="1:13" ht="153" x14ac:dyDescent="0.25">
      <c r="A2018" s="7" t="str">
        <f>[1]Instructions!$B$4</f>
        <v>Lion First Responder PPE, Inc</v>
      </c>
      <c r="B2018" s="7" t="str">
        <f>'[1]Financial Offer'!$A$10</f>
        <v>Lot 4 - Firefighting Turnout Gear</v>
      </c>
      <c r="C2018" s="8" t="str">
        <f>'[1]Financial Offer'!$C$10</f>
        <v>Lion First Responder PPE, Inc</v>
      </c>
      <c r="D2018" s="8" t="str">
        <f>'[1]Financial Offer'!$E$10</f>
        <v>Turnouts &amp; Accessories</v>
      </c>
      <c r="E2018" s="9" t="s">
        <v>4156</v>
      </c>
      <c r="F2018" s="10" t="s">
        <v>12</v>
      </c>
      <c r="G2018" s="22" t="s">
        <v>4157</v>
      </c>
      <c r="H2018" s="10">
        <v>1</v>
      </c>
      <c r="I2018" s="9" t="s">
        <v>4159</v>
      </c>
      <c r="J2018" s="25">
        <v>296</v>
      </c>
      <c r="K2018" s="11">
        <f>'[1]Financial Offer'!$F$10</f>
        <v>0.4</v>
      </c>
      <c r="L2018" s="12">
        <f t="shared" si="31"/>
        <v>177.6</v>
      </c>
      <c r="M2018" s="13" t="s">
        <v>14</v>
      </c>
    </row>
    <row r="2019" spans="1:13" ht="127.5" x14ac:dyDescent="0.25">
      <c r="A2019" s="7" t="str">
        <f>[1]Instructions!$B$4</f>
        <v>Lion First Responder PPE, Inc</v>
      </c>
      <c r="B2019" s="7" t="str">
        <f>'[1]Financial Offer'!$A$10</f>
        <v>Lot 4 - Firefighting Turnout Gear</v>
      </c>
      <c r="C2019" s="8" t="str">
        <f>'[1]Financial Offer'!$C$10</f>
        <v>Lion First Responder PPE, Inc</v>
      </c>
      <c r="D2019" s="8" t="str">
        <f>'[1]Financial Offer'!$E$10</f>
        <v>Turnouts &amp; Accessories</v>
      </c>
      <c r="E2019" s="9" t="s">
        <v>4160</v>
      </c>
      <c r="F2019" s="10" t="s">
        <v>12</v>
      </c>
      <c r="G2019" s="22" t="s">
        <v>4161</v>
      </c>
      <c r="H2019" s="10">
        <v>1</v>
      </c>
      <c r="I2019" s="9" t="s">
        <v>4162</v>
      </c>
      <c r="J2019" s="25">
        <v>189</v>
      </c>
      <c r="K2019" s="11">
        <f>'[1]Financial Offer'!$F$10</f>
        <v>0.4</v>
      </c>
      <c r="L2019" s="12">
        <f t="shared" si="31"/>
        <v>113.39999999999999</v>
      </c>
      <c r="M2019" s="13" t="s">
        <v>14</v>
      </c>
    </row>
    <row r="2020" spans="1:13" ht="127.5" x14ac:dyDescent="0.25">
      <c r="A2020" s="7" t="str">
        <f>[1]Instructions!$B$4</f>
        <v>Lion First Responder PPE, Inc</v>
      </c>
      <c r="B2020" s="7" t="str">
        <f>'[1]Financial Offer'!$A$10</f>
        <v>Lot 4 - Firefighting Turnout Gear</v>
      </c>
      <c r="C2020" s="8" t="str">
        <f>'[1]Financial Offer'!$C$10</f>
        <v>Lion First Responder PPE, Inc</v>
      </c>
      <c r="D2020" s="8" t="str">
        <f>'[1]Financial Offer'!$E$10</f>
        <v>Turnouts &amp; Accessories</v>
      </c>
      <c r="E2020" s="9" t="s">
        <v>4160</v>
      </c>
      <c r="F2020" s="10" t="s">
        <v>12</v>
      </c>
      <c r="G2020" s="22" t="s">
        <v>4161</v>
      </c>
      <c r="H2020" s="10">
        <v>1</v>
      </c>
      <c r="I2020" s="9" t="s">
        <v>4163</v>
      </c>
      <c r="J2020" s="25">
        <v>254</v>
      </c>
      <c r="K2020" s="11">
        <f>'[1]Financial Offer'!$F$10</f>
        <v>0.4</v>
      </c>
      <c r="L2020" s="12">
        <f t="shared" si="31"/>
        <v>152.4</v>
      </c>
      <c r="M2020" s="13" t="s">
        <v>14</v>
      </c>
    </row>
    <row r="2021" spans="1:13" ht="114.75" x14ac:dyDescent="0.25">
      <c r="A2021" s="7" t="str">
        <f>[1]Instructions!$B$4</f>
        <v>Lion First Responder PPE, Inc</v>
      </c>
      <c r="B2021" s="7" t="str">
        <f>'[1]Financial Offer'!$A$10</f>
        <v>Lot 4 - Firefighting Turnout Gear</v>
      </c>
      <c r="C2021" s="8" t="str">
        <f>'[1]Financial Offer'!$C$10</f>
        <v>Lion First Responder PPE, Inc</v>
      </c>
      <c r="D2021" s="8" t="str">
        <f>'[1]Financial Offer'!$E$10</f>
        <v>Turnouts &amp; Accessories</v>
      </c>
      <c r="E2021" s="9" t="s">
        <v>4164</v>
      </c>
      <c r="F2021" s="10" t="s">
        <v>12</v>
      </c>
      <c r="G2021" s="22" t="s">
        <v>4165</v>
      </c>
      <c r="H2021" s="10">
        <v>1</v>
      </c>
      <c r="I2021" s="9" t="s">
        <v>4166</v>
      </c>
      <c r="J2021" s="25">
        <v>193</v>
      </c>
      <c r="K2021" s="11">
        <f>'[1]Financial Offer'!$F$10</f>
        <v>0.4</v>
      </c>
      <c r="L2021" s="12">
        <f t="shared" si="31"/>
        <v>115.8</v>
      </c>
      <c r="M2021" s="13" t="s">
        <v>14</v>
      </c>
    </row>
    <row r="2022" spans="1:13" ht="114.75" x14ac:dyDescent="0.25">
      <c r="A2022" s="7" t="str">
        <f>[1]Instructions!$B$4</f>
        <v>Lion First Responder PPE, Inc</v>
      </c>
      <c r="B2022" s="7" t="str">
        <f>'[1]Financial Offer'!$A$10</f>
        <v>Lot 4 - Firefighting Turnout Gear</v>
      </c>
      <c r="C2022" s="8" t="str">
        <f>'[1]Financial Offer'!$C$10</f>
        <v>Lion First Responder PPE, Inc</v>
      </c>
      <c r="D2022" s="8" t="str">
        <f>'[1]Financial Offer'!$E$10</f>
        <v>Turnouts &amp; Accessories</v>
      </c>
      <c r="E2022" s="9" t="s">
        <v>4164</v>
      </c>
      <c r="F2022" s="10" t="s">
        <v>12</v>
      </c>
      <c r="G2022" s="22" t="s">
        <v>4165</v>
      </c>
      <c r="H2022" s="10">
        <v>1</v>
      </c>
      <c r="I2022" s="9" t="s">
        <v>4167</v>
      </c>
      <c r="J2022" s="25">
        <v>254</v>
      </c>
      <c r="K2022" s="11">
        <f>'[1]Financial Offer'!$F$10</f>
        <v>0.4</v>
      </c>
      <c r="L2022" s="12">
        <f t="shared" si="31"/>
        <v>152.4</v>
      </c>
      <c r="M2022" s="13" t="s">
        <v>14</v>
      </c>
    </row>
    <row r="2023" spans="1:13" ht="63.75" x14ac:dyDescent="0.25">
      <c r="A2023" s="7" t="str">
        <f>[1]Instructions!$B$4</f>
        <v>Lion First Responder PPE, Inc</v>
      </c>
      <c r="B2023" s="7" t="str">
        <f>'[1]Financial Offer'!$A$10</f>
        <v>Lot 4 - Firefighting Turnout Gear</v>
      </c>
      <c r="C2023" s="8" t="str">
        <f>'[1]Financial Offer'!$C$10</f>
        <v>Lion First Responder PPE, Inc</v>
      </c>
      <c r="D2023" s="8" t="str">
        <f>'[1]Financial Offer'!$E$10</f>
        <v>Turnouts &amp; Accessories</v>
      </c>
      <c r="E2023" s="9" t="s">
        <v>4168</v>
      </c>
      <c r="F2023" s="10" t="s">
        <v>12</v>
      </c>
      <c r="G2023" s="22" t="s">
        <v>4169</v>
      </c>
      <c r="H2023" s="10">
        <v>1</v>
      </c>
      <c r="I2023" s="9" t="s">
        <v>4170</v>
      </c>
      <c r="J2023" s="25">
        <v>116</v>
      </c>
      <c r="K2023" s="11">
        <f>'[1]Financial Offer'!$F$10</f>
        <v>0.4</v>
      </c>
      <c r="L2023" s="12">
        <f t="shared" si="31"/>
        <v>69.599999999999994</v>
      </c>
      <c r="M2023" s="13" t="s">
        <v>14</v>
      </c>
    </row>
    <row r="2024" spans="1:13" ht="63.75" x14ac:dyDescent="0.25">
      <c r="A2024" s="7" t="str">
        <f>[1]Instructions!$B$4</f>
        <v>Lion First Responder PPE, Inc</v>
      </c>
      <c r="B2024" s="7" t="str">
        <f>'[1]Financial Offer'!$A$10</f>
        <v>Lot 4 - Firefighting Turnout Gear</v>
      </c>
      <c r="C2024" s="8" t="str">
        <f>'[1]Financial Offer'!$C$10</f>
        <v>Lion First Responder PPE, Inc</v>
      </c>
      <c r="D2024" s="8" t="str">
        <f>'[1]Financial Offer'!$E$10</f>
        <v>Turnouts &amp; Accessories</v>
      </c>
      <c r="E2024" s="9" t="s">
        <v>4168</v>
      </c>
      <c r="F2024" s="10" t="s">
        <v>12</v>
      </c>
      <c r="G2024" s="22" t="s">
        <v>4169</v>
      </c>
      <c r="H2024" s="10">
        <v>1</v>
      </c>
      <c r="I2024" s="9" t="s">
        <v>4171</v>
      </c>
      <c r="J2024" s="25">
        <v>148</v>
      </c>
      <c r="K2024" s="11">
        <f>'[1]Financial Offer'!$F$10</f>
        <v>0.4</v>
      </c>
      <c r="L2024" s="12">
        <f t="shared" si="31"/>
        <v>88.8</v>
      </c>
      <c r="M2024" s="13" t="s">
        <v>14</v>
      </c>
    </row>
    <row r="2025" spans="1:13" ht="255" x14ac:dyDescent="0.25">
      <c r="A2025" s="7" t="str">
        <f>[1]Instructions!$B$4</f>
        <v>Lion First Responder PPE, Inc</v>
      </c>
      <c r="B2025" s="7" t="str">
        <f>'[1]Financial Offer'!$A$10</f>
        <v>Lot 4 - Firefighting Turnout Gear</v>
      </c>
      <c r="C2025" s="8" t="str">
        <f>'[1]Financial Offer'!$C$10</f>
        <v>Lion First Responder PPE, Inc</v>
      </c>
      <c r="D2025" s="8" t="str">
        <f>'[1]Financial Offer'!$E$10</f>
        <v>Turnouts &amp; Accessories</v>
      </c>
      <c r="E2025" s="9" t="s">
        <v>4172</v>
      </c>
      <c r="F2025" s="10" t="s">
        <v>12</v>
      </c>
      <c r="G2025" s="22" t="s">
        <v>4173</v>
      </c>
      <c r="H2025" s="10">
        <v>1</v>
      </c>
      <c r="I2025" s="9" t="s">
        <v>4174</v>
      </c>
      <c r="J2025" s="25">
        <v>223</v>
      </c>
      <c r="K2025" s="11">
        <f>'[1]Financial Offer'!$F$10</f>
        <v>0.4</v>
      </c>
      <c r="L2025" s="12">
        <f t="shared" si="31"/>
        <v>133.79999999999998</v>
      </c>
      <c r="M2025" s="13" t="s">
        <v>14</v>
      </c>
    </row>
    <row r="2026" spans="1:13" ht="255" x14ac:dyDescent="0.25">
      <c r="A2026" s="7" t="str">
        <f>[1]Instructions!$B$4</f>
        <v>Lion First Responder PPE, Inc</v>
      </c>
      <c r="B2026" s="7" t="str">
        <f>'[1]Financial Offer'!$A$10</f>
        <v>Lot 4 - Firefighting Turnout Gear</v>
      </c>
      <c r="C2026" s="8" t="str">
        <f>'[1]Financial Offer'!$C$10</f>
        <v>Lion First Responder PPE, Inc</v>
      </c>
      <c r="D2026" s="8" t="str">
        <f>'[1]Financial Offer'!$E$10</f>
        <v>Turnouts &amp; Accessories</v>
      </c>
      <c r="E2026" s="9" t="s">
        <v>4172</v>
      </c>
      <c r="F2026" s="10" t="s">
        <v>12</v>
      </c>
      <c r="G2026" s="22" t="s">
        <v>4173</v>
      </c>
      <c r="H2026" s="10">
        <v>1</v>
      </c>
      <c r="I2026" s="9" t="s">
        <v>4175</v>
      </c>
      <c r="J2026" s="25">
        <v>275</v>
      </c>
      <c r="K2026" s="11">
        <f>'[1]Financial Offer'!$F$10</f>
        <v>0.4</v>
      </c>
      <c r="L2026" s="12">
        <f t="shared" si="31"/>
        <v>165</v>
      </c>
      <c r="M2026" s="13" t="s">
        <v>14</v>
      </c>
    </row>
    <row r="2027" spans="1:13" ht="63.75" x14ac:dyDescent="0.25">
      <c r="A2027" s="7" t="str">
        <f>[1]Instructions!$B$4</f>
        <v>Lion First Responder PPE, Inc</v>
      </c>
      <c r="B2027" s="7" t="str">
        <f>'[1]Financial Offer'!$A$10</f>
        <v>Lot 4 - Firefighting Turnout Gear</v>
      </c>
      <c r="C2027" s="8" t="str">
        <f>'[1]Financial Offer'!$C$10</f>
        <v>Lion First Responder PPE, Inc</v>
      </c>
      <c r="D2027" s="8" t="str">
        <f>'[1]Financial Offer'!$E$10</f>
        <v>Turnouts &amp; Accessories</v>
      </c>
      <c r="E2027" s="9" t="s">
        <v>4176</v>
      </c>
      <c r="F2027" s="10" t="s">
        <v>12</v>
      </c>
      <c r="G2027" s="22" t="s">
        <v>4177</v>
      </c>
      <c r="H2027" s="10">
        <v>1</v>
      </c>
      <c r="I2027" s="9" t="s">
        <v>4178</v>
      </c>
      <c r="J2027" s="25">
        <v>175</v>
      </c>
      <c r="K2027" s="11">
        <f>'[1]Financial Offer'!$F$10</f>
        <v>0.4</v>
      </c>
      <c r="L2027" s="12">
        <f t="shared" si="31"/>
        <v>105</v>
      </c>
      <c r="M2027" s="13" t="s">
        <v>14</v>
      </c>
    </row>
    <row r="2028" spans="1:13" ht="63.75" x14ac:dyDescent="0.25">
      <c r="A2028" s="7" t="str">
        <f>[1]Instructions!$B$4</f>
        <v>Lion First Responder PPE, Inc</v>
      </c>
      <c r="B2028" s="7" t="str">
        <f>'[1]Financial Offer'!$A$10</f>
        <v>Lot 4 - Firefighting Turnout Gear</v>
      </c>
      <c r="C2028" s="8" t="str">
        <f>'[1]Financial Offer'!$C$10</f>
        <v>Lion First Responder PPE, Inc</v>
      </c>
      <c r="D2028" s="8" t="str">
        <f>'[1]Financial Offer'!$E$10</f>
        <v>Turnouts &amp; Accessories</v>
      </c>
      <c r="E2028" s="9" t="s">
        <v>4176</v>
      </c>
      <c r="F2028" s="10" t="s">
        <v>12</v>
      </c>
      <c r="G2028" s="22" t="s">
        <v>4177</v>
      </c>
      <c r="H2028" s="10">
        <v>1</v>
      </c>
      <c r="I2028" s="9" t="s">
        <v>4179</v>
      </c>
      <c r="J2028" s="25">
        <v>225</v>
      </c>
      <c r="K2028" s="11">
        <f>'[1]Financial Offer'!$F$10</f>
        <v>0.4</v>
      </c>
      <c r="L2028" s="12">
        <f t="shared" si="31"/>
        <v>135</v>
      </c>
      <c r="M2028" s="13" t="s">
        <v>14</v>
      </c>
    </row>
    <row r="2029" spans="1:13" ht="51" x14ac:dyDescent="0.25">
      <c r="A2029" s="7" t="str">
        <f>[1]Instructions!$B$4</f>
        <v>Lion First Responder PPE, Inc</v>
      </c>
      <c r="B2029" s="7" t="str">
        <f>'[1]Financial Offer'!$A$10</f>
        <v>Lot 4 - Firefighting Turnout Gear</v>
      </c>
      <c r="C2029" s="8" t="str">
        <f>'[1]Financial Offer'!$C$10</f>
        <v>Lion First Responder PPE, Inc</v>
      </c>
      <c r="D2029" s="8" t="str">
        <f>'[1]Financial Offer'!$E$10</f>
        <v>Turnouts &amp; Accessories</v>
      </c>
      <c r="E2029" s="9" t="s">
        <v>4180</v>
      </c>
      <c r="F2029" s="10" t="s">
        <v>12</v>
      </c>
      <c r="G2029" s="22" t="s">
        <v>4181</v>
      </c>
      <c r="H2029" s="10">
        <v>1</v>
      </c>
      <c r="I2029" s="9" t="s">
        <v>4182</v>
      </c>
      <c r="J2029" s="25">
        <v>98</v>
      </c>
      <c r="K2029" s="11">
        <f>'[1]Financial Offer'!$F$10</f>
        <v>0.4</v>
      </c>
      <c r="L2029" s="12">
        <f t="shared" si="31"/>
        <v>58.8</v>
      </c>
      <c r="M2029" s="13" t="s">
        <v>14</v>
      </c>
    </row>
    <row r="2030" spans="1:13" ht="51" x14ac:dyDescent="0.25">
      <c r="A2030" s="7" t="str">
        <f>[1]Instructions!$B$4</f>
        <v>Lion First Responder PPE, Inc</v>
      </c>
      <c r="B2030" s="7" t="str">
        <f>'[1]Financial Offer'!$A$10</f>
        <v>Lot 4 - Firefighting Turnout Gear</v>
      </c>
      <c r="C2030" s="8" t="str">
        <f>'[1]Financial Offer'!$C$10</f>
        <v>Lion First Responder PPE, Inc</v>
      </c>
      <c r="D2030" s="8" t="str">
        <f>'[1]Financial Offer'!$E$10</f>
        <v>Turnouts &amp; Accessories</v>
      </c>
      <c r="E2030" s="9" t="s">
        <v>4180</v>
      </c>
      <c r="F2030" s="10" t="s">
        <v>12</v>
      </c>
      <c r="G2030" s="22" t="s">
        <v>4181</v>
      </c>
      <c r="H2030" s="10">
        <v>1</v>
      </c>
      <c r="I2030" s="9" t="s">
        <v>4183</v>
      </c>
      <c r="J2030" s="25">
        <v>116</v>
      </c>
      <c r="K2030" s="11">
        <f>'[1]Financial Offer'!$F$10</f>
        <v>0.4</v>
      </c>
      <c r="L2030" s="12">
        <f t="shared" si="31"/>
        <v>69.599999999999994</v>
      </c>
      <c r="M2030" s="13" t="s">
        <v>14</v>
      </c>
    </row>
    <row r="2031" spans="1:13" ht="38.25" x14ac:dyDescent="0.25">
      <c r="A2031" s="7" t="str">
        <f>[1]Instructions!$B$4</f>
        <v>Lion First Responder PPE, Inc</v>
      </c>
      <c r="B2031" s="7" t="str">
        <f>'[1]Financial Offer'!$A$10</f>
        <v>Lot 4 - Firefighting Turnout Gear</v>
      </c>
      <c r="C2031" s="8" t="str">
        <f>'[1]Financial Offer'!$C$10</f>
        <v>Lion First Responder PPE, Inc</v>
      </c>
      <c r="D2031" s="8" t="str">
        <f>'[1]Financial Offer'!$E$10</f>
        <v>Turnouts &amp; Accessories</v>
      </c>
      <c r="E2031" s="9" t="s">
        <v>4184</v>
      </c>
      <c r="F2031" s="10" t="s">
        <v>12</v>
      </c>
      <c r="G2031" s="22" t="s">
        <v>4185</v>
      </c>
      <c r="H2031" s="10">
        <v>1</v>
      </c>
      <c r="I2031" s="9" t="s">
        <v>4186</v>
      </c>
      <c r="J2031" s="25">
        <v>115</v>
      </c>
      <c r="K2031" s="11">
        <f>'[1]Financial Offer'!$F$10</f>
        <v>0.4</v>
      </c>
      <c r="L2031" s="12">
        <f t="shared" si="31"/>
        <v>69</v>
      </c>
      <c r="M2031" s="13" t="s">
        <v>14</v>
      </c>
    </row>
    <row r="2032" spans="1:13" ht="38.25" x14ac:dyDescent="0.25">
      <c r="A2032" s="7" t="str">
        <f>[1]Instructions!$B$4</f>
        <v>Lion First Responder PPE, Inc</v>
      </c>
      <c r="B2032" s="7" t="str">
        <f>'[1]Financial Offer'!$A$10</f>
        <v>Lot 4 - Firefighting Turnout Gear</v>
      </c>
      <c r="C2032" s="8" t="str">
        <f>'[1]Financial Offer'!$C$10</f>
        <v>Lion First Responder PPE, Inc</v>
      </c>
      <c r="D2032" s="8" t="str">
        <f>'[1]Financial Offer'!$E$10</f>
        <v>Turnouts &amp; Accessories</v>
      </c>
      <c r="E2032" s="9" t="s">
        <v>4184</v>
      </c>
      <c r="F2032" s="10" t="s">
        <v>12</v>
      </c>
      <c r="G2032" s="22" t="s">
        <v>4185</v>
      </c>
      <c r="H2032" s="10">
        <v>1</v>
      </c>
      <c r="I2032" s="9" t="s">
        <v>4187</v>
      </c>
      <c r="J2032" s="25">
        <v>151</v>
      </c>
      <c r="K2032" s="11">
        <f>'[1]Financial Offer'!$F$10</f>
        <v>0.4</v>
      </c>
      <c r="L2032" s="12">
        <f t="shared" si="31"/>
        <v>90.6</v>
      </c>
      <c r="M2032" s="13" t="s">
        <v>14</v>
      </c>
    </row>
    <row r="2033" spans="1:13" ht="267.75" x14ac:dyDescent="0.25">
      <c r="A2033" s="7" t="str">
        <f>[1]Instructions!$B$4</f>
        <v>Lion First Responder PPE, Inc</v>
      </c>
      <c r="B2033" s="7" t="str">
        <f>'[1]Financial Offer'!$A$10</f>
        <v>Lot 4 - Firefighting Turnout Gear</v>
      </c>
      <c r="C2033" s="8" t="str">
        <f>'[1]Financial Offer'!$C$10</f>
        <v>Lion First Responder PPE, Inc</v>
      </c>
      <c r="D2033" s="8" t="str">
        <f>'[1]Financial Offer'!$E$10</f>
        <v>Turnouts &amp; Accessories</v>
      </c>
      <c r="E2033" s="9" t="s">
        <v>4188</v>
      </c>
      <c r="F2033" s="10" t="s">
        <v>12</v>
      </c>
      <c r="G2033" s="22" t="s">
        <v>4189</v>
      </c>
      <c r="H2033" s="10">
        <v>1</v>
      </c>
      <c r="I2033" s="9" t="s">
        <v>4190</v>
      </c>
      <c r="J2033" s="25">
        <v>232</v>
      </c>
      <c r="K2033" s="11">
        <f>'[1]Financial Offer'!$F$10</f>
        <v>0.4</v>
      </c>
      <c r="L2033" s="12">
        <f t="shared" si="31"/>
        <v>139.19999999999999</v>
      </c>
      <c r="M2033" s="13" t="s">
        <v>14</v>
      </c>
    </row>
    <row r="2034" spans="1:13" ht="267.75" x14ac:dyDescent="0.25">
      <c r="A2034" s="7" t="str">
        <f>[1]Instructions!$B$4</f>
        <v>Lion First Responder PPE, Inc</v>
      </c>
      <c r="B2034" s="7" t="str">
        <f>'[1]Financial Offer'!$A$10</f>
        <v>Lot 4 - Firefighting Turnout Gear</v>
      </c>
      <c r="C2034" s="8" t="str">
        <f>'[1]Financial Offer'!$C$10</f>
        <v>Lion First Responder PPE, Inc</v>
      </c>
      <c r="D2034" s="8" t="str">
        <f>'[1]Financial Offer'!$E$10</f>
        <v>Turnouts &amp; Accessories</v>
      </c>
      <c r="E2034" s="9" t="s">
        <v>4188</v>
      </c>
      <c r="F2034" s="10" t="s">
        <v>12</v>
      </c>
      <c r="G2034" s="22" t="s">
        <v>4189</v>
      </c>
      <c r="H2034" s="10">
        <v>1</v>
      </c>
      <c r="I2034" s="9" t="s">
        <v>4191</v>
      </c>
      <c r="J2034" s="25">
        <v>288</v>
      </c>
      <c r="K2034" s="11">
        <f>'[1]Financial Offer'!$F$10</f>
        <v>0.4</v>
      </c>
      <c r="L2034" s="12">
        <f t="shared" si="31"/>
        <v>172.79999999999998</v>
      </c>
      <c r="M2034" s="13" t="s">
        <v>14</v>
      </c>
    </row>
    <row r="2035" spans="1:13" ht="51" x14ac:dyDescent="0.25">
      <c r="A2035" s="7" t="str">
        <f>[1]Instructions!$B$4</f>
        <v>Lion First Responder PPE, Inc</v>
      </c>
      <c r="B2035" s="7" t="str">
        <f>'[1]Financial Offer'!$A$10</f>
        <v>Lot 4 - Firefighting Turnout Gear</v>
      </c>
      <c r="C2035" s="8" t="str">
        <f>'[1]Financial Offer'!$C$10</f>
        <v>Lion First Responder PPE, Inc</v>
      </c>
      <c r="D2035" s="8" t="str">
        <f>'[1]Financial Offer'!$E$10</f>
        <v>Turnouts &amp; Accessories</v>
      </c>
      <c r="E2035" s="9" t="s">
        <v>4192</v>
      </c>
      <c r="F2035" s="10" t="s">
        <v>12</v>
      </c>
      <c r="G2035" s="22" t="s">
        <v>4193</v>
      </c>
      <c r="H2035" s="10">
        <v>1</v>
      </c>
      <c r="I2035" s="9" t="s">
        <v>4194</v>
      </c>
      <c r="J2035" s="25">
        <v>180</v>
      </c>
      <c r="K2035" s="11">
        <f>'[1]Financial Offer'!$F$10</f>
        <v>0.4</v>
      </c>
      <c r="L2035" s="12">
        <f t="shared" si="31"/>
        <v>108</v>
      </c>
      <c r="M2035" s="13" t="s">
        <v>14</v>
      </c>
    </row>
    <row r="2036" spans="1:13" ht="51" x14ac:dyDescent="0.25">
      <c r="A2036" s="7" t="str">
        <f>[1]Instructions!$B$4</f>
        <v>Lion First Responder PPE, Inc</v>
      </c>
      <c r="B2036" s="7" t="str">
        <f>'[1]Financial Offer'!$A$10</f>
        <v>Lot 4 - Firefighting Turnout Gear</v>
      </c>
      <c r="C2036" s="8" t="str">
        <f>'[1]Financial Offer'!$C$10</f>
        <v>Lion First Responder PPE, Inc</v>
      </c>
      <c r="D2036" s="8" t="str">
        <f>'[1]Financial Offer'!$E$10</f>
        <v>Turnouts &amp; Accessories</v>
      </c>
      <c r="E2036" s="9" t="s">
        <v>4192</v>
      </c>
      <c r="F2036" s="10" t="s">
        <v>12</v>
      </c>
      <c r="G2036" s="22" t="s">
        <v>4193</v>
      </c>
      <c r="H2036" s="10">
        <v>1</v>
      </c>
      <c r="I2036" s="9" t="s">
        <v>4195</v>
      </c>
      <c r="J2036" s="25">
        <v>224</v>
      </c>
      <c r="K2036" s="11">
        <f>'[1]Financial Offer'!$F$10</f>
        <v>0.4</v>
      </c>
      <c r="L2036" s="12">
        <f t="shared" si="31"/>
        <v>134.4</v>
      </c>
      <c r="M2036" s="13" t="s">
        <v>14</v>
      </c>
    </row>
    <row r="2037" spans="1:13" ht="216.75" x14ac:dyDescent="0.25">
      <c r="A2037" s="7" t="str">
        <f>[1]Instructions!$B$4</f>
        <v>Lion First Responder PPE, Inc</v>
      </c>
      <c r="B2037" s="7" t="str">
        <f>'[1]Financial Offer'!$A$10</f>
        <v>Lot 4 - Firefighting Turnout Gear</v>
      </c>
      <c r="C2037" s="8" t="str">
        <f>'[1]Financial Offer'!$C$10</f>
        <v>Lion First Responder PPE, Inc</v>
      </c>
      <c r="D2037" s="8" t="str">
        <f>'[1]Financial Offer'!$E$10</f>
        <v>Turnouts &amp; Accessories</v>
      </c>
      <c r="E2037" s="9" t="s">
        <v>4196</v>
      </c>
      <c r="F2037" s="10" t="s">
        <v>12</v>
      </c>
      <c r="G2037" s="22" t="s">
        <v>4197</v>
      </c>
      <c r="H2037" s="10">
        <v>1</v>
      </c>
      <c r="I2037" s="9" t="s">
        <v>4198</v>
      </c>
      <c r="J2037" s="25">
        <v>213</v>
      </c>
      <c r="K2037" s="11">
        <f>'[1]Financial Offer'!$F$10</f>
        <v>0.4</v>
      </c>
      <c r="L2037" s="12">
        <f t="shared" si="31"/>
        <v>127.8</v>
      </c>
      <c r="M2037" s="13" t="s">
        <v>14</v>
      </c>
    </row>
    <row r="2038" spans="1:13" ht="216.75" x14ac:dyDescent="0.25">
      <c r="A2038" s="7" t="str">
        <f>[1]Instructions!$B$4</f>
        <v>Lion First Responder PPE, Inc</v>
      </c>
      <c r="B2038" s="7" t="str">
        <f>'[1]Financial Offer'!$A$10</f>
        <v>Lot 4 - Firefighting Turnout Gear</v>
      </c>
      <c r="C2038" s="8" t="str">
        <f>'[1]Financial Offer'!$C$10</f>
        <v>Lion First Responder PPE, Inc</v>
      </c>
      <c r="D2038" s="8" t="str">
        <f>'[1]Financial Offer'!$E$10</f>
        <v>Turnouts &amp; Accessories</v>
      </c>
      <c r="E2038" s="9" t="s">
        <v>4196</v>
      </c>
      <c r="F2038" s="10" t="s">
        <v>12</v>
      </c>
      <c r="G2038" s="22" t="s">
        <v>4197</v>
      </c>
      <c r="H2038" s="10">
        <v>1</v>
      </c>
      <c r="I2038" s="9" t="s">
        <v>4199</v>
      </c>
      <c r="J2038" s="25">
        <v>260</v>
      </c>
      <c r="K2038" s="11">
        <f>'[1]Financial Offer'!$F$10</f>
        <v>0.4</v>
      </c>
      <c r="L2038" s="12">
        <f t="shared" si="31"/>
        <v>156</v>
      </c>
      <c r="M2038" s="13" t="s">
        <v>14</v>
      </c>
    </row>
    <row r="2039" spans="1:13" ht="51" x14ac:dyDescent="0.25">
      <c r="A2039" s="7" t="str">
        <f>[1]Instructions!$B$4</f>
        <v>Lion First Responder PPE, Inc</v>
      </c>
      <c r="B2039" s="7" t="str">
        <f>'[1]Financial Offer'!$A$10</f>
        <v>Lot 4 - Firefighting Turnout Gear</v>
      </c>
      <c r="C2039" s="8" t="str">
        <f>'[1]Financial Offer'!$C$10</f>
        <v>Lion First Responder PPE, Inc</v>
      </c>
      <c r="D2039" s="8" t="str">
        <f>'[1]Financial Offer'!$E$10</f>
        <v>Turnouts &amp; Accessories</v>
      </c>
      <c r="E2039" s="9" t="s">
        <v>4200</v>
      </c>
      <c r="F2039" s="10" t="s">
        <v>12</v>
      </c>
      <c r="G2039" s="22" t="s">
        <v>4201</v>
      </c>
      <c r="H2039" s="10">
        <v>1</v>
      </c>
      <c r="I2039" s="9" t="s">
        <v>4202</v>
      </c>
      <c r="J2039" s="25">
        <v>116</v>
      </c>
      <c r="K2039" s="11">
        <f>'[1]Financial Offer'!$F$10</f>
        <v>0.4</v>
      </c>
      <c r="L2039" s="12">
        <f t="shared" si="31"/>
        <v>69.599999999999994</v>
      </c>
      <c r="M2039" s="13" t="s">
        <v>14</v>
      </c>
    </row>
    <row r="2040" spans="1:13" ht="51" x14ac:dyDescent="0.25">
      <c r="A2040" s="7" t="str">
        <f>[1]Instructions!$B$4</f>
        <v>Lion First Responder PPE, Inc</v>
      </c>
      <c r="B2040" s="7" t="str">
        <f>'[1]Financial Offer'!$A$10</f>
        <v>Lot 4 - Firefighting Turnout Gear</v>
      </c>
      <c r="C2040" s="8" t="str">
        <f>'[1]Financial Offer'!$C$10</f>
        <v>Lion First Responder PPE, Inc</v>
      </c>
      <c r="D2040" s="8" t="str">
        <f>'[1]Financial Offer'!$E$10</f>
        <v>Turnouts &amp; Accessories</v>
      </c>
      <c r="E2040" s="9" t="s">
        <v>4200</v>
      </c>
      <c r="F2040" s="10" t="s">
        <v>12</v>
      </c>
      <c r="G2040" s="22" t="s">
        <v>4201</v>
      </c>
      <c r="H2040" s="10">
        <v>1</v>
      </c>
      <c r="I2040" s="9" t="s">
        <v>4203</v>
      </c>
      <c r="J2040" s="25">
        <v>162</v>
      </c>
      <c r="K2040" s="11">
        <f>'[1]Financial Offer'!$F$10</f>
        <v>0.4</v>
      </c>
      <c r="L2040" s="12">
        <f t="shared" si="31"/>
        <v>97.2</v>
      </c>
      <c r="M2040" s="13" t="s">
        <v>14</v>
      </c>
    </row>
    <row r="2041" spans="1:13" ht="216.75" x14ac:dyDescent="0.25">
      <c r="A2041" s="7" t="str">
        <f>[1]Instructions!$B$4</f>
        <v>Lion First Responder PPE, Inc</v>
      </c>
      <c r="B2041" s="7" t="str">
        <f>'[1]Financial Offer'!$A$10</f>
        <v>Lot 4 - Firefighting Turnout Gear</v>
      </c>
      <c r="C2041" s="8" t="str">
        <f>'[1]Financial Offer'!$C$10</f>
        <v>Lion First Responder PPE, Inc</v>
      </c>
      <c r="D2041" s="8" t="str">
        <f>'[1]Financial Offer'!$E$10</f>
        <v>Turnouts &amp; Accessories</v>
      </c>
      <c r="E2041" s="9" t="s">
        <v>4204</v>
      </c>
      <c r="F2041" s="10" t="s">
        <v>12</v>
      </c>
      <c r="G2041" s="22" t="s">
        <v>4205</v>
      </c>
      <c r="H2041" s="10">
        <v>1</v>
      </c>
      <c r="I2041" s="9" t="s">
        <v>4206</v>
      </c>
      <c r="J2041" s="25">
        <v>213</v>
      </c>
      <c r="K2041" s="11">
        <f>'[1]Financial Offer'!$F$10</f>
        <v>0.4</v>
      </c>
      <c r="L2041" s="12">
        <f t="shared" si="31"/>
        <v>127.8</v>
      </c>
      <c r="M2041" s="13" t="s">
        <v>14</v>
      </c>
    </row>
    <row r="2042" spans="1:13" ht="216.75" x14ac:dyDescent="0.25">
      <c r="A2042" s="7" t="str">
        <f>[1]Instructions!$B$4</f>
        <v>Lion First Responder PPE, Inc</v>
      </c>
      <c r="B2042" s="7" t="str">
        <f>'[1]Financial Offer'!$A$10</f>
        <v>Lot 4 - Firefighting Turnout Gear</v>
      </c>
      <c r="C2042" s="8" t="str">
        <f>'[1]Financial Offer'!$C$10</f>
        <v>Lion First Responder PPE, Inc</v>
      </c>
      <c r="D2042" s="8" t="str">
        <f>'[1]Financial Offer'!$E$10</f>
        <v>Turnouts &amp; Accessories</v>
      </c>
      <c r="E2042" s="9" t="s">
        <v>4204</v>
      </c>
      <c r="F2042" s="10" t="s">
        <v>12</v>
      </c>
      <c r="G2042" s="22" t="s">
        <v>4205</v>
      </c>
      <c r="H2042" s="10">
        <v>1</v>
      </c>
      <c r="I2042" s="9" t="s">
        <v>4207</v>
      </c>
      <c r="J2042" s="25">
        <v>293</v>
      </c>
      <c r="K2042" s="11">
        <f>'[1]Financial Offer'!$F$10</f>
        <v>0.4</v>
      </c>
      <c r="L2042" s="12">
        <f t="shared" si="31"/>
        <v>175.79999999999998</v>
      </c>
      <c r="M2042" s="13" t="s">
        <v>14</v>
      </c>
    </row>
    <row r="2043" spans="1:13" ht="76.5" x14ac:dyDescent="0.25">
      <c r="A2043" s="7" t="str">
        <f>[1]Instructions!$B$4</f>
        <v>Lion First Responder PPE, Inc</v>
      </c>
      <c r="B2043" s="7" t="str">
        <f>'[1]Financial Offer'!$A$10</f>
        <v>Lot 4 - Firefighting Turnout Gear</v>
      </c>
      <c r="C2043" s="8" t="str">
        <f>'[1]Financial Offer'!$C$10</f>
        <v>Lion First Responder PPE, Inc</v>
      </c>
      <c r="D2043" s="8" t="str">
        <f>'[1]Financial Offer'!$E$10</f>
        <v>Turnouts &amp; Accessories</v>
      </c>
      <c r="E2043" s="9" t="s">
        <v>4208</v>
      </c>
      <c r="F2043" s="10" t="s">
        <v>12</v>
      </c>
      <c r="G2043" s="22" t="s">
        <v>4209</v>
      </c>
      <c r="H2043" s="10">
        <v>1</v>
      </c>
      <c r="I2043" s="9" t="s">
        <v>4210</v>
      </c>
      <c r="J2043" s="25">
        <v>133</v>
      </c>
      <c r="K2043" s="11">
        <f>'[1]Financial Offer'!$F$10</f>
        <v>0.4</v>
      </c>
      <c r="L2043" s="12">
        <f t="shared" si="31"/>
        <v>79.8</v>
      </c>
      <c r="M2043" s="13" t="s">
        <v>14</v>
      </c>
    </row>
    <row r="2044" spans="1:13" ht="76.5" x14ac:dyDescent="0.25">
      <c r="A2044" s="7" t="str">
        <f>[1]Instructions!$B$4</f>
        <v>Lion First Responder PPE, Inc</v>
      </c>
      <c r="B2044" s="7" t="str">
        <f>'[1]Financial Offer'!$A$10</f>
        <v>Lot 4 - Firefighting Turnout Gear</v>
      </c>
      <c r="C2044" s="8" t="str">
        <f>'[1]Financial Offer'!$C$10</f>
        <v>Lion First Responder PPE, Inc</v>
      </c>
      <c r="D2044" s="8" t="str">
        <f>'[1]Financial Offer'!$E$10</f>
        <v>Turnouts &amp; Accessories</v>
      </c>
      <c r="E2044" s="9" t="s">
        <v>4208</v>
      </c>
      <c r="F2044" s="10" t="s">
        <v>12</v>
      </c>
      <c r="G2044" s="22" t="s">
        <v>4209</v>
      </c>
      <c r="H2044" s="10">
        <v>1</v>
      </c>
      <c r="I2044" s="9" t="s">
        <v>4211</v>
      </c>
      <c r="J2044" s="25">
        <v>169</v>
      </c>
      <c r="K2044" s="11">
        <f>'[1]Financial Offer'!$F$10</f>
        <v>0.4</v>
      </c>
      <c r="L2044" s="12">
        <f t="shared" si="31"/>
        <v>101.39999999999999</v>
      </c>
      <c r="M2044" s="13" t="s">
        <v>14</v>
      </c>
    </row>
    <row r="2045" spans="1:13" ht="89.25" x14ac:dyDescent="0.25">
      <c r="A2045" s="7" t="str">
        <f>[1]Instructions!$B$4</f>
        <v>Lion First Responder PPE, Inc</v>
      </c>
      <c r="B2045" s="7" t="str">
        <f>'[1]Financial Offer'!$A$10</f>
        <v>Lot 4 - Firefighting Turnout Gear</v>
      </c>
      <c r="C2045" s="8" t="str">
        <f>'[1]Financial Offer'!$C$10</f>
        <v>Lion First Responder PPE, Inc</v>
      </c>
      <c r="D2045" s="8" t="str">
        <f>'[1]Financial Offer'!$E$10</f>
        <v>Turnouts &amp; Accessories</v>
      </c>
      <c r="E2045" s="9" t="s">
        <v>4212</v>
      </c>
      <c r="F2045" s="10" t="s">
        <v>12</v>
      </c>
      <c r="G2045" s="22" t="s">
        <v>4213</v>
      </c>
      <c r="H2045" s="10">
        <v>1</v>
      </c>
      <c r="I2045" s="9" t="s">
        <v>4214</v>
      </c>
      <c r="J2045" s="25">
        <v>194</v>
      </c>
      <c r="K2045" s="11">
        <f>'[1]Financial Offer'!$F$10</f>
        <v>0.4</v>
      </c>
      <c r="L2045" s="12">
        <f t="shared" si="31"/>
        <v>116.39999999999999</v>
      </c>
      <c r="M2045" s="13" t="s">
        <v>14</v>
      </c>
    </row>
    <row r="2046" spans="1:13" ht="89.25" x14ac:dyDescent="0.25">
      <c r="A2046" s="7" t="str">
        <f>[1]Instructions!$B$4</f>
        <v>Lion First Responder PPE, Inc</v>
      </c>
      <c r="B2046" s="7" t="str">
        <f>'[1]Financial Offer'!$A$10</f>
        <v>Lot 4 - Firefighting Turnout Gear</v>
      </c>
      <c r="C2046" s="8" t="str">
        <f>'[1]Financial Offer'!$C$10</f>
        <v>Lion First Responder PPE, Inc</v>
      </c>
      <c r="D2046" s="8" t="str">
        <f>'[1]Financial Offer'!$E$10</f>
        <v>Turnouts &amp; Accessories</v>
      </c>
      <c r="E2046" s="9" t="s">
        <v>4212</v>
      </c>
      <c r="F2046" s="10" t="s">
        <v>12</v>
      </c>
      <c r="G2046" s="22" t="s">
        <v>4213</v>
      </c>
      <c r="H2046" s="10">
        <v>1</v>
      </c>
      <c r="I2046" s="9" t="s">
        <v>4215</v>
      </c>
      <c r="J2046" s="25">
        <v>238</v>
      </c>
      <c r="K2046" s="11">
        <f>'[1]Financial Offer'!$F$10</f>
        <v>0.4</v>
      </c>
      <c r="L2046" s="12">
        <f t="shared" si="31"/>
        <v>142.79999999999998</v>
      </c>
      <c r="M2046" s="13" t="s">
        <v>14</v>
      </c>
    </row>
    <row r="2047" spans="1:13" ht="114.75" x14ac:dyDescent="0.25">
      <c r="A2047" s="7" t="str">
        <f>[1]Instructions!$B$4</f>
        <v>Lion First Responder PPE, Inc</v>
      </c>
      <c r="B2047" s="7" t="str">
        <f>'[1]Financial Offer'!$A$10</f>
        <v>Lot 4 - Firefighting Turnout Gear</v>
      </c>
      <c r="C2047" s="8" t="str">
        <f>'[1]Financial Offer'!$C$10</f>
        <v>Lion First Responder PPE, Inc</v>
      </c>
      <c r="D2047" s="8" t="str">
        <f>'[1]Financial Offer'!$E$10</f>
        <v>Turnouts &amp; Accessories</v>
      </c>
      <c r="E2047" s="9" t="s">
        <v>4216</v>
      </c>
      <c r="F2047" s="10" t="s">
        <v>12</v>
      </c>
      <c r="G2047" s="22" t="s">
        <v>4217</v>
      </c>
      <c r="H2047" s="10">
        <v>1</v>
      </c>
      <c r="I2047" s="9" t="s">
        <v>4218</v>
      </c>
      <c r="J2047" s="25">
        <v>148</v>
      </c>
      <c r="K2047" s="11">
        <f>'[1]Financial Offer'!$F$10</f>
        <v>0.4</v>
      </c>
      <c r="L2047" s="12">
        <f t="shared" si="31"/>
        <v>88.8</v>
      </c>
      <c r="M2047" s="13" t="s">
        <v>14</v>
      </c>
    </row>
    <row r="2048" spans="1:13" ht="114.75" x14ac:dyDescent="0.25">
      <c r="A2048" s="7" t="str">
        <f>[1]Instructions!$B$4</f>
        <v>Lion First Responder PPE, Inc</v>
      </c>
      <c r="B2048" s="7" t="str">
        <f>'[1]Financial Offer'!$A$10</f>
        <v>Lot 4 - Firefighting Turnout Gear</v>
      </c>
      <c r="C2048" s="8" t="str">
        <f>'[1]Financial Offer'!$C$10</f>
        <v>Lion First Responder PPE, Inc</v>
      </c>
      <c r="D2048" s="8" t="str">
        <f>'[1]Financial Offer'!$E$10</f>
        <v>Turnouts &amp; Accessories</v>
      </c>
      <c r="E2048" s="9" t="s">
        <v>4216</v>
      </c>
      <c r="F2048" s="10" t="s">
        <v>12</v>
      </c>
      <c r="G2048" s="22" t="s">
        <v>4217</v>
      </c>
      <c r="H2048" s="10">
        <v>1</v>
      </c>
      <c r="I2048" s="9" t="s">
        <v>4219</v>
      </c>
      <c r="J2048" s="25">
        <v>180</v>
      </c>
      <c r="K2048" s="11">
        <f>'[1]Financial Offer'!$F$10</f>
        <v>0.4</v>
      </c>
      <c r="L2048" s="12">
        <f t="shared" si="31"/>
        <v>108</v>
      </c>
      <c r="M2048" s="13" t="s">
        <v>14</v>
      </c>
    </row>
    <row r="2049" spans="1:13" ht="89.25" x14ac:dyDescent="0.25">
      <c r="A2049" s="7" t="str">
        <f>[1]Instructions!$B$4</f>
        <v>Lion First Responder PPE, Inc</v>
      </c>
      <c r="B2049" s="7" t="str">
        <f>'[1]Financial Offer'!$A$10</f>
        <v>Lot 4 - Firefighting Turnout Gear</v>
      </c>
      <c r="C2049" s="8" t="str">
        <f>'[1]Financial Offer'!$C$10</f>
        <v>Lion First Responder PPE, Inc</v>
      </c>
      <c r="D2049" s="8" t="str">
        <f>'[1]Financial Offer'!$E$10</f>
        <v>Turnouts &amp; Accessories</v>
      </c>
      <c r="E2049" s="9" t="s">
        <v>4220</v>
      </c>
      <c r="F2049" s="10" t="s">
        <v>12</v>
      </c>
      <c r="G2049" s="22" t="s">
        <v>4221</v>
      </c>
      <c r="H2049" s="10">
        <v>1</v>
      </c>
      <c r="I2049" s="9" t="s">
        <v>4222</v>
      </c>
      <c r="J2049" s="25">
        <v>171</v>
      </c>
      <c r="K2049" s="11">
        <f>'[1]Financial Offer'!$F$10</f>
        <v>0.4</v>
      </c>
      <c r="L2049" s="12">
        <f t="shared" si="31"/>
        <v>102.6</v>
      </c>
      <c r="M2049" s="13" t="s">
        <v>14</v>
      </c>
    </row>
    <row r="2050" spans="1:13" ht="89.25" x14ac:dyDescent="0.25">
      <c r="A2050" s="7" t="str">
        <f>[1]Instructions!$B$4</f>
        <v>Lion First Responder PPE, Inc</v>
      </c>
      <c r="B2050" s="7" t="str">
        <f>'[1]Financial Offer'!$A$10</f>
        <v>Lot 4 - Firefighting Turnout Gear</v>
      </c>
      <c r="C2050" s="8" t="str">
        <f>'[1]Financial Offer'!$C$10</f>
        <v>Lion First Responder PPE, Inc</v>
      </c>
      <c r="D2050" s="8" t="str">
        <f>'[1]Financial Offer'!$E$10</f>
        <v>Turnouts &amp; Accessories</v>
      </c>
      <c r="E2050" s="9" t="s">
        <v>4220</v>
      </c>
      <c r="F2050" s="10" t="s">
        <v>12</v>
      </c>
      <c r="G2050" s="22" t="s">
        <v>4221</v>
      </c>
      <c r="H2050" s="10">
        <v>1</v>
      </c>
      <c r="I2050" s="9" t="s">
        <v>4223</v>
      </c>
      <c r="J2050" s="25">
        <v>232</v>
      </c>
      <c r="K2050" s="11">
        <f>'[1]Financial Offer'!$F$10</f>
        <v>0.4</v>
      </c>
      <c r="L2050" s="12">
        <f t="shared" si="31"/>
        <v>139.19999999999999</v>
      </c>
      <c r="M2050" s="13" t="s">
        <v>14</v>
      </c>
    </row>
    <row r="2051" spans="1:13" ht="38.25" x14ac:dyDescent="0.25">
      <c r="A2051" s="7" t="str">
        <f>[1]Instructions!$B$4</f>
        <v>Lion First Responder PPE, Inc</v>
      </c>
      <c r="B2051" s="7" t="str">
        <f>'[1]Financial Offer'!$A$10</f>
        <v>Lot 4 - Firefighting Turnout Gear</v>
      </c>
      <c r="C2051" s="8" t="str">
        <f>'[1]Financial Offer'!$C$10</f>
        <v>Lion First Responder PPE, Inc</v>
      </c>
      <c r="D2051" s="8" t="str">
        <f>'[1]Financial Offer'!$E$10</f>
        <v>Turnouts &amp; Accessories</v>
      </c>
      <c r="E2051" s="9" t="s">
        <v>4224</v>
      </c>
      <c r="F2051" s="10" t="s">
        <v>12</v>
      </c>
      <c r="G2051" s="22" t="s">
        <v>4225</v>
      </c>
      <c r="H2051" s="10">
        <v>1</v>
      </c>
      <c r="I2051" s="9" t="s">
        <v>4226</v>
      </c>
      <c r="J2051" s="25">
        <v>115</v>
      </c>
      <c r="K2051" s="11">
        <f>'[1]Financial Offer'!$F$10</f>
        <v>0.4</v>
      </c>
      <c r="L2051" s="12">
        <f t="shared" ref="L2051:L2114" si="32">J2051*(1-K2051)</f>
        <v>69</v>
      </c>
      <c r="M2051" s="13" t="s">
        <v>14</v>
      </c>
    </row>
    <row r="2052" spans="1:13" ht="38.25" x14ac:dyDescent="0.25">
      <c r="A2052" s="7" t="str">
        <f>[1]Instructions!$B$4</f>
        <v>Lion First Responder PPE, Inc</v>
      </c>
      <c r="B2052" s="7" t="str">
        <f>'[1]Financial Offer'!$A$10</f>
        <v>Lot 4 - Firefighting Turnout Gear</v>
      </c>
      <c r="C2052" s="8" t="str">
        <f>'[1]Financial Offer'!$C$10</f>
        <v>Lion First Responder PPE, Inc</v>
      </c>
      <c r="D2052" s="8" t="str">
        <f>'[1]Financial Offer'!$E$10</f>
        <v>Turnouts &amp; Accessories</v>
      </c>
      <c r="E2052" s="9" t="s">
        <v>4224</v>
      </c>
      <c r="F2052" s="10" t="s">
        <v>12</v>
      </c>
      <c r="G2052" s="22" t="s">
        <v>4225</v>
      </c>
      <c r="H2052" s="10">
        <v>1</v>
      </c>
      <c r="I2052" s="9" t="s">
        <v>4227</v>
      </c>
      <c r="J2052" s="25">
        <v>151</v>
      </c>
      <c r="K2052" s="11">
        <f>'[1]Financial Offer'!$F$10</f>
        <v>0.4</v>
      </c>
      <c r="L2052" s="12">
        <f t="shared" si="32"/>
        <v>90.6</v>
      </c>
      <c r="M2052" s="13" t="s">
        <v>14</v>
      </c>
    </row>
    <row r="2053" spans="1:13" ht="204" x14ac:dyDescent="0.25">
      <c r="A2053" s="7" t="str">
        <f>[1]Instructions!$B$4</f>
        <v>Lion First Responder PPE, Inc</v>
      </c>
      <c r="B2053" s="7" t="str">
        <f>'[1]Financial Offer'!$A$10</f>
        <v>Lot 4 - Firefighting Turnout Gear</v>
      </c>
      <c r="C2053" s="8" t="str">
        <f>'[1]Financial Offer'!$C$10</f>
        <v>Lion First Responder PPE, Inc</v>
      </c>
      <c r="D2053" s="8" t="str">
        <f>'[1]Financial Offer'!$E$10</f>
        <v>Turnouts &amp; Accessories</v>
      </c>
      <c r="E2053" s="9" t="s">
        <v>4228</v>
      </c>
      <c r="F2053" s="10" t="s">
        <v>12</v>
      </c>
      <c r="G2053" s="22" t="s">
        <v>4229</v>
      </c>
      <c r="H2053" s="10">
        <v>1</v>
      </c>
      <c r="I2053" s="9" t="s">
        <v>4230</v>
      </c>
      <c r="J2053" s="25">
        <v>193</v>
      </c>
      <c r="K2053" s="11">
        <f>'[1]Financial Offer'!$F$10</f>
        <v>0.4</v>
      </c>
      <c r="L2053" s="12">
        <f t="shared" si="32"/>
        <v>115.8</v>
      </c>
      <c r="M2053" s="13" t="s">
        <v>14</v>
      </c>
    </row>
    <row r="2054" spans="1:13" ht="204" x14ac:dyDescent="0.25">
      <c r="A2054" s="7" t="str">
        <f>[1]Instructions!$B$4</f>
        <v>Lion First Responder PPE, Inc</v>
      </c>
      <c r="B2054" s="7" t="str">
        <f>'[1]Financial Offer'!$A$10</f>
        <v>Lot 4 - Firefighting Turnout Gear</v>
      </c>
      <c r="C2054" s="8" t="str">
        <f>'[1]Financial Offer'!$C$10</f>
        <v>Lion First Responder PPE, Inc</v>
      </c>
      <c r="D2054" s="8" t="str">
        <f>'[1]Financial Offer'!$E$10</f>
        <v>Turnouts &amp; Accessories</v>
      </c>
      <c r="E2054" s="9" t="s">
        <v>4228</v>
      </c>
      <c r="F2054" s="10" t="s">
        <v>12</v>
      </c>
      <c r="G2054" s="22" t="s">
        <v>4229</v>
      </c>
      <c r="H2054" s="10">
        <v>1</v>
      </c>
      <c r="I2054" s="9" t="s">
        <v>4231</v>
      </c>
      <c r="J2054" s="25">
        <v>277</v>
      </c>
      <c r="K2054" s="11">
        <f>'[1]Financial Offer'!$F$10</f>
        <v>0.4</v>
      </c>
      <c r="L2054" s="12">
        <f t="shared" si="32"/>
        <v>166.2</v>
      </c>
      <c r="M2054" s="13" t="s">
        <v>14</v>
      </c>
    </row>
    <row r="2055" spans="1:13" ht="38.25" x14ac:dyDescent="0.25">
      <c r="A2055" s="7" t="str">
        <f>[1]Instructions!$B$4</f>
        <v>Lion First Responder PPE, Inc</v>
      </c>
      <c r="B2055" s="7" t="str">
        <f>'[1]Financial Offer'!$A$10</f>
        <v>Lot 4 - Firefighting Turnout Gear</v>
      </c>
      <c r="C2055" s="8" t="str">
        <f>'[1]Financial Offer'!$C$10</f>
        <v>Lion First Responder PPE, Inc</v>
      </c>
      <c r="D2055" s="8" t="str">
        <f>'[1]Financial Offer'!$E$10</f>
        <v>Turnouts &amp; Accessories</v>
      </c>
      <c r="E2055" s="9" t="s">
        <v>4232</v>
      </c>
      <c r="F2055" s="10" t="s">
        <v>12</v>
      </c>
      <c r="G2055" s="22" t="s">
        <v>4233</v>
      </c>
      <c r="H2055" s="10">
        <v>1</v>
      </c>
      <c r="I2055" s="9" t="s">
        <v>4234</v>
      </c>
      <c r="J2055" s="25">
        <v>123</v>
      </c>
      <c r="K2055" s="11">
        <f>'[1]Financial Offer'!$F$10</f>
        <v>0.4</v>
      </c>
      <c r="L2055" s="12">
        <f t="shared" si="32"/>
        <v>73.8</v>
      </c>
      <c r="M2055" s="13" t="s">
        <v>14</v>
      </c>
    </row>
    <row r="2056" spans="1:13" ht="38.25" x14ac:dyDescent="0.25">
      <c r="A2056" s="7" t="str">
        <f>[1]Instructions!$B$4</f>
        <v>Lion First Responder PPE, Inc</v>
      </c>
      <c r="B2056" s="7" t="str">
        <f>'[1]Financial Offer'!$A$10</f>
        <v>Lot 4 - Firefighting Turnout Gear</v>
      </c>
      <c r="C2056" s="8" t="str">
        <f>'[1]Financial Offer'!$C$10</f>
        <v>Lion First Responder PPE, Inc</v>
      </c>
      <c r="D2056" s="8" t="str">
        <f>'[1]Financial Offer'!$E$10</f>
        <v>Turnouts &amp; Accessories</v>
      </c>
      <c r="E2056" s="9" t="s">
        <v>4232</v>
      </c>
      <c r="F2056" s="10" t="s">
        <v>12</v>
      </c>
      <c r="G2056" s="22" t="s">
        <v>4233</v>
      </c>
      <c r="H2056" s="10">
        <v>1</v>
      </c>
      <c r="I2056" s="9" t="s">
        <v>4235</v>
      </c>
      <c r="J2056" s="25">
        <v>156</v>
      </c>
      <c r="K2056" s="11">
        <f>'[1]Financial Offer'!$F$10</f>
        <v>0.4</v>
      </c>
      <c r="L2056" s="12">
        <f t="shared" si="32"/>
        <v>93.6</v>
      </c>
      <c r="M2056" s="13" t="s">
        <v>14</v>
      </c>
    </row>
    <row r="2057" spans="1:13" ht="76.5" x14ac:dyDescent="0.25">
      <c r="A2057" s="7" t="str">
        <f>[1]Instructions!$B$4</f>
        <v>Lion First Responder PPE, Inc</v>
      </c>
      <c r="B2057" s="7" t="str">
        <f>'[1]Financial Offer'!$A$10</f>
        <v>Lot 4 - Firefighting Turnout Gear</v>
      </c>
      <c r="C2057" s="8" t="str">
        <f>'[1]Financial Offer'!$C$10</f>
        <v>Lion First Responder PPE, Inc</v>
      </c>
      <c r="D2057" s="8" t="str">
        <f>'[1]Financial Offer'!$E$10</f>
        <v>Turnouts &amp; Accessories</v>
      </c>
      <c r="E2057" s="9" t="s">
        <v>4236</v>
      </c>
      <c r="F2057" s="10" t="s">
        <v>12</v>
      </c>
      <c r="G2057" s="22" t="s">
        <v>4237</v>
      </c>
      <c r="H2057" s="10">
        <v>1</v>
      </c>
      <c r="I2057" s="9" t="s">
        <v>4238</v>
      </c>
      <c r="J2057" s="25">
        <v>157</v>
      </c>
      <c r="K2057" s="11">
        <f>'[1]Financial Offer'!$F$10</f>
        <v>0.4</v>
      </c>
      <c r="L2057" s="12">
        <f t="shared" si="32"/>
        <v>94.2</v>
      </c>
      <c r="M2057" s="13" t="s">
        <v>14</v>
      </c>
    </row>
    <row r="2058" spans="1:13" ht="76.5" x14ac:dyDescent="0.25">
      <c r="A2058" s="7" t="str">
        <f>[1]Instructions!$B$4</f>
        <v>Lion First Responder PPE, Inc</v>
      </c>
      <c r="B2058" s="7" t="str">
        <f>'[1]Financial Offer'!$A$10</f>
        <v>Lot 4 - Firefighting Turnout Gear</v>
      </c>
      <c r="C2058" s="8" t="str">
        <f>'[1]Financial Offer'!$C$10</f>
        <v>Lion First Responder PPE, Inc</v>
      </c>
      <c r="D2058" s="8" t="str">
        <f>'[1]Financial Offer'!$E$10</f>
        <v>Turnouts &amp; Accessories</v>
      </c>
      <c r="E2058" s="9" t="s">
        <v>4236</v>
      </c>
      <c r="F2058" s="10" t="s">
        <v>12</v>
      </c>
      <c r="G2058" s="22" t="s">
        <v>4237</v>
      </c>
      <c r="H2058" s="10">
        <v>1</v>
      </c>
      <c r="I2058" s="9" t="s">
        <v>4239</v>
      </c>
      <c r="J2058" s="25">
        <v>187</v>
      </c>
      <c r="K2058" s="11">
        <f>'[1]Financial Offer'!$F$10</f>
        <v>0.4</v>
      </c>
      <c r="L2058" s="12">
        <f t="shared" si="32"/>
        <v>112.2</v>
      </c>
      <c r="M2058" s="13" t="s">
        <v>14</v>
      </c>
    </row>
    <row r="2059" spans="1:13" ht="76.5" x14ac:dyDescent="0.25">
      <c r="A2059" s="7" t="str">
        <f>[1]Instructions!$B$4</f>
        <v>Lion First Responder PPE, Inc</v>
      </c>
      <c r="B2059" s="7" t="str">
        <f>'[1]Financial Offer'!$A$10</f>
        <v>Lot 4 - Firefighting Turnout Gear</v>
      </c>
      <c r="C2059" s="8" t="str">
        <f>'[1]Financial Offer'!$C$10</f>
        <v>Lion First Responder PPE, Inc</v>
      </c>
      <c r="D2059" s="8" t="str">
        <f>'[1]Financial Offer'!$E$10</f>
        <v>Turnouts &amp; Accessories</v>
      </c>
      <c r="E2059" s="9" t="s">
        <v>4240</v>
      </c>
      <c r="F2059" s="10" t="s">
        <v>12</v>
      </c>
      <c r="G2059" s="22" t="s">
        <v>4241</v>
      </c>
      <c r="H2059" s="10">
        <v>1</v>
      </c>
      <c r="I2059" s="9" t="s">
        <v>4242</v>
      </c>
      <c r="J2059" s="25">
        <v>186</v>
      </c>
      <c r="K2059" s="11">
        <f>'[1]Financial Offer'!$F$10</f>
        <v>0.4</v>
      </c>
      <c r="L2059" s="12">
        <f t="shared" si="32"/>
        <v>111.6</v>
      </c>
      <c r="M2059" s="13" t="s">
        <v>14</v>
      </c>
    </row>
    <row r="2060" spans="1:13" ht="76.5" x14ac:dyDescent="0.25">
      <c r="A2060" s="7" t="str">
        <f>[1]Instructions!$B$4</f>
        <v>Lion First Responder PPE, Inc</v>
      </c>
      <c r="B2060" s="7" t="str">
        <f>'[1]Financial Offer'!$A$10</f>
        <v>Lot 4 - Firefighting Turnout Gear</v>
      </c>
      <c r="C2060" s="8" t="str">
        <f>'[1]Financial Offer'!$C$10</f>
        <v>Lion First Responder PPE, Inc</v>
      </c>
      <c r="D2060" s="8" t="str">
        <f>'[1]Financial Offer'!$E$10</f>
        <v>Turnouts &amp; Accessories</v>
      </c>
      <c r="E2060" s="9" t="s">
        <v>4240</v>
      </c>
      <c r="F2060" s="10" t="s">
        <v>12</v>
      </c>
      <c r="G2060" s="22" t="s">
        <v>4241</v>
      </c>
      <c r="H2060" s="10">
        <v>1</v>
      </c>
      <c r="I2060" s="9" t="s">
        <v>4243</v>
      </c>
      <c r="J2060" s="25">
        <v>218</v>
      </c>
      <c r="K2060" s="11">
        <f>'[1]Financial Offer'!$F$10</f>
        <v>0.4</v>
      </c>
      <c r="L2060" s="12">
        <f t="shared" si="32"/>
        <v>130.79999999999998</v>
      </c>
      <c r="M2060" s="13" t="s">
        <v>14</v>
      </c>
    </row>
    <row r="2061" spans="1:13" ht="76.5" x14ac:dyDescent="0.25">
      <c r="A2061" s="7" t="str">
        <f>[1]Instructions!$B$4</f>
        <v>Lion First Responder PPE, Inc</v>
      </c>
      <c r="B2061" s="7" t="str">
        <f>'[1]Financial Offer'!$A$10</f>
        <v>Lot 4 - Firefighting Turnout Gear</v>
      </c>
      <c r="C2061" s="8" t="str">
        <f>'[1]Financial Offer'!$C$10</f>
        <v>Lion First Responder PPE, Inc</v>
      </c>
      <c r="D2061" s="8" t="str">
        <f>'[1]Financial Offer'!$E$10</f>
        <v>Turnouts &amp; Accessories</v>
      </c>
      <c r="E2061" s="9" t="s">
        <v>4244</v>
      </c>
      <c r="F2061" s="10" t="s">
        <v>12</v>
      </c>
      <c r="G2061" s="22" t="s">
        <v>4245</v>
      </c>
      <c r="H2061" s="10">
        <v>1</v>
      </c>
      <c r="I2061" s="9" t="s">
        <v>4246</v>
      </c>
      <c r="J2061" s="25">
        <v>177</v>
      </c>
      <c r="K2061" s="11">
        <f>'[1]Financial Offer'!$F$10</f>
        <v>0.4</v>
      </c>
      <c r="L2061" s="12">
        <f t="shared" si="32"/>
        <v>106.2</v>
      </c>
      <c r="M2061" s="13" t="s">
        <v>14</v>
      </c>
    </row>
    <row r="2062" spans="1:13" ht="76.5" x14ac:dyDescent="0.25">
      <c r="A2062" s="7" t="str">
        <f>[1]Instructions!$B$4</f>
        <v>Lion First Responder PPE, Inc</v>
      </c>
      <c r="B2062" s="7" t="str">
        <f>'[1]Financial Offer'!$A$10</f>
        <v>Lot 4 - Firefighting Turnout Gear</v>
      </c>
      <c r="C2062" s="8" t="str">
        <f>'[1]Financial Offer'!$C$10</f>
        <v>Lion First Responder PPE, Inc</v>
      </c>
      <c r="D2062" s="8" t="str">
        <f>'[1]Financial Offer'!$E$10</f>
        <v>Turnouts &amp; Accessories</v>
      </c>
      <c r="E2062" s="9" t="s">
        <v>4244</v>
      </c>
      <c r="F2062" s="10" t="s">
        <v>12</v>
      </c>
      <c r="G2062" s="22" t="s">
        <v>4245</v>
      </c>
      <c r="H2062" s="10">
        <v>1</v>
      </c>
      <c r="I2062" s="9" t="s">
        <v>4247</v>
      </c>
      <c r="J2062" s="25">
        <v>200</v>
      </c>
      <c r="K2062" s="11">
        <f>'[1]Financial Offer'!$F$10</f>
        <v>0.4</v>
      </c>
      <c r="L2062" s="12">
        <f t="shared" si="32"/>
        <v>120</v>
      </c>
      <c r="M2062" s="13" t="s">
        <v>14</v>
      </c>
    </row>
    <row r="2063" spans="1:13" ht="38.25" x14ac:dyDescent="0.25">
      <c r="A2063" s="7" t="str">
        <f>[1]Instructions!$B$4</f>
        <v>Lion First Responder PPE, Inc</v>
      </c>
      <c r="B2063" s="7" t="str">
        <f>'[1]Financial Offer'!$A$10</f>
        <v>Lot 4 - Firefighting Turnout Gear</v>
      </c>
      <c r="C2063" s="8" t="str">
        <f>'[1]Financial Offer'!$C$10</f>
        <v>Lion First Responder PPE, Inc</v>
      </c>
      <c r="D2063" s="8" t="str">
        <f>'[1]Financial Offer'!$E$10</f>
        <v>Turnouts &amp; Accessories</v>
      </c>
      <c r="E2063" s="9" t="s">
        <v>4248</v>
      </c>
      <c r="F2063" s="10" t="s">
        <v>12</v>
      </c>
      <c r="G2063" s="22" t="s">
        <v>4249</v>
      </c>
      <c r="H2063" s="10">
        <v>1</v>
      </c>
      <c r="I2063" s="9" t="s">
        <v>4250</v>
      </c>
      <c r="J2063" s="25">
        <v>142</v>
      </c>
      <c r="K2063" s="11">
        <f>'[1]Financial Offer'!$F$10</f>
        <v>0.4</v>
      </c>
      <c r="L2063" s="12">
        <f t="shared" si="32"/>
        <v>85.2</v>
      </c>
      <c r="M2063" s="13" t="s">
        <v>14</v>
      </c>
    </row>
    <row r="2064" spans="1:13" ht="38.25" x14ac:dyDescent="0.25">
      <c r="A2064" s="7" t="str">
        <f>[1]Instructions!$B$4</f>
        <v>Lion First Responder PPE, Inc</v>
      </c>
      <c r="B2064" s="7" t="str">
        <f>'[1]Financial Offer'!$A$10</f>
        <v>Lot 4 - Firefighting Turnout Gear</v>
      </c>
      <c r="C2064" s="8" t="str">
        <f>'[1]Financial Offer'!$C$10</f>
        <v>Lion First Responder PPE, Inc</v>
      </c>
      <c r="D2064" s="8" t="str">
        <f>'[1]Financial Offer'!$E$10</f>
        <v>Turnouts &amp; Accessories</v>
      </c>
      <c r="E2064" s="9" t="s">
        <v>4248</v>
      </c>
      <c r="F2064" s="10" t="s">
        <v>12</v>
      </c>
      <c r="G2064" s="22" t="s">
        <v>4249</v>
      </c>
      <c r="H2064" s="10">
        <v>1</v>
      </c>
      <c r="I2064" s="9" t="s">
        <v>4251</v>
      </c>
      <c r="J2064" s="25">
        <v>185</v>
      </c>
      <c r="K2064" s="11">
        <f>'[1]Financial Offer'!$F$10</f>
        <v>0.4</v>
      </c>
      <c r="L2064" s="12">
        <f t="shared" si="32"/>
        <v>111</v>
      </c>
      <c r="M2064" s="13" t="s">
        <v>14</v>
      </c>
    </row>
    <row r="2065" spans="1:13" ht="38.25" x14ac:dyDescent="0.25">
      <c r="A2065" s="7" t="str">
        <f>[1]Instructions!$B$4</f>
        <v>Lion First Responder PPE, Inc</v>
      </c>
      <c r="B2065" s="7" t="str">
        <f>'[1]Financial Offer'!$A$10</f>
        <v>Lot 4 - Firefighting Turnout Gear</v>
      </c>
      <c r="C2065" s="8" t="str">
        <f>'[1]Financial Offer'!$C$10</f>
        <v>Lion First Responder PPE, Inc</v>
      </c>
      <c r="D2065" s="8" t="str">
        <f>'[1]Financial Offer'!$E$10</f>
        <v>Turnouts &amp; Accessories</v>
      </c>
      <c r="E2065" s="9" t="s">
        <v>4252</v>
      </c>
      <c r="F2065" s="10" t="s">
        <v>12</v>
      </c>
      <c r="G2065" s="22" t="s">
        <v>4253</v>
      </c>
      <c r="H2065" s="10">
        <v>1</v>
      </c>
      <c r="I2065" s="9" t="s">
        <v>4254</v>
      </c>
      <c r="J2065" s="25">
        <v>140</v>
      </c>
      <c r="K2065" s="11">
        <f>'[1]Financial Offer'!$F$10</f>
        <v>0.4</v>
      </c>
      <c r="L2065" s="12">
        <f t="shared" si="32"/>
        <v>84</v>
      </c>
      <c r="M2065" s="13" t="s">
        <v>14</v>
      </c>
    </row>
    <row r="2066" spans="1:13" ht="38.25" x14ac:dyDescent="0.25">
      <c r="A2066" s="7" t="str">
        <f>[1]Instructions!$B$4</f>
        <v>Lion First Responder PPE, Inc</v>
      </c>
      <c r="B2066" s="7" t="str">
        <f>'[1]Financial Offer'!$A$10</f>
        <v>Lot 4 - Firefighting Turnout Gear</v>
      </c>
      <c r="C2066" s="8" t="str">
        <f>'[1]Financial Offer'!$C$10</f>
        <v>Lion First Responder PPE, Inc</v>
      </c>
      <c r="D2066" s="8" t="str">
        <f>'[1]Financial Offer'!$E$10</f>
        <v>Turnouts &amp; Accessories</v>
      </c>
      <c r="E2066" s="9" t="s">
        <v>4252</v>
      </c>
      <c r="F2066" s="10" t="s">
        <v>12</v>
      </c>
      <c r="G2066" s="22" t="s">
        <v>4253</v>
      </c>
      <c r="H2066" s="10">
        <v>1</v>
      </c>
      <c r="I2066" s="9" t="s">
        <v>4255</v>
      </c>
      <c r="J2066" s="25">
        <v>180</v>
      </c>
      <c r="K2066" s="11">
        <f>'[1]Financial Offer'!$F$10</f>
        <v>0.4</v>
      </c>
      <c r="L2066" s="12">
        <f t="shared" si="32"/>
        <v>108</v>
      </c>
      <c r="M2066" s="13" t="s">
        <v>14</v>
      </c>
    </row>
    <row r="2067" spans="1:13" ht="51" x14ac:dyDescent="0.25">
      <c r="A2067" s="7" t="str">
        <f>[1]Instructions!$B$4</f>
        <v>Lion First Responder PPE, Inc</v>
      </c>
      <c r="B2067" s="7" t="str">
        <f>'[1]Financial Offer'!$A$10</f>
        <v>Lot 4 - Firefighting Turnout Gear</v>
      </c>
      <c r="C2067" s="8" t="str">
        <f>'[1]Financial Offer'!$C$10</f>
        <v>Lion First Responder PPE, Inc</v>
      </c>
      <c r="D2067" s="8" t="str">
        <f>'[1]Financial Offer'!$E$10</f>
        <v>Turnouts &amp; Accessories</v>
      </c>
      <c r="E2067" s="9" t="s">
        <v>4256</v>
      </c>
      <c r="F2067" s="10" t="s">
        <v>12</v>
      </c>
      <c r="G2067" s="22" t="s">
        <v>4257</v>
      </c>
      <c r="H2067" s="10">
        <v>1</v>
      </c>
      <c r="I2067" s="9" t="s">
        <v>4258</v>
      </c>
      <c r="J2067" s="25">
        <v>140</v>
      </c>
      <c r="K2067" s="11">
        <f>'[1]Financial Offer'!$F$10</f>
        <v>0.4</v>
      </c>
      <c r="L2067" s="12">
        <f t="shared" si="32"/>
        <v>84</v>
      </c>
      <c r="M2067" s="13" t="s">
        <v>14</v>
      </c>
    </row>
    <row r="2068" spans="1:13" ht="51" x14ac:dyDescent="0.25">
      <c r="A2068" s="7" t="str">
        <f>[1]Instructions!$B$4</f>
        <v>Lion First Responder PPE, Inc</v>
      </c>
      <c r="B2068" s="7" t="str">
        <f>'[1]Financial Offer'!$A$10</f>
        <v>Lot 4 - Firefighting Turnout Gear</v>
      </c>
      <c r="C2068" s="8" t="str">
        <f>'[1]Financial Offer'!$C$10</f>
        <v>Lion First Responder PPE, Inc</v>
      </c>
      <c r="D2068" s="8" t="str">
        <f>'[1]Financial Offer'!$E$10</f>
        <v>Turnouts &amp; Accessories</v>
      </c>
      <c r="E2068" s="9" t="s">
        <v>4256</v>
      </c>
      <c r="F2068" s="10" t="s">
        <v>12</v>
      </c>
      <c r="G2068" s="22" t="s">
        <v>4257</v>
      </c>
      <c r="H2068" s="10">
        <v>1</v>
      </c>
      <c r="I2068" s="9" t="s">
        <v>4259</v>
      </c>
      <c r="J2068" s="25">
        <v>180</v>
      </c>
      <c r="K2068" s="11">
        <f>'[1]Financial Offer'!$F$10</f>
        <v>0.4</v>
      </c>
      <c r="L2068" s="12">
        <f t="shared" si="32"/>
        <v>108</v>
      </c>
      <c r="M2068" s="13" t="s">
        <v>14</v>
      </c>
    </row>
    <row r="2069" spans="1:13" ht="63.75" x14ac:dyDescent="0.25">
      <c r="A2069" s="7" t="str">
        <f>[1]Instructions!$B$4</f>
        <v>Lion First Responder PPE, Inc</v>
      </c>
      <c r="B2069" s="7" t="str">
        <f>'[1]Financial Offer'!$A$10</f>
        <v>Lot 4 - Firefighting Turnout Gear</v>
      </c>
      <c r="C2069" s="8" t="str">
        <f>'[1]Financial Offer'!$C$10</f>
        <v>Lion First Responder PPE, Inc</v>
      </c>
      <c r="D2069" s="8" t="str">
        <f>'[1]Financial Offer'!$E$10</f>
        <v>Turnouts &amp; Accessories</v>
      </c>
      <c r="E2069" s="9" t="s">
        <v>4260</v>
      </c>
      <c r="F2069" s="10" t="s">
        <v>12</v>
      </c>
      <c r="G2069" s="22" t="s">
        <v>4261</v>
      </c>
      <c r="H2069" s="10">
        <v>1</v>
      </c>
      <c r="I2069" s="9" t="s">
        <v>4262</v>
      </c>
      <c r="J2069" s="25">
        <v>142</v>
      </c>
      <c r="K2069" s="11">
        <f>'[1]Financial Offer'!$F$10</f>
        <v>0.4</v>
      </c>
      <c r="L2069" s="12">
        <f t="shared" si="32"/>
        <v>85.2</v>
      </c>
      <c r="M2069" s="13" t="s">
        <v>14</v>
      </c>
    </row>
    <row r="2070" spans="1:13" ht="63.75" x14ac:dyDescent="0.25">
      <c r="A2070" s="7" t="str">
        <f>[1]Instructions!$B$4</f>
        <v>Lion First Responder PPE, Inc</v>
      </c>
      <c r="B2070" s="7" t="str">
        <f>'[1]Financial Offer'!$A$10</f>
        <v>Lot 4 - Firefighting Turnout Gear</v>
      </c>
      <c r="C2070" s="8" t="str">
        <f>'[1]Financial Offer'!$C$10</f>
        <v>Lion First Responder PPE, Inc</v>
      </c>
      <c r="D2070" s="8" t="str">
        <f>'[1]Financial Offer'!$E$10</f>
        <v>Turnouts &amp; Accessories</v>
      </c>
      <c r="E2070" s="9" t="s">
        <v>4260</v>
      </c>
      <c r="F2070" s="10" t="s">
        <v>12</v>
      </c>
      <c r="G2070" s="22" t="s">
        <v>4261</v>
      </c>
      <c r="H2070" s="10">
        <v>1</v>
      </c>
      <c r="I2070" s="9" t="s">
        <v>4263</v>
      </c>
      <c r="J2070" s="25">
        <v>180</v>
      </c>
      <c r="K2070" s="11">
        <f>'[1]Financial Offer'!$F$10</f>
        <v>0.4</v>
      </c>
      <c r="L2070" s="12">
        <f t="shared" si="32"/>
        <v>108</v>
      </c>
      <c r="M2070" s="13" t="s">
        <v>14</v>
      </c>
    </row>
    <row r="2071" spans="1:13" ht="114.75" x14ac:dyDescent="0.25">
      <c r="A2071" s="7" t="str">
        <f>[1]Instructions!$B$4</f>
        <v>Lion First Responder PPE, Inc</v>
      </c>
      <c r="B2071" s="7" t="str">
        <f>'[1]Financial Offer'!$A$10</f>
        <v>Lot 4 - Firefighting Turnout Gear</v>
      </c>
      <c r="C2071" s="8" t="str">
        <f>'[1]Financial Offer'!$C$10</f>
        <v>Lion First Responder PPE, Inc</v>
      </c>
      <c r="D2071" s="8" t="str">
        <f>'[1]Financial Offer'!$E$10</f>
        <v>Turnouts &amp; Accessories</v>
      </c>
      <c r="E2071" s="9" t="s">
        <v>4264</v>
      </c>
      <c r="F2071" s="10" t="s">
        <v>12</v>
      </c>
      <c r="G2071" s="22" t="s">
        <v>4265</v>
      </c>
      <c r="H2071" s="10">
        <v>1</v>
      </c>
      <c r="I2071" s="9" t="s">
        <v>4266</v>
      </c>
      <c r="J2071" s="25">
        <v>185</v>
      </c>
      <c r="K2071" s="11">
        <f>'[1]Financial Offer'!$F$10</f>
        <v>0.4</v>
      </c>
      <c r="L2071" s="12">
        <f t="shared" si="32"/>
        <v>111</v>
      </c>
      <c r="M2071" s="13" t="s">
        <v>14</v>
      </c>
    </row>
    <row r="2072" spans="1:13" ht="114.75" x14ac:dyDescent="0.25">
      <c r="A2072" s="7" t="str">
        <f>[1]Instructions!$B$4</f>
        <v>Lion First Responder PPE, Inc</v>
      </c>
      <c r="B2072" s="7" t="str">
        <f>'[1]Financial Offer'!$A$10</f>
        <v>Lot 4 - Firefighting Turnout Gear</v>
      </c>
      <c r="C2072" s="8" t="str">
        <f>'[1]Financial Offer'!$C$10</f>
        <v>Lion First Responder PPE, Inc</v>
      </c>
      <c r="D2072" s="8" t="str">
        <f>'[1]Financial Offer'!$E$10</f>
        <v>Turnouts &amp; Accessories</v>
      </c>
      <c r="E2072" s="9" t="s">
        <v>4264</v>
      </c>
      <c r="F2072" s="10" t="s">
        <v>12</v>
      </c>
      <c r="G2072" s="22" t="s">
        <v>4265</v>
      </c>
      <c r="H2072" s="10">
        <v>1</v>
      </c>
      <c r="I2072" s="9" t="s">
        <v>4267</v>
      </c>
      <c r="J2072" s="25">
        <v>223</v>
      </c>
      <c r="K2072" s="11">
        <f>'[1]Financial Offer'!$F$10</f>
        <v>0.4</v>
      </c>
      <c r="L2072" s="12">
        <f t="shared" si="32"/>
        <v>133.79999999999998</v>
      </c>
      <c r="M2072" s="13" t="s">
        <v>14</v>
      </c>
    </row>
    <row r="2073" spans="1:13" ht="76.5" x14ac:dyDescent="0.25">
      <c r="A2073" s="7" t="str">
        <f>[1]Instructions!$B$4</f>
        <v>Lion First Responder PPE, Inc</v>
      </c>
      <c r="B2073" s="7" t="str">
        <f>'[1]Financial Offer'!$A$10</f>
        <v>Lot 4 - Firefighting Turnout Gear</v>
      </c>
      <c r="C2073" s="8" t="str">
        <f>'[1]Financial Offer'!$C$10</f>
        <v>Lion First Responder PPE, Inc</v>
      </c>
      <c r="D2073" s="8" t="str">
        <f>'[1]Financial Offer'!$E$10</f>
        <v>Turnouts &amp; Accessories</v>
      </c>
      <c r="E2073" s="9" t="s">
        <v>4268</v>
      </c>
      <c r="F2073" s="10" t="s">
        <v>12</v>
      </c>
      <c r="G2073" s="22" t="s">
        <v>4269</v>
      </c>
      <c r="H2073" s="10">
        <v>1</v>
      </c>
      <c r="I2073" s="9" t="s">
        <v>4270</v>
      </c>
      <c r="J2073" s="25">
        <v>185</v>
      </c>
      <c r="K2073" s="11">
        <f>'[1]Financial Offer'!$F$10</f>
        <v>0.4</v>
      </c>
      <c r="L2073" s="12">
        <f t="shared" si="32"/>
        <v>111</v>
      </c>
      <c r="M2073" s="13" t="s">
        <v>14</v>
      </c>
    </row>
    <row r="2074" spans="1:13" ht="76.5" x14ac:dyDescent="0.25">
      <c r="A2074" s="7" t="str">
        <f>[1]Instructions!$B$4</f>
        <v>Lion First Responder PPE, Inc</v>
      </c>
      <c r="B2074" s="7" t="str">
        <f>'[1]Financial Offer'!$A$10</f>
        <v>Lot 4 - Firefighting Turnout Gear</v>
      </c>
      <c r="C2074" s="8" t="str">
        <f>'[1]Financial Offer'!$C$10</f>
        <v>Lion First Responder PPE, Inc</v>
      </c>
      <c r="D2074" s="8" t="str">
        <f>'[1]Financial Offer'!$E$10</f>
        <v>Turnouts &amp; Accessories</v>
      </c>
      <c r="E2074" s="9" t="s">
        <v>4268</v>
      </c>
      <c r="F2074" s="10" t="s">
        <v>12</v>
      </c>
      <c r="G2074" s="22" t="s">
        <v>4269</v>
      </c>
      <c r="H2074" s="10">
        <v>1</v>
      </c>
      <c r="I2074" s="9" t="s">
        <v>4271</v>
      </c>
      <c r="J2074" s="25">
        <v>223</v>
      </c>
      <c r="K2074" s="11">
        <f>'[1]Financial Offer'!$F$10</f>
        <v>0.4</v>
      </c>
      <c r="L2074" s="12">
        <f t="shared" si="32"/>
        <v>133.79999999999998</v>
      </c>
      <c r="M2074" s="13" t="s">
        <v>14</v>
      </c>
    </row>
    <row r="2075" spans="1:13" ht="63.75" x14ac:dyDescent="0.25">
      <c r="A2075" s="7" t="str">
        <f>[1]Instructions!$B$4</f>
        <v>Lion First Responder PPE, Inc</v>
      </c>
      <c r="B2075" s="7" t="str">
        <f>'[1]Financial Offer'!$A$10</f>
        <v>Lot 4 - Firefighting Turnout Gear</v>
      </c>
      <c r="C2075" s="8" t="str">
        <f>'[1]Financial Offer'!$C$10</f>
        <v>Lion First Responder PPE, Inc</v>
      </c>
      <c r="D2075" s="8" t="str">
        <f>'[1]Financial Offer'!$E$10</f>
        <v>Turnouts &amp; Accessories</v>
      </c>
      <c r="E2075" s="9" t="s">
        <v>4272</v>
      </c>
      <c r="F2075" s="10" t="s">
        <v>12</v>
      </c>
      <c r="G2075" s="22" t="s">
        <v>4273</v>
      </c>
      <c r="H2075" s="10">
        <v>1</v>
      </c>
      <c r="I2075" s="9" t="s">
        <v>4274</v>
      </c>
      <c r="J2075" s="25">
        <v>228</v>
      </c>
      <c r="K2075" s="11">
        <f>'[1]Financial Offer'!$F$10</f>
        <v>0.4</v>
      </c>
      <c r="L2075" s="12">
        <f t="shared" si="32"/>
        <v>136.79999999999998</v>
      </c>
      <c r="M2075" s="13" t="s">
        <v>14</v>
      </c>
    </row>
    <row r="2076" spans="1:13" ht="63.75" x14ac:dyDescent="0.25">
      <c r="A2076" s="7" t="str">
        <f>[1]Instructions!$B$4</f>
        <v>Lion First Responder PPE, Inc</v>
      </c>
      <c r="B2076" s="7" t="str">
        <f>'[1]Financial Offer'!$A$10</f>
        <v>Lot 4 - Firefighting Turnout Gear</v>
      </c>
      <c r="C2076" s="8" t="str">
        <f>'[1]Financial Offer'!$C$10</f>
        <v>Lion First Responder PPE, Inc</v>
      </c>
      <c r="D2076" s="8" t="str">
        <f>'[1]Financial Offer'!$E$10</f>
        <v>Turnouts &amp; Accessories</v>
      </c>
      <c r="E2076" s="9" t="s">
        <v>4272</v>
      </c>
      <c r="F2076" s="10" t="s">
        <v>12</v>
      </c>
      <c r="G2076" s="22" t="s">
        <v>4273</v>
      </c>
      <c r="H2076" s="10">
        <v>1</v>
      </c>
      <c r="I2076" s="9" t="s">
        <v>4275</v>
      </c>
      <c r="J2076" s="25">
        <v>274</v>
      </c>
      <c r="K2076" s="11">
        <f>'[1]Financial Offer'!$F$10</f>
        <v>0.4</v>
      </c>
      <c r="L2076" s="12">
        <f t="shared" si="32"/>
        <v>164.4</v>
      </c>
      <c r="M2076" s="13" t="s">
        <v>14</v>
      </c>
    </row>
    <row r="2077" spans="1:13" ht="63.75" x14ac:dyDescent="0.25">
      <c r="A2077" s="7" t="str">
        <f>[1]Instructions!$B$4</f>
        <v>Lion First Responder PPE, Inc</v>
      </c>
      <c r="B2077" s="7" t="str">
        <f>'[1]Financial Offer'!$A$10</f>
        <v>Lot 4 - Firefighting Turnout Gear</v>
      </c>
      <c r="C2077" s="8" t="str">
        <f>'[1]Financial Offer'!$C$10</f>
        <v>Lion First Responder PPE, Inc</v>
      </c>
      <c r="D2077" s="8" t="str">
        <f>'[1]Financial Offer'!$E$10</f>
        <v>Turnouts &amp; Accessories</v>
      </c>
      <c r="E2077" s="9" t="s">
        <v>4276</v>
      </c>
      <c r="F2077" s="10" t="s">
        <v>12</v>
      </c>
      <c r="G2077" s="22" t="s">
        <v>4277</v>
      </c>
      <c r="H2077" s="10">
        <v>1</v>
      </c>
      <c r="I2077" s="9" t="s">
        <v>4278</v>
      </c>
      <c r="J2077" s="25">
        <v>189</v>
      </c>
      <c r="K2077" s="11">
        <f>'[1]Financial Offer'!$F$10</f>
        <v>0.4</v>
      </c>
      <c r="L2077" s="12">
        <f t="shared" si="32"/>
        <v>113.39999999999999</v>
      </c>
      <c r="M2077" s="13" t="s">
        <v>14</v>
      </c>
    </row>
    <row r="2078" spans="1:13" ht="63.75" x14ac:dyDescent="0.25">
      <c r="A2078" s="7" t="str">
        <f>[1]Instructions!$B$4</f>
        <v>Lion First Responder PPE, Inc</v>
      </c>
      <c r="B2078" s="7" t="str">
        <f>'[1]Financial Offer'!$A$10</f>
        <v>Lot 4 - Firefighting Turnout Gear</v>
      </c>
      <c r="C2078" s="8" t="str">
        <f>'[1]Financial Offer'!$C$10</f>
        <v>Lion First Responder PPE, Inc</v>
      </c>
      <c r="D2078" s="8" t="str">
        <f>'[1]Financial Offer'!$E$10</f>
        <v>Turnouts &amp; Accessories</v>
      </c>
      <c r="E2078" s="9" t="s">
        <v>4276</v>
      </c>
      <c r="F2078" s="10" t="s">
        <v>12</v>
      </c>
      <c r="G2078" s="22" t="s">
        <v>4277</v>
      </c>
      <c r="H2078" s="10">
        <v>1</v>
      </c>
      <c r="I2078" s="9" t="s">
        <v>4279</v>
      </c>
      <c r="J2078" s="25">
        <v>237</v>
      </c>
      <c r="K2078" s="11">
        <f>'[1]Financial Offer'!$F$10</f>
        <v>0.4</v>
      </c>
      <c r="L2078" s="12">
        <f t="shared" si="32"/>
        <v>142.19999999999999</v>
      </c>
      <c r="M2078" s="13" t="s">
        <v>14</v>
      </c>
    </row>
    <row r="2079" spans="1:13" ht="38.25" x14ac:dyDescent="0.25">
      <c r="A2079" s="7" t="str">
        <f>[1]Instructions!$B$4</f>
        <v>Lion First Responder PPE, Inc</v>
      </c>
      <c r="B2079" s="7" t="str">
        <f>'[1]Financial Offer'!$A$10</f>
        <v>Lot 4 - Firefighting Turnout Gear</v>
      </c>
      <c r="C2079" s="8" t="str">
        <f>'[1]Financial Offer'!$C$10</f>
        <v>Lion First Responder PPE, Inc</v>
      </c>
      <c r="D2079" s="8" t="str">
        <f>'[1]Financial Offer'!$E$10</f>
        <v>Turnouts &amp; Accessories</v>
      </c>
      <c r="E2079" s="9" t="s">
        <v>4280</v>
      </c>
      <c r="F2079" s="10" t="s">
        <v>12</v>
      </c>
      <c r="G2079" s="22" t="s">
        <v>4281</v>
      </c>
      <c r="H2079" s="10">
        <v>1</v>
      </c>
      <c r="I2079" s="9" t="s">
        <v>4282</v>
      </c>
      <c r="J2079" s="25">
        <v>115</v>
      </c>
      <c r="K2079" s="11">
        <f>'[1]Financial Offer'!$F$10</f>
        <v>0.4</v>
      </c>
      <c r="L2079" s="12">
        <f t="shared" si="32"/>
        <v>69</v>
      </c>
      <c r="M2079" s="13" t="s">
        <v>14</v>
      </c>
    </row>
    <row r="2080" spans="1:13" ht="38.25" x14ac:dyDescent="0.25">
      <c r="A2080" s="7" t="str">
        <f>[1]Instructions!$B$4</f>
        <v>Lion First Responder PPE, Inc</v>
      </c>
      <c r="B2080" s="7" t="str">
        <f>'[1]Financial Offer'!$A$10</f>
        <v>Lot 4 - Firefighting Turnout Gear</v>
      </c>
      <c r="C2080" s="8" t="str">
        <f>'[1]Financial Offer'!$C$10</f>
        <v>Lion First Responder PPE, Inc</v>
      </c>
      <c r="D2080" s="8" t="str">
        <f>'[1]Financial Offer'!$E$10</f>
        <v>Turnouts &amp; Accessories</v>
      </c>
      <c r="E2080" s="9" t="s">
        <v>4280</v>
      </c>
      <c r="F2080" s="10" t="s">
        <v>12</v>
      </c>
      <c r="G2080" s="22" t="s">
        <v>4281</v>
      </c>
      <c r="H2080" s="10">
        <v>1</v>
      </c>
      <c r="I2080" s="9" t="s">
        <v>4283</v>
      </c>
      <c r="J2080" s="25">
        <v>142</v>
      </c>
      <c r="K2080" s="11">
        <f>'[1]Financial Offer'!$F$10</f>
        <v>0.4</v>
      </c>
      <c r="L2080" s="12">
        <f t="shared" si="32"/>
        <v>85.2</v>
      </c>
      <c r="M2080" s="13" t="s">
        <v>14</v>
      </c>
    </row>
    <row r="2081" spans="1:13" ht="165.75" x14ac:dyDescent="0.25">
      <c r="A2081" s="7" t="str">
        <f>[1]Instructions!$B$4</f>
        <v>Lion First Responder PPE, Inc</v>
      </c>
      <c r="B2081" s="7" t="str">
        <f>'[1]Financial Offer'!$A$10</f>
        <v>Lot 4 - Firefighting Turnout Gear</v>
      </c>
      <c r="C2081" s="8" t="str">
        <f>'[1]Financial Offer'!$C$10</f>
        <v>Lion First Responder PPE, Inc</v>
      </c>
      <c r="D2081" s="8" t="str">
        <f>'[1]Financial Offer'!$E$10</f>
        <v>Turnouts &amp; Accessories</v>
      </c>
      <c r="E2081" s="9" t="s">
        <v>4284</v>
      </c>
      <c r="F2081" s="10" t="s">
        <v>12</v>
      </c>
      <c r="G2081" s="22" t="s">
        <v>4285</v>
      </c>
      <c r="H2081" s="10">
        <v>1</v>
      </c>
      <c r="I2081" s="9" t="s">
        <v>4286</v>
      </c>
      <c r="J2081" s="25">
        <v>195</v>
      </c>
      <c r="K2081" s="11">
        <f>'[1]Financial Offer'!$F$10</f>
        <v>0.4</v>
      </c>
      <c r="L2081" s="12">
        <f t="shared" si="32"/>
        <v>117</v>
      </c>
      <c r="M2081" s="13" t="s">
        <v>14</v>
      </c>
    </row>
    <row r="2082" spans="1:13" ht="165.75" x14ac:dyDescent="0.25">
      <c r="A2082" s="7" t="str">
        <f>[1]Instructions!$B$4</f>
        <v>Lion First Responder PPE, Inc</v>
      </c>
      <c r="B2082" s="7" t="str">
        <f>'[1]Financial Offer'!$A$10</f>
        <v>Lot 4 - Firefighting Turnout Gear</v>
      </c>
      <c r="C2082" s="8" t="str">
        <f>'[1]Financial Offer'!$C$10</f>
        <v>Lion First Responder PPE, Inc</v>
      </c>
      <c r="D2082" s="8" t="str">
        <f>'[1]Financial Offer'!$E$10</f>
        <v>Turnouts &amp; Accessories</v>
      </c>
      <c r="E2082" s="9" t="s">
        <v>4284</v>
      </c>
      <c r="F2082" s="10" t="s">
        <v>12</v>
      </c>
      <c r="G2082" s="22" t="s">
        <v>4285</v>
      </c>
      <c r="H2082" s="10">
        <v>1</v>
      </c>
      <c r="I2082" s="9" t="s">
        <v>4287</v>
      </c>
      <c r="J2082" s="25">
        <v>277</v>
      </c>
      <c r="K2082" s="11">
        <f>'[1]Financial Offer'!$F$10</f>
        <v>0.4</v>
      </c>
      <c r="L2082" s="12">
        <f t="shared" si="32"/>
        <v>166.2</v>
      </c>
      <c r="M2082" s="13" t="s">
        <v>14</v>
      </c>
    </row>
    <row r="2083" spans="1:13" ht="216.75" x14ac:dyDescent="0.25">
      <c r="A2083" s="7" t="str">
        <f>[1]Instructions!$B$4</f>
        <v>Lion First Responder PPE, Inc</v>
      </c>
      <c r="B2083" s="7" t="str">
        <f>'[1]Financial Offer'!$A$10</f>
        <v>Lot 4 - Firefighting Turnout Gear</v>
      </c>
      <c r="C2083" s="8" t="str">
        <f>'[1]Financial Offer'!$C$10</f>
        <v>Lion First Responder PPE, Inc</v>
      </c>
      <c r="D2083" s="8" t="str">
        <f>'[1]Financial Offer'!$E$10</f>
        <v>Turnouts &amp; Accessories</v>
      </c>
      <c r="E2083" s="9" t="s">
        <v>4288</v>
      </c>
      <c r="F2083" s="10" t="s">
        <v>12</v>
      </c>
      <c r="G2083" s="22" t="s">
        <v>4205</v>
      </c>
      <c r="H2083" s="10">
        <v>1</v>
      </c>
      <c r="I2083" s="9" t="s">
        <v>4289</v>
      </c>
      <c r="J2083" s="25">
        <v>208</v>
      </c>
      <c r="K2083" s="11">
        <f>'[1]Financial Offer'!$F$10</f>
        <v>0.4</v>
      </c>
      <c r="L2083" s="12">
        <f t="shared" si="32"/>
        <v>124.8</v>
      </c>
      <c r="M2083" s="13" t="s">
        <v>14</v>
      </c>
    </row>
    <row r="2084" spans="1:13" ht="216.75" x14ac:dyDescent="0.25">
      <c r="A2084" s="7" t="str">
        <f>[1]Instructions!$B$4</f>
        <v>Lion First Responder PPE, Inc</v>
      </c>
      <c r="B2084" s="7" t="str">
        <f>'[1]Financial Offer'!$A$10</f>
        <v>Lot 4 - Firefighting Turnout Gear</v>
      </c>
      <c r="C2084" s="8" t="str">
        <f>'[1]Financial Offer'!$C$10</f>
        <v>Lion First Responder PPE, Inc</v>
      </c>
      <c r="D2084" s="8" t="str">
        <f>'[1]Financial Offer'!$E$10</f>
        <v>Turnouts &amp; Accessories</v>
      </c>
      <c r="E2084" s="9" t="s">
        <v>4288</v>
      </c>
      <c r="F2084" s="10" t="s">
        <v>12</v>
      </c>
      <c r="G2084" s="22" t="s">
        <v>4205</v>
      </c>
      <c r="H2084" s="10">
        <v>1</v>
      </c>
      <c r="I2084" s="9" t="s">
        <v>4290</v>
      </c>
      <c r="J2084" s="25">
        <v>241</v>
      </c>
      <c r="K2084" s="11">
        <f>'[1]Financial Offer'!$F$10</f>
        <v>0.4</v>
      </c>
      <c r="L2084" s="12">
        <f t="shared" si="32"/>
        <v>144.6</v>
      </c>
      <c r="M2084" s="13" t="s">
        <v>14</v>
      </c>
    </row>
    <row r="2085" spans="1:13" ht="153" x14ac:dyDescent="0.25">
      <c r="A2085" s="7" t="str">
        <f>[1]Instructions!$B$4</f>
        <v>Lion First Responder PPE, Inc</v>
      </c>
      <c r="B2085" s="7" t="str">
        <f>'[1]Financial Offer'!$A$10</f>
        <v>Lot 4 - Firefighting Turnout Gear</v>
      </c>
      <c r="C2085" s="8" t="str">
        <f>'[1]Financial Offer'!$C$10</f>
        <v>Lion First Responder PPE, Inc</v>
      </c>
      <c r="D2085" s="8" t="str">
        <f>'[1]Financial Offer'!$E$10</f>
        <v>Turnouts &amp; Accessories</v>
      </c>
      <c r="E2085" s="9" t="s">
        <v>4291</v>
      </c>
      <c r="F2085" s="10" t="s">
        <v>12</v>
      </c>
      <c r="G2085" s="22" t="s">
        <v>4292</v>
      </c>
      <c r="H2085" s="10">
        <v>1</v>
      </c>
      <c r="I2085" s="9" t="s">
        <v>4293</v>
      </c>
      <c r="J2085" s="25">
        <v>189</v>
      </c>
      <c r="K2085" s="11">
        <f>'[1]Financial Offer'!$F$10</f>
        <v>0.4</v>
      </c>
      <c r="L2085" s="12">
        <f t="shared" si="32"/>
        <v>113.39999999999999</v>
      </c>
      <c r="M2085" s="13" t="s">
        <v>14</v>
      </c>
    </row>
    <row r="2086" spans="1:13" ht="153" x14ac:dyDescent="0.25">
      <c r="A2086" s="7" t="str">
        <f>[1]Instructions!$B$4</f>
        <v>Lion First Responder PPE, Inc</v>
      </c>
      <c r="B2086" s="7" t="str">
        <f>'[1]Financial Offer'!$A$10</f>
        <v>Lot 4 - Firefighting Turnout Gear</v>
      </c>
      <c r="C2086" s="8" t="str">
        <f>'[1]Financial Offer'!$C$10</f>
        <v>Lion First Responder PPE, Inc</v>
      </c>
      <c r="D2086" s="8" t="str">
        <f>'[1]Financial Offer'!$E$10</f>
        <v>Turnouts &amp; Accessories</v>
      </c>
      <c r="E2086" s="9" t="s">
        <v>4291</v>
      </c>
      <c r="F2086" s="10" t="s">
        <v>12</v>
      </c>
      <c r="G2086" s="22" t="s">
        <v>4292</v>
      </c>
      <c r="H2086" s="10">
        <v>1</v>
      </c>
      <c r="I2086" s="9" t="s">
        <v>4294</v>
      </c>
      <c r="J2086" s="25">
        <v>252</v>
      </c>
      <c r="K2086" s="11">
        <f>'[1]Financial Offer'!$F$10</f>
        <v>0.4</v>
      </c>
      <c r="L2086" s="12">
        <f t="shared" si="32"/>
        <v>151.19999999999999</v>
      </c>
      <c r="M2086" s="13" t="s">
        <v>14</v>
      </c>
    </row>
    <row r="2087" spans="1:13" ht="153" x14ac:dyDescent="0.25">
      <c r="A2087" s="7" t="str">
        <f>[1]Instructions!$B$4</f>
        <v>Lion First Responder PPE, Inc</v>
      </c>
      <c r="B2087" s="7" t="str">
        <f>'[1]Financial Offer'!$A$10</f>
        <v>Lot 4 - Firefighting Turnout Gear</v>
      </c>
      <c r="C2087" s="8" t="str">
        <f>'[1]Financial Offer'!$C$10</f>
        <v>Lion First Responder PPE, Inc</v>
      </c>
      <c r="D2087" s="8" t="str">
        <f>'[1]Financial Offer'!$E$10</f>
        <v>Turnouts &amp; Accessories</v>
      </c>
      <c r="E2087" s="9" t="s">
        <v>4295</v>
      </c>
      <c r="F2087" s="10" t="s">
        <v>12</v>
      </c>
      <c r="G2087" s="22" t="s">
        <v>4296</v>
      </c>
      <c r="H2087" s="10">
        <v>1</v>
      </c>
      <c r="I2087" s="9" t="s">
        <v>4297</v>
      </c>
      <c r="J2087" s="25">
        <v>186</v>
      </c>
      <c r="K2087" s="11">
        <f>'[1]Financial Offer'!$F$10</f>
        <v>0.4</v>
      </c>
      <c r="L2087" s="12">
        <f t="shared" si="32"/>
        <v>111.6</v>
      </c>
      <c r="M2087" s="13" t="s">
        <v>14</v>
      </c>
    </row>
    <row r="2088" spans="1:13" ht="153" x14ac:dyDescent="0.25">
      <c r="A2088" s="7" t="str">
        <f>[1]Instructions!$B$4</f>
        <v>Lion First Responder PPE, Inc</v>
      </c>
      <c r="B2088" s="7" t="str">
        <f>'[1]Financial Offer'!$A$10</f>
        <v>Lot 4 - Firefighting Turnout Gear</v>
      </c>
      <c r="C2088" s="8" t="str">
        <f>'[1]Financial Offer'!$C$10</f>
        <v>Lion First Responder PPE, Inc</v>
      </c>
      <c r="D2088" s="8" t="str">
        <f>'[1]Financial Offer'!$E$10</f>
        <v>Turnouts &amp; Accessories</v>
      </c>
      <c r="E2088" s="9" t="s">
        <v>4295</v>
      </c>
      <c r="F2088" s="10" t="s">
        <v>12</v>
      </c>
      <c r="G2088" s="22" t="s">
        <v>4296</v>
      </c>
      <c r="H2088" s="10">
        <v>1</v>
      </c>
      <c r="I2088" s="9" t="s">
        <v>4298</v>
      </c>
      <c r="J2088" s="25">
        <v>248</v>
      </c>
      <c r="K2088" s="11">
        <f>'[1]Financial Offer'!$F$10</f>
        <v>0.4</v>
      </c>
      <c r="L2088" s="12">
        <f t="shared" si="32"/>
        <v>148.79999999999998</v>
      </c>
      <c r="M2088" s="13" t="s">
        <v>14</v>
      </c>
    </row>
    <row r="2089" spans="1:13" ht="76.5" x14ac:dyDescent="0.25">
      <c r="A2089" s="7" t="str">
        <f>[1]Instructions!$B$4</f>
        <v>Lion First Responder PPE, Inc</v>
      </c>
      <c r="B2089" s="7" t="str">
        <f>'[1]Financial Offer'!$A$10</f>
        <v>Lot 4 - Firefighting Turnout Gear</v>
      </c>
      <c r="C2089" s="8" t="str">
        <f>'[1]Financial Offer'!$C$10</f>
        <v>Lion First Responder PPE, Inc</v>
      </c>
      <c r="D2089" s="8" t="str">
        <f>'[1]Financial Offer'!$E$10</f>
        <v>Turnouts &amp; Accessories</v>
      </c>
      <c r="E2089" s="9" t="s">
        <v>4299</v>
      </c>
      <c r="F2089" s="10" t="s">
        <v>12</v>
      </c>
      <c r="G2089" s="22" t="s">
        <v>4300</v>
      </c>
      <c r="H2089" s="10">
        <v>1</v>
      </c>
      <c r="I2089" s="9" t="s">
        <v>4301</v>
      </c>
      <c r="J2089" s="25">
        <v>212</v>
      </c>
      <c r="K2089" s="11">
        <f>'[1]Financial Offer'!$F$10</f>
        <v>0.4</v>
      </c>
      <c r="L2089" s="12">
        <f t="shared" si="32"/>
        <v>127.19999999999999</v>
      </c>
      <c r="M2089" s="13" t="s">
        <v>14</v>
      </c>
    </row>
    <row r="2090" spans="1:13" ht="76.5" x14ac:dyDescent="0.25">
      <c r="A2090" s="7" t="str">
        <f>[1]Instructions!$B$4</f>
        <v>Lion First Responder PPE, Inc</v>
      </c>
      <c r="B2090" s="7" t="str">
        <f>'[1]Financial Offer'!$A$10</f>
        <v>Lot 4 - Firefighting Turnout Gear</v>
      </c>
      <c r="C2090" s="8" t="str">
        <f>'[1]Financial Offer'!$C$10</f>
        <v>Lion First Responder PPE, Inc</v>
      </c>
      <c r="D2090" s="8" t="str">
        <f>'[1]Financial Offer'!$E$10</f>
        <v>Turnouts &amp; Accessories</v>
      </c>
      <c r="E2090" s="9" t="s">
        <v>4299</v>
      </c>
      <c r="F2090" s="10" t="s">
        <v>12</v>
      </c>
      <c r="G2090" s="22" t="s">
        <v>4300</v>
      </c>
      <c r="H2090" s="10">
        <v>1</v>
      </c>
      <c r="I2090" s="9" t="s">
        <v>4302</v>
      </c>
      <c r="J2090" s="25">
        <v>272</v>
      </c>
      <c r="K2090" s="11">
        <f>'[1]Financial Offer'!$F$10</f>
        <v>0.4</v>
      </c>
      <c r="L2090" s="12">
        <f t="shared" si="32"/>
        <v>163.19999999999999</v>
      </c>
      <c r="M2090" s="13" t="s">
        <v>14</v>
      </c>
    </row>
    <row r="2091" spans="1:13" ht="51" x14ac:dyDescent="0.25">
      <c r="A2091" s="7" t="str">
        <f>[1]Instructions!$B$4</f>
        <v>Lion First Responder PPE, Inc</v>
      </c>
      <c r="B2091" s="7" t="str">
        <f>'[1]Financial Offer'!$A$10</f>
        <v>Lot 4 - Firefighting Turnout Gear</v>
      </c>
      <c r="C2091" s="8" t="str">
        <f>'[1]Financial Offer'!$C$10</f>
        <v>Lion First Responder PPE, Inc</v>
      </c>
      <c r="D2091" s="8" t="str">
        <f>'[1]Financial Offer'!$E$10</f>
        <v>Turnouts &amp; Accessories</v>
      </c>
      <c r="E2091" s="9" t="s">
        <v>4303</v>
      </c>
      <c r="F2091" s="10" t="s">
        <v>12</v>
      </c>
      <c r="G2091" s="22" t="s">
        <v>4304</v>
      </c>
      <c r="H2091" s="10">
        <v>1</v>
      </c>
      <c r="I2091" s="9" t="s">
        <v>4305</v>
      </c>
      <c r="J2091" s="25">
        <v>131</v>
      </c>
      <c r="K2091" s="11">
        <f>'[1]Financial Offer'!$F$10</f>
        <v>0.4</v>
      </c>
      <c r="L2091" s="12">
        <f t="shared" si="32"/>
        <v>78.599999999999994</v>
      </c>
      <c r="M2091" s="13" t="s">
        <v>14</v>
      </c>
    </row>
    <row r="2092" spans="1:13" ht="51" x14ac:dyDescent="0.25">
      <c r="A2092" s="7" t="str">
        <f>[1]Instructions!$B$4</f>
        <v>Lion First Responder PPE, Inc</v>
      </c>
      <c r="B2092" s="7" t="str">
        <f>'[1]Financial Offer'!$A$10</f>
        <v>Lot 4 - Firefighting Turnout Gear</v>
      </c>
      <c r="C2092" s="8" t="str">
        <f>'[1]Financial Offer'!$C$10</f>
        <v>Lion First Responder PPE, Inc</v>
      </c>
      <c r="D2092" s="8" t="str">
        <f>'[1]Financial Offer'!$E$10</f>
        <v>Turnouts &amp; Accessories</v>
      </c>
      <c r="E2092" s="9" t="s">
        <v>4303</v>
      </c>
      <c r="F2092" s="10" t="s">
        <v>12</v>
      </c>
      <c r="G2092" s="22" t="s">
        <v>4304</v>
      </c>
      <c r="H2092" s="10">
        <v>1</v>
      </c>
      <c r="I2092" s="9" t="s">
        <v>4306</v>
      </c>
      <c r="J2092" s="25">
        <v>169</v>
      </c>
      <c r="K2092" s="11">
        <f>'[1]Financial Offer'!$F$10</f>
        <v>0.4</v>
      </c>
      <c r="L2092" s="12">
        <f t="shared" si="32"/>
        <v>101.39999999999999</v>
      </c>
      <c r="M2092" s="13" t="s">
        <v>14</v>
      </c>
    </row>
    <row r="2093" spans="1:13" ht="63.75" x14ac:dyDescent="0.25">
      <c r="A2093" s="7" t="str">
        <f>[1]Instructions!$B$4</f>
        <v>Lion First Responder PPE, Inc</v>
      </c>
      <c r="B2093" s="7" t="str">
        <f>'[1]Financial Offer'!$A$10</f>
        <v>Lot 4 - Firefighting Turnout Gear</v>
      </c>
      <c r="C2093" s="8" t="str">
        <f>'[1]Financial Offer'!$C$10</f>
        <v>Lion First Responder PPE, Inc</v>
      </c>
      <c r="D2093" s="8" t="str">
        <f>'[1]Financial Offer'!$E$10</f>
        <v>Turnouts &amp; Accessories</v>
      </c>
      <c r="E2093" s="9" t="s">
        <v>4307</v>
      </c>
      <c r="F2093" s="10" t="s">
        <v>12</v>
      </c>
      <c r="G2093" s="22" t="s">
        <v>4308</v>
      </c>
      <c r="H2093" s="10">
        <v>1</v>
      </c>
      <c r="I2093" s="9" t="s">
        <v>4309</v>
      </c>
      <c r="J2093" s="25">
        <v>138</v>
      </c>
      <c r="K2093" s="11">
        <f>'[1]Financial Offer'!$F$10</f>
        <v>0.4</v>
      </c>
      <c r="L2093" s="12">
        <f t="shared" si="32"/>
        <v>82.8</v>
      </c>
      <c r="M2093" s="13" t="s">
        <v>14</v>
      </c>
    </row>
    <row r="2094" spans="1:13" ht="63.75" x14ac:dyDescent="0.25">
      <c r="A2094" s="7" t="str">
        <f>[1]Instructions!$B$4</f>
        <v>Lion First Responder PPE, Inc</v>
      </c>
      <c r="B2094" s="7" t="str">
        <f>'[1]Financial Offer'!$A$10</f>
        <v>Lot 4 - Firefighting Turnout Gear</v>
      </c>
      <c r="C2094" s="8" t="str">
        <f>'[1]Financial Offer'!$C$10</f>
        <v>Lion First Responder PPE, Inc</v>
      </c>
      <c r="D2094" s="8" t="str">
        <f>'[1]Financial Offer'!$E$10</f>
        <v>Turnouts &amp; Accessories</v>
      </c>
      <c r="E2094" s="9" t="s">
        <v>4307</v>
      </c>
      <c r="F2094" s="10" t="s">
        <v>12</v>
      </c>
      <c r="G2094" s="22" t="s">
        <v>4310</v>
      </c>
      <c r="H2094" s="10">
        <v>1</v>
      </c>
      <c r="I2094" s="9" t="s">
        <v>4311</v>
      </c>
      <c r="J2094" s="25">
        <v>164</v>
      </c>
      <c r="K2094" s="11">
        <f>'[1]Financial Offer'!$F$10</f>
        <v>0.4</v>
      </c>
      <c r="L2094" s="12">
        <f t="shared" si="32"/>
        <v>98.399999999999991</v>
      </c>
      <c r="M2094" s="13" t="s">
        <v>14</v>
      </c>
    </row>
    <row r="2095" spans="1:13" ht="51" x14ac:dyDescent="0.25">
      <c r="A2095" s="7" t="str">
        <f>[1]Instructions!$B$4</f>
        <v>Lion First Responder PPE, Inc</v>
      </c>
      <c r="B2095" s="7" t="str">
        <f>'[1]Financial Offer'!$A$10</f>
        <v>Lot 4 - Firefighting Turnout Gear</v>
      </c>
      <c r="C2095" s="8" t="str">
        <f>'[1]Financial Offer'!$C$10</f>
        <v>Lion First Responder PPE, Inc</v>
      </c>
      <c r="D2095" s="8" t="str">
        <f>'[1]Financial Offer'!$E$10</f>
        <v>Turnouts &amp; Accessories</v>
      </c>
      <c r="E2095" s="9" t="s">
        <v>4312</v>
      </c>
      <c r="F2095" s="10" t="s">
        <v>12</v>
      </c>
      <c r="G2095" s="22" t="s">
        <v>4313</v>
      </c>
      <c r="H2095" s="10">
        <v>1</v>
      </c>
      <c r="I2095" s="9" t="s">
        <v>4314</v>
      </c>
      <c r="J2095" s="25">
        <v>107</v>
      </c>
      <c r="K2095" s="11">
        <f>'[1]Financial Offer'!$F$10</f>
        <v>0.4</v>
      </c>
      <c r="L2095" s="12">
        <f t="shared" si="32"/>
        <v>64.2</v>
      </c>
      <c r="M2095" s="13" t="s">
        <v>14</v>
      </c>
    </row>
    <row r="2096" spans="1:13" ht="51" x14ac:dyDescent="0.25">
      <c r="A2096" s="7" t="str">
        <f>[1]Instructions!$B$4</f>
        <v>Lion First Responder PPE, Inc</v>
      </c>
      <c r="B2096" s="7" t="str">
        <f>'[1]Financial Offer'!$A$10</f>
        <v>Lot 4 - Firefighting Turnout Gear</v>
      </c>
      <c r="C2096" s="8" t="str">
        <f>'[1]Financial Offer'!$C$10</f>
        <v>Lion First Responder PPE, Inc</v>
      </c>
      <c r="D2096" s="8" t="str">
        <f>'[1]Financial Offer'!$E$10</f>
        <v>Turnouts &amp; Accessories</v>
      </c>
      <c r="E2096" s="9" t="s">
        <v>4312</v>
      </c>
      <c r="F2096" s="10" t="s">
        <v>12</v>
      </c>
      <c r="G2096" s="22" t="s">
        <v>4313</v>
      </c>
      <c r="H2096" s="10">
        <v>1</v>
      </c>
      <c r="I2096" s="9" t="s">
        <v>4315</v>
      </c>
      <c r="J2096" s="25">
        <v>134</v>
      </c>
      <c r="K2096" s="11">
        <f>'[1]Financial Offer'!$F$10</f>
        <v>0.4</v>
      </c>
      <c r="L2096" s="12">
        <f t="shared" si="32"/>
        <v>80.399999999999991</v>
      </c>
      <c r="M2096" s="13" t="s">
        <v>14</v>
      </c>
    </row>
    <row r="2097" spans="1:13" ht="38.25" x14ac:dyDescent="0.25">
      <c r="A2097" s="7" t="str">
        <f>[1]Instructions!$B$4</f>
        <v>Lion First Responder PPE, Inc</v>
      </c>
      <c r="B2097" s="7" t="str">
        <f>'[1]Financial Offer'!$A$10</f>
        <v>Lot 4 - Firefighting Turnout Gear</v>
      </c>
      <c r="C2097" s="8" t="str">
        <f>'[1]Financial Offer'!$C$10</f>
        <v>Lion First Responder PPE, Inc</v>
      </c>
      <c r="D2097" s="8" t="str">
        <f>'[1]Financial Offer'!$E$10</f>
        <v>Turnouts &amp; Accessories</v>
      </c>
      <c r="E2097" s="9" t="s">
        <v>4316</v>
      </c>
      <c r="F2097" s="10" t="s">
        <v>12</v>
      </c>
      <c r="G2097" s="22" t="s">
        <v>4317</v>
      </c>
      <c r="H2097" s="10">
        <v>1</v>
      </c>
      <c r="I2097" s="9" t="s">
        <v>4318</v>
      </c>
      <c r="J2097" s="25">
        <v>100</v>
      </c>
      <c r="K2097" s="11">
        <f>'[1]Financial Offer'!$F$10</f>
        <v>0.4</v>
      </c>
      <c r="L2097" s="12">
        <f t="shared" si="32"/>
        <v>60</v>
      </c>
      <c r="M2097" s="13" t="s">
        <v>14</v>
      </c>
    </row>
    <row r="2098" spans="1:13" ht="38.25" x14ac:dyDescent="0.25">
      <c r="A2098" s="7" t="str">
        <f>[1]Instructions!$B$4</f>
        <v>Lion First Responder PPE, Inc</v>
      </c>
      <c r="B2098" s="7" t="str">
        <f>'[1]Financial Offer'!$A$10</f>
        <v>Lot 4 - Firefighting Turnout Gear</v>
      </c>
      <c r="C2098" s="8" t="str">
        <f>'[1]Financial Offer'!$C$10</f>
        <v>Lion First Responder PPE, Inc</v>
      </c>
      <c r="D2098" s="8" t="str">
        <f>'[1]Financial Offer'!$E$10</f>
        <v>Turnouts &amp; Accessories</v>
      </c>
      <c r="E2098" s="9" t="s">
        <v>4316</v>
      </c>
      <c r="F2098" s="10" t="s">
        <v>12</v>
      </c>
      <c r="G2098" s="22" t="s">
        <v>4317</v>
      </c>
      <c r="H2098" s="10">
        <v>1</v>
      </c>
      <c r="I2098" s="9" t="s">
        <v>4319</v>
      </c>
      <c r="J2098" s="25">
        <v>135</v>
      </c>
      <c r="K2098" s="11">
        <f>'[1]Financial Offer'!$F$10</f>
        <v>0.4</v>
      </c>
      <c r="L2098" s="12">
        <f t="shared" si="32"/>
        <v>81</v>
      </c>
      <c r="M2098" s="13" t="s">
        <v>14</v>
      </c>
    </row>
    <row r="2099" spans="1:13" ht="114.75" x14ac:dyDescent="0.25">
      <c r="A2099" s="7" t="str">
        <f>[1]Instructions!$B$4</f>
        <v>Lion First Responder PPE, Inc</v>
      </c>
      <c r="B2099" s="7" t="str">
        <f>'[1]Financial Offer'!$A$10</f>
        <v>Lot 4 - Firefighting Turnout Gear</v>
      </c>
      <c r="C2099" s="8" t="str">
        <f>'[1]Financial Offer'!$C$10</f>
        <v>Lion First Responder PPE, Inc</v>
      </c>
      <c r="D2099" s="8" t="str">
        <f>'[1]Financial Offer'!$E$10</f>
        <v>Turnouts &amp; Accessories</v>
      </c>
      <c r="E2099" s="9" t="s">
        <v>4320</v>
      </c>
      <c r="F2099" s="10" t="s">
        <v>12</v>
      </c>
      <c r="G2099" s="22" t="s">
        <v>4321</v>
      </c>
      <c r="H2099" s="10">
        <v>1</v>
      </c>
      <c r="I2099" s="9" t="s">
        <v>4322</v>
      </c>
      <c r="J2099" s="25">
        <v>196</v>
      </c>
      <c r="K2099" s="11">
        <f>'[1]Financial Offer'!$F$10</f>
        <v>0.4</v>
      </c>
      <c r="L2099" s="12">
        <f t="shared" si="32"/>
        <v>117.6</v>
      </c>
      <c r="M2099" s="13" t="s">
        <v>14</v>
      </c>
    </row>
    <row r="2100" spans="1:13" ht="114.75" x14ac:dyDescent="0.25">
      <c r="A2100" s="7" t="str">
        <f>[1]Instructions!$B$4</f>
        <v>Lion First Responder PPE, Inc</v>
      </c>
      <c r="B2100" s="7" t="str">
        <f>'[1]Financial Offer'!$A$10</f>
        <v>Lot 4 - Firefighting Turnout Gear</v>
      </c>
      <c r="C2100" s="8" t="str">
        <f>'[1]Financial Offer'!$C$10</f>
        <v>Lion First Responder PPE, Inc</v>
      </c>
      <c r="D2100" s="8" t="str">
        <f>'[1]Financial Offer'!$E$10</f>
        <v>Turnouts &amp; Accessories</v>
      </c>
      <c r="E2100" s="9" t="s">
        <v>4320</v>
      </c>
      <c r="F2100" s="10" t="s">
        <v>12</v>
      </c>
      <c r="G2100" s="22" t="s">
        <v>4321</v>
      </c>
      <c r="H2100" s="10">
        <v>1</v>
      </c>
      <c r="I2100" s="9" t="s">
        <v>4323</v>
      </c>
      <c r="J2100" s="25">
        <v>258</v>
      </c>
      <c r="K2100" s="11">
        <f>'[1]Financial Offer'!$F$10</f>
        <v>0.4</v>
      </c>
      <c r="L2100" s="12">
        <f t="shared" si="32"/>
        <v>154.79999999999998</v>
      </c>
      <c r="M2100" s="13" t="s">
        <v>14</v>
      </c>
    </row>
    <row r="2101" spans="1:13" ht="76.5" x14ac:dyDescent="0.25">
      <c r="A2101" s="7" t="str">
        <f>[1]Instructions!$B$4</f>
        <v>Lion First Responder PPE, Inc</v>
      </c>
      <c r="B2101" s="7" t="str">
        <f>'[1]Financial Offer'!$A$10</f>
        <v>Lot 4 - Firefighting Turnout Gear</v>
      </c>
      <c r="C2101" s="8" t="str">
        <f>'[1]Financial Offer'!$C$10</f>
        <v>Lion First Responder PPE, Inc</v>
      </c>
      <c r="D2101" s="8" t="str">
        <f>'[1]Financial Offer'!$E$10</f>
        <v>Turnouts &amp; Accessories</v>
      </c>
      <c r="E2101" s="9" t="s">
        <v>4324</v>
      </c>
      <c r="F2101" s="10" t="s">
        <v>12</v>
      </c>
      <c r="G2101" s="22" t="s">
        <v>4325</v>
      </c>
      <c r="H2101" s="10">
        <v>1</v>
      </c>
      <c r="I2101" s="9" t="s">
        <v>4326</v>
      </c>
      <c r="J2101" s="25">
        <v>175</v>
      </c>
      <c r="K2101" s="11">
        <f>'[1]Financial Offer'!$F$10</f>
        <v>0.4</v>
      </c>
      <c r="L2101" s="12">
        <f t="shared" si="32"/>
        <v>105</v>
      </c>
      <c r="M2101" s="13" t="s">
        <v>14</v>
      </c>
    </row>
    <row r="2102" spans="1:13" ht="76.5" x14ac:dyDescent="0.25">
      <c r="A2102" s="7" t="str">
        <f>[1]Instructions!$B$4</f>
        <v>Lion First Responder PPE, Inc</v>
      </c>
      <c r="B2102" s="7" t="str">
        <f>'[1]Financial Offer'!$A$10</f>
        <v>Lot 4 - Firefighting Turnout Gear</v>
      </c>
      <c r="C2102" s="8" t="str">
        <f>'[1]Financial Offer'!$C$10</f>
        <v>Lion First Responder PPE, Inc</v>
      </c>
      <c r="D2102" s="8" t="str">
        <f>'[1]Financial Offer'!$E$10</f>
        <v>Turnouts &amp; Accessories</v>
      </c>
      <c r="E2102" s="9" t="s">
        <v>4324</v>
      </c>
      <c r="F2102" s="10" t="s">
        <v>12</v>
      </c>
      <c r="G2102" s="22" t="s">
        <v>4325</v>
      </c>
      <c r="H2102" s="10">
        <v>1</v>
      </c>
      <c r="I2102" s="9" t="s">
        <v>4327</v>
      </c>
      <c r="J2102" s="25">
        <v>228</v>
      </c>
      <c r="K2102" s="11">
        <f>'[1]Financial Offer'!$F$10</f>
        <v>0.4</v>
      </c>
      <c r="L2102" s="12">
        <f t="shared" si="32"/>
        <v>136.79999999999998</v>
      </c>
      <c r="M2102" s="13" t="s">
        <v>14</v>
      </c>
    </row>
    <row r="2103" spans="1:13" ht="51" x14ac:dyDescent="0.25">
      <c r="A2103" s="7" t="str">
        <f>[1]Instructions!$B$4</f>
        <v>Lion First Responder PPE, Inc</v>
      </c>
      <c r="B2103" s="7" t="str">
        <f>'[1]Financial Offer'!$A$10</f>
        <v>Lot 4 - Firefighting Turnout Gear</v>
      </c>
      <c r="C2103" s="8" t="str">
        <f>'[1]Financial Offer'!$C$10</f>
        <v>Lion First Responder PPE, Inc</v>
      </c>
      <c r="D2103" s="8" t="str">
        <f>'[1]Financial Offer'!$E$10</f>
        <v>Turnouts &amp; Accessories</v>
      </c>
      <c r="E2103" s="9" t="s">
        <v>4328</v>
      </c>
      <c r="F2103" s="10" t="s">
        <v>12</v>
      </c>
      <c r="G2103" s="22" t="s">
        <v>4329</v>
      </c>
      <c r="H2103" s="10">
        <v>1</v>
      </c>
      <c r="I2103" s="9" t="s">
        <v>4330</v>
      </c>
      <c r="J2103" s="25">
        <v>150</v>
      </c>
      <c r="K2103" s="11">
        <f>'[1]Financial Offer'!$F$10</f>
        <v>0.4</v>
      </c>
      <c r="L2103" s="12">
        <f t="shared" si="32"/>
        <v>90</v>
      </c>
      <c r="M2103" s="13" t="s">
        <v>14</v>
      </c>
    </row>
    <row r="2104" spans="1:13" ht="51" x14ac:dyDescent="0.25">
      <c r="A2104" s="7" t="str">
        <f>[1]Instructions!$B$4</f>
        <v>Lion First Responder PPE, Inc</v>
      </c>
      <c r="B2104" s="7" t="str">
        <f>'[1]Financial Offer'!$A$10</f>
        <v>Lot 4 - Firefighting Turnout Gear</v>
      </c>
      <c r="C2104" s="8" t="str">
        <f>'[1]Financial Offer'!$C$10</f>
        <v>Lion First Responder PPE, Inc</v>
      </c>
      <c r="D2104" s="8" t="str">
        <f>'[1]Financial Offer'!$E$10</f>
        <v>Turnouts &amp; Accessories</v>
      </c>
      <c r="E2104" s="9" t="s">
        <v>4328</v>
      </c>
      <c r="F2104" s="10" t="s">
        <v>12</v>
      </c>
      <c r="G2104" s="22" t="s">
        <v>4329</v>
      </c>
      <c r="H2104" s="10">
        <v>1</v>
      </c>
      <c r="I2104" s="9" t="s">
        <v>4331</v>
      </c>
      <c r="J2104" s="25">
        <v>193</v>
      </c>
      <c r="K2104" s="11">
        <f>'[1]Financial Offer'!$F$10</f>
        <v>0.4</v>
      </c>
      <c r="L2104" s="12">
        <f t="shared" si="32"/>
        <v>115.8</v>
      </c>
      <c r="M2104" s="13" t="s">
        <v>14</v>
      </c>
    </row>
    <row r="2105" spans="1:13" ht="76.5" x14ac:dyDescent="0.25">
      <c r="A2105" s="7" t="str">
        <f>[1]Instructions!$B$4</f>
        <v>Lion First Responder PPE, Inc</v>
      </c>
      <c r="B2105" s="7" t="str">
        <f>'[1]Financial Offer'!$A$10</f>
        <v>Lot 4 - Firefighting Turnout Gear</v>
      </c>
      <c r="C2105" s="8" t="str">
        <f>'[1]Financial Offer'!$C$10</f>
        <v>Lion First Responder PPE, Inc</v>
      </c>
      <c r="D2105" s="8" t="str">
        <f>'[1]Financial Offer'!$E$10</f>
        <v>Turnouts &amp; Accessories</v>
      </c>
      <c r="E2105" s="9" t="s">
        <v>4332</v>
      </c>
      <c r="F2105" s="10" t="s">
        <v>12</v>
      </c>
      <c r="G2105" s="22" t="s">
        <v>4333</v>
      </c>
      <c r="H2105" s="10">
        <v>1</v>
      </c>
      <c r="I2105" s="9" t="s">
        <v>4334</v>
      </c>
      <c r="J2105" s="25">
        <v>150</v>
      </c>
      <c r="K2105" s="11">
        <f>'[1]Financial Offer'!$F$10</f>
        <v>0.4</v>
      </c>
      <c r="L2105" s="12">
        <f t="shared" si="32"/>
        <v>90</v>
      </c>
      <c r="M2105" s="13" t="s">
        <v>14</v>
      </c>
    </row>
    <row r="2106" spans="1:13" ht="76.5" x14ac:dyDescent="0.25">
      <c r="A2106" s="7" t="str">
        <f>[1]Instructions!$B$4</f>
        <v>Lion First Responder PPE, Inc</v>
      </c>
      <c r="B2106" s="7" t="str">
        <f>'[1]Financial Offer'!$A$10</f>
        <v>Lot 4 - Firefighting Turnout Gear</v>
      </c>
      <c r="C2106" s="8" t="str">
        <f>'[1]Financial Offer'!$C$10</f>
        <v>Lion First Responder PPE, Inc</v>
      </c>
      <c r="D2106" s="8" t="str">
        <f>'[1]Financial Offer'!$E$10</f>
        <v>Turnouts &amp; Accessories</v>
      </c>
      <c r="E2106" s="9" t="s">
        <v>4332</v>
      </c>
      <c r="F2106" s="10" t="s">
        <v>12</v>
      </c>
      <c r="G2106" s="22" t="s">
        <v>4333</v>
      </c>
      <c r="H2106" s="10">
        <v>1</v>
      </c>
      <c r="I2106" s="9" t="s">
        <v>4335</v>
      </c>
      <c r="J2106" s="25">
        <v>193</v>
      </c>
      <c r="K2106" s="11">
        <f>'[1]Financial Offer'!$F$10</f>
        <v>0.4</v>
      </c>
      <c r="L2106" s="12">
        <f t="shared" si="32"/>
        <v>115.8</v>
      </c>
      <c r="M2106" s="13" t="s">
        <v>14</v>
      </c>
    </row>
    <row r="2107" spans="1:13" ht="127.5" x14ac:dyDescent="0.25">
      <c r="A2107" s="7" t="str">
        <f>[1]Instructions!$B$4</f>
        <v>Lion First Responder PPE, Inc</v>
      </c>
      <c r="B2107" s="7" t="str">
        <f>'[1]Financial Offer'!$A$10</f>
        <v>Lot 4 - Firefighting Turnout Gear</v>
      </c>
      <c r="C2107" s="8" t="str">
        <f>'[1]Financial Offer'!$C$10</f>
        <v>Lion First Responder PPE, Inc</v>
      </c>
      <c r="D2107" s="8" t="str">
        <f>'[1]Financial Offer'!$E$10</f>
        <v>Turnouts &amp; Accessories</v>
      </c>
      <c r="E2107" s="9" t="s">
        <v>4336</v>
      </c>
      <c r="F2107" s="10" t="s">
        <v>12</v>
      </c>
      <c r="G2107" s="22" t="s">
        <v>4337</v>
      </c>
      <c r="H2107" s="10">
        <v>1</v>
      </c>
      <c r="I2107" s="9" t="s">
        <v>4338</v>
      </c>
      <c r="J2107" s="25">
        <v>180</v>
      </c>
      <c r="K2107" s="11">
        <f>'[1]Financial Offer'!$F$10</f>
        <v>0.4</v>
      </c>
      <c r="L2107" s="12">
        <f t="shared" si="32"/>
        <v>108</v>
      </c>
      <c r="M2107" s="13" t="s">
        <v>14</v>
      </c>
    </row>
    <row r="2108" spans="1:13" ht="89.25" x14ac:dyDescent="0.25">
      <c r="A2108" s="7" t="str">
        <f>[1]Instructions!$B$4</f>
        <v>Lion First Responder PPE, Inc</v>
      </c>
      <c r="B2108" s="7" t="str">
        <f>'[1]Financial Offer'!$A$10</f>
        <v>Lot 4 - Firefighting Turnout Gear</v>
      </c>
      <c r="C2108" s="8" t="str">
        <f>'[1]Financial Offer'!$C$10</f>
        <v>Lion First Responder PPE, Inc</v>
      </c>
      <c r="D2108" s="8" t="str">
        <f>'[1]Financial Offer'!$E$10</f>
        <v>Turnouts &amp; Accessories</v>
      </c>
      <c r="E2108" s="9" t="s">
        <v>4336</v>
      </c>
      <c r="F2108" s="10" t="s">
        <v>12</v>
      </c>
      <c r="G2108" s="22" t="s">
        <v>4339</v>
      </c>
      <c r="H2108" s="10">
        <v>1</v>
      </c>
      <c r="I2108" s="9" t="s">
        <v>4340</v>
      </c>
      <c r="J2108" s="25">
        <v>239</v>
      </c>
      <c r="K2108" s="11">
        <f>'[1]Financial Offer'!$F$10</f>
        <v>0.4</v>
      </c>
      <c r="L2108" s="12">
        <f t="shared" si="32"/>
        <v>143.4</v>
      </c>
      <c r="M2108" s="13" t="s">
        <v>14</v>
      </c>
    </row>
    <row r="2109" spans="1:13" ht="63.75" x14ac:dyDescent="0.25">
      <c r="A2109" s="7" t="str">
        <f>[1]Instructions!$B$4</f>
        <v>Lion First Responder PPE, Inc</v>
      </c>
      <c r="B2109" s="7" t="str">
        <f>'[1]Financial Offer'!$A$10</f>
        <v>Lot 4 - Firefighting Turnout Gear</v>
      </c>
      <c r="C2109" s="8" t="str">
        <f>'[1]Financial Offer'!$C$10</f>
        <v>Lion First Responder PPE, Inc</v>
      </c>
      <c r="D2109" s="8" t="str">
        <f>'[1]Financial Offer'!$E$10</f>
        <v>Turnouts &amp; Accessories</v>
      </c>
      <c r="E2109" s="9" t="s">
        <v>4341</v>
      </c>
      <c r="F2109" s="10" t="s">
        <v>12</v>
      </c>
      <c r="G2109" s="22" t="s">
        <v>4342</v>
      </c>
      <c r="H2109" s="10">
        <v>1</v>
      </c>
      <c r="I2109" s="9" t="s">
        <v>4343</v>
      </c>
      <c r="J2109" s="25">
        <v>139</v>
      </c>
      <c r="K2109" s="11">
        <f>'[1]Financial Offer'!$F$10</f>
        <v>0.4</v>
      </c>
      <c r="L2109" s="12">
        <f t="shared" si="32"/>
        <v>83.399999999999991</v>
      </c>
      <c r="M2109" s="13" t="s">
        <v>14</v>
      </c>
    </row>
    <row r="2110" spans="1:13" ht="63.75" x14ac:dyDescent="0.25">
      <c r="A2110" s="7" t="str">
        <f>[1]Instructions!$B$4</f>
        <v>Lion First Responder PPE, Inc</v>
      </c>
      <c r="B2110" s="7" t="str">
        <f>'[1]Financial Offer'!$A$10</f>
        <v>Lot 4 - Firefighting Turnout Gear</v>
      </c>
      <c r="C2110" s="8" t="str">
        <f>'[1]Financial Offer'!$C$10</f>
        <v>Lion First Responder PPE, Inc</v>
      </c>
      <c r="D2110" s="8" t="str">
        <f>'[1]Financial Offer'!$E$10</f>
        <v>Turnouts &amp; Accessories</v>
      </c>
      <c r="E2110" s="9" t="s">
        <v>4341</v>
      </c>
      <c r="F2110" s="10" t="s">
        <v>12</v>
      </c>
      <c r="G2110" s="22" t="s">
        <v>4342</v>
      </c>
      <c r="H2110" s="10">
        <v>1</v>
      </c>
      <c r="I2110" s="9" t="s">
        <v>4344</v>
      </c>
      <c r="J2110" s="25">
        <v>194</v>
      </c>
      <c r="K2110" s="11">
        <f>'[1]Financial Offer'!$F$10</f>
        <v>0.4</v>
      </c>
      <c r="L2110" s="12">
        <f t="shared" si="32"/>
        <v>116.39999999999999</v>
      </c>
      <c r="M2110" s="13" t="s">
        <v>14</v>
      </c>
    </row>
    <row r="2111" spans="1:13" ht="51" x14ac:dyDescent="0.25">
      <c r="A2111" s="7" t="str">
        <f>[1]Instructions!$B$4</f>
        <v>Lion First Responder PPE, Inc</v>
      </c>
      <c r="B2111" s="7" t="str">
        <f>'[1]Financial Offer'!$A$10</f>
        <v>Lot 4 - Firefighting Turnout Gear</v>
      </c>
      <c r="C2111" s="8" t="str">
        <f>'[1]Financial Offer'!$C$10</f>
        <v>Lion First Responder PPE, Inc</v>
      </c>
      <c r="D2111" s="8" t="str">
        <f>'[1]Financial Offer'!$E$10</f>
        <v>Turnouts &amp; Accessories</v>
      </c>
      <c r="E2111" s="9" t="s">
        <v>4345</v>
      </c>
      <c r="F2111" s="10" t="s">
        <v>12</v>
      </c>
      <c r="G2111" s="22" t="s">
        <v>4346</v>
      </c>
      <c r="H2111" s="10">
        <v>1</v>
      </c>
      <c r="I2111" s="9" t="s">
        <v>4347</v>
      </c>
      <c r="J2111" s="25">
        <v>153</v>
      </c>
      <c r="K2111" s="11">
        <f>'[1]Financial Offer'!$F$10</f>
        <v>0.4</v>
      </c>
      <c r="L2111" s="12">
        <f t="shared" si="32"/>
        <v>91.8</v>
      </c>
      <c r="M2111" s="13" t="s">
        <v>14</v>
      </c>
    </row>
    <row r="2112" spans="1:13" ht="51" x14ac:dyDescent="0.25">
      <c r="A2112" s="7" t="str">
        <f>[1]Instructions!$B$4</f>
        <v>Lion First Responder PPE, Inc</v>
      </c>
      <c r="B2112" s="7" t="str">
        <f>'[1]Financial Offer'!$A$10</f>
        <v>Lot 4 - Firefighting Turnout Gear</v>
      </c>
      <c r="C2112" s="8" t="str">
        <f>'[1]Financial Offer'!$C$10</f>
        <v>Lion First Responder PPE, Inc</v>
      </c>
      <c r="D2112" s="8" t="str">
        <f>'[1]Financial Offer'!$E$10</f>
        <v>Turnouts &amp; Accessories</v>
      </c>
      <c r="E2112" s="9" t="s">
        <v>4345</v>
      </c>
      <c r="F2112" s="10" t="s">
        <v>12</v>
      </c>
      <c r="G2112" s="22" t="s">
        <v>4346</v>
      </c>
      <c r="H2112" s="10">
        <v>1</v>
      </c>
      <c r="I2112" s="9" t="s">
        <v>4348</v>
      </c>
      <c r="J2112" s="25">
        <v>180</v>
      </c>
      <c r="K2112" s="11">
        <f>'[1]Financial Offer'!$F$10</f>
        <v>0.4</v>
      </c>
      <c r="L2112" s="12">
        <f t="shared" si="32"/>
        <v>108</v>
      </c>
      <c r="M2112" s="13" t="s">
        <v>14</v>
      </c>
    </row>
    <row r="2113" spans="1:13" ht="102" x14ac:dyDescent="0.25">
      <c r="A2113" s="7" t="str">
        <f>[1]Instructions!$B$4</f>
        <v>Lion First Responder PPE, Inc</v>
      </c>
      <c r="B2113" s="7" t="str">
        <f>'[1]Financial Offer'!$A$10</f>
        <v>Lot 4 - Firefighting Turnout Gear</v>
      </c>
      <c r="C2113" s="8" t="str">
        <f>'[1]Financial Offer'!$C$10</f>
        <v>Lion First Responder PPE, Inc</v>
      </c>
      <c r="D2113" s="8" t="str">
        <f>'[1]Financial Offer'!$E$10</f>
        <v>Turnouts &amp; Accessories</v>
      </c>
      <c r="E2113" s="9" t="s">
        <v>4349</v>
      </c>
      <c r="F2113" s="10" t="s">
        <v>12</v>
      </c>
      <c r="G2113" s="22" t="s">
        <v>4350</v>
      </c>
      <c r="H2113" s="10">
        <v>1</v>
      </c>
      <c r="I2113" s="9" t="s">
        <v>4351</v>
      </c>
      <c r="J2113" s="25">
        <v>183</v>
      </c>
      <c r="K2113" s="11">
        <f>'[1]Financial Offer'!$F$10</f>
        <v>0.4</v>
      </c>
      <c r="L2113" s="12">
        <f t="shared" si="32"/>
        <v>109.8</v>
      </c>
      <c r="M2113" s="13" t="s">
        <v>14</v>
      </c>
    </row>
    <row r="2114" spans="1:13" ht="102" x14ac:dyDescent="0.25">
      <c r="A2114" s="7" t="str">
        <f>[1]Instructions!$B$4</f>
        <v>Lion First Responder PPE, Inc</v>
      </c>
      <c r="B2114" s="7" t="str">
        <f>'[1]Financial Offer'!$A$10</f>
        <v>Lot 4 - Firefighting Turnout Gear</v>
      </c>
      <c r="C2114" s="8" t="str">
        <f>'[1]Financial Offer'!$C$10</f>
        <v>Lion First Responder PPE, Inc</v>
      </c>
      <c r="D2114" s="8" t="str">
        <f>'[1]Financial Offer'!$E$10</f>
        <v>Turnouts &amp; Accessories</v>
      </c>
      <c r="E2114" s="9" t="s">
        <v>4349</v>
      </c>
      <c r="F2114" s="10" t="s">
        <v>12</v>
      </c>
      <c r="G2114" s="22" t="s">
        <v>4350</v>
      </c>
      <c r="H2114" s="10">
        <v>1</v>
      </c>
      <c r="I2114" s="9" t="s">
        <v>4352</v>
      </c>
      <c r="J2114" s="25">
        <v>239</v>
      </c>
      <c r="K2114" s="11">
        <f>'[1]Financial Offer'!$F$10</f>
        <v>0.4</v>
      </c>
      <c r="L2114" s="12">
        <f t="shared" si="32"/>
        <v>143.4</v>
      </c>
      <c r="M2114" s="13" t="s">
        <v>14</v>
      </c>
    </row>
    <row r="2115" spans="1:13" ht="76.5" x14ac:dyDescent="0.25">
      <c r="A2115" s="7" t="str">
        <f>[1]Instructions!$B$4</f>
        <v>Lion First Responder PPE, Inc</v>
      </c>
      <c r="B2115" s="7" t="str">
        <f>'[1]Financial Offer'!$A$10</f>
        <v>Lot 4 - Firefighting Turnout Gear</v>
      </c>
      <c r="C2115" s="8" t="str">
        <f>'[1]Financial Offer'!$C$10</f>
        <v>Lion First Responder PPE, Inc</v>
      </c>
      <c r="D2115" s="8" t="str">
        <f>'[1]Financial Offer'!$E$10</f>
        <v>Turnouts &amp; Accessories</v>
      </c>
      <c r="E2115" s="9" t="s">
        <v>4353</v>
      </c>
      <c r="F2115" s="10" t="s">
        <v>12</v>
      </c>
      <c r="G2115" s="22" t="s">
        <v>4354</v>
      </c>
      <c r="H2115" s="10">
        <v>1</v>
      </c>
      <c r="I2115" s="9" t="s">
        <v>4355</v>
      </c>
      <c r="J2115" s="25">
        <v>206</v>
      </c>
      <c r="K2115" s="11">
        <f>'[1]Financial Offer'!$F$10</f>
        <v>0.4</v>
      </c>
      <c r="L2115" s="12">
        <f t="shared" ref="L2115:L2178" si="33">J2115*(1-K2115)</f>
        <v>123.6</v>
      </c>
      <c r="M2115" s="13" t="s">
        <v>14</v>
      </c>
    </row>
    <row r="2116" spans="1:13" ht="76.5" x14ac:dyDescent="0.25">
      <c r="A2116" s="7" t="str">
        <f>[1]Instructions!$B$4</f>
        <v>Lion First Responder PPE, Inc</v>
      </c>
      <c r="B2116" s="7" t="str">
        <f>'[1]Financial Offer'!$A$10</f>
        <v>Lot 4 - Firefighting Turnout Gear</v>
      </c>
      <c r="C2116" s="8" t="str">
        <f>'[1]Financial Offer'!$C$10</f>
        <v>Lion First Responder PPE, Inc</v>
      </c>
      <c r="D2116" s="8" t="str">
        <f>'[1]Financial Offer'!$E$10</f>
        <v>Turnouts &amp; Accessories</v>
      </c>
      <c r="E2116" s="9" t="s">
        <v>4353</v>
      </c>
      <c r="F2116" s="10" t="s">
        <v>12</v>
      </c>
      <c r="G2116" s="22" t="s">
        <v>4354</v>
      </c>
      <c r="H2116" s="10">
        <v>1</v>
      </c>
      <c r="I2116" s="9" t="s">
        <v>4356</v>
      </c>
      <c r="J2116" s="25">
        <v>258</v>
      </c>
      <c r="K2116" s="11">
        <f>'[1]Financial Offer'!$F$10</f>
        <v>0.4</v>
      </c>
      <c r="L2116" s="12">
        <f t="shared" si="33"/>
        <v>154.79999999999998</v>
      </c>
      <c r="M2116" s="13" t="s">
        <v>14</v>
      </c>
    </row>
    <row r="2117" spans="1:13" ht="38.25" x14ac:dyDescent="0.25">
      <c r="A2117" s="7" t="str">
        <f>[1]Instructions!$B$4</f>
        <v>Lion First Responder PPE, Inc</v>
      </c>
      <c r="B2117" s="7" t="str">
        <f>'[1]Financial Offer'!$A$10</f>
        <v>Lot 4 - Firefighting Turnout Gear</v>
      </c>
      <c r="C2117" s="8" t="str">
        <f>'[1]Financial Offer'!$C$10</f>
        <v>Lion First Responder PPE, Inc</v>
      </c>
      <c r="D2117" s="8" t="str">
        <f>'[1]Financial Offer'!$E$10</f>
        <v>Turnouts &amp; Accessories</v>
      </c>
      <c r="E2117" s="9" t="s">
        <v>4357</v>
      </c>
      <c r="F2117" s="10" t="s">
        <v>12</v>
      </c>
      <c r="G2117" s="22" t="s">
        <v>4358</v>
      </c>
      <c r="H2117" s="10">
        <v>1</v>
      </c>
      <c r="I2117" s="9" t="s">
        <v>4359</v>
      </c>
      <c r="J2117" s="25">
        <v>151</v>
      </c>
      <c r="K2117" s="11">
        <f>'[1]Financial Offer'!$F$10</f>
        <v>0.4</v>
      </c>
      <c r="L2117" s="12">
        <f t="shared" si="33"/>
        <v>90.6</v>
      </c>
      <c r="M2117" s="13" t="s">
        <v>14</v>
      </c>
    </row>
    <row r="2118" spans="1:13" ht="38.25" x14ac:dyDescent="0.25">
      <c r="A2118" s="7" t="str">
        <f>[1]Instructions!$B$4</f>
        <v>Lion First Responder PPE, Inc</v>
      </c>
      <c r="B2118" s="7" t="str">
        <f>'[1]Financial Offer'!$A$10</f>
        <v>Lot 4 - Firefighting Turnout Gear</v>
      </c>
      <c r="C2118" s="8" t="str">
        <f>'[1]Financial Offer'!$C$10</f>
        <v>Lion First Responder PPE, Inc</v>
      </c>
      <c r="D2118" s="8" t="str">
        <f>'[1]Financial Offer'!$E$10</f>
        <v>Turnouts &amp; Accessories</v>
      </c>
      <c r="E2118" s="9" t="s">
        <v>4357</v>
      </c>
      <c r="F2118" s="10" t="s">
        <v>12</v>
      </c>
      <c r="G2118" s="22" t="s">
        <v>4358</v>
      </c>
      <c r="H2118" s="10">
        <v>1</v>
      </c>
      <c r="I2118" s="9" t="s">
        <v>4360</v>
      </c>
      <c r="J2118" s="25">
        <v>194</v>
      </c>
      <c r="K2118" s="11">
        <f>'[1]Financial Offer'!$F$10</f>
        <v>0.4</v>
      </c>
      <c r="L2118" s="12">
        <f t="shared" si="33"/>
        <v>116.39999999999999</v>
      </c>
      <c r="M2118" s="13" t="s">
        <v>14</v>
      </c>
    </row>
    <row r="2119" spans="1:13" ht="63.75" x14ac:dyDescent="0.25">
      <c r="A2119" s="7" t="str">
        <f>[1]Instructions!$B$4</f>
        <v>Lion First Responder PPE, Inc</v>
      </c>
      <c r="B2119" s="7" t="str">
        <f>'[1]Financial Offer'!$A$10</f>
        <v>Lot 4 - Firefighting Turnout Gear</v>
      </c>
      <c r="C2119" s="8" t="str">
        <f>'[1]Financial Offer'!$C$10</f>
        <v>Lion First Responder PPE, Inc</v>
      </c>
      <c r="D2119" s="8" t="str">
        <f>'[1]Financial Offer'!$E$10</f>
        <v>Turnouts &amp; Accessories</v>
      </c>
      <c r="E2119" s="9" t="s">
        <v>4361</v>
      </c>
      <c r="F2119" s="10" t="s">
        <v>12</v>
      </c>
      <c r="G2119" s="22" t="s">
        <v>4362</v>
      </c>
      <c r="H2119" s="10">
        <v>1</v>
      </c>
      <c r="I2119" s="9" t="s">
        <v>4363</v>
      </c>
      <c r="J2119" s="25">
        <v>189</v>
      </c>
      <c r="K2119" s="11">
        <f>'[1]Financial Offer'!$F$10</f>
        <v>0.4</v>
      </c>
      <c r="L2119" s="12">
        <f t="shared" si="33"/>
        <v>113.39999999999999</v>
      </c>
      <c r="M2119" s="13" t="s">
        <v>14</v>
      </c>
    </row>
    <row r="2120" spans="1:13" ht="63.75" x14ac:dyDescent="0.25">
      <c r="A2120" s="7" t="str">
        <f>[1]Instructions!$B$4</f>
        <v>Lion First Responder PPE, Inc</v>
      </c>
      <c r="B2120" s="7" t="str">
        <f>'[1]Financial Offer'!$A$10</f>
        <v>Lot 4 - Firefighting Turnout Gear</v>
      </c>
      <c r="C2120" s="8" t="str">
        <f>'[1]Financial Offer'!$C$10</f>
        <v>Lion First Responder PPE, Inc</v>
      </c>
      <c r="D2120" s="8" t="str">
        <f>'[1]Financial Offer'!$E$10</f>
        <v>Turnouts &amp; Accessories</v>
      </c>
      <c r="E2120" s="9" t="s">
        <v>4361</v>
      </c>
      <c r="F2120" s="10" t="s">
        <v>12</v>
      </c>
      <c r="G2120" s="22" t="s">
        <v>4362</v>
      </c>
      <c r="H2120" s="10">
        <v>1</v>
      </c>
      <c r="I2120" s="9" t="s">
        <v>4364</v>
      </c>
      <c r="J2120" s="25">
        <v>247</v>
      </c>
      <c r="K2120" s="11">
        <f>'[1]Financial Offer'!$F$10</f>
        <v>0.4</v>
      </c>
      <c r="L2120" s="12">
        <f t="shared" si="33"/>
        <v>148.19999999999999</v>
      </c>
      <c r="M2120" s="13" t="s">
        <v>14</v>
      </c>
    </row>
    <row r="2121" spans="1:13" ht="38.25" x14ac:dyDescent="0.25">
      <c r="A2121" s="7" t="str">
        <f>[1]Instructions!$B$4</f>
        <v>Lion First Responder PPE, Inc</v>
      </c>
      <c r="B2121" s="7" t="str">
        <f>'[1]Financial Offer'!$A$10</f>
        <v>Lot 4 - Firefighting Turnout Gear</v>
      </c>
      <c r="C2121" s="8" t="str">
        <f>'[1]Financial Offer'!$C$10</f>
        <v>Lion First Responder PPE, Inc</v>
      </c>
      <c r="D2121" s="8" t="str">
        <f>'[1]Financial Offer'!$E$10</f>
        <v>Turnouts &amp; Accessories</v>
      </c>
      <c r="E2121" s="9" t="s">
        <v>4365</v>
      </c>
      <c r="F2121" s="10" t="s">
        <v>12</v>
      </c>
      <c r="G2121" s="22" t="s">
        <v>4366</v>
      </c>
      <c r="H2121" s="10">
        <v>1</v>
      </c>
      <c r="I2121" s="9" t="s">
        <v>4367</v>
      </c>
      <c r="J2121" s="25">
        <v>110</v>
      </c>
      <c r="K2121" s="11">
        <f>'[1]Financial Offer'!$F$10</f>
        <v>0.4</v>
      </c>
      <c r="L2121" s="12">
        <f t="shared" si="33"/>
        <v>66</v>
      </c>
      <c r="M2121" s="13" t="s">
        <v>14</v>
      </c>
    </row>
    <row r="2122" spans="1:13" ht="38.25" x14ac:dyDescent="0.25">
      <c r="A2122" s="7" t="str">
        <f>[1]Instructions!$B$4</f>
        <v>Lion First Responder PPE, Inc</v>
      </c>
      <c r="B2122" s="7" t="str">
        <f>'[1]Financial Offer'!$A$10</f>
        <v>Lot 4 - Firefighting Turnout Gear</v>
      </c>
      <c r="C2122" s="8" t="str">
        <f>'[1]Financial Offer'!$C$10</f>
        <v>Lion First Responder PPE, Inc</v>
      </c>
      <c r="D2122" s="8" t="str">
        <f>'[1]Financial Offer'!$E$10</f>
        <v>Turnouts &amp; Accessories</v>
      </c>
      <c r="E2122" s="9" t="s">
        <v>4365</v>
      </c>
      <c r="F2122" s="10" t="s">
        <v>12</v>
      </c>
      <c r="G2122" s="22" t="s">
        <v>4366</v>
      </c>
      <c r="H2122" s="10">
        <v>1</v>
      </c>
      <c r="I2122" s="9" t="s">
        <v>4368</v>
      </c>
      <c r="J2122" s="25">
        <v>148</v>
      </c>
      <c r="K2122" s="11">
        <f>'[1]Financial Offer'!$F$10</f>
        <v>0.4</v>
      </c>
      <c r="L2122" s="12">
        <f t="shared" si="33"/>
        <v>88.8</v>
      </c>
      <c r="M2122" s="13" t="s">
        <v>14</v>
      </c>
    </row>
    <row r="2123" spans="1:13" ht="51" x14ac:dyDescent="0.25">
      <c r="A2123" s="7" t="str">
        <f>[1]Instructions!$B$4</f>
        <v>Lion First Responder PPE, Inc</v>
      </c>
      <c r="B2123" s="7" t="str">
        <f>'[1]Financial Offer'!$A$10</f>
        <v>Lot 4 - Firefighting Turnout Gear</v>
      </c>
      <c r="C2123" s="8" t="str">
        <f>'[1]Financial Offer'!$C$10</f>
        <v>Lion First Responder PPE, Inc</v>
      </c>
      <c r="D2123" s="8" t="str">
        <f>'[1]Financial Offer'!$E$10</f>
        <v>Turnouts &amp; Accessories</v>
      </c>
      <c r="E2123" s="9" t="s">
        <v>4369</v>
      </c>
      <c r="F2123" s="10" t="s">
        <v>12</v>
      </c>
      <c r="G2123" s="22" t="s">
        <v>4370</v>
      </c>
      <c r="H2123" s="10">
        <v>1</v>
      </c>
      <c r="I2123" s="9" t="s">
        <v>4371</v>
      </c>
      <c r="J2123" s="25">
        <v>131</v>
      </c>
      <c r="K2123" s="11">
        <f>'[1]Financial Offer'!$F$10</f>
        <v>0.4</v>
      </c>
      <c r="L2123" s="12">
        <f t="shared" si="33"/>
        <v>78.599999999999994</v>
      </c>
      <c r="M2123" s="13" t="s">
        <v>14</v>
      </c>
    </row>
    <row r="2124" spans="1:13" ht="51" x14ac:dyDescent="0.25">
      <c r="A2124" s="7" t="str">
        <f>[1]Instructions!$B$4</f>
        <v>Lion First Responder PPE, Inc</v>
      </c>
      <c r="B2124" s="7" t="str">
        <f>'[1]Financial Offer'!$A$10</f>
        <v>Lot 4 - Firefighting Turnout Gear</v>
      </c>
      <c r="C2124" s="8" t="str">
        <f>'[1]Financial Offer'!$C$10</f>
        <v>Lion First Responder PPE, Inc</v>
      </c>
      <c r="D2124" s="8" t="str">
        <f>'[1]Financial Offer'!$E$10</f>
        <v>Turnouts &amp; Accessories</v>
      </c>
      <c r="E2124" s="9" t="s">
        <v>4369</v>
      </c>
      <c r="F2124" s="10" t="s">
        <v>12</v>
      </c>
      <c r="G2124" s="22" t="s">
        <v>4370</v>
      </c>
      <c r="H2124" s="10">
        <v>1</v>
      </c>
      <c r="I2124" s="9" t="s">
        <v>4372</v>
      </c>
      <c r="J2124" s="25">
        <v>162</v>
      </c>
      <c r="K2124" s="11">
        <f>'[1]Financial Offer'!$F$10</f>
        <v>0.4</v>
      </c>
      <c r="L2124" s="12">
        <f t="shared" si="33"/>
        <v>97.2</v>
      </c>
      <c r="M2124" s="13" t="s">
        <v>14</v>
      </c>
    </row>
    <row r="2125" spans="1:13" ht="114.75" x14ac:dyDescent="0.25">
      <c r="A2125" s="7" t="str">
        <f>[1]Instructions!$B$4</f>
        <v>Lion First Responder PPE, Inc</v>
      </c>
      <c r="B2125" s="7" t="str">
        <f>'[1]Financial Offer'!$A$10</f>
        <v>Lot 4 - Firefighting Turnout Gear</v>
      </c>
      <c r="C2125" s="8" t="str">
        <f>'[1]Financial Offer'!$C$10</f>
        <v>Lion First Responder PPE, Inc</v>
      </c>
      <c r="D2125" s="8" t="str">
        <f>'[1]Financial Offer'!$E$10</f>
        <v>Turnouts &amp; Accessories</v>
      </c>
      <c r="E2125" s="9" t="s">
        <v>4373</v>
      </c>
      <c r="F2125" s="10" t="s">
        <v>12</v>
      </c>
      <c r="G2125" s="22" t="s">
        <v>4374</v>
      </c>
      <c r="H2125" s="10">
        <v>1</v>
      </c>
      <c r="I2125" s="9" t="s">
        <v>4375</v>
      </c>
      <c r="J2125" s="25">
        <v>196</v>
      </c>
      <c r="K2125" s="11">
        <f>'[1]Financial Offer'!$F$10</f>
        <v>0.4</v>
      </c>
      <c r="L2125" s="12">
        <f t="shared" si="33"/>
        <v>117.6</v>
      </c>
      <c r="M2125" s="13" t="s">
        <v>14</v>
      </c>
    </row>
    <row r="2126" spans="1:13" ht="76.5" x14ac:dyDescent="0.25">
      <c r="A2126" s="7" t="str">
        <f>[1]Instructions!$B$4</f>
        <v>Lion First Responder PPE, Inc</v>
      </c>
      <c r="B2126" s="7" t="str">
        <f>'[1]Financial Offer'!$A$10</f>
        <v>Lot 4 - Firefighting Turnout Gear</v>
      </c>
      <c r="C2126" s="8" t="str">
        <f>'[1]Financial Offer'!$C$10</f>
        <v>Lion First Responder PPE, Inc</v>
      </c>
      <c r="D2126" s="8" t="str">
        <f>'[1]Financial Offer'!$E$10</f>
        <v>Turnouts &amp; Accessories</v>
      </c>
      <c r="E2126" s="9" t="s">
        <v>4373</v>
      </c>
      <c r="F2126" s="10" t="s">
        <v>12</v>
      </c>
      <c r="G2126" s="22" t="s">
        <v>4376</v>
      </c>
      <c r="H2126" s="10">
        <v>1</v>
      </c>
      <c r="I2126" s="9" t="s">
        <v>4377</v>
      </c>
      <c r="J2126" s="25">
        <v>252</v>
      </c>
      <c r="K2126" s="11">
        <f>'[1]Financial Offer'!$F$10</f>
        <v>0.4</v>
      </c>
      <c r="L2126" s="12">
        <f t="shared" si="33"/>
        <v>151.19999999999999</v>
      </c>
      <c r="M2126" s="13" t="s">
        <v>14</v>
      </c>
    </row>
    <row r="2127" spans="1:13" ht="178.5" x14ac:dyDescent="0.25">
      <c r="A2127" s="7" t="str">
        <f>[1]Instructions!$B$4</f>
        <v>Lion First Responder PPE, Inc</v>
      </c>
      <c r="B2127" s="7" t="str">
        <f>'[1]Financial Offer'!$A$10</f>
        <v>Lot 4 - Firefighting Turnout Gear</v>
      </c>
      <c r="C2127" s="8" t="str">
        <f>'[1]Financial Offer'!$C$10</f>
        <v>Lion First Responder PPE, Inc</v>
      </c>
      <c r="D2127" s="8" t="str">
        <f>'[1]Financial Offer'!$E$10</f>
        <v>Turnouts &amp; Accessories</v>
      </c>
      <c r="E2127" s="9" t="s">
        <v>4378</v>
      </c>
      <c r="F2127" s="10" t="s">
        <v>12</v>
      </c>
      <c r="G2127" s="22" t="s">
        <v>4379</v>
      </c>
      <c r="H2127" s="10">
        <v>1</v>
      </c>
      <c r="I2127" s="9" t="s">
        <v>4380</v>
      </c>
      <c r="J2127" s="25">
        <v>171</v>
      </c>
      <c r="K2127" s="11">
        <f>'[1]Financial Offer'!$F$10</f>
        <v>0.4</v>
      </c>
      <c r="L2127" s="12">
        <f t="shared" si="33"/>
        <v>102.6</v>
      </c>
      <c r="M2127" s="13" t="s">
        <v>14</v>
      </c>
    </row>
    <row r="2128" spans="1:13" ht="178.5" x14ac:dyDescent="0.25">
      <c r="A2128" s="7" t="str">
        <f>[1]Instructions!$B$4</f>
        <v>Lion First Responder PPE, Inc</v>
      </c>
      <c r="B2128" s="7" t="str">
        <f>'[1]Financial Offer'!$A$10</f>
        <v>Lot 4 - Firefighting Turnout Gear</v>
      </c>
      <c r="C2128" s="8" t="str">
        <f>'[1]Financial Offer'!$C$10</f>
        <v>Lion First Responder PPE, Inc</v>
      </c>
      <c r="D2128" s="8" t="str">
        <f>'[1]Financial Offer'!$E$10</f>
        <v>Turnouts &amp; Accessories</v>
      </c>
      <c r="E2128" s="9" t="s">
        <v>4378</v>
      </c>
      <c r="F2128" s="10" t="s">
        <v>12</v>
      </c>
      <c r="G2128" s="22" t="s">
        <v>4379</v>
      </c>
      <c r="H2128" s="10">
        <v>1</v>
      </c>
      <c r="I2128" s="9" t="s">
        <v>4381</v>
      </c>
      <c r="J2128" s="25">
        <v>223</v>
      </c>
      <c r="K2128" s="11">
        <f>'[1]Financial Offer'!$F$10</f>
        <v>0.4</v>
      </c>
      <c r="L2128" s="12">
        <f t="shared" si="33"/>
        <v>133.79999999999998</v>
      </c>
      <c r="M2128" s="13" t="s">
        <v>14</v>
      </c>
    </row>
    <row r="2129" spans="1:13" ht="204" x14ac:dyDescent="0.25">
      <c r="A2129" s="7" t="str">
        <f>[1]Instructions!$B$4</f>
        <v>Lion First Responder PPE, Inc</v>
      </c>
      <c r="B2129" s="7" t="str">
        <f>'[1]Financial Offer'!$A$10</f>
        <v>Lot 4 - Firefighting Turnout Gear</v>
      </c>
      <c r="C2129" s="8" t="str">
        <f>'[1]Financial Offer'!$C$10</f>
        <v>Lion First Responder PPE, Inc</v>
      </c>
      <c r="D2129" s="8" t="str">
        <f>'[1]Financial Offer'!$E$10</f>
        <v>Turnouts &amp; Accessories</v>
      </c>
      <c r="E2129" s="9" t="s">
        <v>4382</v>
      </c>
      <c r="F2129" s="10" t="s">
        <v>12</v>
      </c>
      <c r="G2129" s="22" t="s">
        <v>4383</v>
      </c>
      <c r="H2129" s="10">
        <v>1</v>
      </c>
      <c r="I2129" s="9" t="s">
        <v>4384</v>
      </c>
      <c r="J2129" s="25">
        <v>207</v>
      </c>
      <c r="K2129" s="11">
        <f>'[1]Financial Offer'!$F$10</f>
        <v>0.4</v>
      </c>
      <c r="L2129" s="12">
        <f t="shared" si="33"/>
        <v>124.19999999999999</v>
      </c>
      <c r="M2129" s="13" t="s">
        <v>14</v>
      </c>
    </row>
    <row r="2130" spans="1:13" ht="204" x14ac:dyDescent="0.25">
      <c r="A2130" s="7" t="str">
        <f>[1]Instructions!$B$4</f>
        <v>Lion First Responder PPE, Inc</v>
      </c>
      <c r="B2130" s="7" t="str">
        <f>'[1]Financial Offer'!$A$10</f>
        <v>Lot 4 - Firefighting Turnout Gear</v>
      </c>
      <c r="C2130" s="8" t="str">
        <f>'[1]Financial Offer'!$C$10</f>
        <v>Lion First Responder PPE, Inc</v>
      </c>
      <c r="D2130" s="8" t="str">
        <f>'[1]Financial Offer'!$E$10</f>
        <v>Turnouts &amp; Accessories</v>
      </c>
      <c r="E2130" s="9" t="s">
        <v>4382</v>
      </c>
      <c r="F2130" s="10" t="s">
        <v>12</v>
      </c>
      <c r="G2130" s="22" t="s">
        <v>4383</v>
      </c>
      <c r="H2130" s="10">
        <v>1</v>
      </c>
      <c r="I2130" s="9" t="s">
        <v>4385</v>
      </c>
      <c r="J2130" s="25">
        <v>288</v>
      </c>
      <c r="K2130" s="11">
        <f>'[1]Financial Offer'!$F$10</f>
        <v>0.4</v>
      </c>
      <c r="L2130" s="12">
        <f t="shared" si="33"/>
        <v>172.79999999999998</v>
      </c>
      <c r="M2130" s="13" t="s">
        <v>14</v>
      </c>
    </row>
    <row r="2131" spans="1:13" ht="89.25" x14ac:dyDescent="0.25">
      <c r="A2131" s="7" t="str">
        <f>[1]Instructions!$B$4</f>
        <v>Lion First Responder PPE, Inc</v>
      </c>
      <c r="B2131" s="7" t="str">
        <f>'[1]Financial Offer'!$A$10</f>
        <v>Lot 4 - Firefighting Turnout Gear</v>
      </c>
      <c r="C2131" s="8" t="str">
        <f>'[1]Financial Offer'!$C$10</f>
        <v>Lion First Responder PPE, Inc</v>
      </c>
      <c r="D2131" s="8" t="str">
        <f>'[1]Financial Offer'!$E$10</f>
        <v>Turnouts &amp; Accessories</v>
      </c>
      <c r="E2131" s="9" t="s">
        <v>4386</v>
      </c>
      <c r="F2131" s="10" t="s">
        <v>12</v>
      </c>
      <c r="G2131" s="22" t="s">
        <v>4387</v>
      </c>
      <c r="H2131" s="10">
        <v>1</v>
      </c>
      <c r="I2131" s="9" t="s">
        <v>4388</v>
      </c>
      <c r="J2131" s="25">
        <v>176</v>
      </c>
      <c r="K2131" s="11">
        <f>'[1]Financial Offer'!$F$10</f>
        <v>0.4</v>
      </c>
      <c r="L2131" s="12">
        <f t="shared" si="33"/>
        <v>105.6</v>
      </c>
      <c r="M2131" s="13" t="s">
        <v>14</v>
      </c>
    </row>
    <row r="2132" spans="1:13" ht="89.25" x14ac:dyDescent="0.25">
      <c r="A2132" s="7" t="str">
        <f>[1]Instructions!$B$4</f>
        <v>Lion First Responder PPE, Inc</v>
      </c>
      <c r="B2132" s="7" t="str">
        <f>'[1]Financial Offer'!$A$10</f>
        <v>Lot 4 - Firefighting Turnout Gear</v>
      </c>
      <c r="C2132" s="8" t="str">
        <f>'[1]Financial Offer'!$C$10</f>
        <v>Lion First Responder PPE, Inc</v>
      </c>
      <c r="D2132" s="8" t="str">
        <f>'[1]Financial Offer'!$E$10</f>
        <v>Turnouts &amp; Accessories</v>
      </c>
      <c r="E2132" s="9" t="s">
        <v>4386</v>
      </c>
      <c r="F2132" s="10" t="s">
        <v>12</v>
      </c>
      <c r="G2132" s="22" t="s">
        <v>4387</v>
      </c>
      <c r="H2132" s="10">
        <v>1</v>
      </c>
      <c r="I2132" s="9" t="s">
        <v>4389</v>
      </c>
      <c r="J2132" s="25">
        <v>215</v>
      </c>
      <c r="K2132" s="11">
        <f>'[1]Financial Offer'!$F$10</f>
        <v>0.4</v>
      </c>
      <c r="L2132" s="12">
        <f t="shared" si="33"/>
        <v>129</v>
      </c>
      <c r="M2132" s="13" t="s">
        <v>14</v>
      </c>
    </row>
    <row r="2133" spans="1:13" ht="51" x14ac:dyDescent="0.25">
      <c r="A2133" s="7" t="str">
        <f>[1]Instructions!$B$4</f>
        <v>Lion First Responder PPE, Inc</v>
      </c>
      <c r="B2133" s="7" t="str">
        <f>'[1]Financial Offer'!$A$10</f>
        <v>Lot 4 - Firefighting Turnout Gear</v>
      </c>
      <c r="C2133" s="8" t="str">
        <f>'[1]Financial Offer'!$C$10</f>
        <v>Lion First Responder PPE, Inc</v>
      </c>
      <c r="D2133" s="8" t="str">
        <f>'[1]Financial Offer'!$E$10</f>
        <v>Turnouts &amp; Accessories</v>
      </c>
      <c r="E2133" s="9" t="s">
        <v>4390</v>
      </c>
      <c r="F2133" s="10" t="s">
        <v>12</v>
      </c>
      <c r="G2133" s="22" t="s">
        <v>4391</v>
      </c>
      <c r="H2133" s="10">
        <v>1</v>
      </c>
      <c r="I2133" s="9" t="s">
        <v>4392</v>
      </c>
      <c r="J2133" s="25">
        <v>109</v>
      </c>
      <c r="K2133" s="11">
        <f>'[1]Financial Offer'!$F$10</f>
        <v>0.4</v>
      </c>
      <c r="L2133" s="12">
        <f t="shared" si="33"/>
        <v>65.399999999999991</v>
      </c>
      <c r="M2133" s="13" t="s">
        <v>14</v>
      </c>
    </row>
    <row r="2134" spans="1:13" ht="51" x14ac:dyDescent="0.25">
      <c r="A2134" s="7" t="str">
        <f>[1]Instructions!$B$4</f>
        <v>Lion First Responder PPE, Inc</v>
      </c>
      <c r="B2134" s="7" t="str">
        <f>'[1]Financial Offer'!$A$10</f>
        <v>Lot 4 - Firefighting Turnout Gear</v>
      </c>
      <c r="C2134" s="8" t="str">
        <f>'[1]Financial Offer'!$C$10</f>
        <v>Lion First Responder PPE, Inc</v>
      </c>
      <c r="D2134" s="8" t="str">
        <f>'[1]Financial Offer'!$E$10</f>
        <v>Turnouts &amp; Accessories</v>
      </c>
      <c r="E2134" s="9" t="s">
        <v>4390</v>
      </c>
      <c r="F2134" s="10" t="s">
        <v>12</v>
      </c>
      <c r="G2134" s="22" t="s">
        <v>4391</v>
      </c>
      <c r="H2134" s="10">
        <v>1</v>
      </c>
      <c r="I2134" s="9" t="s">
        <v>4393</v>
      </c>
      <c r="J2134" s="25">
        <v>142</v>
      </c>
      <c r="K2134" s="11">
        <f>'[1]Financial Offer'!$F$10</f>
        <v>0.4</v>
      </c>
      <c r="L2134" s="12">
        <f t="shared" si="33"/>
        <v>85.2</v>
      </c>
      <c r="M2134" s="13" t="s">
        <v>14</v>
      </c>
    </row>
    <row r="2135" spans="1:13" ht="89.25" x14ac:dyDescent="0.25">
      <c r="A2135" s="7" t="str">
        <f>[1]Instructions!$B$4</f>
        <v>Lion First Responder PPE, Inc</v>
      </c>
      <c r="B2135" s="7" t="str">
        <f>'[1]Financial Offer'!$A$10</f>
        <v>Lot 4 - Firefighting Turnout Gear</v>
      </c>
      <c r="C2135" s="8" t="str">
        <f>'[1]Financial Offer'!$C$10</f>
        <v>Lion First Responder PPE, Inc</v>
      </c>
      <c r="D2135" s="8" t="str">
        <f>'[1]Financial Offer'!$E$10</f>
        <v>Turnouts &amp; Accessories</v>
      </c>
      <c r="E2135" s="9" t="s">
        <v>4394</v>
      </c>
      <c r="F2135" s="10" t="s">
        <v>12</v>
      </c>
      <c r="G2135" s="22" t="s">
        <v>4395</v>
      </c>
      <c r="H2135" s="10">
        <v>1</v>
      </c>
      <c r="I2135" s="9" t="s">
        <v>4396</v>
      </c>
      <c r="J2135" s="25">
        <v>207</v>
      </c>
      <c r="K2135" s="11">
        <f>'[1]Financial Offer'!$F$10</f>
        <v>0.4</v>
      </c>
      <c r="L2135" s="12">
        <f t="shared" si="33"/>
        <v>124.19999999999999</v>
      </c>
      <c r="M2135" s="13" t="s">
        <v>14</v>
      </c>
    </row>
    <row r="2136" spans="1:13" ht="51" x14ac:dyDescent="0.25">
      <c r="A2136" s="7" t="str">
        <f>[1]Instructions!$B$4</f>
        <v>Lion First Responder PPE, Inc</v>
      </c>
      <c r="B2136" s="7" t="str">
        <f>'[1]Financial Offer'!$A$10</f>
        <v>Lot 4 - Firefighting Turnout Gear</v>
      </c>
      <c r="C2136" s="8" t="str">
        <f>'[1]Financial Offer'!$C$10</f>
        <v>Lion First Responder PPE, Inc</v>
      </c>
      <c r="D2136" s="8" t="str">
        <f>'[1]Financial Offer'!$E$10</f>
        <v>Turnouts &amp; Accessories</v>
      </c>
      <c r="E2136" s="9" t="s">
        <v>4394</v>
      </c>
      <c r="F2136" s="10" t="s">
        <v>12</v>
      </c>
      <c r="G2136" s="22" t="s">
        <v>4397</v>
      </c>
      <c r="H2136" s="10">
        <v>1</v>
      </c>
      <c r="I2136" s="9" t="s">
        <v>4398</v>
      </c>
      <c r="J2136" s="25">
        <v>288</v>
      </c>
      <c r="K2136" s="11">
        <f>'[1]Financial Offer'!$F$10</f>
        <v>0.4</v>
      </c>
      <c r="L2136" s="12">
        <f t="shared" si="33"/>
        <v>172.79999999999998</v>
      </c>
      <c r="M2136" s="13" t="s">
        <v>14</v>
      </c>
    </row>
    <row r="2137" spans="1:13" ht="89.25" x14ac:dyDescent="0.25">
      <c r="A2137" s="7" t="str">
        <f>[1]Instructions!$B$4</f>
        <v>Lion First Responder PPE, Inc</v>
      </c>
      <c r="B2137" s="7" t="str">
        <f>'[1]Financial Offer'!$A$10</f>
        <v>Lot 4 - Firefighting Turnout Gear</v>
      </c>
      <c r="C2137" s="8" t="str">
        <f>'[1]Financial Offer'!$C$10</f>
        <v>Lion First Responder PPE, Inc</v>
      </c>
      <c r="D2137" s="8" t="str">
        <f>'[1]Financial Offer'!$E$10</f>
        <v>Turnouts &amp; Accessories</v>
      </c>
      <c r="E2137" s="9" t="s">
        <v>4399</v>
      </c>
      <c r="F2137" s="10" t="s">
        <v>12</v>
      </c>
      <c r="G2137" s="22" t="s">
        <v>4400</v>
      </c>
      <c r="H2137" s="10">
        <v>1</v>
      </c>
      <c r="I2137" s="9" t="s">
        <v>4401</v>
      </c>
      <c r="J2137" s="25">
        <v>175</v>
      </c>
      <c r="K2137" s="11">
        <f>'[1]Financial Offer'!$F$10</f>
        <v>0.4</v>
      </c>
      <c r="L2137" s="12">
        <f t="shared" si="33"/>
        <v>105</v>
      </c>
      <c r="M2137" s="13" t="s">
        <v>14</v>
      </c>
    </row>
    <row r="2138" spans="1:13" ht="89.25" x14ac:dyDescent="0.25">
      <c r="A2138" s="7" t="str">
        <f>[1]Instructions!$B$4</f>
        <v>Lion First Responder PPE, Inc</v>
      </c>
      <c r="B2138" s="7" t="str">
        <f>'[1]Financial Offer'!$A$10</f>
        <v>Lot 4 - Firefighting Turnout Gear</v>
      </c>
      <c r="C2138" s="8" t="str">
        <f>'[1]Financial Offer'!$C$10</f>
        <v>Lion First Responder PPE, Inc</v>
      </c>
      <c r="D2138" s="8" t="str">
        <f>'[1]Financial Offer'!$E$10</f>
        <v>Turnouts &amp; Accessories</v>
      </c>
      <c r="E2138" s="9" t="s">
        <v>4399</v>
      </c>
      <c r="F2138" s="10" t="s">
        <v>12</v>
      </c>
      <c r="G2138" s="22" t="s">
        <v>4400</v>
      </c>
      <c r="H2138" s="10">
        <v>1</v>
      </c>
      <c r="I2138" s="9" t="s">
        <v>4402</v>
      </c>
      <c r="J2138" s="25">
        <v>207</v>
      </c>
      <c r="K2138" s="11">
        <f>'[1]Financial Offer'!$F$10</f>
        <v>0.4</v>
      </c>
      <c r="L2138" s="12">
        <f t="shared" si="33"/>
        <v>124.19999999999999</v>
      </c>
      <c r="M2138" s="13" t="s">
        <v>14</v>
      </c>
    </row>
    <row r="2139" spans="1:13" ht="102" x14ac:dyDescent="0.25">
      <c r="A2139" s="7" t="str">
        <f>[1]Instructions!$B$4</f>
        <v>Lion First Responder PPE, Inc</v>
      </c>
      <c r="B2139" s="7" t="str">
        <f>'[1]Financial Offer'!$A$10</f>
        <v>Lot 4 - Firefighting Turnout Gear</v>
      </c>
      <c r="C2139" s="8" t="str">
        <f>'[1]Financial Offer'!$C$10</f>
        <v>Lion First Responder PPE, Inc</v>
      </c>
      <c r="D2139" s="8" t="str">
        <f>'[1]Financial Offer'!$E$10</f>
        <v>Turnouts &amp; Accessories</v>
      </c>
      <c r="E2139" s="9" t="s">
        <v>4403</v>
      </c>
      <c r="F2139" s="10" t="s">
        <v>12</v>
      </c>
      <c r="G2139" s="22" t="s">
        <v>4404</v>
      </c>
      <c r="H2139" s="10">
        <v>1</v>
      </c>
      <c r="I2139" s="9" t="s">
        <v>4405</v>
      </c>
      <c r="J2139" s="25">
        <v>153</v>
      </c>
      <c r="K2139" s="11">
        <f>'[1]Financial Offer'!$F$10</f>
        <v>0.4</v>
      </c>
      <c r="L2139" s="12">
        <f t="shared" si="33"/>
        <v>91.8</v>
      </c>
      <c r="M2139" s="13" t="s">
        <v>14</v>
      </c>
    </row>
    <row r="2140" spans="1:13" ht="76.5" x14ac:dyDescent="0.25">
      <c r="A2140" s="7" t="str">
        <f>[1]Instructions!$B$4</f>
        <v>Lion First Responder PPE, Inc</v>
      </c>
      <c r="B2140" s="7" t="str">
        <f>'[1]Financial Offer'!$A$10</f>
        <v>Lot 4 - Firefighting Turnout Gear</v>
      </c>
      <c r="C2140" s="8" t="str">
        <f>'[1]Financial Offer'!$C$10</f>
        <v>Lion First Responder PPE, Inc</v>
      </c>
      <c r="D2140" s="8" t="str">
        <f>'[1]Financial Offer'!$E$10</f>
        <v>Turnouts &amp; Accessories</v>
      </c>
      <c r="E2140" s="9" t="s">
        <v>4403</v>
      </c>
      <c r="F2140" s="10" t="s">
        <v>12</v>
      </c>
      <c r="G2140" s="22" t="s">
        <v>4406</v>
      </c>
      <c r="H2140" s="10">
        <v>1</v>
      </c>
      <c r="I2140" s="9" t="s">
        <v>4407</v>
      </c>
      <c r="J2140" s="25">
        <v>196</v>
      </c>
      <c r="K2140" s="11">
        <f>'[1]Financial Offer'!$F$10</f>
        <v>0.4</v>
      </c>
      <c r="L2140" s="12">
        <f t="shared" si="33"/>
        <v>117.6</v>
      </c>
      <c r="M2140" s="13" t="s">
        <v>14</v>
      </c>
    </row>
    <row r="2141" spans="1:13" ht="51" x14ac:dyDescent="0.25">
      <c r="A2141" s="7" t="str">
        <f>[1]Instructions!$B$4</f>
        <v>Lion First Responder PPE, Inc</v>
      </c>
      <c r="B2141" s="7" t="str">
        <f>'[1]Financial Offer'!$A$10</f>
        <v>Lot 4 - Firefighting Turnout Gear</v>
      </c>
      <c r="C2141" s="8" t="str">
        <f>'[1]Financial Offer'!$C$10</f>
        <v>Lion First Responder PPE, Inc</v>
      </c>
      <c r="D2141" s="8" t="str">
        <f>'[1]Financial Offer'!$E$10</f>
        <v>Turnouts &amp; Accessories</v>
      </c>
      <c r="E2141" s="9" t="s">
        <v>4408</v>
      </c>
      <c r="F2141" s="10" t="s">
        <v>12</v>
      </c>
      <c r="G2141" s="22" t="s">
        <v>4409</v>
      </c>
      <c r="H2141" s="10">
        <v>1</v>
      </c>
      <c r="I2141" s="9" t="s">
        <v>4410</v>
      </c>
      <c r="J2141" s="25">
        <v>133</v>
      </c>
      <c r="K2141" s="11">
        <f>'[1]Financial Offer'!$F$10</f>
        <v>0.4</v>
      </c>
      <c r="L2141" s="12">
        <f t="shared" si="33"/>
        <v>79.8</v>
      </c>
      <c r="M2141" s="13" t="s">
        <v>14</v>
      </c>
    </row>
    <row r="2142" spans="1:13" ht="51" x14ac:dyDescent="0.25">
      <c r="A2142" s="7" t="str">
        <f>[1]Instructions!$B$4</f>
        <v>Lion First Responder PPE, Inc</v>
      </c>
      <c r="B2142" s="7" t="str">
        <f>'[1]Financial Offer'!$A$10</f>
        <v>Lot 4 - Firefighting Turnout Gear</v>
      </c>
      <c r="C2142" s="8" t="str">
        <f>'[1]Financial Offer'!$C$10</f>
        <v>Lion First Responder PPE, Inc</v>
      </c>
      <c r="D2142" s="8" t="str">
        <f>'[1]Financial Offer'!$E$10</f>
        <v>Turnouts &amp; Accessories</v>
      </c>
      <c r="E2142" s="9" t="s">
        <v>4408</v>
      </c>
      <c r="F2142" s="10" t="s">
        <v>12</v>
      </c>
      <c r="G2142" s="22" t="s">
        <v>4409</v>
      </c>
      <c r="H2142" s="10">
        <v>1</v>
      </c>
      <c r="I2142" s="9" t="s">
        <v>4411</v>
      </c>
      <c r="J2142" s="25">
        <v>183</v>
      </c>
      <c r="K2142" s="11">
        <f>'[1]Financial Offer'!$F$10</f>
        <v>0.4</v>
      </c>
      <c r="L2142" s="12">
        <f t="shared" si="33"/>
        <v>109.8</v>
      </c>
      <c r="M2142" s="13" t="s">
        <v>14</v>
      </c>
    </row>
    <row r="2143" spans="1:13" ht="114.75" x14ac:dyDescent="0.25">
      <c r="A2143" s="7" t="str">
        <f>[1]Instructions!$B$4</f>
        <v>Lion First Responder PPE, Inc</v>
      </c>
      <c r="B2143" s="7" t="str">
        <f>'[1]Financial Offer'!$A$10</f>
        <v>Lot 4 - Firefighting Turnout Gear</v>
      </c>
      <c r="C2143" s="8" t="str">
        <f>'[1]Financial Offer'!$C$10</f>
        <v>Lion First Responder PPE, Inc</v>
      </c>
      <c r="D2143" s="8" t="str">
        <f>'[1]Financial Offer'!$E$10</f>
        <v>Turnouts &amp; Accessories</v>
      </c>
      <c r="E2143" s="9" t="s">
        <v>4412</v>
      </c>
      <c r="F2143" s="10" t="s">
        <v>12</v>
      </c>
      <c r="G2143" s="22" t="s">
        <v>4413</v>
      </c>
      <c r="H2143" s="10">
        <v>1</v>
      </c>
      <c r="I2143" s="9" t="s">
        <v>4414</v>
      </c>
      <c r="J2143" s="25">
        <v>150</v>
      </c>
      <c r="K2143" s="11">
        <f>'[1]Financial Offer'!$F$10</f>
        <v>0.4</v>
      </c>
      <c r="L2143" s="12">
        <f t="shared" si="33"/>
        <v>90</v>
      </c>
      <c r="M2143" s="13" t="s">
        <v>14</v>
      </c>
    </row>
    <row r="2144" spans="1:13" ht="89.25" x14ac:dyDescent="0.25">
      <c r="A2144" s="7" t="str">
        <f>[1]Instructions!$B$4</f>
        <v>Lion First Responder PPE, Inc</v>
      </c>
      <c r="B2144" s="7" t="str">
        <f>'[1]Financial Offer'!$A$10</f>
        <v>Lot 4 - Firefighting Turnout Gear</v>
      </c>
      <c r="C2144" s="8" t="str">
        <f>'[1]Financial Offer'!$C$10</f>
        <v>Lion First Responder PPE, Inc</v>
      </c>
      <c r="D2144" s="8" t="str">
        <f>'[1]Financial Offer'!$E$10</f>
        <v>Turnouts &amp; Accessories</v>
      </c>
      <c r="E2144" s="9" t="s">
        <v>4412</v>
      </c>
      <c r="F2144" s="10" t="s">
        <v>12</v>
      </c>
      <c r="G2144" s="22" t="s">
        <v>4415</v>
      </c>
      <c r="H2144" s="10">
        <v>1</v>
      </c>
      <c r="I2144" s="9" t="s">
        <v>4416</v>
      </c>
      <c r="J2144" s="25">
        <v>180</v>
      </c>
      <c r="K2144" s="11">
        <f>'[1]Financial Offer'!$F$10</f>
        <v>0.4</v>
      </c>
      <c r="L2144" s="12">
        <f t="shared" si="33"/>
        <v>108</v>
      </c>
      <c r="M2144" s="13" t="s">
        <v>14</v>
      </c>
    </row>
    <row r="2145" spans="1:13" ht="102" x14ac:dyDescent="0.25">
      <c r="A2145" s="7" t="str">
        <f>[1]Instructions!$B$4</f>
        <v>Lion First Responder PPE, Inc</v>
      </c>
      <c r="B2145" s="7" t="str">
        <f>'[1]Financial Offer'!$A$10</f>
        <v>Lot 4 - Firefighting Turnout Gear</v>
      </c>
      <c r="C2145" s="8" t="str">
        <f>'[1]Financial Offer'!$C$10</f>
        <v>Lion First Responder PPE, Inc</v>
      </c>
      <c r="D2145" s="8" t="str">
        <f>'[1]Financial Offer'!$E$10</f>
        <v>Turnouts &amp; Accessories</v>
      </c>
      <c r="E2145" s="9" t="s">
        <v>4417</v>
      </c>
      <c r="F2145" s="10" t="s">
        <v>12</v>
      </c>
      <c r="G2145" s="22" t="s">
        <v>4418</v>
      </c>
      <c r="H2145" s="10">
        <v>1</v>
      </c>
      <c r="I2145" s="9" t="s">
        <v>4419</v>
      </c>
      <c r="J2145" s="25">
        <v>150</v>
      </c>
      <c r="K2145" s="11">
        <f>'[1]Financial Offer'!$F$10</f>
        <v>0.4</v>
      </c>
      <c r="L2145" s="12">
        <f t="shared" si="33"/>
        <v>90</v>
      </c>
      <c r="M2145" s="13" t="s">
        <v>14</v>
      </c>
    </row>
    <row r="2146" spans="1:13" ht="102" x14ac:dyDescent="0.25">
      <c r="A2146" s="7" t="str">
        <f>[1]Instructions!$B$4</f>
        <v>Lion First Responder PPE, Inc</v>
      </c>
      <c r="B2146" s="7" t="str">
        <f>'[1]Financial Offer'!$A$10</f>
        <v>Lot 4 - Firefighting Turnout Gear</v>
      </c>
      <c r="C2146" s="8" t="str">
        <f>'[1]Financial Offer'!$C$10</f>
        <v>Lion First Responder PPE, Inc</v>
      </c>
      <c r="D2146" s="8" t="str">
        <f>'[1]Financial Offer'!$E$10</f>
        <v>Turnouts &amp; Accessories</v>
      </c>
      <c r="E2146" s="9" t="s">
        <v>4417</v>
      </c>
      <c r="F2146" s="10" t="s">
        <v>12</v>
      </c>
      <c r="G2146" s="22" t="s">
        <v>4420</v>
      </c>
      <c r="H2146" s="10">
        <v>1</v>
      </c>
      <c r="I2146" s="9" t="s">
        <v>4421</v>
      </c>
      <c r="J2146" s="25">
        <v>169</v>
      </c>
      <c r="K2146" s="11">
        <f>'[1]Financial Offer'!$F$10</f>
        <v>0.4</v>
      </c>
      <c r="L2146" s="12">
        <f t="shared" si="33"/>
        <v>101.39999999999999</v>
      </c>
      <c r="M2146" s="13" t="s">
        <v>14</v>
      </c>
    </row>
    <row r="2147" spans="1:13" ht="102" x14ac:dyDescent="0.25">
      <c r="A2147" s="7" t="str">
        <f>[1]Instructions!$B$4</f>
        <v>Lion First Responder PPE, Inc</v>
      </c>
      <c r="B2147" s="7" t="str">
        <f>'[1]Financial Offer'!$A$10</f>
        <v>Lot 4 - Firefighting Turnout Gear</v>
      </c>
      <c r="C2147" s="8" t="str">
        <f>'[1]Financial Offer'!$C$10</f>
        <v>Lion First Responder PPE, Inc</v>
      </c>
      <c r="D2147" s="8" t="str">
        <f>'[1]Financial Offer'!$E$10</f>
        <v>Turnouts &amp; Accessories</v>
      </c>
      <c r="E2147" s="9" t="s">
        <v>4422</v>
      </c>
      <c r="F2147" s="10" t="s">
        <v>12</v>
      </c>
      <c r="G2147" s="22" t="s">
        <v>4423</v>
      </c>
      <c r="H2147" s="10">
        <v>1</v>
      </c>
      <c r="I2147" s="9" t="s">
        <v>4424</v>
      </c>
      <c r="J2147" s="25">
        <v>180</v>
      </c>
      <c r="K2147" s="11">
        <f>'[1]Financial Offer'!$F$10</f>
        <v>0.4</v>
      </c>
      <c r="L2147" s="12">
        <f t="shared" si="33"/>
        <v>108</v>
      </c>
      <c r="M2147" s="13" t="s">
        <v>14</v>
      </c>
    </row>
    <row r="2148" spans="1:13" ht="102" x14ac:dyDescent="0.25">
      <c r="A2148" s="7" t="str">
        <f>[1]Instructions!$B$4</f>
        <v>Lion First Responder PPE, Inc</v>
      </c>
      <c r="B2148" s="7" t="str">
        <f>'[1]Financial Offer'!$A$10</f>
        <v>Lot 4 - Firefighting Turnout Gear</v>
      </c>
      <c r="C2148" s="8" t="str">
        <f>'[1]Financial Offer'!$C$10</f>
        <v>Lion First Responder PPE, Inc</v>
      </c>
      <c r="D2148" s="8" t="str">
        <f>'[1]Financial Offer'!$E$10</f>
        <v>Turnouts &amp; Accessories</v>
      </c>
      <c r="E2148" s="9" t="s">
        <v>4422</v>
      </c>
      <c r="F2148" s="10" t="s">
        <v>12</v>
      </c>
      <c r="G2148" s="22" t="s">
        <v>4423</v>
      </c>
      <c r="H2148" s="10">
        <v>1</v>
      </c>
      <c r="I2148" s="9" t="s">
        <v>4425</v>
      </c>
      <c r="J2148" s="25">
        <v>224</v>
      </c>
      <c r="K2148" s="11">
        <f>'[1]Financial Offer'!$F$10</f>
        <v>0.4</v>
      </c>
      <c r="L2148" s="12">
        <f t="shared" si="33"/>
        <v>134.4</v>
      </c>
      <c r="M2148" s="13" t="s">
        <v>14</v>
      </c>
    </row>
    <row r="2149" spans="1:13" ht="38.25" x14ac:dyDescent="0.25">
      <c r="A2149" s="7" t="str">
        <f>[1]Instructions!$B$4</f>
        <v>Lion First Responder PPE, Inc</v>
      </c>
      <c r="B2149" s="7" t="str">
        <f>'[1]Financial Offer'!$A$10</f>
        <v>Lot 4 - Firefighting Turnout Gear</v>
      </c>
      <c r="C2149" s="8" t="str">
        <f>'[1]Financial Offer'!$C$10</f>
        <v>Lion First Responder PPE, Inc</v>
      </c>
      <c r="D2149" s="8" t="str">
        <f>'[1]Financial Offer'!$E$10</f>
        <v>Turnouts &amp; Accessories</v>
      </c>
      <c r="E2149" s="9" t="s">
        <v>4426</v>
      </c>
      <c r="F2149" s="10" t="s">
        <v>12</v>
      </c>
      <c r="G2149" s="22" t="s">
        <v>4427</v>
      </c>
      <c r="H2149" s="10">
        <v>1</v>
      </c>
      <c r="I2149" s="9" t="s">
        <v>4428</v>
      </c>
      <c r="J2149" s="25">
        <v>127</v>
      </c>
      <c r="K2149" s="11">
        <f>'[1]Financial Offer'!$F$10</f>
        <v>0.4</v>
      </c>
      <c r="L2149" s="12">
        <f t="shared" si="33"/>
        <v>76.2</v>
      </c>
      <c r="M2149" s="13" t="s">
        <v>14</v>
      </c>
    </row>
    <row r="2150" spans="1:13" ht="38.25" x14ac:dyDescent="0.25">
      <c r="A2150" s="7" t="str">
        <f>[1]Instructions!$B$4</f>
        <v>Lion First Responder PPE, Inc</v>
      </c>
      <c r="B2150" s="7" t="str">
        <f>'[1]Financial Offer'!$A$10</f>
        <v>Lot 4 - Firefighting Turnout Gear</v>
      </c>
      <c r="C2150" s="8" t="str">
        <f>'[1]Financial Offer'!$C$10</f>
        <v>Lion First Responder PPE, Inc</v>
      </c>
      <c r="D2150" s="8" t="str">
        <f>'[1]Financial Offer'!$E$10</f>
        <v>Turnouts &amp; Accessories</v>
      </c>
      <c r="E2150" s="9" t="s">
        <v>4426</v>
      </c>
      <c r="F2150" s="10" t="s">
        <v>12</v>
      </c>
      <c r="G2150" s="22" t="s">
        <v>4427</v>
      </c>
      <c r="H2150" s="10">
        <v>1</v>
      </c>
      <c r="I2150" s="9" t="s">
        <v>4429</v>
      </c>
      <c r="J2150" s="25">
        <v>168</v>
      </c>
      <c r="K2150" s="11">
        <f>'[1]Financial Offer'!$F$10</f>
        <v>0.4</v>
      </c>
      <c r="L2150" s="12">
        <f t="shared" si="33"/>
        <v>100.8</v>
      </c>
      <c r="M2150" s="13" t="s">
        <v>14</v>
      </c>
    </row>
    <row r="2151" spans="1:13" ht="38.25" x14ac:dyDescent="0.25">
      <c r="A2151" s="7" t="str">
        <f>[1]Instructions!$B$4</f>
        <v>Lion First Responder PPE, Inc</v>
      </c>
      <c r="B2151" s="7" t="str">
        <f>'[1]Financial Offer'!$A$10</f>
        <v>Lot 4 - Firefighting Turnout Gear</v>
      </c>
      <c r="C2151" s="8" t="str">
        <f>'[1]Financial Offer'!$C$10</f>
        <v>Lion First Responder PPE, Inc</v>
      </c>
      <c r="D2151" s="8" t="str">
        <f>'[1]Financial Offer'!$E$10</f>
        <v>Turnouts &amp; Accessories</v>
      </c>
      <c r="E2151" s="9" t="s">
        <v>4430</v>
      </c>
      <c r="F2151" s="10" t="s">
        <v>12</v>
      </c>
      <c r="G2151" s="22" t="s">
        <v>4431</v>
      </c>
      <c r="H2151" s="10">
        <v>1</v>
      </c>
      <c r="I2151" s="9" t="s">
        <v>4432</v>
      </c>
      <c r="J2151" s="25">
        <v>87</v>
      </c>
      <c r="K2151" s="11">
        <f>'[1]Financial Offer'!$F$10</f>
        <v>0.4</v>
      </c>
      <c r="L2151" s="12">
        <f t="shared" si="33"/>
        <v>52.199999999999996</v>
      </c>
      <c r="M2151" s="13" t="s">
        <v>14</v>
      </c>
    </row>
    <row r="2152" spans="1:13" ht="38.25" x14ac:dyDescent="0.25">
      <c r="A2152" s="7" t="str">
        <f>[1]Instructions!$B$4</f>
        <v>Lion First Responder PPE, Inc</v>
      </c>
      <c r="B2152" s="7" t="str">
        <f>'[1]Financial Offer'!$A$10</f>
        <v>Lot 4 - Firefighting Turnout Gear</v>
      </c>
      <c r="C2152" s="8" t="str">
        <f>'[1]Financial Offer'!$C$10</f>
        <v>Lion First Responder PPE, Inc</v>
      </c>
      <c r="D2152" s="8" t="str">
        <f>'[1]Financial Offer'!$E$10</f>
        <v>Turnouts &amp; Accessories</v>
      </c>
      <c r="E2152" s="9" t="s">
        <v>4430</v>
      </c>
      <c r="F2152" s="10" t="s">
        <v>12</v>
      </c>
      <c r="G2152" s="22" t="s">
        <v>4433</v>
      </c>
      <c r="H2152" s="10">
        <v>1</v>
      </c>
      <c r="I2152" s="9" t="s">
        <v>4434</v>
      </c>
      <c r="J2152" s="25">
        <v>127</v>
      </c>
      <c r="K2152" s="11">
        <f>'[1]Financial Offer'!$F$10</f>
        <v>0.4</v>
      </c>
      <c r="L2152" s="12">
        <f t="shared" si="33"/>
        <v>76.2</v>
      </c>
      <c r="M2152" s="13" t="s">
        <v>14</v>
      </c>
    </row>
    <row r="2153" spans="1:13" ht="63.75" x14ac:dyDescent="0.25">
      <c r="A2153" s="7" t="str">
        <f>[1]Instructions!$B$4</f>
        <v>Lion First Responder PPE, Inc</v>
      </c>
      <c r="B2153" s="7" t="str">
        <f>'[1]Financial Offer'!$A$10</f>
        <v>Lot 4 - Firefighting Turnout Gear</v>
      </c>
      <c r="C2153" s="8" t="str">
        <f>'[1]Financial Offer'!$C$10</f>
        <v>Lion First Responder PPE, Inc</v>
      </c>
      <c r="D2153" s="8" t="str">
        <f>'[1]Financial Offer'!$E$10</f>
        <v>Turnouts &amp; Accessories</v>
      </c>
      <c r="E2153" s="9" t="s">
        <v>4435</v>
      </c>
      <c r="F2153" s="10" t="s">
        <v>12</v>
      </c>
      <c r="G2153" s="22" t="s">
        <v>4436</v>
      </c>
      <c r="H2153" s="10">
        <v>1</v>
      </c>
      <c r="I2153" s="9" t="s">
        <v>4437</v>
      </c>
      <c r="J2153" s="25">
        <v>146</v>
      </c>
      <c r="K2153" s="11">
        <f>'[1]Financial Offer'!$F$10</f>
        <v>0.4</v>
      </c>
      <c r="L2153" s="12">
        <f t="shared" si="33"/>
        <v>87.6</v>
      </c>
      <c r="M2153" s="13" t="s">
        <v>14</v>
      </c>
    </row>
    <row r="2154" spans="1:13" ht="63.75" x14ac:dyDescent="0.25">
      <c r="A2154" s="7" t="str">
        <f>[1]Instructions!$B$4</f>
        <v>Lion First Responder PPE, Inc</v>
      </c>
      <c r="B2154" s="7" t="str">
        <f>'[1]Financial Offer'!$A$10</f>
        <v>Lot 4 - Firefighting Turnout Gear</v>
      </c>
      <c r="C2154" s="8" t="str">
        <f>'[1]Financial Offer'!$C$10</f>
        <v>Lion First Responder PPE, Inc</v>
      </c>
      <c r="D2154" s="8" t="str">
        <f>'[1]Financial Offer'!$E$10</f>
        <v>Turnouts &amp; Accessories</v>
      </c>
      <c r="E2154" s="9" t="s">
        <v>4435</v>
      </c>
      <c r="F2154" s="10" t="s">
        <v>12</v>
      </c>
      <c r="G2154" s="22" t="s">
        <v>4436</v>
      </c>
      <c r="H2154" s="10">
        <v>1</v>
      </c>
      <c r="I2154" s="9" t="s">
        <v>4438</v>
      </c>
      <c r="J2154" s="25">
        <v>185</v>
      </c>
      <c r="K2154" s="11">
        <f>'[1]Financial Offer'!$F$10</f>
        <v>0.4</v>
      </c>
      <c r="L2154" s="12">
        <f t="shared" si="33"/>
        <v>111</v>
      </c>
      <c r="M2154" s="13" t="s">
        <v>14</v>
      </c>
    </row>
    <row r="2155" spans="1:13" ht="63.75" x14ac:dyDescent="0.25">
      <c r="A2155" s="7" t="str">
        <f>[1]Instructions!$B$4</f>
        <v>Lion First Responder PPE, Inc</v>
      </c>
      <c r="B2155" s="7" t="str">
        <f>'[1]Financial Offer'!$A$10</f>
        <v>Lot 4 - Firefighting Turnout Gear</v>
      </c>
      <c r="C2155" s="8" t="str">
        <f>'[1]Financial Offer'!$C$10</f>
        <v>Lion First Responder PPE, Inc</v>
      </c>
      <c r="D2155" s="8" t="str">
        <f>'[1]Financial Offer'!$E$10</f>
        <v>Turnouts &amp; Accessories</v>
      </c>
      <c r="E2155" s="9" t="s">
        <v>4439</v>
      </c>
      <c r="F2155" s="10" t="s">
        <v>12</v>
      </c>
      <c r="G2155" s="22" t="s">
        <v>4440</v>
      </c>
      <c r="H2155" s="10">
        <v>1</v>
      </c>
      <c r="I2155" s="9" t="s">
        <v>4441</v>
      </c>
      <c r="J2155" s="25">
        <v>135</v>
      </c>
      <c r="K2155" s="11">
        <f>'[1]Financial Offer'!$F$10</f>
        <v>0.4</v>
      </c>
      <c r="L2155" s="12">
        <f t="shared" si="33"/>
        <v>81</v>
      </c>
      <c r="M2155" s="13" t="s">
        <v>14</v>
      </c>
    </row>
    <row r="2156" spans="1:13" ht="63.75" x14ac:dyDescent="0.25">
      <c r="A2156" s="7" t="str">
        <f>[1]Instructions!$B$4</f>
        <v>Lion First Responder PPE, Inc</v>
      </c>
      <c r="B2156" s="7" t="str">
        <f>'[1]Financial Offer'!$A$10</f>
        <v>Lot 4 - Firefighting Turnout Gear</v>
      </c>
      <c r="C2156" s="8" t="str">
        <f>'[1]Financial Offer'!$C$10</f>
        <v>Lion First Responder PPE, Inc</v>
      </c>
      <c r="D2156" s="8" t="str">
        <f>'[1]Financial Offer'!$E$10</f>
        <v>Turnouts &amp; Accessories</v>
      </c>
      <c r="E2156" s="9" t="s">
        <v>4439</v>
      </c>
      <c r="F2156" s="10" t="s">
        <v>12</v>
      </c>
      <c r="G2156" s="22" t="s">
        <v>4440</v>
      </c>
      <c r="H2156" s="10">
        <v>1</v>
      </c>
      <c r="I2156" s="9" t="s">
        <v>4442</v>
      </c>
      <c r="J2156" s="25">
        <v>160</v>
      </c>
      <c r="K2156" s="11">
        <f>'[1]Financial Offer'!$F$10</f>
        <v>0.4</v>
      </c>
      <c r="L2156" s="12">
        <f t="shared" si="33"/>
        <v>96</v>
      </c>
      <c r="M2156" s="13" t="s">
        <v>14</v>
      </c>
    </row>
    <row r="2157" spans="1:13" ht="76.5" x14ac:dyDescent="0.25">
      <c r="A2157" s="7" t="str">
        <f>[1]Instructions!$B$4</f>
        <v>Lion First Responder PPE, Inc</v>
      </c>
      <c r="B2157" s="7" t="str">
        <f>'[1]Financial Offer'!$A$10</f>
        <v>Lot 4 - Firefighting Turnout Gear</v>
      </c>
      <c r="C2157" s="8" t="str">
        <f>'[1]Financial Offer'!$C$10</f>
        <v>Lion First Responder PPE, Inc</v>
      </c>
      <c r="D2157" s="8" t="str">
        <f>'[1]Financial Offer'!$E$10</f>
        <v>Turnouts &amp; Accessories</v>
      </c>
      <c r="E2157" s="9" t="s">
        <v>4443</v>
      </c>
      <c r="F2157" s="10" t="s">
        <v>12</v>
      </c>
      <c r="G2157" s="22" t="s">
        <v>4444</v>
      </c>
      <c r="H2157" s="10">
        <v>1</v>
      </c>
      <c r="I2157" s="9" t="s">
        <v>4445</v>
      </c>
      <c r="J2157" s="25">
        <v>177</v>
      </c>
      <c r="K2157" s="11">
        <f>'[1]Financial Offer'!$F$10</f>
        <v>0.4</v>
      </c>
      <c r="L2157" s="12">
        <f t="shared" si="33"/>
        <v>106.2</v>
      </c>
      <c r="M2157" s="13" t="s">
        <v>14</v>
      </c>
    </row>
    <row r="2158" spans="1:13" ht="76.5" x14ac:dyDescent="0.25">
      <c r="A2158" s="7" t="str">
        <f>[1]Instructions!$B$4</f>
        <v>Lion First Responder PPE, Inc</v>
      </c>
      <c r="B2158" s="7" t="str">
        <f>'[1]Financial Offer'!$A$10</f>
        <v>Lot 4 - Firefighting Turnout Gear</v>
      </c>
      <c r="C2158" s="8" t="str">
        <f>'[1]Financial Offer'!$C$10</f>
        <v>Lion First Responder PPE, Inc</v>
      </c>
      <c r="D2158" s="8" t="str">
        <f>'[1]Financial Offer'!$E$10</f>
        <v>Turnouts &amp; Accessories</v>
      </c>
      <c r="E2158" s="9" t="s">
        <v>4443</v>
      </c>
      <c r="F2158" s="10" t="s">
        <v>12</v>
      </c>
      <c r="G2158" s="22" t="s">
        <v>4444</v>
      </c>
      <c r="H2158" s="10">
        <v>1</v>
      </c>
      <c r="I2158" s="9" t="s">
        <v>4446</v>
      </c>
      <c r="J2158" s="25">
        <v>215</v>
      </c>
      <c r="K2158" s="11">
        <f>'[1]Financial Offer'!$F$10</f>
        <v>0.4</v>
      </c>
      <c r="L2158" s="12">
        <f t="shared" si="33"/>
        <v>129</v>
      </c>
      <c r="M2158" s="13" t="s">
        <v>14</v>
      </c>
    </row>
    <row r="2159" spans="1:13" ht="63.75" x14ac:dyDescent="0.25">
      <c r="A2159" s="7" t="str">
        <f>[1]Instructions!$B$4</f>
        <v>Lion First Responder PPE, Inc</v>
      </c>
      <c r="B2159" s="7" t="str">
        <f>'[1]Financial Offer'!$A$10</f>
        <v>Lot 4 - Firefighting Turnout Gear</v>
      </c>
      <c r="C2159" s="8" t="str">
        <f>'[1]Financial Offer'!$C$10</f>
        <v>Lion First Responder PPE, Inc</v>
      </c>
      <c r="D2159" s="8" t="str">
        <f>'[1]Financial Offer'!$E$10</f>
        <v>Turnouts &amp; Accessories</v>
      </c>
      <c r="E2159" s="9" t="s">
        <v>4447</v>
      </c>
      <c r="F2159" s="10" t="s">
        <v>12</v>
      </c>
      <c r="G2159" s="22" t="s">
        <v>4448</v>
      </c>
      <c r="H2159" s="10">
        <v>1</v>
      </c>
      <c r="I2159" s="9" t="s">
        <v>4449</v>
      </c>
      <c r="J2159" s="25">
        <v>168</v>
      </c>
      <c r="K2159" s="11">
        <f>'[1]Financial Offer'!$F$10</f>
        <v>0.4</v>
      </c>
      <c r="L2159" s="12">
        <f t="shared" si="33"/>
        <v>100.8</v>
      </c>
      <c r="M2159" s="13" t="s">
        <v>14</v>
      </c>
    </row>
    <row r="2160" spans="1:13" ht="51" x14ac:dyDescent="0.25">
      <c r="A2160" s="7" t="str">
        <f>[1]Instructions!$B$4</f>
        <v>Lion First Responder PPE, Inc</v>
      </c>
      <c r="B2160" s="7" t="str">
        <f>'[1]Financial Offer'!$A$10</f>
        <v>Lot 4 - Firefighting Turnout Gear</v>
      </c>
      <c r="C2160" s="8" t="str">
        <f>'[1]Financial Offer'!$C$10</f>
        <v>Lion First Responder PPE, Inc</v>
      </c>
      <c r="D2160" s="8" t="str">
        <f>'[1]Financial Offer'!$E$10</f>
        <v>Turnouts &amp; Accessories</v>
      </c>
      <c r="E2160" s="9" t="s">
        <v>4447</v>
      </c>
      <c r="F2160" s="10" t="s">
        <v>12</v>
      </c>
      <c r="G2160" s="22" t="s">
        <v>4450</v>
      </c>
      <c r="H2160" s="10">
        <v>1</v>
      </c>
      <c r="I2160" s="9" t="s">
        <v>4451</v>
      </c>
      <c r="J2160" s="25">
        <v>222</v>
      </c>
      <c r="K2160" s="11">
        <f>'[1]Financial Offer'!$F$10</f>
        <v>0.4</v>
      </c>
      <c r="L2160" s="12">
        <f t="shared" si="33"/>
        <v>133.19999999999999</v>
      </c>
      <c r="M2160" s="13" t="s">
        <v>14</v>
      </c>
    </row>
    <row r="2161" spans="1:13" ht="102" x14ac:dyDescent="0.25">
      <c r="A2161" s="7" t="str">
        <f>[1]Instructions!$B$4</f>
        <v>Lion First Responder PPE, Inc</v>
      </c>
      <c r="B2161" s="7" t="str">
        <f>'[1]Financial Offer'!$A$10</f>
        <v>Lot 4 - Firefighting Turnout Gear</v>
      </c>
      <c r="C2161" s="8" t="str">
        <f>'[1]Financial Offer'!$C$10</f>
        <v>Lion First Responder PPE, Inc</v>
      </c>
      <c r="D2161" s="8" t="str">
        <f>'[1]Financial Offer'!$E$10</f>
        <v>Turnouts &amp; Accessories</v>
      </c>
      <c r="E2161" s="9" t="s">
        <v>4452</v>
      </c>
      <c r="F2161" s="10" t="s">
        <v>12</v>
      </c>
      <c r="G2161" s="22" t="s">
        <v>4453</v>
      </c>
      <c r="H2161" s="10">
        <v>1</v>
      </c>
      <c r="I2161" s="9" t="s">
        <v>4454</v>
      </c>
      <c r="J2161" s="25">
        <v>162</v>
      </c>
      <c r="K2161" s="11">
        <f>'[1]Financial Offer'!$F$10</f>
        <v>0.4</v>
      </c>
      <c r="L2161" s="12">
        <f t="shared" si="33"/>
        <v>97.2</v>
      </c>
      <c r="M2161" s="13" t="s">
        <v>14</v>
      </c>
    </row>
    <row r="2162" spans="1:13" ht="89.25" x14ac:dyDescent="0.25">
      <c r="A2162" s="7" t="str">
        <f>[1]Instructions!$B$4</f>
        <v>Lion First Responder PPE, Inc</v>
      </c>
      <c r="B2162" s="7" t="str">
        <f>'[1]Financial Offer'!$A$10</f>
        <v>Lot 4 - Firefighting Turnout Gear</v>
      </c>
      <c r="C2162" s="8" t="str">
        <f>'[1]Financial Offer'!$C$10</f>
        <v>Lion First Responder PPE, Inc</v>
      </c>
      <c r="D2162" s="8" t="str">
        <f>'[1]Financial Offer'!$E$10</f>
        <v>Turnouts &amp; Accessories</v>
      </c>
      <c r="E2162" s="9" t="s">
        <v>4452</v>
      </c>
      <c r="F2162" s="10" t="s">
        <v>12</v>
      </c>
      <c r="G2162" s="22" t="s">
        <v>4455</v>
      </c>
      <c r="H2162" s="10">
        <v>1</v>
      </c>
      <c r="I2162" s="9" t="s">
        <v>4456</v>
      </c>
      <c r="J2162" s="25">
        <v>195</v>
      </c>
      <c r="K2162" s="11">
        <f>'[1]Financial Offer'!$F$10</f>
        <v>0.4</v>
      </c>
      <c r="L2162" s="12">
        <f t="shared" si="33"/>
        <v>117</v>
      </c>
      <c r="M2162" s="13" t="s">
        <v>14</v>
      </c>
    </row>
    <row r="2163" spans="1:13" ht="51" x14ac:dyDescent="0.25">
      <c r="A2163" s="7" t="str">
        <f>[1]Instructions!$B$4</f>
        <v>Lion First Responder PPE, Inc</v>
      </c>
      <c r="B2163" s="7" t="str">
        <f>'[1]Financial Offer'!$A$10</f>
        <v>Lot 4 - Firefighting Turnout Gear</v>
      </c>
      <c r="C2163" s="8" t="str">
        <f>'[1]Financial Offer'!$C$10</f>
        <v>Lion First Responder PPE, Inc</v>
      </c>
      <c r="D2163" s="8" t="str">
        <f>'[1]Financial Offer'!$E$10</f>
        <v>Turnouts &amp; Accessories</v>
      </c>
      <c r="E2163" s="9" t="s">
        <v>4457</v>
      </c>
      <c r="F2163" s="10" t="s">
        <v>12</v>
      </c>
      <c r="G2163" s="22" t="s">
        <v>4458</v>
      </c>
      <c r="H2163" s="10">
        <v>1</v>
      </c>
      <c r="I2163" s="9" t="s">
        <v>4459</v>
      </c>
      <c r="J2163" s="25">
        <v>140</v>
      </c>
      <c r="K2163" s="11">
        <f>'[1]Financial Offer'!$F$10</f>
        <v>0.4</v>
      </c>
      <c r="L2163" s="12">
        <f t="shared" si="33"/>
        <v>84</v>
      </c>
      <c r="M2163" s="13" t="s">
        <v>14</v>
      </c>
    </row>
    <row r="2164" spans="1:13" ht="51" x14ac:dyDescent="0.25">
      <c r="A2164" s="7" t="str">
        <f>[1]Instructions!$B$4</f>
        <v>Lion First Responder PPE, Inc</v>
      </c>
      <c r="B2164" s="7" t="str">
        <f>'[1]Financial Offer'!$A$10</f>
        <v>Lot 4 - Firefighting Turnout Gear</v>
      </c>
      <c r="C2164" s="8" t="str">
        <f>'[1]Financial Offer'!$C$10</f>
        <v>Lion First Responder PPE, Inc</v>
      </c>
      <c r="D2164" s="8" t="str">
        <f>'[1]Financial Offer'!$E$10</f>
        <v>Turnouts &amp; Accessories</v>
      </c>
      <c r="E2164" s="9" t="s">
        <v>4457</v>
      </c>
      <c r="F2164" s="10" t="s">
        <v>12</v>
      </c>
      <c r="G2164" s="22" t="s">
        <v>4458</v>
      </c>
      <c r="H2164" s="10">
        <v>1</v>
      </c>
      <c r="I2164" s="9" t="s">
        <v>4460</v>
      </c>
      <c r="J2164" s="25">
        <v>186</v>
      </c>
      <c r="K2164" s="11">
        <f>'[1]Financial Offer'!$F$10</f>
        <v>0.4</v>
      </c>
      <c r="L2164" s="12">
        <f t="shared" si="33"/>
        <v>111.6</v>
      </c>
      <c r="M2164" s="13" t="s">
        <v>14</v>
      </c>
    </row>
    <row r="2165" spans="1:13" ht="102" x14ac:dyDescent="0.25">
      <c r="A2165" s="7" t="str">
        <f>[1]Instructions!$B$4</f>
        <v>Lion First Responder PPE, Inc</v>
      </c>
      <c r="B2165" s="7" t="str">
        <f>'[1]Financial Offer'!$A$10</f>
        <v>Lot 4 - Firefighting Turnout Gear</v>
      </c>
      <c r="C2165" s="8" t="str">
        <f>'[1]Financial Offer'!$C$10</f>
        <v>Lion First Responder PPE, Inc</v>
      </c>
      <c r="D2165" s="8" t="str">
        <f>'[1]Financial Offer'!$E$10</f>
        <v>Turnouts &amp; Accessories</v>
      </c>
      <c r="E2165" s="9" t="s">
        <v>4461</v>
      </c>
      <c r="F2165" s="10" t="s">
        <v>12</v>
      </c>
      <c r="G2165" s="22" t="s">
        <v>4462</v>
      </c>
      <c r="H2165" s="10">
        <v>1</v>
      </c>
      <c r="I2165" s="9" t="s">
        <v>4463</v>
      </c>
      <c r="J2165" s="25">
        <v>241</v>
      </c>
      <c r="K2165" s="11">
        <f>'[1]Financial Offer'!$F$10</f>
        <v>0.4</v>
      </c>
      <c r="L2165" s="12">
        <f t="shared" si="33"/>
        <v>144.6</v>
      </c>
      <c r="M2165" s="13" t="s">
        <v>14</v>
      </c>
    </row>
    <row r="2166" spans="1:13" ht="102" x14ac:dyDescent="0.25">
      <c r="A2166" s="7" t="str">
        <f>[1]Instructions!$B$4</f>
        <v>Lion First Responder PPE, Inc</v>
      </c>
      <c r="B2166" s="7" t="str">
        <f>'[1]Financial Offer'!$A$10</f>
        <v>Lot 4 - Firefighting Turnout Gear</v>
      </c>
      <c r="C2166" s="8" t="str">
        <f>'[1]Financial Offer'!$C$10</f>
        <v>Lion First Responder PPE, Inc</v>
      </c>
      <c r="D2166" s="8" t="str">
        <f>'[1]Financial Offer'!$E$10</f>
        <v>Turnouts &amp; Accessories</v>
      </c>
      <c r="E2166" s="9" t="s">
        <v>4461</v>
      </c>
      <c r="F2166" s="10" t="s">
        <v>12</v>
      </c>
      <c r="G2166" s="22" t="s">
        <v>4462</v>
      </c>
      <c r="H2166" s="10">
        <v>1</v>
      </c>
      <c r="I2166" s="9" t="s">
        <v>4464</v>
      </c>
      <c r="J2166" s="25">
        <v>293</v>
      </c>
      <c r="K2166" s="11">
        <f>'[1]Financial Offer'!$F$10</f>
        <v>0.4</v>
      </c>
      <c r="L2166" s="12">
        <f t="shared" si="33"/>
        <v>175.79999999999998</v>
      </c>
      <c r="M2166" s="13" t="s">
        <v>14</v>
      </c>
    </row>
    <row r="2167" spans="1:13" ht="127.5" x14ac:dyDescent="0.25">
      <c r="A2167" s="7" t="str">
        <f>[1]Instructions!$B$4</f>
        <v>Lion First Responder PPE, Inc</v>
      </c>
      <c r="B2167" s="7" t="str">
        <f>'[1]Financial Offer'!$A$10</f>
        <v>Lot 4 - Firefighting Turnout Gear</v>
      </c>
      <c r="C2167" s="8" t="str">
        <f>'[1]Financial Offer'!$C$10</f>
        <v>Lion First Responder PPE, Inc</v>
      </c>
      <c r="D2167" s="8" t="str">
        <f>'[1]Financial Offer'!$E$10</f>
        <v>Turnouts &amp; Accessories</v>
      </c>
      <c r="E2167" s="9" t="s">
        <v>4465</v>
      </c>
      <c r="F2167" s="10" t="s">
        <v>12</v>
      </c>
      <c r="G2167" s="22" t="s">
        <v>4466</v>
      </c>
      <c r="H2167" s="10">
        <v>1</v>
      </c>
      <c r="I2167" s="9" t="s">
        <v>4467</v>
      </c>
      <c r="J2167" s="25">
        <v>204</v>
      </c>
      <c r="K2167" s="11">
        <f>'[1]Financial Offer'!$F$10</f>
        <v>0.4</v>
      </c>
      <c r="L2167" s="12">
        <f t="shared" si="33"/>
        <v>122.39999999999999</v>
      </c>
      <c r="M2167" s="13" t="s">
        <v>14</v>
      </c>
    </row>
    <row r="2168" spans="1:13" ht="127.5" x14ac:dyDescent="0.25">
      <c r="A2168" s="7" t="str">
        <f>[1]Instructions!$B$4</f>
        <v>Lion First Responder PPE, Inc</v>
      </c>
      <c r="B2168" s="7" t="str">
        <f>'[1]Financial Offer'!$A$10</f>
        <v>Lot 4 - Firefighting Turnout Gear</v>
      </c>
      <c r="C2168" s="8" t="str">
        <f>'[1]Financial Offer'!$C$10</f>
        <v>Lion First Responder PPE, Inc</v>
      </c>
      <c r="D2168" s="8" t="str">
        <f>'[1]Financial Offer'!$E$10</f>
        <v>Turnouts &amp; Accessories</v>
      </c>
      <c r="E2168" s="9" t="s">
        <v>4465</v>
      </c>
      <c r="F2168" s="10" t="s">
        <v>12</v>
      </c>
      <c r="G2168" s="22" t="s">
        <v>4466</v>
      </c>
      <c r="H2168" s="10">
        <v>1</v>
      </c>
      <c r="I2168" s="9" t="s">
        <v>4468</v>
      </c>
      <c r="J2168" s="25">
        <v>258</v>
      </c>
      <c r="K2168" s="11">
        <f>'[1]Financial Offer'!$F$10</f>
        <v>0.4</v>
      </c>
      <c r="L2168" s="12">
        <f t="shared" si="33"/>
        <v>154.79999999999998</v>
      </c>
      <c r="M2168" s="13" t="s">
        <v>14</v>
      </c>
    </row>
    <row r="2169" spans="1:13" ht="38.25" x14ac:dyDescent="0.25">
      <c r="A2169" s="7" t="str">
        <f>[1]Instructions!$B$4</f>
        <v>Lion First Responder PPE, Inc</v>
      </c>
      <c r="B2169" s="7" t="str">
        <f>'[1]Financial Offer'!$A$10</f>
        <v>Lot 4 - Firefighting Turnout Gear</v>
      </c>
      <c r="C2169" s="8" t="str">
        <f>'[1]Financial Offer'!$C$10</f>
        <v>Lion First Responder PPE, Inc</v>
      </c>
      <c r="D2169" s="8" t="str">
        <f>'[1]Financial Offer'!$E$10</f>
        <v>Turnouts &amp; Accessories</v>
      </c>
      <c r="E2169" s="9" t="s">
        <v>4469</v>
      </c>
      <c r="F2169" s="10" t="s">
        <v>12</v>
      </c>
      <c r="G2169" s="22" t="s">
        <v>4470</v>
      </c>
      <c r="H2169" s="10">
        <v>1</v>
      </c>
      <c r="I2169" s="9" t="s">
        <v>4471</v>
      </c>
      <c r="J2169" s="25">
        <v>160</v>
      </c>
      <c r="K2169" s="11">
        <f>'[1]Financial Offer'!$F$10</f>
        <v>0.4</v>
      </c>
      <c r="L2169" s="12">
        <f t="shared" si="33"/>
        <v>96</v>
      </c>
      <c r="M2169" s="13" t="s">
        <v>14</v>
      </c>
    </row>
    <row r="2170" spans="1:13" ht="38.25" x14ac:dyDescent="0.25">
      <c r="A2170" s="7" t="str">
        <f>[1]Instructions!$B$4</f>
        <v>Lion First Responder PPE, Inc</v>
      </c>
      <c r="B2170" s="7" t="str">
        <f>'[1]Financial Offer'!$A$10</f>
        <v>Lot 4 - Firefighting Turnout Gear</v>
      </c>
      <c r="C2170" s="8" t="str">
        <f>'[1]Financial Offer'!$C$10</f>
        <v>Lion First Responder PPE, Inc</v>
      </c>
      <c r="D2170" s="8" t="str">
        <f>'[1]Financial Offer'!$E$10</f>
        <v>Turnouts &amp; Accessories</v>
      </c>
      <c r="E2170" s="9" t="s">
        <v>4469</v>
      </c>
      <c r="F2170" s="10" t="s">
        <v>12</v>
      </c>
      <c r="G2170" s="22" t="s">
        <v>4470</v>
      </c>
      <c r="H2170" s="10">
        <v>1</v>
      </c>
      <c r="I2170" s="9" t="s">
        <v>4472</v>
      </c>
      <c r="J2170" s="25">
        <v>185</v>
      </c>
      <c r="K2170" s="11">
        <f>'[1]Financial Offer'!$F$10</f>
        <v>0.4</v>
      </c>
      <c r="L2170" s="12">
        <f t="shared" si="33"/>
        <v>111</v>
      </c>
      <c r="M2170" s="13" t="s">
        <v>14</v>
      </c>
    </row>
    <row r="2171" spans="1:13" ht="63.75" x14ac:dyDescent="0.25">
      <c r="A2171" s="7" t="str">
        <f>[1]Instructions!$B$4</f>
        <v>Lion First Responder PPE, Inc</v>
      </c>
      <c r="B2171" s="7" t="str">
        <f>'[1]Financial Offer'!$A$10</f>
        <v>Lot 4 - Firefighting Turnout Gear</v>
      </c>
      <c r="C2171" s="8" t="str">
        <f>'[1]Financial Offer'!$C$10</f>
        <v>Lion First Responder PPE, Inc</v>
      </c>
      <c r="D2171" s="8" t="str">
        <f>'[1]Financial Offer'!$E$10</f>
        <v>Turnouts &amp; Accessories</v>
      </c>
      <c r="E2171" s="9" t="s">
        <v>4473</v>
      </c>
      <c r="F2171" s="10" t="s">
        <v>12</v>
      </c>
      <c r="G2171" s="22" t="s">
        <v>4474</v>
      </c>
      <c r="H2171" s="10">
        <v>1</v>
      </c>
      <c r="I2171" s="9" t="s">
        <v>4475</v>
      </c>
      <c r="J2171" s="25">
        <v>168</v>
      </c>
      <c r="K2171" s="11">
        <f>'[1]Financial Offer'!$F$10</f>
        <v>0.4</v>
      </c>
      <c r="L2171" s="12">
        <f t="shared" si="33"/>
        <v>100.8</v>
      </c>
      <c r="M2171" s="13" t="s">
        <v>14</v>
      </c>
    </row>
    <row r="2172" spans="1:13" ht="51" x14ac:dyDescent="0.25">
      <c r="A2172" s="7" t="str">
        <f>[1]Instructions!$B$4</f>
        <v>Lion First Responder PPE, Inc</v>
      </c>
      <c r="B2172" s="7" t="str">
        <f>'[1]Financial Offer'!$A$10</f>
        <v>Lot 4 - Firefighting Turnout Gear</v>
      </c>
      <c r="C2172" s="8" t="str">
        <f>'[1]Financial Offer'!$C$10</f>
        <v>Lion First Responder PPE, Inc</v>
      </c>
      <c r="D2172" s="8" t="str">
        <f>'[1]Financial Offer'!$E$10</f>
        <v>Turnouts &amp; Accessories</v>
      </c>
      <c r="E2172" s="9" t="s">
        <v>4473</v>
      </c>
      <c r="F2172" s="10" t="s">
        <v>12</v>
      </c>
      <c r="G2172" s="22" t="s">
        <v>4476</v>
      </c>
      <c r="H2172" s="10">
        <v>1</v>
      </c>
      <c r="I2172" s="9" t="s">
        <v>4477</v>
      </c>
      <c r="J2172" s="25">
        <v>222</v>
      </c>
      <c r="K2172" s="11">
        <f>'[1]Financial Offer'!$F$10</f>
        <v>0.4</v>
      </c>
      <c r="L2172" s="12">
        <f t="shared" si="33"/>
        <v>133.19999999999999</v>
      </c>
      <c r="M2172" s="13" t="s">
        <v>14</v>
      </c>
    </row>
    <row r="2173" spans="1:13" ht="153" x14ac:dyDescent="0.25">
      <c r="A2173" s="7" t="str">
        <f>[1]Instructions!$B$4</f>
        <v>Lion First Responder PPE, Inc</v>
      </c>
      <c r="B2173" s="7" t="str">
        <f>'[1]Financial Offer'!$A$10</f>
        <v>Lot 4 - Firefighting Turnout Gear</v>
      </c>
      <c r="C2173" s="8" t="str">
        <f>'[1]Financial Offer'!$C$10</f>
        <v>Lion First Responder PPE, Inc</v>
      </c>
      <c r="D2173" s="8" t="str">
        <f>'[1]Financial Offer'!$E$10</f>
        <v>Turnouts &amp; Accessories</v>
      </c>
      <c r="E2173" s="9" t="s">
        <v>4478</v>
      </c>
      <c r="F2173" s="10" t="s">
        <v>12</v>
      </c>
      <c r="G2173" s="22" t="s">
        <v>4479</v>
      </c>
      <c r="H2173" s="10">
        <v>1</v>
      </c>
      <c r="I2173" s="9" t="s">
        <v>4480</v>
      </c>
      <c r="J2173" s="25">
        <v>194</v>
      </c>
      <c r="K2173" s="11">
        <f>'[1]Financial Offer'!$F$10</f>
        <v>0.4</v>
      </c>
      <c r="L2173" s="12">
        <f t="shared" si="33"/>
        <v>116.39999999999999</v>
      </c>
      <c r="M2173" s="13" t="s">
        <v>14</v>
      </c>
    </row>
    <row r="2174" spans="1:13" ht="114.75" x14ac:dyDescent="0.25">
      <c r="A2174" s="7" t="str">
        <f>[1]Instructions!$B$4</f>
        <v>Lion First Responder PPE, Inc</v>
      </c>
      <c r="B2174" s="7" t="str">
        <f>'[1]Financial Offer'!$A$10</f>
        <v>Lot 4 - Firefighting Turnout Gear</v>
      </c>
      <c r="C2174" s="8" t="str">
        <f>'[1]Financial Offer'!$C$10</f>
        <v>Lion First Responder PPE, Inc</v>
      </c>
      <c r="D2174" s="8" t="str">
        <f>'[1]Financial Offer'!$E$10</f>
        <v>Turnouts &amp; Accessories</v>
      </c>
      <c r="E2174" s="9" t="s">
        <v>4478</v>
      </c>
      <c r="F2174" s="10" t="s">
        <v>12</v>
      </c>
      <c r="G2174" s="22" t="s">
        <v>4481</v>
      </c>
      <c r="H2174" s="10">
        <v>1</v>
      </c>
      <c r="I2174" s="9" t="s">
        <v>4482</v>
      </c>
      <c r="J2174" s="25">
        <v>232</v>
      </c>
      <c r="K2174" s="11">
        <f>'[1]Financial Offer'!$F$10</f>
        <v>0.4</v>
      </c>
      <c r="L2174" s="12">
        <f t="shared" si="33"/>
        <v>139.19999999999999</v>
      </c>
      <c r="M2174" s="13" t="s">
        <v>14</v>
      </c>
    </row>
    <row r="2175" spans="1:13" ht="63.75" x14ac:dyDescent="0.25">
      <c r="A2175" s="7" t="str">
        <f>[1]Instructions!$B$4</f>
        <v>Lion First Responder PPE, Inc</v>
      </c>
      <c r="B2175" s="7" t="str">
        <f>'[1]Financial Offer'!$A$10</f>
        <v>Lot 4 - Firefighting Turnout Gear</v>
      </c>
      <c r="C2175" s="8" t="str">
        <f>'[1]Financial Offer'!$C$10</f>
        <v>Lion First Responder PPE, Inc</v>
      </c>
      <c r="D2175" s="8" t="str">
        <f>'[1]Financial Offer'!$E$10</f>
        <v>Turnouts &amp; Accessories</v>
      </c>
      <c r="E2175" s="9" t="s">
        <v>4483</v>
      </c>
      <c r="F2175" s="10" t="s">
        <v>12</v>
      </c>
      <c r="G2175" s="22" t="s">
        <v>4484</v>
      </c>
      <c r="H2175" s="10">
        <v>1</v>
      </c>
      <c r="I2175" s="9" t="s">
        <v>4485</v>
      </c>
      <c r="J2175" s="25">
        <v>106</v>
      </c>
      <c r="K2175" s="11">
        <f>'[1]Financial Offer'!$F$10</f>
        <v>0.4</v>
      </c>
      <c r="L2175" s="12">
        <f t="shared" si="33"/>
        <v>63.599999999999994</v>
      </c>
      <c r="M2175" s="13" t="s">
        <v>14</v>
      </c>
    </row>
    <row r="2176" spans="1:13" ht="63.75" x14ac:dyDescent="0.25">
      <c r="A2176" s="7" t="str">
        <f>[1]Instructions!$B$4</f>
        <v>Lion First Responder PPE, Inc</v>
      </c>
      <c r="B2176" s="7" t="str">
        <f>'[1]Financial Offer'!$A$10</f>
        <v>Lot 4 - Firefighting Turnout Gear</v>
      </c>
      <c r="C2176" s="8" t="str">
        <f>'[1]Financial Offer'!$C$10</f>
        <v>Lion First Responder PPE, Inc</v>
      </c>
      <c r="D2176" s="8" t="str">
        <f>'[1]Financial Offer'!$E$10</f>
        <v>Turnouts &amp; Accessories</v>
      </c>
      <c r="E2176" s="9" t="s">
        <v>4483</v>
      </c>
      <c r="F2176" s="10" t="s">
        <v>12</v>
      </c>
      <c r="G2176" s="22" t="s">
        <v>4484</v>
      </c>
      <c r="H2176" s="10">
        <v>1</v>
      </c>
      <c r="I2176" s="9" t="s">
        <v>4486</v>
      </c>
      <c r="J2176" s="25">
        <v>138</v>
      </c>
      <c r="K2176" s="11">
        <f>'[1]Financial Offer'!$F$10</f>
        <v>0.4</v>
      </c>
      <c r="L2176" s="12">
        <f t="shared" si="33"/>
        <v>82.8</v>
      </c>
      <c r="M2176" s="13" t="s">
        <v>14</v>
      </c>
    </row>
    <row r="2177" spans="1:13" ht="102" x14ac:dyDescent="0.25">
      <c r="A2177" s="7" t="str">
        <f>[1]Instructions!$B$4</f>
        <v>Lion First Responder PPE, Inc</v>
      </c>
      <c r="B2177" s="7" t="str">
        <f>'[1]Financial Offer'!$A$10</f>
        <v>Lot 4 - Firefighting Turnout Gear</v>
      </c>
      <c r="C2177" s="8" t="str">
        <f>'[1]Financial Offer'!$C$10</f>
        <v>Lion First Responder PPE, Inc</v>
      </c>
      <c r="D2177" s="8" t="str">
        <f>'[1]Financial Offer'!$E$10</f>
        <v>Turnouts &amp; Accessories</v>
      </c>
      <c r="E2177" s="9" t="s">
        <v>4487</v>
      </c>
      <c r="F2177" s="10" t="s">
        <v>12</v>
      </c>
      <c r="G2177" s="22" t="s">
        <v>4488</v>
      </c>
      <c r="H2177" s="10">
        <v>1</v>
      </c>
      <c r="I2177" s="9" t="s">
        <v>4489</v>
      </c>
      <c r="J2177" s="25">
        <v>204</v>
      </c>
      <c r="K2177" s="11">
        <f>'[1]Financial Offer'!$F$10</f>
        <v>0.4</v>
      </c>
      <c r="L2177" s="12">
        <f t="shared" si="33"/>
        <v>122.39999999999999</v>
      </c>
      <c r="M2177" s="13" t="s">
        <v>14</v>
      </c>
    </row>
    <row r="2178" spans="1:13" ht="89.25" x14ac:dyDescent="0.25">
      <c r="A2178" s="7" t="str">
        <f>[1]Instructions!$B$4</f>
        <v>Lion First Responder PPE, Inc</v>
      </c>
      <c r="B2178" s="7" t="str">
        <f>'[1]Financial Offer'!$A$10</f>
        <v>Lot 4 - Firefighting Turnout Gear</v>
      </c>
      <c r="C2178" s="8" t="str">
        <f>'[1]Financial Offer'!$C$10</f>
        <v>Lion First Responder PPE, Inc</v>
      </c>
      <c r="D2178" s="8" t="str">
        <f>'[1]Financial Offer'!$E$10</f>
        <v>Turnouts &amp; Accessories</v>
      </c>
      <c r="E2178" s="9" t="s">
        <v>4487</v>
      </c>
      <c r="F2178" s="10" t="s">
        <v>12</v>
      </c>
      <c r="G2178" s="22" t="s">
        <v>4490</v>
      </c>
      <c r="H2178" s="10">
        <v>1</v>
      </c>
      <c r="I2178" s="9" t="s">
        <v>4491</v>
      </c>
      <c r="J2178" s="25">
        <v>253</v>
      </c>
      <c r="K2178" s="11">
        <f>'[1]Financial Offer'!$F$10</f>
        <v>0.4</v>
      </c>
      <c r="L2178" s="12">
        <f t="shared" si="33"/>
        <v>151.79999999999998</v>
      </c>
      <c r="M2178" s="13" t="s">
        <v>14</v>
      </c>
    </row>
    <row r="2179" spans="1:13" ht="140.25" x14ac:dyDescent="0.25">
      <c r="A2179" s="7" t="str">
        <f>[1]Instructions!$B$4</f>
        <v>Lion First Responder PPE, Inc</v>
      </c>
      <c r="B2179" s="7" t="str">
        <f>'[1]Financial Offer'!$A$10</f>
        <v>Lot 4 - Firefighting Turnout Gear</v>
      </c>
      <c r="C2179" s="8" t="str">
        <f>'[1]Financial Offer'!$C$10</f>
        <v>Lion First Responder PPE, Inc</v>
      </c>
      <c r="D2179" s="8" t="str">
        <f>'[1]Financial Offer'!$E$10</f>
        <v>Turnouts &amp; Accessories</v>
      </c>
      <c r="E2179" s="9" t="s">
        <v>4492</v>
      </c>
      <c r="F2179" s="10" t="s">
        <v>12</v>
      </c>
      <c r="G2179" s="22" t="s">
        <v>4493</v>
      </c>
      <c r="H2179" s="10">
        <v>1</v>
      </c>
      <c r="I2179" s="9" t="s">
        <v>4494</v>
      </c>
      <c r="J2179" s="25">
        <v>178</v>
      </c>
      <c r="K2179" s="11">
        <f>'[1]Financial Offer'!$F$10</f>
        <v>0.4</v>
      </c>
      <c r="L2179" s="12">
        <f t="shared" ref="L2179:L2242" si="34">J2179*(1-K2179)</f>
        <v>106.8</v>
      </c>
      <c r="M2179" s="13" t="s">
        <v>14</v>
      </c>
    </row>
    <row r="2180" spans="1:13" ht="102" x14ac:dyDescent="0.25">
      <c r="A2180" s="7" t="str">
        <f>[1]Instructions!$B$4</f>
        <v>Lion First Responder PPE, Inc</v>
      </c>
      <c r="B2180" s="7" t="str">
        <f>'[1]Financial Offer'!$A$10</f>
        <v>Lot 4 - Firefighting Turnout Gear</v>
      </c>
      <c r="C2180" s="8" t="str">
        <f>'[1]Financial Offer'!$C$10</f>
        <v>Lion First Responder PPE, Inc</v>
      </c>
      <c r="D2180" s="8" t="str">
        <f>'[1]Financial Offer'!$E$10</f>
        <v>Turnouts &amp; Accessories</v>
      </c>
      <c r="E2180" s="9" t="s">
        <v>4492</v>
      </c>
      <c r="F2180" s="10" t="s">
        <v>12</v>
      </c>
      <c r="G2180" s="22" t="s">
        <v>4495</v>
      </c>
      <c r="H2180" s="10">
        <v>1</v>
      </c>
      <c r="I2180" s="9" t="s">
        <v>4496</v>
      </c>
      <c r="J2180" s="25">
        <v>230</v>
      </c>
      <c r="K2180" s="11">
        <f>'[1]Financial Offer'!$F$10</f>
        <v>0.4</v>
      </c>
      <c r="L2180" s="12">
        <f t="shared" si="34"/>
        <v>138</v>
      </c>
      <c r="M2180" s="13" t="s">
        <v>14</v>
      </c>
    </row>
    <row r="2181" spans="1:13" ht="102" x14ac:dyDescent="0.25">
      <c r="A2181" s="7" t="str">
        <f>[1]Instructions!$B$4</f>
        <v>Lion First Responder PPE, Inc</v>
      </c>
      <c r="B2181" s="7" t="str">
        <f>'[1]Financial Offer'!$A$10</f>
        <v>Lot 4 - Firefighting Turnout Gear</v>
      </c>
      <c r="C2181" s="8" t="str">
        <f>'[1]Financial Offer'!$C$10</f>
        <v>Lion First Responder PPE, Inc</v>
      </c>
      <c r="D2181" s="8" t="str">
        <f>'[1]Financial Offer'!$E$10</f>
        <v>Turnouts &amp; Accessories</v>
      </c>
      <c r="E2181" s="9" t="s">
        <v>4497</v>
      </c>
      <c r="F2181" s="10" t="s">
        <v>12</v>
      </c>
      <c r="G2181" s="22" t="s">
        <v>4498</v>
      </c>
      <c r="H2181" s="10">
        <v>1</v>
      </c>
      <c r="I2181" s="9" t="s">
        <v>4499</v>
      </c>
      <c r="J2181" s="25">
        <v>202</v>
      </c>
      <c r="K2181" s="11">
        <f>'[1]Financial Offer'!$F$10</f>
        <v>0.4</v>
      </c>
      <c r="L2181" s="12">
        <f t="shared" si="34"/>
        <v>121.19999999999999</v>
      </c>
      <c r="M2181" s="13" t="s">
        <v>14</v>
      </c>
    </row>
    <row r="2182" spans="1:13" ht="102" x14ac:dyDescent="0.25">
      <c r="A2182" s="7" t="str">
        <f>[1]Instructions!$B$4</f>
        <v>Lion First Responder PPE, Inc</v>
      </c>
      <c r="B2182" s="7" t="str">
        <f>'[1]Financial Offer'!$A$10</f>
        <v>Lot 4 - Firefighting Turnout Gear</v>
      </c>
      <c r="C2182" s="8" t="str">
        <f>'[1]Financial Offer'!$C$10</f>
        <v>Lion First Responder PPE, Inc</v>
      </c>
      <c r="D2182" s="8" t="str">
        <f>'[1]Financial Offer'!$E$10</f>
        <v>Turnouts &amp; Accessories</v>
      </c>
      <c r="E2182" s="9" t="s">
        <v>4497</v>
      </c>
      <c r="F2182" s="10" t="s">
        <v>12</v>
      </c>
      <c r="G2182" s="22" t="s">
        <v>4498</v>
      </c>
      <c r="H2182" s="10">
        <v>1</v>
      </c>
      <c r="I2182" s="9" t="s">
        <v>4500</v>
      </c>
      <c r="J2182" s="25">
        <v>234</v>
      </c>
      <c r="K2182" s="11">
        <f>'[1]Financial Offer'!$F$10</f>
        <v>0.4</v>
      </c>
      <c r="L2182" s="12">
        <f t="shared" si="34"/>
        <v>140.4</v>
      </c>
      <c r="M2182" s="13" t="s">
        <v>14</v>
      </c>
    </row>
    <row r="2183" spans="1:13" ht="89.25" x14ac:dyDescent="0.25">
      <c r="A2183" s="7" t="str">
        <f>[1]Instructions!$B$4</f>
        <v>Lion First Responder PPE, Inc</v>
      </c>
      <c r="B2183" s="7" t="str">
        <f>'[1]Financial Offer'!$A$10</f>
        <v>Lot 4 - Firefighting Turnout Gear</v>
      </c>
      <c r="C2183" s="8" t="str">
        <f>'[1]Financial Offer'!$C$10</f>
        <v>Lion First Responder PPE, Inc</v>
      </c>
      <c r="D2183" s="8" t="str">
        <f>'[1]Financial Offer'!$E$10</f>
        <v>Turnouts &amp; Accessories</v>
      </c>
      <c r="E2183" s="9" t="s">
        <v>4501</v>
      </c>
      <c r="F2183" s="10" t="s">
        <v>12</v>
      </c>
      <c r="G2183" s="22" t="s">
        <v>4502</v>
      </c>
      <c r="H2183" s="10">
        <v>1</v>
      </c>
      <c r="I2183" s="9" t="s">
        <v>4503</v>
      </c>
      <c r="J2183" s="25">
        <v>162</v>
      </c>
      <c r="K2183" s="11">
        <f>'[1]Financial Offer'!$F$10</f>
        <v>0.4</v>
      </c>
      <c r="L2183" s="12">
        <f t="shared" si="34"/>
        <v>97.2</v>
      </c>
      <c r="M2183" s="13" t="s">
        <v>14</v>
      </c>
    </row>
    <row r="2184" spans="1:13" ht="89.25" x14ac:dyDescent="0.25">
      <c r="A2184" s="7" t="str">
        <f>[1]Instructions!$B$4</f>
        <v>Lion First Responder PPE, Inc</v>
      </c>
      <c r="B2184" s="7" t="str">
        <f>'[1]Financial Offer'!$A$10</f>
        <v>Lot 4 - Firefighting Turnout Gear</v>
      </c>
      <c r="C2184" s="8" t="str">
        <f>'[1]Financial Offer'!$C$10</f>
        <v>Lion First Responder PPE, Inc</v>
      </c>
      <c r="D2184" s="8" t="str">
        <f>'[1]Financial Offer'!$E$10</f>
        <v>Turnouts &amp; Accessories</v>
      </c>
      <c r="E2184" s="9" t="s">
        <v>4501</v>
      </c>
      <c r="F2184" s="10" t="s">
        <v>12</v>
      </c>
      <c r="G2184" s="22" t="s">
        <v>4502</v>
      </c>
      <c r="H2184" s="10">
        <v>1</v>
      </c>
      <c r="I2184" s="9" t="s">
        <v>4504</v>
      </c>
      <c r="J2184" s="25">
        <v>195</v>
      </c>
      <c r="K2184" s="11">
        <f>'[1]Financial Offer'!$F$10</f>
        <v>0.4</v>
      </c>
      <c r="L2184" s="12">
        <f t="shared" si="34"/>
        <v>117</v>
      </c>
      <c r="M2184" s="13" t="s">
        <v>14</v>
      </c>
    </row>
    <row r="2185" spans="1:13" ht="51" x14ac:dyDescent="0.25">
      <c r="A2185" s="7" t="str">
        <f>[1]Instructions!$B$4</f>
        <v>Lion First Responder PPE, Inc</v>
      </c>
      <c r="B2185" s="7" t="str">
        <f>'[1]Financial Offer'!$A$10</f>
        <v>Lot 4 - Firefighting Turnout Gear</v>
      </c>
      <c r="C2185" s="8" t="str">
        <f>'[1]Financial Offer'!$C$10</f>
        <v>Lion First Responder PPE, Inc</v>
      </c>
      <c r="D2185" s="8" t="str">
        <f>'[1]Financial Offer'!$E$10</f>
        <v>Turnouts &amp; Accessories</v>
      </c>
      <c r="E2185" s="9" t="s">
        <v>4505</v>
      </c>
      <c r="F2185" s="10" t="s">
        <v>12</v>
      </c>
      <c r="G2185" s="22" t="s">
        <v>4506</v>
      </c>
      <c r="H2185" s="10">
        <v>1</v>
      </c>
      <c r="I2185" s="9" t="s">
        <v>4507</v>
      </c>
      <c r="J2185" s="25">
        <v>122</v>
      </c>
      <c r="K2185" s="11">
        <f>'[1]Financial Offer'!$F$10</f>
        <v>0.4</v>
      </c>
      <c r="L2185" s="12">
        <f t="shared" si="34"/>
        <v>73.2</v>
      </c>
      <c r="M2185" s="13" t="s">
        <v>14</v>
      </c>
    </row>
    <row r="2186" spans="1:13" ht="51" x14ac:dyDescent="0.25">
      <c r="A2186" s="7" t="str">
        <f>[1]Instructions!$B$4</f>
        <v>Lion First Responder PPE, Inc</v>
      </c>
      <c r="B2186" s="7" t="str">
        <f>'[1]Financial Offer'!$A$10</f>
        <v>Lot 4 - Firefighting Turnout Gear</v>
      </c>
      <c r="C2186" s="8" t="str">
        <f>'[1]Financial Offer'!$C$10</f>
        <v>Lion First Responder PPE, Inc</v>
      </c>
      <c r="D2186" s="8" t="str">
        <f>'[1]Financial Offer'!$E$10</f>
        <v>Turnouts &amp; Accessories</v>
      </c>
      <c r="E2186" s="9" t="s">
        <v>4505</v>
      </c>
      <c r="F2186" s="10" t="s">
        <v>12</v>
      </c>
      <c r="G2186" s="22" t="s">
        <v>4506</v>
      </c>
      <c r="H2186" s="10">
        <v>1</v>
      </c>
      <c r="I2186" s="9" t="s">
        <v>4508</v>
      </c>
      <c r="J2186" s="25">
        <v>158</v>
      </c>
      <c r="K2186" s="11">
        <f>'[1]Financial Offer'!$F$10</f>
        <v>0.4</v>
      </c>
      <c r="L2186" s="12">
        <f t="shared" si="34"/>
        <v>94.8</v>
      </c>
      <c r="M2186" s="13" t="s">
        <v>14</v>
      </c>
    </row>
    <row r="2187" spans="1:13" ht="63.75" x14ac:dyDescent="0.25">
      <c r="A2187" s="7" t="str">
        <f>[1]Instructions!$B$4</f>
        <v>Lion First Responder PPE, Inc</v>
      </c>
      <c r="B2187" s="7" t="str">
        <f>'[1]Financial Offer'!$A$10</f>
        <v>Lot 4 - Firefighting Turnout Gear</v>
      </c>
      <c r="C2187" s="8" t="str">
        <f>'[1]Financial Offer'!$C$10</f>
        <v>Lion First Responder PPE, Inc</v>
      </c>
      <c r="D2187" s="8" t="str">
        <f>'[1]Financial Offer'!$E$10</f>
        <v>Turnouts &amp; Accessories</v>
      </c>
      <c r="E2187" s="9" t="s">
        <v>4509</v>
      </c>
      <c r="F2187" s="10" t="s">
        <v>12</v>
      </c>
      <c r="G2187" s="22" t="s">
        <v>4510</v>
      </c>
      <c r="H2187" s="10">
        <v>1</v>
      </c>
      <c r="I2187" s="9" t="s">
        <v>4511</v>
      </c>
      <c r="J2187" s="25">
        <v>148</v>
      </c>
      <c r="K2187" s="11">
        <f>'[1]Financial Offer'!$F$10</f>
        <v>0.4</v>
      </c>
      <c r="L2187" s="12">
        <f t="shared" si="34"/>
        <v>88.8</v>
      </c>
      <c r="M2187" s="13" t="s">
        <v>14</v>
      </c>
    </row>
    <row r="2188" spans="1:13" ht="63.75" x14ac:dyDescent="0.25">
      <c r="A2188" s="7" t="str">
        <f>[1]Instructions!$B$4</f>
        <v>Lion First Responder PPE, Inc</v>
      </c>
      <c r="B2188" s="7" t="str">
        <f>'[1]Financial Offer'!$A$10</f>
        <v>Lot 4 - Firefighting Turnout Gear</v>
      </c>
      <c r="C2188" s="8" t="str">
        <f>'[1]Financial Offer'!$C$10</f>
        <v>Lion First Responder PPE, Inc</v>
      </c>
      <c r="D2188" s="8" t="str">
        <f>'[1]Financial Offer'!$E$10</f>
        <v>Turnouts &amp; Accessories</v>
      </c>
      <c r="E2188" s="9" t="s">
        <v>4509</v>
      </c>
      <c r="F2188" s="10" t="s">
        <v>12</v>
      </c>
      <c r="G2188" s="22" t="s">
        <v>4510</v>
      </c>
      <c r="H2188" s="10">
        <v>1</v>
      </c>
      <c r="I2188" s="9" t="s">
        <v>4512</v>
      </c>
      <c r="J2188" s="25">
        <v>183</v>
      </c>
      <c r="K2188" s="11">
        <f>'[1]Financial Offer'!$F$10</f>
        <v>0.4</v>
      </c>
      <c r="L2188" s="12">
        <f t="shared" si="34"/>
        <v>109.8</v>
      </c>
      <c r="M2188" s="13" t="s">
        <v>14</v>
      </c>
    </row>
    <row r="2189" spans="1:13" ht="153" x14ac:dyDescent="0.25">
      <c r="A2189" s="7" t="str">
        <f>[1]Instructions!$B$4</f>
        <v>Lion First Responder PPE, Inc</v>
      </c>
      <c r="B2189" s="7" t="str">
        <f>'[1]Financial Offer'!$A$10</f>
        <v>Lot 4 - Firefighting Turnout Gear</v>
      </c>
      <c r="C2189" s="8" t="str">
        <f>'[1]Financial Offer'!$C$10</f>
        <v>Lion First Responder PPE, Inc</v>
      </c>
      <c r="D2189" s="8" t="str">
        <f>'[1]Financial Offer'!$E$10</f>
        <v>Turnouts &amp; Accessories</v>
      </c>
      <c r="E2189" s="9" t="s">
        <v>4513</v>
      </c>
      <c r="F2189" s="10" t="s">
        <v>12</v>
      </c>
      <c r="G2189" s="22" t="s">
        <v>4514</v>
      </c>
      <c r="H2189" s="10">
        <v>1</v>
      </c>
      <c r="I2189" s="9" t="s">
        <v>4515</v>
      </c>
      <c r="J2189" s="25">
        <v>185</v>
      </c>
      <c r="K2189" s="11">
        <f>'[1]Financial Offer'!$F$10</f>
        <v>0.4</v>
      </c>
      <c r="L2189" s="12">
        <f t="shared" si="34"/>
        <v>111</v>
      </c>
      <c r="M2189" s="13" t="s">
        <v>14</v>
      </c>
    </row>
    <row r="2190" spans="1:13" ht="153" x14ac:dyDescent="0.25">
      <c r="A2190" s="7" t="str">
        <f>[1]Instructions!$B$4</f>
        <v>Lion First Responder PPE, Inc</v>
      </c>
      <c r="B2190" s="7" t="str">
        <f>'[1]Financial Offer'!$A$10</f>
        <v>Lot 4 - Firefighting Turnout Gear</v>
      </c>
      <c r="C2190" s="8" t="str">
        <f>'[1]Financial Offer'!$C$10</f>
        <v>Lion First Responder PPE, Inc</v>
      </c>
      <c r="D2190" s="8" t="str">
        <f>'[1]Financial Offer'!$E$10</f>
        <v>Turnouts &amp; Accessories</v>
      </c>
      <c r="E2190" s="9" t="s">
        <v>4513</v>
      </c>
      <c r="F2190" s="10" t="s">
        <v>12</v>
      </c>
      <c r="G2190" s="22" t="s">
        <v>4514</v>
      </c>
      <c r="H2190" s="10">
        <v>1</v>
      </c>
      <c r="I2190" s="9" t="s">
        <v>4516</v>
      </c>
      <c r="J2190" s="25">
        <v>241</v>
      </c>
      <c r="K2190" s="11">
        <f>'[1]Financial Offer'!$F$10</f>
        <v>0.4</v>
      </c>
      <c r="L2190" s="12">
        <f t="shared" si="34"/>
        <v>144.6</v>
      </c>
      <c r="M2190" s="13" t="s">
        <v>14</v>
      </c>
    </row>
    <row r="2191" spans="1:13" ht="63.75" x14ac:dyDescent="0.25">
      <c r="A2191" s="7" t="str">
        <f>[1]Instructions!$B$4</f>
        <v>Lion First Responder PPE, Inc</v>
      </c>
      <c r="B2191" s="7" t="str">
        <f>'[1]Financial Offer'!$A$10</f>
        <v>Lot 4 - Firefighting Turnout Gear</v>
      </c>
      <c r="C2191" s="8" t="str">
        <f>'[1]Financial Offer'!$C$10</f>
        <v>Lion First Responder PPE, Inc</v>
      </c>
      <c r="D2191" s="8" t="str">
        <f>'[1]Financial Offer'!$E$10</f>
        <v>Turnouts &amp; Accessories</v>
      </c>
      <c r="E2191" s="9" t="s">
        <v>4517</v>
      </c>
      <c r="F2191" s="10" t="s">
        <v>12</v>
      </c>
      <c r="G2191" s="22" t="s">
        <v>4518</v>
      </c>
      <c r="H2191" s="10">
        <v>1</v>
      </c>
      <c r="I2191" s="9" t="s">
        <v>4519</v>
      </c>
      <c r="J2191" s="25">
        <v>107</v>
      </c>
      <c r="K2191" s="11">
        <f>'[1]Financial Offer'!$F$10</f>
        <v>0.4</v>
      </c>
      <c r="L2191" s="12">
        <f t="shared" si="34"/>
        <v>64.2</v>
      </c>
      <c r="M2191" s="13" t="s">
        <v>14</v>
      </c>
    </row>
    <row r="2192" spans="1:13" ht="63.75" x14ac:dyDescent="0.25">
      <c r="A2192" s="7" t="str">
        <f>[1]Instructions!$B$4</f>
        <v>Lion First Responder PPE, Inc</v>
      </c>
      <c r="B2192" s="7" t="str">
        <f>'[1]Financial Offer'!$A$10</f>
        <v>Lot 4 - Firefighting Turnout Gear</v>
      </c>
      <c r="C2192" s="8" t="str">
        <f>'[1]Financial Offer'!$C$10</f>
        <v>Lion First Responder PPE, Inc</v>
      </c>
      <c r="D2192" s="8" t="str">
        <f>'[1]Financial Offer'!$E$10</f>
        <v>Turnouts &amp; Accessories</v>
      </c>
      <c r="E2192" s="9" t="s">
        <v>4517</v>
      </c>
      <c r="F2192" s="10" t="s">
        <v>12</v>
      </c>
      <c r="G2192" s="22" t="s">
        <v>4518</v>
      </c>
      <c r="H2192" s="10">
        <v>1</v>
      </c>
      <c r="I2192" s="9" t="s">
        <v>4520</v>
      </c>
      <c r="J2192" s="25">
        <v>134</v>
      </c>
      <c r="K2192" s="11">
        <f>'[1]Financial Offer'!$F$10</f>
        <v>0.4</v>
      </c>
      <c r="L2192" s="12">
        <f t="shared" si="34"/>
        <v>80.399999999999991</v>
      </c>
      <c r="M2192" s="13" t="s">
        <v>14</v>
      </c>
    </row>
    <row r="2193" spans="1:13" ht="89.25" x14ac:dyDescent="0.25">
      <c r="A2193" s="7" t="str">
        <f>[1]Instructions!$B$4</f>
        <v>Lion First Responder PPE, Inc</v>
      </c>
      <c r="B2193" s="7" t="str">
        <f>'[1]Financial Offer'!$A$10</f>
        <v>Lot 4 - Firefighting Turnout Gear</v>
      </c>
      <c r="C2193" s="8" t="str">
        <f>'[1]Financial Offer'!$C$10</f>
        <v>Lion First Responder PPE, Inc</v>
      </c>
      <c r="D2193" s="8" t="str">
        <f>'[1]Financial Offer'!$E$10</f>
        <v>Turnouts &amp; Accessories</v>
      </c>
      <c r="E2193" s="9" t="s">
        <v>4521</v>
      </c>
      <c r="F2193" s="10" t="s">
        <v>12</v>
      </c>
      <c r="G2193" s="22" t="s">
        <v>4522</v>
      </c>
      <c r="H2193" s="10">
        <v>1</v>
      </c>
      <c r="I2193" s="9" t="s">
        <v>4523</v>
      </c>
      <c r="J2193" s="25">
        <v>131</v>
      </c>
      <c r="K2193" s="11">
        <f>'[1]Financial Offer'!$F$10</f>
        <v>0.4</v>
      </c>
      <c r="L2193" s="12">
        <f t="shared" si="34"/>
        <v>78.599999999999994</v>
      </c>
      <c r="M2193" s="13" t="s">
        <v>14</v>
      </c>
    </row>
    <row r="2194" spans="1:13" ht="89.25" x14ac:dyDescent="0.25">
      <c r="A2194" s="7" t="str">
        <f>[1]Instructions!$B$4</f>
        <v>Lion First Responder PPE, Inc</v>
      </c>
      <c r="B2194" s="7" t="str">
        <f>'[1]Financial Offer'!$A$10</f>
        <v>Lot 4 - Firefighting Turnout Gear</v>
      </c>
      <c r="C2194" s="8" t="str">
        <f>'[1]Financial Offer'!$C$10</f>
        <v>Lion First Responder PPE, Inc</v>
      </c>
      <c r="D2194" s="8" t="str">
        <f>'[1]Financial Offer'!$E$10</f>
        <v>Turnouts &amp; Accessories</v>
      </c>
      <c r="E2194" s="9" t="s">
        <v>4521</v>
      </c>
      <c r="F2194" s="10" t="s">
        <v>12</v>
      </c>
      <c r="G2194" s="22" t="s">
        <v>4522</v>
      </c>
      <c r="H2194" s="10">
        <v>1</v>
      </c>
      <c r="I2194" s="9" t="s">
        <v>4524</v>
      </c>
      <c r="J2194" s="25">
        <v>158</v>
      </c>
      <c r="K2194" s="11">
        <f>'[1]Financial Offer'!$F$10</f>
        <v>0.4</v>
      </c>
      <c r="L2194" s="12">
        <f t="shared" si="34"/>
        <v>94.8</v>
      </c>
      <c r="M2194" s="13" t="s">
        <v>14</v>
      </c>
    </row>
    <row r="2195" spans="1:13" ht="51" x14ac:dyDescent="0.25">
      <c r="A2195" s="7" t="str">
        <f>[1]Instructions!$B$4</f>
        <v>Lion First Responder PPE, Inc</v>
      </c>
      <c r="B2195" s="7" t="str">
        <f>'[1]Financial Offer'!$A$10</f>
        <v>Lot 4 - Firefighting Turnout Gear</v>
      </c>
      <c r="C2195" s="8" t="str">
        <f>'[1]Financial Offer'!$C$10</f>
        <v>Lion First Responder PPE, Inc</v>
      </c>
      <c r="D2195" s="8" t="str">
        <f>'[1]Financial Offer'!$E$10</f>
        <v>Turnouts &amp; Accessories</v>
      </c>
      <c r="E2195" s="9" t="s">
        <v>4525</v>
      </c>
      <c r="F2195" s="10" t="s">
        <v>12</v>
      </c>
      <c r="G2195" s="22" t="s">
        <v>4526</v>
      </c>
      <c r="H2195" s="10">
        <v>1</v>
      </c>
      <c r="I2195" s="9" t="s">
        <v>4527</v>
      </c>
      <c r="J2195" s="25">
        <v>148</v>
      </c>
      <c r="K2195" s="11">
        <f>'[1]Financial Offer'!$F$10</f>
        <v>0.4</v>
      </c>
      <c r="L2195" s="12">
        <f t="shared" si="34"/>
        <v>88.8</v>
      </c>
      <c r="M2195" s="13" t="s">
        <v>14</v>
      </c>
    </row>
    <row r="2196" spans="1:13" ht="51" x14ac:dyDescent="0.25">
      <c r="A2196" s="7" t="str">
        <f>[1]Instructions!$B$4</f>
        <v>Lion First Responder PPE, Inc</v>
      </c>
      <c r="B2196" s="7" t="str">
        <f>'[1]Financial Offer'!$A$10</f>
        <v>Lot 4 - Firefighting Turnout Gear</v>
      </c>
      <c r="C2196" s="8" t="str">
        <f>'[1]Financial Offer'!$C$10</f>
        <v>Lion First Responder PPE, Inc</v>
      </c>
      <c r="D2196" s="8" t="str">
        <f>'[1]Financial Offer'!$E$10</f>
        <v>Turnouts &amp; Accessories</v>
      </c>
      <c r="E2196" s="9" t="s">
        <v>4525</v>
      </c>
      <c r="F2196" s="10" t="s">
        <v>12</v>
      </c>
      <c r="G2196" s="22" t="s">
        <v>4526</v>
      </c>
      <c r="H2196" s="10">
        <v>1</v>
      </c>
      <c r="I2196" s="9" t="s">
        <v>4528</v>
      </c>
      <c r="J2196" s="25">
        <v>186</v>
      </c>
      <c r="K2196" s="11">
        <f>'[1]Financial Offer'!$F$10</f>
        <v>0.4</v>
      </c>
      <c r="L2196" s="12">
        <f t="shared" si="34"/>
        <v>111.6</v>
      </c>
      <c r="M2196" s="13" t="s">
        <v>14</v>
      </c>
    </row>
    <row r="2197" spans="1:13" ht="89.25" x14ac:dyDescent="0.25">
      <c r="A2197" s="7" t="str">
        <f>[1]Instructions!$B$4</f>
        <v>Lion First Responder PPE, Inc</v>
      </c>
      <c r="B2197" s="7" t="str">
        <f>'[1]Financial Offer'!$A$10</f>
        <v>Lot 4 - Firefighting Turnout Gear</v>
      </c>
      <c r="C2197" s="8" t="str">
        <f>'[1]Financial Offer'!$C$10</f>
        <v>Lion First Responder PPE, Inc</v>
      </c>
      <c r="D2197" s="8" t="str">
        <f>'[1]Financial Offer'!$E$10</f>
        <v>Turnouts &amp; Accessories</v>
      </c>
      <c r="E2197" s="9" t="s">
        <v>4529</v>
      </c>
      <c r="F2197" s="10" t="s">
        <v>12</v>
      </c>
      <c r="G2197" s="22" t="s">
        <v>4530</v>
      </c>
      <c r="H2197" s="10">
        <v>1</v>
      </c>
      <c r="I2197" s="9" t="s">
        <v>4531</v>
      </c>
      <c r="J2197" s="25">
        <v>180</v>
      </c>
      <c r="K2197" s="11">
        <f>'[1]Financial Offer'!$F$10</f>
        <v>0.4</v>
      </c>
      <c r="L2197" s="12">
        <f t="shared" si="34"/>
        <v>108</v>
      </c>
      <c r="M2197" s="13" t="s">
        <v>14</v>
      </c>
    </row>
    <row r="2198" spans="1:13" ht="89.25" x14ac:dyDescent="0.25">
      <c r="A2198" s="7" t="str">
        <f>[1]Instructions!$B$4</f>
        <v>Lion First Responder PPE, Inc</v>
      </c>
      <c r="B2198" s="7" t="str">
        <f>'[1]Financial Offer'!$A$10</f>
        <v>Lot 4 - Firefighting Turnout Gear</v>
      </c>
      <c r="C2198" s="8" t="str">
        <f>'[1]Financial Offer'!$C$10</f>
        <v>Lion First Responder PPE, Inc</v>
      </c>
      <c r="D2198" s="8" t="str">
        <f>'[1]Financial Offer'!$E$10</f>
        <v>Turnouts &amp; Accessories</v>
      </c>
      <c r="E2198" s="9" t="s">
        <v>4529</v>
      </c>
      <c r="F2198" s="10" t="s">
        <v>12</v>
      </c>
      <c r="G2198" s="22" t="s">
        <v>4530</v>
      </c>
      <c r="H2198" s="10">
        <v>1</v>
      </c>
      <c r="I2198" s="9" t="s">
        <v>4532</v>
      </c>
      <c r="J2198" s="25">
        <v>228</v>
      </c>
      <c r="K2198" s="11">
        <f>'[1]Financial Offer'!$F$10</f>
        <v>0.4</v>
      </c>
      <c r="L2198" s="12">
        <f t="shared" si="34"/>
        <v>136.79999999999998</v>
      </c>
      <c r="M2198" s="13" t="s">
        <v>14</v>
      </c>
    </row>
    <row r="2199" spans="1:13" ht="127.5" x14ac:dyDescent="0.25">
      <c r="A2199" s="7" t="str">
        <f>[1]Instructions!$B$4</f>
        <v>Lion First Responder PPE, Inc</v>
      </c>
      <c r="B2199" s="7" t="str">
        <f>'[1]Financial Offer'!$A$10</f>
        <v>Lot 4 - Firefighting Turnout Gear</v>
      </c>
      <c r="C2199" s="8" t="str">
        <f>'[1]Financial Offer'!$C$10</f>
        <v>Lion First Responder PPE, Inc</v>
      </c>
      <c r="D2199" s="8" t="str">
        <f>'[1]Financial Offer'!$E$10</f>
        <v>Turnouts &amp; Accessories</v>
      </c>
      <c r="E2199" s="9" t="s">
        <v>4533</v>
      </c>
      <c r="F2199" s="10" t="s">
        <v>12</v>
      </c>
      <c r="G2199" s="22" t="s">
        <v>4534</v>
      </c>
      <c r="H2199" s="10">
        <v>1</v>
      </c>
      <c r="I2199" s="9" t="s">
        <v>4535</v>
      </c>
      <c r="J2199" s="25">
        <v>213</v>
      </c>
      <c r="K2199" s="11">
        <f>'[1]Financial Offer'!$F$10</f>
        <v>0.4</v>
      </c>
      <c r="L2199" s="12">
        <f t="shared" si="34"/>
        <v>127.8</v>
      </c>
      <c r="M2199" s="13" t="s">
        <v>14</v>
      </c>
    </row>
    <row r="2200" spans="1:13" ht="127.5" x14ac:dyDescent="0.25">
      <c r="A2200" s="7" t="str">
        <f>[1]Instructions!$B$4</f>
        <v>Lion First Responder PPE, Inc</v>
      </c>
      <c r="B2200" s="7" t="str">
        <f>'[1]Financial Offer'!$A$10</f>
        <v>Lot 4 - Firefighting Turnout Gear</v>
      </c>
      <c r="C2200" s="8" t="str">
        <f>'[1]Financial Offer'!$C$10</f>
        <v>Lion First Responder PPE, Inc</v>
      </c>
      <c r="D2200" s="8" t="str">
        <f>'[1]Financial Offer'!$E$10</f>
        <v>Turnouts &amp; Accessories</v>
      </c>
      <c r="E2200" s="9" t="s">
        <v>4533</v>
      </c>
      <c r="F2200" s="10" t="s">
        <v>12</v>
      </c>
      <c r="G2200" s="22" t="s">
        <v>4534</v>
      </c>
      <c r="H2200" s="10">
        <v>1</v>
      </c>
      <c r="I2200" s="9" t="s">
        <v>4536</v>
      </c>
      <c r="J2200" s="25">
        <v>260</v>
      </c>
      <c r="K2200" s="11">
        <f>'[1]Financial Offer'!$F$10</f>
        <v>0.4</v>
      </c>
      <c r="L2200" s="12">
        <f t="shared" si="34"/>
        <v>156</v>
      </c>
      <c r="M2200" s="13" t="s">
        <v>14</v>
      </c>
    </row>
    <row r="2201" spans="1:13" ht="127.5" x14ac:dyDescent="0.25">
      <c r="A2201" s="7" t="str">
        <f>[1]Instructions!$B$4</f>
        <v>Lion First Responder PPE, Inc</v>
      </c>
      <c r="B2201" s="7" t="str">
        <f>'[1]Financial Offer'!$A$10</f>
        <v>Lot 4 - Firefighting Turnout Gear</v>
      </c>
      <c r="C2201" s="8" t="str">
        <f>'[1]Financial Offer'!$C$10</f>
        <v>Lion First Responder PPE, Inc</v>
      </c>
      <c r="D2201" s="8" t="str">
        <f>'[1]Financial Offer'!$E$10</f>
        <v>Turnouts &amp; Accessories</v>
      </c>
      <c r="E2201" s="9" t="s">
        <v>4537</v>
      </c>
      <c r="F2201" s="10" t="s">
        <v>12</v>
      </c>
      <c r="G2201" s="22" t="s">
        <v>4538</v>
      </c>
      <c r="H2201" s="10">
        <v>1</v>
      </c>
      <c r="I2201" s="9" t="s">
        <v>4539</v>
      </c>
      <c r="J2201" s="25">
        <v>183</v>
      </c>
      <c r="K2201" s="11">
        <f>'[1]Financial Offer'!$F$10</f>
        <v>0.4</v>
      </c>
      <c r="L2201" s="12">
        <f t="shared" si="34"/>
        <v>109.8</v>
      </c>
      <c r="M2201" s="13" t="s">
        <v>14</v>
      </c>
    </row>
    <row r="2202" spans="1:13" ht="127.5" x14ac:dyDescent="0.25">
      <c r="A2202" s="7" t="str">
        <f>[1]Instructions!$B$4</f>
        <v>Lion First Responder PPE, Inc</v>
      </c>
      <c r="B2202" s="7" t="str">
        <f>'[1]Financial Offer'!$A$10</f>
        <v>Lot 4 - Firefighting Turnout Gear</v>
      </c>
      <c r="C2202" s="8" t="str">
        <f>'[1]Financial Offer'!$C$10</f>
        <v>Lion First Responder PPE, Inc</v>
      </c>
      <c r="D2202" s="8" t="str">
        <f>'[1]Financial Offer'!$E$10</f>
        <v>Turnouts &amp; Accessories</v>
      </c>
      <c r="E2202" s="9" t="s">
        <v>4537</v>
      </c>
      <c r="F2202" s="10" t="s">
        <v>12</v>
      </c>
      <c r="G2202" s="22" t="s">
        <v>4538</v>
      </c>
      <c r="H2202" s="10">
        <v>1</v>
      </c>
      <c r="I2202" s="9" t="s">
        <v>4540</v>
      </c>
      <c r="J2202" s="25">
        <v>215</v>
      </c>
      <c r="K2202" s="11">
        <f>'[1]Financial Offer'!$F$10</f>
        <v>0.4</v>
      </c>
      <c r="L2202" s="12">
        <f t="shared" si="34"/>
        <v>129</v>
      </c>
      <c r="M2202" s="13" t="s">
        <v>14</v>
      </c>
    </row>
    <row r="2203" spans="1:13" ht="76.5" x14ac:dyDescent="0.25">
      <c r="A2203" s="7" t="str">
        <f>[1]Instructions!$B$4</f>
        <v>Lion First Responder PPE, Inc</v>
      </c>
      <c r="B2203" s="7" t="str">
        <f>'[1]Financial Offer'!$A$10</f>
        <v>Lot 4 - Firefighting Turnout Gear</v>
      </c>
      <c r="C2203" s="8" t="str">
        <f>'[1]Financial Offer'!$C$10</f>
        <v>Lion First Responder PPE, Inc</v>
      </c>
      <c r="D2203" s="8" t="str">
        <f>'[1]Financial Offer'!$E$10</f>
        <v>Turnouts &amp; Accessories</v>
      </c>
      <c r="E2203" s="9" t="s">
        <v>4541</v>
      </c>
      <c r="F2203" s="10" t="s">
        <v>12</v>
      </c>
      <c r="G2203" s="22" t="s">
        <v>4542</v>
      </c>
      <c r="H2203" s="10">
        <v>1</v>
      </c>
      <c r="I2203" s="9" t="s">
        <v>4543</v>
      </c>
      <c r="J2203" s="25">
        <v>162</v>
      </c>
      <c r="K2203" s="11">
        <f>'[1]Financial Offer'!$F$10</f>
        <v>0.4</v>
      </c>
      <c r="L2203" s="12">
        <f t="shared" si="34"/>
        <v>97.2</v>
      </c>
      <c r="M2203" s="13" t="s">
        <v>14</v>
      </c>
    </row>
    <row r="2204" spans="1:13" ht="76.5" x14ac:dyDescent="0.25">
      <c r="A2204" s="7" t="str">
        <f>[1]Instructions!$B$4</f>
        <v>Lion First Responder PPE, Inc</v>
      </c>
      <c r="B2204" s="7" t="str">
        <f>'[1]Financial Offer'!$A$10</f>
        <v>Lot 4 - Firefighting Turnout Gear</v>
      </c>
      <c r="C2204" s="8" t="str">
        <f>'[1]Financial Offer'!$C$10</f>
        <v>Lion First Responder PPE, Inc</v>
      </c>
      <c r="D2204" s="8" t="str">
        <f>'[1]Financial Offer'!$E$10</f>
        <v>Turnouts &amp; Accessories</v>
      </c>
      <c r="E2204" s="9" t="s">
        <v>4541</v>
      </c>
      <c r="F2204" s="10" t="s">
        <v>12</v>
      </c>
      <c r="G2204" s="22" t="s">
        <v>4542</v>
      </c>
      <c r="H2204" s="10">
        <v>1</v>
      </c>
      <c r="I2204" s="9" t="s">
        <v>4544</v>
      </c>
      <c r="J2204" s="25">
        <v>207</v>
      </c>
      <c r="K2204" s="11">
        <f>'[1]Financial Offer'!$F$10</f>
        <v>0.4</v>
      </c>
      <c r="L2204" s="12">
        <f t="shared" si="34"/>
        <v>124.19999999999999</v>
      </c>
      <c r="M2204" s="13" t="s">
        <v>14</v>
      </c>
    </row>
    <row r="2205" spans="1:13" ht="51" x14ac:dyDescent="0.25">
      <c r="A2205" s="7" t="str">
        <f>[1]Instructions!$B$4</f>
        <v>Lion First Responder PPE, Inc</v>
      </c>
      <c r="B2205" s="7" t="str">
        <f>'[1]Financial Offer'!$A$10</f>
        <v>Lot 4 - Firefighting Turnout Gear</v>
      </c>
      <c r="C2205" s="8" t="str">
        <f>'[1]Financial Offer'!$C$10</f>
        <v>Lion First Responder PPE, Inc</v>
      </c>
      <c r="D2205" s="8" t="str">
        <f>'[1]Financial Offer'!$E$10</f>
        <v>Turnouts &amp; Accessories</v>
      </c>
      <c r="E2205" s="9" t="s">
        <v>4545</v>
      </c>
      <c r="F2205" s="10" t="s">
        <v>12</v>
      </c>
      <c r="G2205" s="22" t="s">
        <v>4546</v>
      </c>
      <c r="H2205" s="10">
        <v>1</v>
      </c>
      <c r="I2205" s="9" t="s">
        <v>4547</v>
      </c>
      <c r="J2205" s="25">
        <v>127</v>
      </c>
      <c r="K2205" s="11">
        <f>'[1]Financial Offer'!$F$10</f>
        <v>0.4</v>
      </c>
      <c r="L2205" s="12">
        <f t="shared" si="34"/>
        <v>76.2</v>
      </c>
      <c r="M2205" s="13" t="s">
        <v>14</v>
      </c>
    </row>
    <row r="2206" spans="1:13" ht="51" x14ac:dyDescent="0.25">
      <c r="A2206" s="7" t="str">
        <f>[1]Instructions!$B$4</f>
        <v>Lion First Responder PPE, Inc</v>
      </c>
      <c r="B2206" s="7" t="str">
        <f>'[1]Financial Offer'!$A$10</f>
        <v>Lot 4 - Firefighting Turnout Gear</v>
      </c>
      <c r="C2206" s="8" t="str">
        <f>'[1]Financial Offer'!$C$10</f>
        <v>Lion First Responder PPE, Inc</v>
      </c>
      <c r="D2206" s="8" t="str">
        <f>'[1]Financial Offer'!$E$10</f>
        <v>Turnouts &amp; Accessories</v>
      </c>
      <c r="E2206" s="9" t="s">
        <v>4545</v>
      </c>
      <c r="F2206" s="10" t="s">
        <v>12</v>
      </c>
      <c r="G2206" s="22" t="s">
        <v>4546</v>
      </c>
      <c r="H2206" s="10">
        <v>1</v>
      </c>
      <c r="I2206" s="9" t="s">
        <v>4548</v>
      </c>
      <c r="J2206" s="25">
        <v>164</v>
      </c>
      <c r="K2206" s="11">
        <f>'[1]Financial Offer'!$F$10</f>
        <v>0.4</v>
      </c>
      <c r="L2206" s="12">
        <f t="shared" si="34"/>
        <v>98.399999999999991</v>
      </c>
      <c r="M2206" s="13" t="s">
        <v>14</v>
      </c>
    </row>
    <row r="2207" spans="1:13" ht="38.25" x14ac:dyDescent="0.25">
      <c r="A2207" s="7" t="str">
        <f>[1]Instructions!$B$4</f>
        <v>Lion First Responder PPE, Inc</v>
      </c>
      <c r="B2207" s="7" t="str">
        <f>'[1]Financial Offer'!$A$10</f>
        <v>Lot 4 - Firefighting Turnout Gear</v>
      </c>
      <c r="C2207" s="8" t="str">
        <f>'[1]Financial Offer'!$C$10</f>
        <v>Lion First Responder PPE, Inc</v>
      </c>
      <c r="D2207" s="8" t="str">
        <f>'[1]Financial Offer'!$E$10</f>
        <v>Turnouts &amp; Accessories</v>
      </c>
      <c r="E2207" s="9" t="s">
        <v>4549</v>
      </c>
      <c r="F2207" s="10" t="s">
        <v>12</v>
      </c>
      <c r="G2207" s="22" t="s">
        <v>4550</v>
      </c>
      <c r="H2207" s="10">
        <v>1</v>
      </c>
      <c r="I2207" s="9" t="s">
        <v>4551</v>
      </c>
      <c r="J2207" s="25">
        <v>118</v>
      </c>
      <c r="K2207" s="11">
        <f>'[1]Financial Offer'!$F$10</f>
        <v>0.4</v>
      </c>
      <c r="L2207" s="12">
        <f t="shared" si="34"/>
        <v>70.8</v>
      </c>
      <c r="M2207" s="13" t="s">
        <v>14</v>
      </c>
    </row>
    <row r="2208" spans="1:13" ht="38.25" x14ac:dyDescent="0.25">
      <c r="A2208" s="7" t="str">
        <f>[1]Instructions!$B$4</f>
        <v>Lion First Responder PPE, Inc</v>
      </c>
      <c r="B2208" s="7" t="str">
        <f>'[1]Financial Offer'!$A$10</f>
        <v>Lot 4 - Firefighting Turnout Gear</v>
      </c>
      <c r="C2208" s="8" t="str">
        <f>'[1]Financial Offer'!$C$10</f>
        <v>Lion First Responder PPE, Inc</v>
      </c>
      <c r="D2208" s="8" t="str">
        <f>'[1]Financial Offer'!$E$10</f>
        <v>Turnouts &amp; Accessories</v>
      </c>
      <c r="E2208" s="9" t="s">
        <v>4549</v>
      </c>
      <c r="F2208" s="10" t="s">
        <v>12</v>
      </c>
      <c r="G2208" s="22" t="s">
        <v>4550</v>
      </c>
      <c r="H2208" s="10">
        <v>1</v>
      </c>
      <c r="I2208" s="9" t="s">
        <v>4552</v>
      </c>
      <c r="J2208" s="25">
        <v>149</v>
      </c>
      <c r="K2208" s="11">
        <f>'[1]Financial Offer'!$F$10</f>
        <v>0.4</v>
      </c>
      <c r="L2208" s="12">
        <f t="shared" si="34"/>
        <v>89.399999999999991</v>
      </c>
      <c r="M2208" s="13" t="s">
        <v>14</v>
      </c>
    </row>
    <row r="2209" spans="1:13" ht="51" x14ac:dyDescent="0.25">
      <c r="A2209" s="7" t="str">
        <f>[1]Instructions!$B$4</f>
        <v>Lion First Responder PPE, Inc</v>
      </c>
      <c r="B2209" s="7" t="str">
        <f>'[1]Financial Offer'!$A$10</f>
        <v>Lot 4 - Firefighting Turnout Gear</v>
      </c>
      <c r="C2209" s="8" t="str">
        <f>'[1]Financial Offer'!$C$10</f>
        <v>Lion First Responder PPE, Inc</v>
      </c>
      <c r="D2209" s="8" t="str">
        <f>'[1]Financial Offer'!$E$10</f>
        <v>Turnouts &amp; Accessories</v>
      </c>
      <c r="E2209" s="9" t="s">
        <v>4553</v>
      </c>
      <c r="F2209" s="10" t="s">
        <v>12</v>
      </c>
      <c r="G2209" s="22" t="s">
        <v>4554</v>
      </c>
      <c r="H2209" s="10">
        <v>1</v>
      </c>
      <c r="I2209" s="9" t="s">
        <v>4555</v>
      </c>
      <c r="J2209" s="25">
        <v>124</v>
      </c>
      <c r="K2209" s="11">
        <f>'[1]Financial Offer'!$F$10</f>
        <v>0.4</v>
      </c>
      <c r="L2209" s="12">
        <f t="shared" si="34"/>
        <v>74.399999999999991</v>
      </c>
      <c r="M2209" s="13" t="s">
        <v>14</v>
      </c>
    </row>
    <row r="2210" spans="1:13" ht="51" x14ac:dyDescent="0.25">
      <c r="A2210" s="7" t="str">
        <f>[1]Instructions!$B$4</f>
        <v>Lion First Responder PPE, Inc</v>
      </c>
      <c r="B2210" s="7" t="str">
        <f>'[1]Financial Offer'!$A$10</f>
        <v>Lot 4 - Firefighting Turnout Gear</v>
      </c>
      <c r="C2210" s="8" t="str">
        <f>'[1]Financial Offer'!$C$10</f>
        <v>Lion First Responder PPE, Inc</v>
      </c>
      <c r="D2210" s="8" t="str">
        <f>'[1]Financial Offer'!$E$10</f>
        <v>Turnouts &amp; Accessories</v>
      </c>
      <c r="E2210" s="9" t="s">
        <v>4553</v>
      </c>
      <c r="F2210" s="10" t="s">
        <v>12</v>
      </c>
      <c r="G2210" s="22" t="s">
        <v>4554</v>
      </c>
      <c r="H2210" s="10">
        <v>1</v>
      </c>
      <c r="I2210" s="9" t="s">
        <v>4556</v>
      </c>
      <c r="J2210" s="25">
        <v>156</v>
      </c>
      <c r="K2210" s="11">
        <f>'[1]Financial Offer'!$F$10</f>
        <v>0.4</v>
      </c>
      <c r="L2210" s="12">
        <f t="shared" si="34"/>
        <v>93.6</v>
      </c>
      <c r="M2210" s="13" t="s">
        <v>14</v>
      </c>
    </row>
    <row r="2211" spans="1:13" ht="51" x14ac:dyDescent="0.25">
      <c r="A2211" s="7" t="str">
        <f>[1]Instructions!$B$4</f>
        <v>Lion First Responder PPE, Inc</v>
      </c>
      <c r="B2211" s="7" t="str">
        <f>'[1]Financial Offer'!$A$10</f>
        <v>Lot 4 - Firefighting Turnout Gear</v>
      </c>
      <c r="C2211" s="8" t="str">
        <f>'[1]Financial Offer'!$C$10</f>
        <v>Lion First Responder PPE, Inc</v>
      </c>
      <c r="D2211" s="8" t="str">
        <f>'[1]Financial Offer'!$E$10</f>
        <v>Turnouts &amp; Accessories</v>
      </c>
      <c r="E2211" s="9" t="s">
        <v>4557</v>
      </c>
      <c r="F2211" s="10" t="s">
        <v>12</v>
      </c>
      <c r="G2211" s="22" t="s">
        <v>4558</v>
      </c>
      <c r="H2211" s="10">
        <v>1</v>
      </c>
      <c r="I2211" s="9" t="s">
        <v>4559</v>
      </c>
      <c r="J2211" s="25">
        <v>134</v>
      </c>
      <c r="K2211" s="11">
        <f>'[1]Financial Offer'!$F$10</f>
        <v>0.4</v>
      </c>
      <c r="L2211" s="12">
        <f t="shared" si="34"/>
        <v>80.399999999999991</v>
      </c>
      <c r="M2211" s="13" t="s">
        <v>14</v>
      </c>
    </row>
    <row r="2212" spans="1:13" ht="51" x14ac:dyDescent="0.25">
      <c r="A2212" s="7" t="str">
        <f>[1]Instructions!$B$4</f>
        <v>Lion First Responder PPE, Inc</v>
      </c>
      <c r="B2212" s="7" t="str">
        <f>'[1]Financial Offer'!$A$10</f>
        <v>Lot 4 - Firefighting Turnout Gear</v>
      </c>
      <c r="C2212" s="8" t="str">
        <f>'[1]Financial Offer'!$C$10</f>
        <v>Lion First Responder PPE, Inc</v>
      </c>
      <c r="D2212" s="8" t="str">
        <f>'[1]Financial Offer'!$E$10</f>
        <v>Turnouts &amp; Accessories</v>
      </c>
      <c r="E2212" s="9" t="s">
        <v>4557</v>
      </c>
      <c r="F2212" s="10" t="s">
        <v>12</v>
      </c>
      <c r="G2212" s="22" t="s">
        <v>4558</v>
      </c>
      <c r="H2212" s="10">
        <v>1</v>
      </c>
      <c r="I2212" s="9" t="s">
        <v>4560</v>
      </c>
      <c r="J2212" s="25">
        <v>173</v>
      </c>
      <c r="K2212" s="11">
        <f>'[1]Financial Offer'!$F$10</f>
        <v>0.4</v>
      </c>
      <c r="L2212" s="12">
        <f t="shared" si="34"/>
        <v>103.8</v>
      </c>
      <c r="M2212" s="13" t="s">
        <v>14</v>
      </c>
    </row>
    <row r="2213" spans="1:13" ht="51" x14ac:dyDescent="0.25">
      <c r="A2213" s="7" t="str">
        <f>[1]Instructions!$B$4</f>
        <v>Lion First Responder PPE, Inc</v>
      </c>
      <c r="B2213" s="7" t="str">
        <f>'[1]Financial Offer'!$A$10</f>
        <v>Lot 4 - Firefighting Turnout Gear</v>
      </c>
      <c r="C2213" s="8" t="str">
        <f>'[1]Financial Offer'!$C$10</f>
        <v>Lion First Responder PPE, Inc</v>
      </c>
      <c r="D2213" s="8" t="str">
        <f>'[1]Financial Offer'!$E$10</f>
        <v>Turnouts &amp; Accessories</v>
      </c>
      <c r="E2213" s="9" t="s">
        <v>4561</v>
      </c>
      <c r="F2213" s="10" t="s">
        <v>12</v>
      </c>
      <c r="G2213" s="22" t="s">
        <v>4562</v>
      </c>
      <c r="H2213" s="10">
        <v>1</v>
      </c>
      <c r="I2213" s="9" t="s">
        <v>4563</v>
      </c>
      <c r="J2213" s="25">
        <v>139</v>
      </c>
      <c r="K2213" s="11">
        <f>'[1]Financial Offer'!$F$10</f>
        <v>0.4</v>
      </c>
      <c r="L2213" s="12">
        <f t="shared" si="34"/>
        <v>83.399999999999991</v>
      </c>
      <c r="M2213" s="13" t="s">
        <v>14</v>
      </c>
    </row>
    <row r="2214" spans="1:13" ht="51" x14ac:dyDescent="0.25">
      <c r="A2214" s="7" t="str">
        <f>[1]Instructions!$B$4</f>
        <v>Lion First Responder PPE, Inc</v>
      </c>
      <c r="B2214" s="7" t="str">
        <f>'[1]Financial Offer'!$A$10</f>
        <v>Lot 4 - Firefighting Turnout Gear</v>
      </c>
      <c r="C2214" s="8" t="str">
        <f>'[1]Financial Offer'!$C$10</f>
        <v>Lion First Responder PPE, Inc</v>
      </c>
      <c r="D2214" s="8" t="str">
        <f>'[1]Financial Offer'!$E$10</f>
        <v>Turnouts &amp; Accessories</v>
      </c>
      <c r="E2214" s="9" t="s">
        <v>4561</v>
      </c>
      <c r="F2214" s="10" t="s">
        <v>12</v>
      </c>
      <c r="G2214" s="22" t="s">
        <v>4562</v>
      </c>
      <c r="H2214" s="10">
        <v>1</v>
      </c>
      <c r="I2214" s="9" t="s">
        <v>4564</v>
      </c>
      <c r="J2214" s="25">
        <v>172</v>
      </c>
      <c r="K2214" s="11">
        <f>'[1]Financial Offer'!$F$10</f>
        <v>0.4</v>
      </c>
      <c r="L2214" s="12">
        <f t="shared" si="34"/>
        <v>103.2</v>
      </c>
      <c r="M2214" s="13" t="s">
        <v>14</v>
      </c>
    </row>
    <row r="2215" spans="1:13" ht="63.75" x14ac:dyDescent="0.25">
      <c r="A2215" s="7" t="str">
        <f>[1]Instructions!$B$4</f>
        <v>Lion First Responder PPE, Inc</v>
      </c>
      <c r="B2215" s="7" t="str">
        <f>'[1]Financial Offer'!$A$10</f>
        <v>Lot 4 - Firefighting Turnout Gear</v>
      </c>
      <c r="C2215" s="8" t="str">
        <f>'[1]Financial Offer'!$C$10</f>
        <v>Lion First Responder PPE, Inc</v>
      </c>
      <c r="D2215" s="8" t="str">
        <f>'[1]Financial Offer'!$E$10</f>
        <v>Turnouts &amp; Accessories</v>
      </c>
      <c r="E2215" s="9" t="s">
        <v>4565</v>
      </c>
      <c r="F2215" s="10" t="s">
        <v>12</v>
      </c>
      <c r="G2215" s="22" t="s">
        <v>4566</v>
      </c>
      <c r="H2215" s="10">
        <v>1</v>
      </c>
      <c r="I2215" s="9" t="s">
        <v>4567</v>
      </c>
      <c r="J2215" s="25">
        <v>111</v>
      </c>
      <c r="K2215" s="11">
        <f>'[1]Financial Offer'!$F$10</f>
        <v>0.4</v>
      </c>
      <c r="L2215" s="12">
        <f t="shared" si="34"/>
        <v>66.599999999999994</v>
      </c>
      <c r="M2215" s="13" t="s">
        <v>14</v>
      </c>
    </row>
    <row r="2216" spans="1:13" ht="63.75" x14ac:dyDescent="0.25">
      <c r="A2216" s="7" t="str">
        <f>[1]Instructions!$B$4</f>
        <v>Lion First Responder PPE, Inc</v>
      </c>
      <c r="B2216" s="7" t="str">
        <f>'[1]Financial Offer'!$A$10</f>
        <v>Lot 4 - Firefighting Turnout Gear</v>
      </c>
      <c r="C2216" s="8" t="str">
        <f>'[1]Financial Offer'!$C$10</f>
        <v>Lion First Responder PPE, Inc</v>
      </c>
      <c r="D2216" s="8" t="str">
        <f>'[1]Financial Offer'!$E$10</f>
        <v>Turnouts &amp; Accessories</v>
      </c>
      <c r="E2216" s="9" t="s">
        <v>4565</v>
      </c>
      <c r="F2216" s="10" t="s">
        <v>12</v>
      </c>
      <c r="G2216" s="22" t="s">
        <v>4566</v>
      </c>
      <c r="H2216" s="10">
        <v>1</v>
      </c>
      <c r="I2216" s="9" t="s">
        <v>4568</v>
      </c>
      <c r="J2216" s="25">
        <v>148</v>
      </c>
      <c r="K2216" s="11">
        <f>'[1]Financial Offer'!$F$10</f>
        <v>0.4</v>
      </c>
      <c r="L2216" s="12">
        <f t="shared" si="34"/>
        <v>88.8</v>
      </c>
      <c r="M2216" s="13" t="s">
        <v>14</v>
      </c>
    </row>
    <row r="2217" spans="1:13" ht="63.75" x14ac:dyDescent="0.25">
      <c r="A2217" s="7" t="str">
        <f>[1]Instructions!$B$4</f>
        <v>Lion First Responder PPE, Inc</v>
      </c>
      <c r="B2217" s="7" t="str">
        <f>'[1]Financial Offer'!$A$10</f>
        <v>Lot 4 - Firefighting Turnout Gear</v>
      </c>
      <c r="C2217" s="8" t="str">
        <f>'[1]Financial Offer'!$C$10</f>
        <v>Lion First Responder PPE, Inc</v>
      </c>
      <c r="D2217" s="8" t="str">
        <f>'[1]Financial Offer'!$E$10</f>
        <v>Turnouts &amp; Accessories</v>
      </c>
      <c r="E2217" s="9" t="s">
        <v>4569</v>
      </c>
      <c r="F2217" s="10" t="s">
        <v>12</v>
      </c>
      <c r="G2217" s="22" t="s">
        <v>4570</v>
      </c>
      <c r="H2217" s="10">
        <v>1</v>
      </c>
      <c r="I2217" s="9" t="s">
        <v>4571</v>
      </c>
      <c r="J2217" s="25">
        <v>206</v>
      </c>
      <c r="K2217" s="11">
        <f>'[1]Financial Offer'!$F$10</f>
        <v>0.4</v>
      </c>
      <c r="L2217" s="12">
        <f t="shared" si="34"/>
        <v>123.6</v>
      </c>
      <c r="M2217" s="13" t="s">
        <v>14</v>
      </c>
    </row>
    <row r="2218" spans="1:13" ht="63.75" x14ac:dyDescent="0.25">
      <c r="A2218" s="7" t="str">
        <f>[1]Instructions!$B$4</f>
        <v>Lion First Responder PPE, Inc</v>
      </c>
      <c r="B2218" s="7" t="str">
        <f>'[1]Financial Offer'!$A$10</f>
        <v>Lot 4 - Firefighting Turnout Gear</v>
      </c>
      <c r="C2218" s="8" t="str">
        <f>'[1]Financial Offer'!$C$10</f>
        <v>Lion First Responder PPE, Inc</v>
      </c>
      <c r="D2218" s="8" t="str">
        <f>'[1]Financial Offer'!$E$10</f>
        <v>Turnouts &amp; Accessories</v>
      </c>
      <c r="E2218" s="9" t="s">
        <v>4569</v>
      </c>
      <c r="F2218" s="10" t="s">
        <v>12</v>
      </c>
      <c r="G2218" s="22" t="s">
        <v>4572</v>
      </c>
      <c r="H2218" s="10">
        <v>1</v>
      </c>
      <c r="I2218" s="9" t="s">
        <v>4573</v>
      </c>
      <c r="J2218" s="25">
        <v>254</v>
      </c>
      <c r="K2218" s="11">
        <f>'[1]Financial Offer'!$F$10</f>
        <v>0.4</v>
      </c>
      <c r="L2218" s="12">
        <f t="shared" si="34"/>
        <v>152.4</v>
      </c>
      <c r="M2218" s="13" t="s">
        <v>14</v>
      </c>
    </row>
    <row r="2219" spans="1:13" ht="38.25" x14ac:dyDescent="0.25">
      <c r="A2219" s="7" t="str">
        <f>[1]Instructions!$B$4</f>
        <v>Lion First Responder PPE, Inc</v>
      </c>
      <c r="B2219" s="7" t="str">
        <f>'[1]Financial Offer'!$A$10</f>
        <v>Lot 4 - Firefighting Turnout Gear</v>
      </c>
      <c r="C2219" s="8" t="str">
        <f>'[1]Financial Offer'!$C$10</f>
        <v>Lion First Responder PPE, Inc</v>
      </c>
      <c r="D2219" s="8" t="str">
        <f>'[1]Financial Offer'!$E$10</f>
        <v>Turnouts &amp; Accessories</v>
      </c>
      <c r="E2219" s="9" t="s">
        <v>4574</v>
      </c>
      <c r="F2219" s="10" t="s">
        <v>12</v>
      </c>
      <c r="G2219" s="22" t="s">
        <v>4575</v>
      </c>
      <c r="H2219" s="10">
        <v>1</v>
      </c>
      <c r="I2219" s="9" t="s">
        <v>4576</v>
      </c>
      <c r="J2219" s="25">
        <v>136</v>
      </c>
      <c r="K2219" s="11">
        <f>'[1]Financial Offer'!$F$10</f>
        <v>0.4</v>
      </c>
      <c r="L2219" s="12">
        <f t="shared" si="34"/>
        <v>81.599999999999994</v>
      </c>
      <c r="M2219" s="13" t="s">
        <v>14</v>
      </c>
    </row>
    <row r="2220" spans="1:13" ht="38.25" x14ac:dyDescent="0.25">
      <c r="A2220" s="7" t="str">
        <f>[1]Instructions!$B$4</f>
        <v>Lion First Responder PPE, Inc</v>
      </c>
      <c r="B2220" s="7" t="str">
        <f>'[1]Financial Offer'!$A$10</f>
        <v>Lot 4 - Firefighting Turnout Gear</v>
      </c>
      <c r="C2220" s="8" t="str">
        <f>'[1]Financial Offer'!$C$10</f>
        <v>Lion First Responder PPE, Inc</v>
      </c>
      <c r="D2220" s="8" t="str">
        <f>'[1]Financial Offer'!$E$10</f>
        <v>Turnouts &amp; Accessories</v>
      </c>
      <c r="E2220" s="9" t="s">
        <v>4574</v>
      </c>
      <c r="F2220" s="10" t="s">
        <v>12</v>
      </c>
      <c r="G2220" s="22" t="s">
        <v>4575</v>
      </c>
      <c r="H2220" s="10">
        <v>1</v>
      </c>
      <c r="I2220" s="9" t="s">
        <v>4577</v>
      </c>
      <c r="J2220" s="25">
        <v>173</v>
      </c>
      <c r="K2220" s="11">
        <f>'[1]Financial Offer'!$F$10</f>
        <v>0.4</v>
      </c>
      <c r="L2220" s="12">
        <f t="shared" si="34"/>
        <v>103.8</v>
      </c>
      <c r="M2220" s="13" t="s">
        <v>14</v>
      </c>
    </row>
    <row r="2221" spans="1:13" ht="63.75" x14ac:dyDescent="0.25">
      <c r="A2221" s="7" t="str">
        <f>[1]Instructions!$B$4</f>
        <v>Lion First Responder PPE, Inc</v>
      </c>
      <c r="B2221" s="7" t="str">
        <f>'[1]Financial Offer'!$A$10</f>
        <v>Lot 4 - Firefighting Turnout Gear</v>
      </c>
      <c r="C2221" s="8" t="str">
        <f>'[1]Financial Offer'!$C$10</f>
        <v>Lion First Responder PPE, Inc</v>
      </c>
      <c r="D2221" s="8" t="str">
        <f>'[1]Financial Offer'!$E$10</f>
        <v>Turnouts &amp; Accessories</v>
      </c>
      <c r="E2221" s="9" t="s">
        <v>4578</v>
      </c>
      <c r="F2221" s="10" t="s">
        <v>12</v>
      </c>
      <c r="G2221" s="22" t="s">
        <v>4579</v>
      </c>
      <c r="H2221" s="10">
        <v>1</v>
      </c>
      <c r="I2221" s="9" t="s">
        <v>4580</v>
      </c>
      <c r="J2221" s="25">
        <v>140</v>
      </c>
      <c r="K2221" s="11">
        <f>'[1]Financial Offer'!$F$10</f>
        <v>0.4</v>
      </c>
      <c r="L2221" s="12">
        <f t="shared" si="34"/>
        <v>84</v>
      </c>
      <c r="M2221" s="13" t="s">
        <v>14</v>
      </c>
    </row>
    <row r="2222" spans="1:13" ht="63.75" x14ac:dyDescent="0.25">
      <c r="A2222" s="7" t="str">
        <f>[1]Instructions!$B$4</f>
        <v>Lion First Responder PPE, Inc</v>
      </c>
      <c r="B2222" s="7" t="str">
        <f>'[1]Financial Offer'!$A$10</f>
        <v>Lot 4 - Firefighting Turnout Gear</v>
      </c>
      <c r="C2222" s="8" t="str">
        <f>'[1]Financial Offer'!$C$10</f>
        <v>Lion First Responder PPE, Inc</v>
      </c>
      <c r="D2222" s="8" t="str">
        <f>'[1]Financial Offer'!$E$10</f>
        <v>Turnouts &amp; Accessories</v>
      </c>
      <c r="E2222" s="9" t="s">
        <v>4578</v>
      </c>
      <c r="F2222" s="10" t="s">
        <v>12</v>
      </c>
      <c r="G2222" s="22" t="s">
        <v>4579</v>
      </c>
      <c r="H2222" s="10">
        <v>1</v>
      </c>
      <c r="I2222" s="9" t="s">
        <v>4581</v>
      </c>
      <c r="J2222" s="25">
        <v>176</v>
      </c>
      <c r="K2222" s="11">
        <f>'[1]Financial Offer'!$F$10</f>
        <v>0.4</v>
      </c>
      <c r="L2222" s="12">
        <f t="shared" si="34"/>
        <v>105.6</v>
      </c>
      <c r="M2222" s="13" t="s">
        <v>14</v>
      </c>
    </row>
    <row r="2223" spans="1:13" ht="51" x14ac:dyDescent="0.25">
      <c r="A2223" s="7" t="str">
        <f>[1]Instructions!$B$4</f>
        <v>Lion First Responder PPE, Inc</v>
      </c>
      <c r="B2223" s="7" t="str">
        <f>'[1]Financial Offer'!$A$10</f>
        <v>Lot 4 - Firefighting Turnout Gear</v>
      </c>
      <c r="C2223" s="8" t="str">
        <f>'[1]Financial Offer'!$C$10</f>
        <v>Lion First Responder PPE, Inc</v>
      </c>
      <c r="D2223" s="8" t="str">
        <f>'[1]Financial Offer'!$E$10</f>
        <v>Turnouts &amp; Accessories</v>
      </c>
      <c r="E2223" s="9" t="s">
        <v>4582</v>
      </c>
      <c r="F2223" s="10" t="s">
        <v>12</v>
      </c>
      <c r="G2223" s="22" t="s">
        <v>4583</v>
      </c>
      <c r="H2223" s="10">
        <v>1</v>
      </c>
      <c r="I2223" s="9" t="s">
        <v>4584</v>
      </c>
      <c r="J2223" s="25">
        <v>200</v>
      </c>
      <c r="K2223" s="11">
        <f>'[1]Financial Offer'!$F$10</f>
        <v>0.4</v>
      </c>
      <c r="L2223" s="12">
        <f t="shared" si="34"/>
        <v>120</v>
      </c>
      <c r="M2223" s="13" t="s">
        <v>14</v>
      </c>
    </row>
    <row r="2224" spans="1:13" ht="51" x14ac:dyDescent="0.25">
      <c r="A2224" s="7" t="str">
        <f>[1]Instructions!$B$4</f>
        <v>Lion First Responder PPE, Inc</v>
      </c>
      <c r="B2224" s="7" t="str">
        <f>'[1]Financial Offer'!$A$10</f>
        <v>Lot 4 - Firefighting Turnout Gear</v>
      </c>
      <c r="C2224" s="8" t="str">
        <f>'[1]Financial Offer'!$C$10</f>
        <v>Lion First Responder PPE, Inc</v>
      </c>
      <c r="D2224" s="8" t="str">
        <f>'[1]Financial Offer'!$E$10</f>
        <v>Turnouts &amp; Accessories</v>
      </c>
      <c r="E2224" s="9" t="s">
        <v>4582</v>
      </c>
      <c r="F2224" s="10" t="s">
        <v>12</v>
      </c>
      <c r="G2224" s="22" t="s">
        <v>4583</v>
      </c>
      <c r="H2224" s="10">
        <v>1</v>
      </c>
      <c r="I2224" s="9" t="s">
        <v>4585</v>
      </c>
      <c r="J2224" s="25">
        <v>248</v>
      </c>
      <c r="K2224" s="11">
        <f>'[1]Financial Offer'!$F$10</f>
        <v>0.4</v>
      </c>
      <c r="L2224" s="12">
        <f t="shared" si="34"/>
        <v>148.79999999999998</v>
      </c>
      <c r="M2224" s="13" t="s">
        <v>14</v>
      </c>
    </row>
    <row r="2225" spans="1:13" ht="63.75" x14ac:dyDescent="0.25">
      <c r="A2225" s="7" t="str">
        <f>[1]Instructions!$B$4</f>
        <v>Lion First Responder PPE, Inc</v>
      </c>
      <c r="B2225" s="7" t="str">
        <f>'[1]Financial Offer'!$A$10</f>
        <v>Lot 4 - Firefighting Turnout Gear</v>
      </c>
      <c r="C2225" s="8" t="str">
        <f>'[1]Financial Offer'!$C$10</f>
        <v>Lion First Responder PPE, Inc</v>
      </c>
      <c r="D2225" s="8" t="str">
        <f>'[1]Financial Offer'!$E$10</f>
        <v>Turnouts &amp; Accessories</v>
      </c>
      <c r="E2225" s="9" t="s">
        <v>4586</v>
      </c>
      <c r="F2225" s="10" t="s">
        <v>12</v>
      </c>
      <c r="G2225" s="22" t="s">
        <v>4587</v>
      </c>
      <c r="H2225" s="10">
        <v>1</v>
      </c>
      <c r="I2225" s="9" t="s">
        <v>4588</v>
      </c>
      <c r="J2225" s="25">
        <v>140</v>
      </c>
      <c r="K2225" s="11">
        <f>'[1]Financial Offer'!$F$10</f>
        <v>0.4</v>
      </c>
      <c r="L2225" s="12">
        <f t="shared" si="34"/>
        <v>84</v>
      </c>
      <c r="M2225" s="13" t="s">
        <v>14</v>
      </c>
    </row>
    <row r="2226" spans="1:13" ht="63.75" x14ac:dyDescent="0.25">
      <c r="A2226" s="7" t="str">
        <f>[1]Instructions!$B$4</f>
        <v>Lion First Responder PPE, Inc</v>
      </c>
      <c r="B2226" s="7" t="str">
        <f>'[1]Financial Offer'!$A$10</f>
        <v>Lot 4 - Firefighting Turnout Gear</v>
      </c>
      <c r="C2226" s="8" t="str">
        <f>'[1]Financial Offer'!$C$10</f>
        <v>Lion First Responder PPE, Inc</v>
      </c>
      <c r="D2226" s="8" t="str">
        <f>'[1]Financial Offer'!$E$10</f>
        <v>Turnouts &amp; Accessories</v>
      </c>
      <c r="E2226" s="9" t="s">
        <v>4586</v>
      </c>
      <c r="F2226" s="10" t="s">
        <v>12</v>
      </c>
      <c r="G2226" s="22" t="s">
        <v>4587</v>
      </c>
      <c r="H2226" s="10">
        <v>1</v>
      </c>
      <c r="I2226" s="9" t="s">
        <v>4589</v>
      </c>
      <c r="J2226" s="25">
        <v>178</v>
      </c>
      <c r="K2226" s="11">
        <f>'[1]Financial Offer'!$F$10</f>
        <v>0.4</v>
      </c>
      <c r="L2226" s="12">
        <f t="shared" si="34"/>
        <v>106.8</v>
      </c>
      <c r="M2226" s="13" t="s">
        <v>14</v>
      </c>
    </row>
    <row r="2227" spans="1:13" ht="89.25" x14ac:dyDescent="0.25">
      <c r="A2227" s="7" t="str">
        <f>[1]Instructions!$B$4</f>
        <v>Lion First Responder PPE, Inc</v>
      </c>
      <c r="B2227" s="7" t="str">
        <f>'[1]Financial Offer'!$A$10</f>
        <v>Lot 4 - Firefighting Turnout Gear</v>
      </c>
      <c r="C2227" s="8" t="str">
        <f>'[1]Financial Offer'!$C$10</f>
        <v>Lion First Responder PPE, Inc</v>
      </c>
      <c r="D2227" s="8" t="str">
        <f>'[1]Financial Offer'!$E$10</f>
        <v>Turnouts &amp; Accessories</v>
      </c>
      <c r="E2227" s="9" t="s">
        <v>4590</v>
      </c>
      <c r="F2227" s="10" t="s">
        <v>12</v>
      </c>
      <c r="G2227" s="22" t="s">
        <v>4591</v>
      </c>
      <c r="H2227" s="10">
        <v>1</v>
      </c>
      <c r="I2227" s="9" t="s">
        <v>4592</v>
      </c>
      <c r="J2227" s="25">
        <v>168</v>
      </c>
      <c r="K2227" s="11">
        <f>'[1]Financial Offer'!$F$10</f>
        <v>0.4</v>
      </c>
      <c r="L2227" s="12">
        <f t="shared" si="34"/>
        <v>100.8</v>
      </c>
      <c r="M2227" s="13" t="s">
        <v>14</v>
      </c>
    </row>
    <row r="2228" spans="1:13" ht="89.25" x14ac:dyDescent="0.25">
      <c r="A2228" s="7" t="str">
        <f>[1]Instructions!$B$4</f>
        <v>Lion First Responder PPE, Inc</v>
      </c>
      <c r="B2228" s="7" t="str">
        <f>'[1]Financial Offer'!$A$10</f>
        <v>Lot 4 - Firefighting Turnout Gear</v>
      </c>
      <c r="C2228" s="8" t="str">
        <f>'[1]Financial Offer'!$C$10</f>
        <v>Lion First Responder PPE, Inc</v>
      </c>
      <c r="D2228" s="8" t="str">
        <f>'[1]Financial Offer'!$E$10</f>
        <v>Turnouts &amp; Accessories</v>
      </c>
      <c r="E2228" s="9" t="s">
        <v>4590</v>
      </c>
      <c r="F2228" s="10" t="s">
        <v>12</v>
      </c>
      <c r="G2228" s="22" t="s">
        <v>4591</v>
      </c>
      <c r="H2228" s="10">
        <v>1</v>
      </c>
      <c r="I2228" s="9" t="s">
        <v>4593</v>
      </c>
      <c r="J2228" s="25">
        <v>217</v>
      </c>
      <c r="K2228" s="11">
        <f>'[1]Financial Offer'!$F$10</f>
        <v>0.4</v>
      </c>
      <c r="L2228" s="12">
        <f t="shared" si="34"/>
        <v>130.19999999999999</v>
      </c>
      <c r="M2228" s="13" t="s">
        <v>14</v>
      </c>
    </row>
    <row r="2229" spans="1:13" ht="76.5" x14ac:dyDescent="0.25">
      <c r="A2229" s="7" t="str">
        <f>[1]Instructions!$B$4</f>
        <v>Lion First Responder PPE, Inc</v>
      </c>
      <c r="B2229" s="7" t="str">
        <f>'[1]Financial Offer'!$A$10</f>
        <v>Lot 4 - Firefighting Turnout Gear</v>
      </c>
      <c r="C2229" s="8" t="str">
        <f>'[1]Financial Offer'!$C$10</f>
        <v>Lion First Responder PPE, Inc</v>
      </c>
      <c r="D2229" s="8" t="str">
        <f>'[1]Financial Offer'!$E$10</f>
        <v>Turnouts &amp; Accessories</v>
      </c>
      <c r="E2229" s="9" t="s">
        <v>4594</v>
      </c>
      <c r="F2229" s="10" t="s">
        <v>12</v>
      </c>
      <c r="G2229" s="22" t="s">
        <v>4595</v>
      </c>
      <c r="H2229" s="10">
        <v>1</v>
      </c>
      <c r="I2229" s="9" t="s">
        <v>4596</v>
      </c>
      <c r="J2229" s="25">
        <v>183</v>
      </c>
      <c r="K2229" s="11">
        <f>'[1]Financial Offer'!$F$10</f>
        <v>0.4</v>
      </c>
      <c r="L2229" s="12">
        <f t="shared" si="34"/>
        <v>109.8</v>
      </c>
      <c r="M2229" s="13" t="s">
        <v>14</v>
      </c>
    </row>
    <row r="2230" spans="1:13" ht="76.5" x14ac:dyDescent="0.25">
      <c r="A2230" s="7" t="str">
        <f>[1]Instructions!$B$4</f>
        <v>Lion First Responder PPE, Inc</v>
      </c>
      <c r="B2230" s="7" t="str">
        <f>'[1]Financial Offer'!$A$10</f>
        <v>Lot 4 - Firefighting Turnout Gear</v>
      </c>
      <c r="C2230" s="8" t="str">
        <f>'[1]Financial Offer'!$C$10</f>
        <v>Lion First Responder PPE, Inc</v>
      </c>
      <c r="D2230" s="8" t="str">
        <f>'[1]Financial Offer'!$E$10</f>
        <v>Turnouts &amp; Accessories</v>
      </c>
      <c r="E2230" s="9" t="s">
        <v>4594</v>
      </c>
      <c r="F2230" s="10" t="s">
        <v>12</v>
      </c>
      <c r="G2230" s="22" t="s">
        <v>4595</v>
      </c>
      <c r="H2230" s="10">
        <v>1</v>
      </c>
      <c r="I2230" s="9" t="s">
        <v>4597</v>
      </c>
      <c r="J2230" s="25">
        <v>239</v>
      </c>
      <c r="K2230" s="11">
        <f>'[1]Financial Offer'!$F$10</f>
        <v>0.4</v>
      </c>
      <c r="L2230" s="12">
        <f t="shared" si="34"/>
        <v>143.4</v>
      </c>
      <c r="M2230" s="13" t="s">
        <v>14</v>
      </c>
    </row>
    <row r="2231" spans="1:13" ht="51" x14ac:dyDescent="0.25">
      <c r="A2231" s="7" t="str">
        <f>[1]Instructions!$B$4</f>
        <v>Lion First Responder PPE, Inc</v>
      </c>
      <c r="B2231" s="7" t="str">
        <f>'[1]Financial Offer'!$A$10</f>
        <v>Lot 4 - Firefighting Turnout Gear</v>
      </c>
      <c r="C2231" s="8" t="str">
        <f>'[1]Financial Offer'!$C$10</f>
        <v>Lion First Responder PPE, Inc</v>
      </c>
      <c r="D2231" s="8" t="str">
        <f>'[1]Financial Offer'!$E$10</f>
        <v>Turnouts &amp; Accessories</v>
      </c>
      <c r="E2231" s="9" t="s">
        <v>4598</v>
      </c>
      <c r="F2231" s="10" t="s">
        <v>12</v>
      </c>
      <c r="G2231" s="22" t="s">
        <v>4599</v>
      </c>
      <c r="H2231" s="10">
        <v>1</v>
      </c>
      <c r="I2231" s="9" t="s">
        <v>4600</v>
      </c>
      <c r="J2231" s="25">
        <v>139</v>
      </c>
      <c r="K2231" s="11">
        <f>'[1]Financial Offer'!$F$10</f>
        <v>0.4</v>
      </c>
      <c r="L2231" s="12">
        <f t="shared" si="34"/>
        <v>83.399999999999991</v>
      </c>
      <c r="M2231" s="13" t="s">
        <v>14</v>
      </c>
    </row>
    <row r="2232" spans="1:13" ht="51" x14ac:dyDescent="0.25">
      <c r="A2232" s="7" t="str">
        <f>[1]Instructions!$B$4</f>
        <v>Lion First Responder PPE, Inc</v>
      </c>
      <c r="B2232" s="7" t="str">
        <f>'[1]Financial Offer'!$A$10</f>
        <v>Lot 4 - Firefighting Turnout Gear</v>
      </c>
      <c r="C2232" s="8" t="str">
        <f>'[1]Financial Offer'!$C$10</f>
        <v>Lion First Responder PPE, Inc</v>
      </c>
      <c r="D2232" s="8" t="str">
        <f>'[1]Financial Offer'!$E$10</f>
        <v>Turnouts &amp; Accessories</v>
      </c>
      <c r="E2232" s="9" t="s">
        <v>4598</v>
      </c>
      <c r="F2232" s="10" t="s">
        <v>12</v>
      </c>
      <c r="G2232" s="22" t="s">
        <v>4599</v>
      </c>
      <c r="H2232" s="10">
        <v>1</v>
      </c>
      <c r="I2232" s="9" t="s">
        <v>4601</v>
      </c>
      <c r="J2232" s="25">
        <v>178</v>
      </c>
      <c r="K2232" s="11">
        <f>'[1]Financial Offer'!$F$10</f>
        <v>0.4</v>
      </c>
      <c r="L2232" s="12">
        <f t="shared" si="34"/>
        <v>106.8</v>
      </c>
      <c r="M2232" s="13" t="s">
        <v>14</v>
      </c>
    </row>
    <row r="2233" spans="1:13" ht="89.25" x14ac:dyDescent="0.25">
      <c r="A2233" s="7" t="str">
        <f>[1]Instructions!$B$4</f>
        <v>Lion First Responder PPE, Inc</v>
      </c>
      <c r="B2233" s="7" t="str">
        <f>'[1]Financial Offer'!$A$10</f>
        <v>Lot 4 - Firefighting Turnout Gear</v>
      </c>
      <c r="C2233" s="8" t="str">
        <f>'[1]Financial Offer'!$C$10</f>
        <v>Lion First Responder PPE, Inc</v>
      </c>
      <c r="D2233" s="8" t="str">
        <f>'[1]Financial Offer'!$E$10</f>
        <v>Turnouts &amp; Accessories</v>
      </c>
      <c r="E2233" s="9" t="s">
        <v>4602</v>
      </c>
      <c r="F2233" s="10" t="s">
        <v>12</v>
      </c>
      <c r="G2233" s="22" t="s">
        <v>4603</v>
      </c>
      <c r="H2233" s="10">
        <v>1</v>
      </c>
      <c r="I2233" s="9" t="s">
        <v>4604</v>
      </c>
      <c r="J2233" s="25">
        <v>218</v>
      </c>
      <c r="K2233" s="11">
        <f>'[1]Financial Offer'!$F$10</f>
        <v>0.4</v>
      </c>
      <c r="L2233" s="12">
        <f t="shared" si="34"/>
        <v>130.79999999999998</v>
      </c>
      <c r="M2233" s="13" t="s">
        <v>14</v>
      </c>
    </row>
    <row r="2234" spans="1:13" ht="89.25" x14ac:dyDescent="0.25">
      <c r="A2234" s="7" t="str">
        <f>[1]Instructions!$B$4</f>
        <v>Lion First Responder PPE, Inc</v>
      </c>
      <c r="B2234" s="7" t="str">
        <f>'[1]Financial Offer'!$A$10</f>
        <v>Lot 4 - Firefighting Turnout Gear</v>
      </c>
      <c r="C2234" s="8" t="str">
        <f>'[1]Financial Offer'!$C$10</f>
        <v>Lion First Responder PPE, Inc</v>
      </c>
      <c r="D2234" s="8" t="str">
        <f>'[1]Financial Offer'!$E$10</f>
        <v>Turnouts &amp; Accessories</v>
      </c>
      <c r="E2234" s="9" t="s">
        <v>4602</v>
      </c>
      <c r="F2234" s="10" t="s">
        <v>12</v>
      </c>
      <c r="G2234" s="22" t="s">
        <v>4603</v>
      </c>
      <c r="H2234" s="10">
        <v>1</v>
      </c>
      <c r="I2234" s="9" t="s">
        <v>4605</v>
      </c>
      <c r="J2234" s="25">
        <v>255</v>
      </c>
      <c r="K2234" s="11">
        <f>'[1]Financial Offer'!$F$10</f>
        <v>0.4</v>
      </c>
      <c r="L2234" s="12">
        <f t="shared" si="34"/>
        <v>153</v>
      </c>
      <c r="M2234" s="13" t="s">
        <v>14</v>
      </c>
    </row>
    <row r="2235" spans="1:13" ht="89.25" x14ac:dyDescent="0.25">
      <c r="A2235" s="7" t="str">
        <f>[1]Instructions!$B$4</f>
        <v>Lion First Responder PPE, Inc</v>
      </c>
      <c r="B2235" s="7" t="str">
        <f>'[1]Financial Offer'!$A$10</f>
        <v>Lot 4 - Firefighting Turnout Gear</v>
      </c>
      <c r="C2235" s="8" t="str">
        <f>'[1]Financial Offer'!$C$10</f>
        <v>Lion First Responder PPE, Inc</v>
      </c>
      <c r="D2235" s="8" t="str">
        <f>'[1]Financial Offer'!$E$10</f>
        <v>Turnouts &amp; Accessories</v>
      </c>
      <c r="E2235" s="9" t="s">
        <v>4606</v>
      </c>
      <c r="F2235" s="10" t="s">
        <v>12</v>
      </c>
      <c r="G2235" s="22" t="s">
        <v>4607</v>
      </c>
      <c r="H2235" s="10">
        <v>1</v>
      </c>
      <c r="I2235" s="9" t="s">
        <v>4608</v>
      </c>
      <c r="J2235" s="25">
        <v>166</v>
      </c>
      <c r="K2235" s="11">
        <f>'[1]Financial Offer'!$F$10</f>
        <v>0.4</v>
      </c>
      <c r="L2235" s="12">
        <f t="shared" si="34"/>
        <v>99.6</v>
      </c>
      <c r="M2235" s="13" t="s">
        <v>14</v>
      </c>
    </row>
    <row r="2236" spans="1:13" ht="89.25" x14ac:dyDescent="0.25">
      <c r="A2236" s="7" t="str">
        <f>[1]Instructions!$B$4</f>
        <v>Lion First Responder PPE, Inc</v>
      </c>
      <c r="B2236" s="7" t="str">
        <f>'[1]Financial Offer'!$A$10</f>
        <v>Lot 4 - Firefighting Turnout Gear</v>
      </c>
      <c r="C2236" s="8" t="str">
        <f>'[1]Financial Offer'!$C$10</f>
        <v>Lion First Responder PPE, Inc</v>
      </c>
      <c r="D2236" s="8" t="str">
        <f>'[1]Financial Offer'!$E$10</f>
        <v>Turnouts &amp; Accessories</v>
      </c>
      <c r="E2236" s="9" t="s">
        <v>4606</v>
      </c>
      <c r="F2236" s="10" t="s">
        <v>12</v>
      </c>
      <c r="G2236" s="22" t="s">
        <v>4607</v>
      </c>
      <c r="H2236" s="10">
        <v>1</v>
      </c>
      <c r="I2236" s="9" t="s">
        <v>4609</v>
      </c>
      <c r="J2236" s="25">
        <v>209</v>
      </c>
      <c r="K2236" s="11">
        <f>'[1]Financial Offer'!$F$10</f>
        <v>0.4</v>
      </c>
      <c r="L2236" s="12">
        <f t="shared" si="34"/>
        <v>125.39999999999999</v>
      </c>
      <c r="M2236" s="13" t="s">
        <v>14</v>
      </c>
    </row>
    <row r="2237" spans="1:13" ht="63.75" x14ac:dyDescent="0.25">
      <c r="A2237" s="7" t="str">
        <f>[1]Instructions!$B$4</f>
        <v>Lion First Responder PPE, Inc</v>
      </c>
      <c r="B2237" s="7" t="str">
        <f>'[1]Financial Offer'!$A$10</f>
        <v>Lot 4 - Firefighting Turnout Gear</v>
      </c>
      <c r="C2237" s="8" t="str">
        <f>'[1]Financial Offer'!$C$10</f>
        <v>Lion First Responder PPE, Inc</v>
      </c>
      <c r="D2237" s="8" t="str">
        <f>'[1]Financial Offer'!$E$10</f>
        <v>Turnouts &amp; Accessories</v>
      </c>
      <c r="E2237" s="9" t="s">
        <v>4610</v>
      </c>
      <c r="F2237" s="10" t="s">
        <v>12</v>
      </c>
      <c r="G2237" s="22" t="s">
        <v>4611</v>
      </c>
      <c r="H2237" s="10">
        <v>1</v>
      </c>
      <c r="I2237" s="9" t="s">
        <v>4612</v>
      </c>
      <c r="J2237" s="25">
        <v>117</v>
      </c>
      <c r="K2237" s="11">
        <f>'[1]Financial Offer'!$F$10</f>
        <v>0.4</v>
      </c>
      <c r="L2237" s="12">
        <f t="shared" si="34"/>
        <v>70.2</v>
      </c>
      <c r="M2237" s="13" t="s">
        <v>14</v>
      </c>
    </row>
    <row r="2238" spans="1:13" ht="63.75" x14ac:dyDescent="0.25">
      <c r="A2238" s="7" t="str">
        <f>[1]Instructions!$B$4</f>
        <v>Lion First Responder PPE, Inc</v>
      </c>
      <c r="B2238" s="7" t="str">
        <f>'[1]Financial Offer'!$A$10</f>
        <v>Lot 4 - Firefighting Turnout Gear</v>
      </c>
      <c r="C2238" s="8" t="str">
        <f>'[1]Financial Offer'!$C$10</f>
        <v>Lion First Responder PPE, Inc</v>
      </c>
      <c r="D2238" s="8" t="str">
        <f>'[1]Financial Offer'!$E$10</f>
        <v>Turnouts &amp; Accessories</v>
      </c>
      <c r="E2238" s="9" t="s">
        <v>4610</v>
      </c>
      <c r="F2238" s="10" t="s">
        <v>12</v>
      </c>
      <c r="G2238" s="22" t="s">
        <v>4611</v>
      </c>
      <c r="H2238" s="10">
        <v>1</v>
      </c>
      <c r="I2238" s="9" t="s">
        <v>4613</v>
      </c>
      <c r="J2238" s="25">
        <v>149</v>
      </c>
      <c r="K2238" s="11">
        <f>'[1]Financial Offer'!$F$10</f>
        <v>0.4</v>
      </c>
      <c r="L2238" s="12">
        <f t="shared" si="34"/>
        <v>89.399999999999991</v>
      </c>
      <c r="M2238" s="13" t="s">
        <v>14</v>
      </c>
    </row>
    <row r="2239" spans="1:13" ht="89.25" x14ac:dyDescent="0.25">
      <c r="A2239" s="7" t="str">
        <f>[1]Instructions!$B$4</f>
        <v>Lion First Responder PPE, Inc</v>
      </c>
      <c r="B2239" s="7" t="str">
        <f>'[1]Financial Offer'!$A$10</f>
        <v>Lot 4 - Firefighting Turnout Gear</v>
      </c>
      <c r="C2239" s="8" t="str">
        <f>'[1]Financial Offer'!$C$10</f>
        <v>Lion First Responder PPE, Inc</v>
      </c>
      <c r="D2239" s="8" t="str">
        <f>'[1]Financial Offer'!$E$10</f>
        <v>Turnouts &amp; Accessories</v>
      </c>
      <c r="E2239" s="9" t="s">
        <v>4614</v>
      </c>
      <c r="F2239" s="10" t="s">
        <v>12</v>
      </c>
      <c r="G2239" s="22" t="s">
        <v>4615</v>
      </c>
      <c r="H2239" s="10">
        <v>1</v>
      </c>
      <c r="I2239" s="9" t="s">
        <v>4616</v>
      </c>
      <c r="J2239" s="25">
        <v>151</v>
      </c>
      <c r="K2239" s="11">
        <f>'[1]Financial Offer'!$F$10</f>
        <v>0.4</v>
      </c>
      <c r="L2239" s="12">
        <f t="shared" si="34"/>
        <v>90.6</v>
      </c>
      <c r="M2239" s="13" t="s">
        <v>14</v>
      </c>
    </row>
    <row r="2240" spans="1:13" ht="89.25" x14ac:dyDescent="0.25">
      <c r="A2240" s="7" t="str">
        <f>[1]Instructions!$B$4</f>
        <v>Lion First Responder PPE, Inc</v>
      </c>
      <c r="B2240" s="7" t="str">
        <f>'[1]Financial Offer'!$A$10</f>
        <v>Lot 4 - Firefighting Turnout Gear</v>
      </c>
      <c r="C2240" s="8" t="str">
        <f>'[1]Financial Offer'!$C$10</f>
        <v>Lion First Responder PPE, Inc</v>
      </c>
      <c r="D2240" s="8" t="str">
        <f>'[1]Financial Offer'!$E$10</f>
        <v>Turnouts &amp; Accessories</v>
      </c>
      <c r="E2240" s="9" t="s">
        <v>4614</v>
      </c>
      <c r="F2240" s="10" t="s">
        <v>12</v>
      </c>
      <c r="G2240" s="22" t="s">
        <v>4615</v>
      </c>
      <c r="H2240" s="10">
        <v>1</v>
      </c>
      <c r="I2240" s="9" t="s">
        <v>4617</v>
      </c>
      <c r="J2240" s="25">
        <v>175</v>
      </c>
      <c r="K2240" s="11">
        <f>'[1]Financial Offer'!$F$10</f>
        <v>0.4</v>
      </c>
      <c r="L2240" s="12">
        <f t="shared" si="34"/>
        <v>105</v>
      </c>
      <c r="M2240" s="13" t="s">
        <v>14</v>
      </c>
    </row>
    <row r="2241" spans="1:13" ht="76.5" x14ac:dyDescent="0.25">
      <c r="A2241" s="7" t="str">
        <f>[1]Instructions!$B$4</f>
        <v>Lion First Responder PPE, Inc</v>
      </c>
      <c r="B2241" s="7" t="str">
        <f>'[1]Financial Offer'!$A$10</f>
        <v>Lot 4 - Firefighting Turnout Gear</v>
      </c>
      <c r="C2241" s="8" t="str">
        <f>'[1]Financial Offer'!$C$10</f>
        <v>Lion First Responder PPE, Inc</v>
      </c>
      <c r="D2241" s="8" t="str">
        <f>'[1]Financial Offer'!$E$10</f>
        <v>Turnouts &amp; Accessories</v>
      </c>
      <c r="E2241" s="9" t="s">
        <v>4618</v>
      </c>
      <c r="F2241" s="10" t="s">
        <v>12</v>
      </c>
      <c r="G2241" s="22" t="s">
        <v>4619</v>
      </c>
      <c r="H2241" s="10">
        <v>1</v>
      </c>
      <c r="I2241" s="9" t="s">
        <v>4620</v>
      </c>
      <c r="J2241" s="25">
        <v>104</v>
      </c>
      <c r="K2241" s="11">
        <f>'[1]Financial Offer'!$F$10</f>
        <v>0.4</v>
      </c>
      <c r="L2241" s="12">
        <f t="shared" si="34"/>
        <v>62.4</v>
      </c>
      <c r="M2241" s="13" t="s">
        <v>14</v>
      </c>
    </row>
    <row r="2242" spans="1:13" ht="76.5" x14ac:dyDescent="0.25">
      <c r="A2242" s="7" t="str">
        <f>[1]Instructions!$B$4</f>
        <v>Lion First Responder PPE, Inc</v>
      </c>
      <c r="B2242" s="7" t="str">
        <f>'[1]Financial Offer'!$A$10</f>
        <v>Lot 4 - Firefighting Turnout Gear</v>
      </c>
      <c r="C2242" s="8" t="str">
        <f>'[1]Financial Offer'!$C$10</f>
        <v>Lion First Responder PPE, Inc</v>
      </c>
      <c r="D2242" s="8" t="str">
        <f>'[1]Financial Offer'!$E$10</f>
        <v>Turnouts &amp; Accessories</v>
      </c>
      <c r="E2242" s="9" t="s">
        <v>4618</v>
      </c>
      <c r="F2242" s="10" t="s">
        <v>12</v>
      </c>
      <c r="G2242" s="22" t="s">
        <v>4619</v>
      </c>
      <c r="H2242" s="10">
        <v>1</v>
      </c>
      <c r="I2242" s="9" t="s">
        <v>4621</v>
      </c>
      <c r="J2242" s="25">
        <v>128</v>
      </c>
      <c r="K2242" s="11">
        <f>'[1]Financial Offer'!$F$10</f>
        <v>0.4</v>
      </c>
      <c r="L2242" s="12">
        <f t="shared" si="34"/>
        <v>76.8</v>
      </c>
      <c r="M2242" s="13" t="s">
        <v>14</v>
      </c>
    </row>
    <row r="2243" spans="1:13" ht="140.25" x14ac:dyDescent="0.25">
      <c r="A2243" s="7" t="str">
        <f>[1]Instructions!$B$4</f>
        <v>Lion First Responder PPE, Inc</v>
      </c>
      <c r="B2243" s="7" t="str">
        <f>'[1]Financial Offer'!$A$10</f>
        <v>Lot 4 - Firefighting Turnout Gear</v>
      </c>
      <c r="C2243" s="8" t="str">
        <f>'[1]Financial Offer'!$C$10</f>
        <v>Lion First Responder PPE, Inc</v>
      </c>
      <c r="D2243" s="8" t="str">
        <f>'[1]Financial Offer'!$E$10</f>
        <v>Turnouts &amp; Accessories</v>
      </c>
      <c r="E2243" s="9" t="s">
        <v>4622</v>
      </c>
      <c r="F2243" s="10" t="s">
        <v>12</v>
      </c>
      <c r="G2243" s="22" t="s">
        <v>4623</v>
      </c>
      <c r="H2243" s="10">
        <v>1</v>
      </c>
      <c r="I2243" s="9" t="s">
        <v>4624</v>
      </c>
      <c r="J2243" s="25">
        <v>171</v>
      </c>
      <c r="K2243" s="11">
        <f>'[1]Financial Offer'!$F$10</f>
        <v>0.4</v>
      </c>
      <c r="L2243" s="12">
        <f t="shared" ref="L2243:L2306" si="35">J2243*(1-K2243)</f>
        <v>102.6</v>
      </c>
      <c r="M2243" s="13" t="s">
        <v>14</v>
      </c>
    </row>
    <row r="2244" spans="1:13" ht="140.25" x14ac:dyDescent="0.25">
      <c r="A2244" s="7" t="str">
        <f>[1]Instructions!$B$4</f>
        <v>Lion First Responder PPE, Inc</v>
      </c>
      <c r="B2244" s="7" t="str">
        <f>'[1]Financial Offer'!$A$10</f>
        <v>Lot 4 - Firefighting Turnout Gear</v>
      </c>
      <c r="C2244" s="8" t="str">
        <f>'[1]Financial Offer'!$C$10</f>
        <v>Lion First Responder PPE, Inc</v>
      </c>
      <c r="D2244" s="8" t="str">
        <f>'[1]Financial Offer'!$E$10</f>
        <v>Turnouts &amp; Accessories</v>
      </c>
      <c r="E2244" s="9" t="s">
        <v>4622</v>
      </c>
      <c r="F2244" s="10" t="s">
        <v>12</v>
      </c>
      <c r="G2244" s="22" t="s">
        <v>4623</v>
      </c>
      <c r="H2244" s="10">
        <v>1</v>
      </c>
      <c r="I2244" s="9" t="s">
        <v>4625</v>
      </c>
      <c r="J2244" s="25">
        <v>218</v>
      </c>
      <c r="K2244" s="11">
        <f>'[1]Financial Offer'!$F$10</f>
        <v>0.4</v>
      </c>
      <c r="L2244" s="12">
        <f t="shared" si="35"/>
        <v>130.79999999999998</v>
      </c>
      <c r="M2244" s="13" t="s">
        <v>14</v>
      </c>
    </row>
    <row r="2245" spans="1:13" ht="51" x14ac:dyDescent="0.25">
      <c r="A2245" s="7" t="str">
        <f>[1]Instructions!$B$4</f>
        <v>Lion First Responder PPE, Inc</v>
      </c>
      <c r="B2245" s="7" t="str">
        <f>'[1]Financial Offer'!$A$10</f>
        <v>Lot 4 - Firefighting Turnout Gear</v>
      </c>
      <c r="C2245" s="8" t="str">
        <f>'[1]Financial Offer'!$C$10</f>
        <v>Lion First Responder PPE, Inc</v>
      </c>
      <c r="D2245" s="8" t="str">
        <f>'[1]Financial Offer'!$E$10</f>
        <v>Turnouts &amp; Accessories</v>
      </c>
      <c r="E2245" s="9" t="s">
        <v>4626</v>
      </c>
      <c r="F2245" s="10" t="s">
        <v>12</v>
      </c>
      <c r="G2245" s="22" t="s">
        <v>4627</v>
      </c>
      <c r="H2245" s="10">
        <v>1</v>
      </c>
      <c r="I2245" s="9" t="s">
        <v>4628</v>
      </c>
      <c r="J2245" s="25">
        <v>135</v>
      </c>
      <c r="K2245" s="11">
        <f>'[1]Financial Offer'!$F$10</f>
        <v>0.4</v>
      </c>
      <c r="L2245" s="12">
        <f t="shared" si="35"/>
        <v>81</v>
      </c>
      <c r="M2245" s="13" t="s">
        <v>14</v>
      </c>
    </row>
    <row r="2246" spans="1:13" ht="51" x14ac:dyDescent="0.25">
      <c r="A2246" s="7" t="str">
        <f>[1]Instructions!$B$4</f>
        <v>Lion First Responder PPE, Inc</v>
      </c>
      <c r="B2246" s="7" t="str">
        <f>'[1]Financial Offer'!$A$10</f>
        <v>Lot 4 - Firefighting Turnout Gear</v>
      </c>
      <c r="C2246" s="8" t="str">
        <f>'[1]Financial Offer'!$C$10</f>
        <v>Lion First Responder PPE, Inc</v>
      </c>
      <c r="D2246" s="8" t="str">
        <f>'[1]Financial Offer'!$E$10</f>
        <v>Turnouts &amp; Accessories</v>
      </c>
      <c r="E2246" s="9" t="s">
        <v>4626</v>
      </c>
      <c r="F2246" s="10" t="s">
        <v>12</v>
      </c>
      <c r="G2246" s="22" t="s">
        <v>4629</v>
      </c>
      <c r="H2246" s="10">
        <v>1</v>
      </c>
      <c r="I2246" s="9" t="s">
        <v>4630</v>
      </c>
      <c r="J2246" s="25">
        <v>169</v>
      </c>
      <c r="K2246" s="11">
        <f>'[1]Financial Offer'!$F$10</f>
        <v>0.4</v>
      </c>
      <c r="L2246" s="12">
        <f t="shared" si="35"/>
        <v>101.39999999999999</v>
      </c>
      <c r="M2246" s="13" t="s">
        <v>14</v>
      </c>
    </row>
    <row r="2247" spans="1:13" ht="63.75" x14ac:dyDescent="0.25">
      <c r="A2247" s="7" t="str">
        <f>[1]Instructions!$B$4</f>
        <v>Lion First Responder PPE, Inc</v>
      </c>
      <c r="B2247" s="7" t="str">
        <f>'[1]Financial Offer'!$A$10</f>
        <v>Lot 4 - Firefighting Turnout Gear</v>
      </c>
      <c r="C2247" s="8" t="str">
        <f>'[1]Financial Offer'!$C$10</f>
        <v>Lion First Responder PPE, Inc</v>
      </c>
      <c r="D2247" s="8" t="str">
        <f>'[1]Financial Offer'!$E$10</f>
        <v>Turnouts &amp; Accessories</v>
      </c>
      <c r="E2247" s="9" t="s">
        <v>4631</v>
      </c>
      <c r="F2247" s="10" t="s">
        <v>12</v>
      </c>
      <c r="G2247" s="22" t="s">
        <v>4632</v>
      </c>
      <c r="H2247" s="10">
        <v>1</v>
      </c>
      <c r="I2247" s="9" t="s">
        <v>4633</v>
      </c>
      <c r="J2247" s="25">
        <v>121</v>
      </c>
      <c r="K2247" s="11">
        <f>'[1]Financial Offer'!$F$10</f>
        <v>0.4</v>
      </c>
      <c r="L2247" s="12">
        <f t="shared" si="35"/>
        <v>72.599999999999994</v>
      </c>
      <c r="M2247" s="13" t="s">
        <v>14</v>
      </c>
    </row>
    <row r="2248" spans="1:13" ht="63.75" x14ac:dyDescent="0.25">
      <c r="A2248" s="7" t="str">
        <f>[1]Instructions!$B$4</f>
        <v>Lion First Responder PPE, Inc</v>
      </c>
      <c r="B2248" s="7" t="str">
        <f>'[1]Financial Offer'!$A$10</f>
        <v>Lot 4 - Firefighting Turnout Gear</v>
      </c>
      <c r="C2248" s="8" t="str">
        <f>'[1]Financial Offer'!$C$10</f>
        <v>Lion First Responder PPE, Inc</v>
      </c>
      <c r="D2248" s="8" t="str">
        <f>'[1]Financial Offer'!$E$10</f>
        <v>Turnouts &amp; Accessories</v>
      </c>
      <c r="E2248" s="9" t="s">
        <v>4631</v>
      </c>
      <c r="F2248" s="10" t="s">
        <v>12</v>
      </c>
      <c r="G2248" s="22" t="s">
        <v>4632</v>
      </c>
      <c r="H2248" s="10">
        <v>1</v>
      </c>
      <c r="I2248" s="9" t="s">
        <v>4634</v>
      </c>
      <c r="J2248" s="25">
        <v>155</v>
      </c>
      <c r="K2248" s="11">
        <f>'[1]Financial Offer'!$F$10</f>
        <v>0.4</v>
      </c>
      <c r="L2248" s="12">
        <f t="shared" si="35"/>
        <v>93</v>
      </c>
      <c r="M2248" s="13" t="s">
        <v>14</v>
      </c>
    </row>
    <row r="2249" spans="1:13" ht="51" x14ac:dyDescent="0.25">
      <c r="A2249" s="7" t="str">
        <f>[1]Instructions!$B$4</f>
        <v>Lion First Responder PPE, Inc</v>
      </c>
      <c r="B2249" s="7" t="str">
        <f>'[1]Financial Offer'!$A$10</f>
        <v>Lot 4 - Firefighting Turnout Gear</v>
      </c>
      <c r="C2249" s="8" t="str">
        <f>'[1]Financial Offer'!$C$10</f>
        <v>Lion First Responder PPE, Inc</v>
      </c>
      <c r="D2249" s="8" t="str">
        <f>'[1]Financial Offer'!$E$10</f>
        <v>Turnouts &amp; Accessories</v>
      </c>
      <c r="E2249" s="9" t="s">
        <v>4635</v>
      </c>
      <c r="F2249" s="10" t="s">
        <v>12</v>
      </c>
      <c r="G2249" s="22" t="s">
        <v>4636</v>
      </c>
      <c r="H2249" s="10">
        <v>1</v>
      </c>
      <c r="I2249" s="9" t="s">
        <v>4637</v>
      </c>
      <c r="J2249" s="25">
        <v>139</v>
      </c>
      <c r="K2249" s="11">
        <f>'[1]Financial Offer'!$F$10</f>
        <v>0.4</v>
      </c>
      <c r="L2249" s="12">
        <f t="shared" si="35"/>
        <v>83.399999999999991</v>
      </c>
      <c r="M2249" s="13" t="s">
        <v>14</v>
      </c>
    </row>
    <row r="2250" spans="1:13" ht="51" x14ac:dyDescent="0.25">
      <c r="A2250" s="7" t="str">
        <f>[1]Instructions!$B$4</f>
        <v>Lion First Responder PPE, Inc</v>
      </c>
      <c r="B2250" s="7" t="str">
        <f>'[1]Financial Offer'!$A$10</f>
        <v>Lot 4 - Firefighting Turnout Gear</v>
      </c>
      <c r="C2250" s="8" t="str">
        <f>'[1]Financial Offer'!$C$10</f>
        <v>Lion First Responder PPE, Inc</v>
      </c>
      <c r="D2250" s="8" t="str">
        <f>'[1]Financial Offer'!$E$10</f>
        <v>Turnouts &amp; Accessories</v>
      </c>
      <c r="E2250" s="9" t="s">
        <v>4635</v>
      </c>
      <c r="F2250" s="10" t="s">
        <v>12</v>
      </c>
      <c r="G2250" s="22" t="s">
        <v>4636</v>
      </c>
      <c r="H2250" s="10">
        <v>1</v>
      </c>
      <c r="I2250" s="9" t="s">
        <v>4638</v>
      </c>
      <c r="J2250" s="25">
        <v>164</v>
      </c>
      <c r="K2250" s="11">
        <f>'[1]Financial Offer'!$F$10</f>
        <v>0.4</v>
      </c>
      <c r="L2250" s="12">
        <f t="shared" si="35"/>
        <v>98.399999999999991</v>
      </c>
      <c r="M2250" s="13" t="s">
        <v>14</v>
      </c>
    </row>
    <row r="2251" spans="1:13" ht="51" x14ac:dyDescent="0.25">
      <c r="A2251" s="7" t="str">
        <f>[1]Instructions!$B$4</f>
        <v>Lion First Responder PPE, Inc</v>
      </c>
      <c r="B2251" s="7" t="str">
        <f>'[1]Financial Offer'!$A$10</f>
        <v>Lot 4 - Firefighting Turnout Gear</v>
      </c>
      <c r="C2251" s="8" t="str">
        <f>'[1]Financial Offer'!$C$10</f>
        <v>Lion First Responder PPE, Inc</v>
      </c>
      <c r="D2251" s="8" t="str">
        <f>'[1]Financial Offer'!$E$10</f>
        <v>Turnouts &amp; Accessories</v>
      </c>
      <c r="E2251" s="9" t="s">
        <v>4639</v>
      </c>
      <c r="F2251" s="10" t="s">
        <v>12</v>
      </c>
      <c r="G2251" s="22" t="s">
        <v>4640</v>
      </c>
      <c r="H2251" s="10">
        <v>1</v>
      </c>
      <c r="I2251" s="9" t="s">
        <v>4641</v>
      </c>
      <c r="J2251" s="25">
        <v>185</v>
      </c>
      <c r="K2251" s="11">
        <f>'[1]Financial Offer'!$F$10</f>
        <v>0.4</v>
      </c>
      <c r="L2251" s="12">
        <f t="shared" si="35"/>
        <v>111</v>
      </c>
      <c r="M2251" s="13" t="s">
        <v>14</v>
      </c>
    </row>
    <row r="2252" spans="1:13" ht="51" x14ac:dyDescent="0.25">
      <c r="A2252" s="7" t="str">
        <f>[1]Instructions!$B$4</f>
        <v>Lion First Responder PPE, Inc</v>
      </c>
      <c r="B2252" s="7" t="str">
        <f>'[1]Financial Offer'!$A$10</f>
        <v>Lot 4 - Firefighting Turnout Gear</v>
      </c>
      <c r="C2252" s="8" t="str">
        <f>'[1]Financial Offer'!$C$10</f>
        <v>Lion First Responder PPE, Inc</v>
      </c>
      <c r="D2252" s="8" t="str">
        <f>'[1]Financial Offer'!$E$10</f>
        <v>Turnouts &amp; Accessories</v>
      </c>
      <c r="E2252" s="9" t="s">
        <v>4639</v>
      </c>
      <c r="F2252" s="10" t="s">
        <v>12</v>
      </c>
      <c r="G2252" s="22" t="s">
        <v>4640</v>
      </c>
      <c r="H2252" s="10">
        <v>1</v>
      </c>
      <c r="I2252" s="9" t="s">
        <v>4642</v>
      </c>
      <c r="J2252" s="25">
        <v>217</v>
      </c>
      <c r="K2252" s="11">
        <f>'[1]Financial Offer'!$F$10</f>
        <v>0.4</v>
      </c>
      <c r="L2252" s="12">
        <f t="shared" si="35"/>
        <v>130.19999999999999</v>
      </c>
      <c r="M2252" s="13" t="s">
        <v>14</v>
      </c>
    </row>
    <row r="2253" spans="1:13" ht="114.75" x14ac:dyDescent="0.25">
      <c r="A2253" s="7" t="str">
        <f>[1]Instructions!$B$4</f>
        <v>Lion First Responder PPE, Inc</v>
      </c>
      <c r="B2253" s="7" t="str">
        <f>'[1]Financial Offer'!$A$10</f>
        <v>Lot 4 - Firefighting Turnout Gear</v>
      </c>
      <c r="C2253" s="8" t="str">
        <f>'[1]Financial Offer'!$C$10</f>
        <v>Lion First Responder PPE, Inc</v>
      </c>
      <c r="D2253" s="8" t="str">
        <f>'[1]Financial Offer'!$E$10</f>
        <v>Turnouts &amp; Accessories</v>
      </c>
      <c r="E2253" s="9" t="s">
        <v>4643</v>
      </c>
      <c r="F2253" s="10" t="s">
        <v>12</v>
      </c>
      <c r="G2253" s="22" t="s">
        <v>4644</v>
      </c>
      <c r="H2253" s="10">
        <v>1</v>
      </c>
      <c r="I2253" s="9" t="s">
        <v>4645</v>
      </c>
      <c r="J2253" s="25">
        <v>222</v>
      </c>
      <c r="K2253" s="11">
        <f>'[1]Financial Offer'!$F$10</f>
        <v>0.4</v>
      </c>
      <c r="L2253" s="12">
        <f t="shared" si="35"/>
        <v>133.19999999999999</v>
      </c>
      <c r="M2253" s="13" t="s">
        <v>14</v>
      </c>
    </row>
    <row r="2254" spans="1:13" ht="114.75" x14ac:dyDescent="0.25">
      <c r="A2254" s="7" t="str">
        <f>[1]Instructions!$B$4</f>
        <v>Lion First Responder PPE, Inc</v>
      </c>
      <c r="B2254" s="7" t="str">
        <f>'[1]Financial Offer'!$A$10</f>
        <v>Lot 4 - Firefighting Turnout Gear</v>
      </c>
      <c r="C2254" s="8" t="str">
        <f>'[1]Financial Offer'!$C$10</f>
        <v>Lion First Responder PPE, Inc</v>
      </c>
      <c r="D2254" s="8" t="str">
        <f>'[1]Financial Offer'!$E$10</f>
        <v>Turnouts &amp; Accessories</v>
      </c>
      <c r="E2254" s="9" t="s">
        <v>4643</v>
      </c>
      <c r="F2254" s="10" t="s">
        <v>12</v>
      </c>
      <c r="G2254" s="22" t="s">
        <v>4646</v>
      </c>
      <c r="H2254" s="10">
        <v>1</v>
      </c>
      <c r="I2254" s="9" t="s">
        <v>4647</v>
      </c>
      <c r="J2254" s="25">
        <v>273</v>
      </c>
      <c r="K2254" s="11">
        <f>'[1]Financial Offer'!$F$10</f>
        <v>0.4</v>
      </c>
      <c r="L2254" s="12">
        <f t="shared" si="35"/>
        <v>163.79999999999998</v>
      </c>
      <c r="M2254" s="13" t="s">
        <v>14</v>
      </c>
    </row>
    <row r="2255" spans="1:13" ht="25.5" x14ac:dyDescent="0.25">
      <c r="A2255" s="7" t="str">
        <f>[1]Instructions!$B$4</f>
        <v>Lion First Responder PPE, Inc</v>
      </c>
      <c r="B2255" s="7" t="str">
        <f>'[1]Financial Offer'!$A$10</f>
        <v>Lot 4 - Firefighting Turnout Gear</v>
      </c>
      <c r="C2255" s="8" t="str">
        <f>'[1]Financial Offer'!$C$10</f>
        <v>Lion First Responder PPE, Inc</v>
      </c>
      <c r="D2255" s="8" t="str">
        <f>'[1]Financial Offer'!$E$10</f>
        <v>Turnouts &amp; Accessories</v>
      </c>
      <c r="E2255" s="9" t="s">
        <v>4648</v>
      </c>
      <c r="F2255" s="10" t="s">
        <v>12</v>
      </c>
      <c r="G2255" s="22" t="s">
        <v>4649</v>
      </c>
      <c r="H2255" s="10">
        <v>1</v>
      </c>
      <c r="I2255" s="9" t="s">
        <v>4650</v>
      </c>
      <c r="J2255" s="25">
        <v>168</v>
      </c>
      <c r="K2255" s="11">
        <f>'[1]Financial Offer'!$F$10</f>
        <v>0.4</v>
      </c>
      <c r="L2255" s="12">
        <f t="shared" si="35"/>
        <v>100.8</v>
      </c>
      <c r="M2255" s="13" t="s">
        <v>14</v>
      </c>
    </row>
    <row r="2256" spans="1:13" ht="25.5" x14ac:dyDescent="0.25">
      <c r="A2256" s="7" t="str">
        <f>[1]Instructions!$B$4</f>
        <v>Lion First Responder PPE, Inc</v>
      </c>
      <c r="B2256" s="7" t="str">
        <f>'[1]Financial Offer'!$A$10</f>
        <v>Lot 4 - Firefighting Turnout Gear</v>
      </c>
      <c r="C2256" s="8" t="str">
        <f>'[1]Financial Offer'!$C$10</f>
        <v>Lion First Responder PPE, Inc</v>
      </c>
      <c r="D2256" s="8" t="str">
        <f>'[1]Financial Offer'!$E$10</f>
        <v>Turnouts &amp; Accessories</v>
      </c>
      <c r="E2256" s="9" t="s">
        <v>4648</v>
      </c>
      <c r="F2256" s="10" t="s">
        <v>12</v>
      </c>
      <c r="G2256" s="22" t="s">
        <v>4649</v>
      </c>
      <c r="H2256" s="10">
        <v>1</v>
      </c>
      <c r="I2256" s="9" t="s">
        <v>4651</v>
      </c>
      <c r="J2256" s="25">
        <v>212</v>
      </c>
      <c r="K2256" s="11">
        <f>'[1]Financial Offer'!$F$10</f>
        <v>0.4</v>
      </c>
      <c r="L2256" s="12">
        <f t="shared" si="35"/>
        <v>127.19999999999999</v>
      </c>
      <c r="M2256" s="13" t="s">
        <v>14</v>
      </c>
    </row>
    <row r="2257" spans="1:13" ht="63.75" x14ac:dyDescent="0.25">
      <c r="A2257" s="7" t="str">
        <f>[1]Instructions!$B$4</f>
        <v>Lion First Responder PPE, Inc</v>
      </c>
      <c r="B2257" s="7" t="str">
        <f>'[1]Financial Offer'!$A$10</f>
        <v>Lot 4 - Firefighting Turnout Gear</v>
      </c>
      <c r="C2257" s="8" t="str">
        <f>'[1]Financial Offer'!$C$10</f>
        <v>Lion First Responder PPE, Inc</v>
      </c>
      <c r="D2257" s="8" t="str">
        <f>'[1]Financial Offer'!$E$10</f>
        <v>Turnouts &amp; Accessories</v>
      </c>
      <c r="E2257" s="9" t="s">
        <v>4652</v>
      </c>
      <c r="F2257" s="10" t="s">
        <v>12</v>
      </c>
      <c r="G2257" s="22" t="s">
        <v>4653</v>
      </c>
      <c r="H2257" s="10">
        <v>1</v>
      </c>
      <c r="I2257" s="9" t="s">
        <v>4654</v>
      </c>
      <c r="J2257" s="25">
        <v>77</v>
      </c>
      <c r="K2257" s="11">
        <f>'[1]Financial Offer'!$F$10</f>
        <v>0.4</v>
      </c>
      <c r="L2257" s="12">
        <f t="shared" si="35"/>
        <v>46.199999999999996</v>
      </c>
      <c r="M2257" s="13" t="s">
        <v>14</v>
      </c>
    </row>
    <row r="2258" spans="1:13" ht="63.75" x14ac:dyDescent="0.25">
      <c r="A2258" s="7" t="str">
        <f>[1]Instructions!$B$4</f>
        <v>Lion First Responder PPE, Inc</v>
      </c>
      <c r="B2258" s="7" t="str">
        <f>'[1]Financial Offer'!$A$10</f>
        <v>Lot 4 - Firefighting Turnout Gear</v>
      </c>
      <c r="C2258" s="8" t="str">
        <f>'[1]Financial Offer'!$C$10</f>
        <v>Lion First Responder PPE, Inc</v>
      </c>
      <c r="D2258" s="8" t="str">
        <f>'[1]Financial Offer'!$E$10</f>
        <v>Turnouts &amp; Accessories</v>
      </c>
      <c r="E2258" s="9" t="s">
        <v>4652</v>
      </c>
      <c r="F2258" s="10" t="s">
        <v>12</v>
      </c>
      <c r="G2258" s="22" t="s">
        <v>4653</v>
      </c>
      <c r="H2258" s="10">
        <v>1</v>
      </c>
      <c r="I2258" s="9" t="s">
        <v>4655</v>
      </c>
      <c r="J2258" s="25">
        <v>96</v>
      </c>
      <c r="K2258" s="11">
        <f>'[1]Financial Offer'!$F$10</f>
        <v>0.4</v>
      </c>
      <c r="L2258" s="12">
        <f t="shared" si="35"/>
        <v>57.599999999999994</v>
      </c>
      <c r="M2258" s="13" t="s">
        <v>14</v>
      </c>
    </row>
    <row r="2259" spans="1:13" ht="165.75" x14ac:dyDescent="0.25">
      <c r="A2259" s="7" t="str">
        <f>[1]Instructions!$B$4</f>
        <v>Lion First Responder PPE, Inc</v>
      </c>
      <c r="B2259" s="7" t="str">
        <f>'[1]Financial Offer'!$A$10</f>
        <v>Lot 4 - Firefighting Turnout Gear</v>
      </c>
      <c r="C2259" s="8" t="str">
        <f>'[1]Financial Offer'!$C$10</f>
        <v>Lion First Responder PPE, Inc</v>
      </c>
      <c r="D2259" s="8" t="str">
        <f>'[1]Financial Offer'!$E$10</f>
        <v>Turnouts &amp; Accessories</v>
      </c>
      <c r="E2259" s="9" t="s">
        <v>4656</v>
      </c>
      <c r="F2259" s="10" t="s">
        <v>12</v>
      </c>
      <c r="G2259" s="22" t="s">
        <v>4657</v>
      </c>
      <c r="H2259" s="10">
        <v>1</v>
      </c>
      <c r="I2259" s="9" t="s">
        <v>4658</v>
      </c>
      <c r="J2259" s="25">
        <v>189</v>
      </c>
      <c r="K2259" s="11">
        <f>'[1]Financial Offer'!$F$10</f>
        <v>0.4</v>
      </c>
      <c r="L2259" s="12">
        <f t="shared" si="35"/>
        <v>113.39999999999999</v>
      </c>
      <c r="M2259" s="13" t="s">
        <v>14</v>
      </c>
    </row>
    <row r="2260" spans="1:13" ht="165.75" x14ac:dyDescent="0.25">
      <c r="A2260" s="7" t="str">
        <f>[1]Instructions!$B$4</f>
        <v>Lion First Responder PPE, Inc</v>
      </c>
      <c r="B2260" s="7" t="str">
        <f>'[1]Financial Offer'!$A$10</f>
        <v>Lot 4 - Firefighting Turnout Gear</v>
      </c>
      <c r="C2260" s="8" t="str">
        <f>'[1]Financial Offer'!$C$10</f>
        <v>Lion First Responder PPE, Inc</v>
      </c>
      <c r="D2260" s="8" t="str">
        <f>'[1]Financial Offer'!$E$10</f>
        <v>Turnouts &amp; Accessories</v>
      </c>
      <c r="E2260" s="9" t="s">
        <v>4656</v>
      </c>
      <c r="F2260" s="10" t="s">
        <v>12</v>
      </c>
      <c r="G2260" s="22" t="s">
        <v>4657</v>
      </c>
      <c r="H2260" s="10">
        <v>1</v>
      </c>
      <c r="I2260" s="9" t="s">
        <v>4659</v>
      </c>
      <c r="J2260" s="25">
        <v>252</v>
      </c>
      <c r="K2260" s="11">
        <f>'[1]Financial Offer'!$F$10</f>
        <v>0.4</v>
      </c>
      <c r="L2260" s="12">
        <f t="shared" si="35"/>
        <v>151.19999999999999</v>
      </c>
      <c r="M2260" s="13" t="s">
        <v>14</v>
      </c>
    </row>
    <row r="2261" spans="1:13" ht="76.5" x14ac:dyDescent="0.25">
      <c r="A2261" s="7" t="str">
        <f>[1]Instructions!$B$4</f>
        <v>Lion First Responder PPE, Inc</v>
      </c>
      <c r="B2261" s="7" t="str">
        <f>'[1]Financial Offer'!$A$10</f>
        <v>Lot 4 - Firefighting Turnout Gear</v>
      </c>
      <c r="C2261" s="8" t="str">
        <f>'[1]Financial Offer'!$C$10</f>
        <v>Lion First Responder PPE, Inc</v>
      </c>
      <c r="D2261" s="8" t="str">
        <f>'[1]Financial Offer'!$E$10</f>
        <v>Turnouts &amp; Accessories</v>
      </c>
      <c r="E2261" s="9" t="s">
        <v>4660</v>
      </c>
      <c r="F2261" s="10" t="s">
        <v>12</v>
      </c>
      <c r="G2261" s="22" t="s">
        <v>4661</v>
      </c>
      <c r="H2261" s="10">
        <v>1</v>
      </c>
      <c r="I2261" s="9" t="s">
        <v>4662</v>
      </c>
      <c r="J2261" s="25">
        <v>133</v>
      </c>
      <c r="K2261" s="11">
        <f>'[1]Financial Offer'!$F$10</f>
        <v>0.4</v>
      </c>
      <c r="L2261" s="12">
        <f t="shared" si="35"/>
        <v>79.8</v>
      </c>
      <c r="M2261" s="13" t="s">
        <v>14</v>
      </c>
    </row>
    <row r="2262" spans="1:13" ht="76.5" x14ac:dyDescent="0.25">
      <c r="A2262" s="7" t="str">
        <f>[1]Instructions!$B$4</f>
        <v>Lion First Responder PPE, Inc</v>
      </c>
      <c r="B2262" s="7" t="str">
        <f>'[1]Financial Offer'!$A$10</f>
        <v>Lot 4 - Firefighting Turnout Gear</v>
      </c>
      <c r="C2262" s="8" t="str">
        <f>'[1]Financial Offer'!$C$10</f>
        <v>Lion First Responder PPE, Inc</v>
      </c>
      <c r="D2262" s="8" t="str">
        <f>'[1]Financial Offer'!$E$10</f>
        <v>Turnouts &amp; Accessories</v>
      </c>
      <c r="E2262" s="9" t="s">
        <v>4660</v>
      </c>
      <c r="F2262" s="10" t="s">
        <v>12</v>
      </c>
      <c r="G2262" s="22" t="s">
        <v>4661</v>
      </c>
      <c r="H2262" s="10">
        <v>1</v>
      </c>
      <c r="I2262" s="9" t="s">
        <v>4663</v>
      </c>
      <c r="J2262" s="25">
        <v>162</v>
      </c>
      <c r="K2262" s="11">
        <f>'[1]Financial Offer'!$F$10</f>
        <v>0.4</v>
      </c>
      <c r="L2262" s="12">
        <f t="shared" si="35"/>
        <v>97.2</v>
      </c>
      <c r="M2262" s="13" t="s">
        <v>14</v>
      </c>
    </row>
    <row r="2263" spans="1:13" ht="76.5" x14ac:dyDescent="0.25">
      <c r="A2263" s="7" t="str">
        <f>[1]Instructions!$B$4</f>
        <v>Lion First Responder PPE, Inc</v>
      </c>
      <c r="B2263" s="7" t="str">
        <f>'[1]Financial Offer'!$A$10</f>
        <v>Lot 4 - Firefighting Turnout Gear</v>
      </c>
      <c r="C2263" s="8" t="str">
        <f>'[1]Financial Offer'!$C$10</f>
        <v>Lion First Responder PPE, Inc</v>
      </c>
      <c r="D2263" s="8" t="str">
        <f>'[1]Financial Offer'!$E$10</f>
        <v>Turnouts &amp; Accessories</v>
      </c>
      <c r="E2263" s="9" t="s">
        <v>4664</v>
      </c>
      <c r="F2263" s="10" t="s">
        <v>12</v>
      </c>
      <c r="G2263" s="22" t="s">
        <v>4665</v>
      </c>
      <c r="H2263" s="10">
        <v>1</v>
      </c>
      <c r="I2263" s="9" t="s">
        <v>4666</v>
      </c>
      <c r="J2263" s="25">
        <v>140</v>
      </c>
      <c r="K2263" s="11">
        <f>'[1]Financial Offer'!$F$10</f>
        <v>0.4</v>
      </c>
      <c r="L2263" s="12">
        <f t="shared" si="35"/>
        <v>84</v>
      </c>
      <c r="M2263" s="13" t="s">
        <v>14</v>
      </c>
    </row>
    <row r="2264" spans="1:13" ht="76.5" x14ac:dyDescent="0.25">
      <c r="A2264" s="7" t="str">
        <f>[1]Instructions!$B$4</f>
        <v>Lion First Responder PPE, Inc</v>
      </c>
      <c r="B2264" s="7" t="str">
        <f>'[1]Financial Offer'!$A$10</f>
        <v>Lot 4 - Firefighting Turnout Gear</v>
      </c>
      <c r="C2264" s="8" t="str">
        <f>'[1]Financial Offer'!$C$10</f>
        <v>Lion First Responder PPE, Inc</v>
      </c>
      <c r="D2264" s="8" t="str">
        <f>'[1]Financial Offer'!$E$10</f>
        <v>Turnouts &amp; Accessories</v>
      </c>
      <c r="E2264" s="9" t="s">
        <v>4664</v>
      </c>
      <c r="F2264" s="10" t="s">
        <v>12</v>
      </c>
      <c r="G2264" s="22" t="s">
        <v>4665</v>
      </c>
      <c r="H2264" s="10">
        <v>1</v>
      </c>
      <c r="I2264" s="9" t="s">
        <v>4667</v>
      </c>
      <c r="J2264" s="25">
        <v>176</v>
      </c>
      <c r="K2264" s="11">
        <f>'[1]Financial Offer'!$F$10</f>
        <v>0.4</v>
      </c>
      <c r="L2264" s="12">
        <f t="shared" si="35"/>
        <v>105.6</v>
      </c>
      <c r="M2264" s="13" t="s">
        <v>14</v>
      </c>
    </row>
    <row r="2265" spans="1:13" ht="51" x14ac:dyDescent="0.25">
      <c r="A2265" s="7" t="str">
        <f>[1]Instructions!$B$4</f>
        <v>Lion First Responder PPE, Inc</v>
      </c>
      <c r="B2265" s="7" t="str">
        <f>'[1]Financial Offer'!$A$10</f>
        <v>Lot 4 - Firefighting Turnout Gear</v>
      </c>
      <c r="C2265" s="8" t="str">
        <f>'[1]Financial Offer'!$C$10</f>
        <v>Lion First Responder PPE, Inc</v>
      </c>
      <c r="D2265" s="8" t="str">
        <f>'[1]Financial Offer'!$E$10</f>
        <v>Turnouts &amp; Accessories</v>
      </c>
      <c r="E2265" s="9" t="s">
        <v>4668</v>
      </c>
      <c r="F2265" s="10" t="s">
        <v>12</v>
      </c>
      <c r="G2265" s="22" t="s">
        <v>4669</v>
      </c>
      <c r="H2265" s="10">
        <v>1</v>
      </c>
      <c r="I2265" s="9" t="s">
        <v>4670</v>
      </c>
      <c r="J2265" s="25">
        <v>138</v>
      </c>
      <c r="K2265" s="11">
        <f>'[1]Financial Offer'!$F$10</f>
        <v>0.4</v>
      </c>
      <c r="L2265" s="12">
        <f t="shared" si="35"/>
        <v>82.8</v>
      </c>
      <c r="M2265" s="13" t="s">
        <v>14</v>
      </c>
    </row>
    <row r="2266" spans="1:13" ht="51" x14ac:dyDescent="0.25">
      <c r="A2266" s="7" t="str">
        <f>[1]Instructions!$B$4</f>
        <v>Lion First Responder PPE, Inc</v>
      </c>
      <c r="B2266" s="7" t="str">
        <f>'[1]Financial Offer'!$A$10</f>
        <v>Lot 4 - Firefighting Turnout Gear</v>
      </c>
      <c r="C2266" s="8" t="str">
        <f>'[1]Financial Offer'!$C$10</f>
        <v>Lion First Responder PPE, Inc</v>
      </c>
      <c r="D2266" s="8" t="str">
        <f>'[1]Financial Offer'!$E$10</f>
        <v>Turnouts &amp; Accessories</v>
      </c>
      <c r="E2266" s="9" t="s">
        <v>4668</v>
      </c>
      <c r="F2266" s="10" t="s">
        <v>12</v>
      </c>
      <c r="G2266" s="22" t="s">
        <v>4669</v>
      </c>
      <c r="H2266" s="10">
        <v>1</v>
      </c>
      <c r="I2266" s="9" t="s">
        <v>4671</v>
      </c>
      <c r="J2266" s="25">
        <v>169</v>
      </c>
      <c r="K2266" s="11">
        <f>'[1]Financial Offer'!$F$10</f>
        <v>0.4</v>
      </c>
      <c r="L2266" s="12">
        <f t="shared" si="35"/>
        <v>101.39999999999999</v>
      </c>
      <c r="M2266" s="13" t="s">
        <v>14</v>
      </c>
    </row>
    <row r="2267" spans="1:13" ht="51" x14ac:dyDescent="0.25">
      <c r="A2267" s="7" t="str">
        <f>[1]Instructions!$B$4</f>
        <v>Lion First Responder PPE, Inc</v>
      </c>
      <c r="B2267" s="7" t="str">
        <f>'[1]Financial Offer'!$A$10</f>
        <v>Lot 4 - Firefighting Turnout Gear</v>
      </c>
      <c r="C2267" s="8" t="str">
        <f>'[1]Financial Offer'!$C$10</f>
        <v>Lion First Responder PPE, Inc</v>
      </c>
      <c r="D2267" s="8" t="str">
        <f>'[1]Financial Offer'!$E$10</f>
        <v>Turnouts &amp; Accessories</v>
      </c>
      <c r="E2267" s="9" t="s">
        <v>4672</v>
      </c>
      <c r="F2267" s="10" t="s">
        <v>12</v>
      </c>
      <c r="G2267" s="22" t="s">
        <v>4673</v>
      </c>
      <c r="H2267" s="10">
        <v>1</v>
      </c>
      <c r="I2267" s="9" t="s">
        <v>4674</v>
      </c>
      <c r="J2267" s="25">
        <v>154</v>
      </c>
      <c r="K2267" s="11">
        <f>'[1]Financial Offer'!$F$10</f>
        <v>0.4</v>
      </c>
      <c r="L2267" s="12">
        <f t="shared" si="35"/>
        <v>92.399999999999991</v>
      </c>
      <c r="M2267" s="13" t="s">
        <v>14</v>
      </c>
    </row>
    <row r="2268" spans="1:13" ht="63.75" x14ac:dyDescent="0.25">
      <c r="A2268" s="7" t="str">
        <f>[1]Instructions!$B$4</f>
        <v>Lion First Responder PPE, Inc</v>
      </c>
      <c r="B2268" s="7" t="str">
        <f>'[1]Financial Offer'!$A$10</f>
        <v>Lot 4 - Firefighting Turnout Gear</v>
      </c>
      <c r="C2268" s="8" t="str">
        <f>'[1]Financial Offer'!$C$10</f>
        <v>Lion First Responder PPE, Inc</v>
      </c>
      <c r="D2268" s="8" t="str">
        <f>'[1]Financial Offer'!$E$10</f>
        <v>Turnouts &amp; Accessories</v>
      </c>
      <c r="E2268" s="9" t="s">
        <v>4672</v>
      </c>
      <c r="F2268" s="10" t="s">
        <v>12</v>
      </c>
      <c r="G2268" s="22" t="s">
        <v>4675</v>
      </c>
      <c r="H2268" s="10">
        <v>1</v>
      </c>
      <c r="I2268" s="9" t="s">
        <v>4676</v>
      </c>
      <c r="J2268" s="25">
        <v>185</v>
      </c>
      <c r="K2268" s="11">
        <f>'[1]Financial Offer'!$F$10</f>
        <v>0.4</v>
      </c>
      <c r="L2268" s="12">
        <f t="shared" si="35"/>
        <v>111</v>
      </c>
      <c r="M2268" s="13" t="s">
        <v>14</v>
      </c>
    </row>
    <row r="2269" spans="1:13" ht="89.25" x14ac:dyDescent="0.25">
      <c r="A2269" s="7" t="str">
        <f>[1]Instructions!$B$4</f>
        <v>Lion First Responder PPE, Inc</v>
      </c>
      <c r="B2269" s="7" t="str">
        <f>'[1]Financial Offer'!$A$10</f>
        <v>Lot 4 - Firefighting Turnout Gear</v>
      </c>
      <c r="C2269" s="8" t="str">
        <f>'[1]Financial Offer'!$C$10</f>
        <v>Lion First Responder PPE, Inc</v>
      </c>
      <c r="D2269" s="8" t="str">
        <f>'[1]Financial Offer'!$E$10</f>
        <v>Turnouts &amp; Accessories</v>
      </c>
      <c r="E2269" s="9" t="s">
        <v>4677</v>
      </c>
      <c r="F2269" s="10" t="s">
        <v>12</v>
      </c>
      <c r="G2269" s="22" t="s">
        <v>4678</v>
      </c>
      <c r="H2269" s="10">
        <v>1</v>
      </c>
      <c r="I2269" s="9" t="s">
        <v>4679</v>
      </c>
      <c r="J2269" s="25">
        <v>189</v>
      </c>
      <c r="K2269" s="11">
        <f>'[1]Financial Offer'!$F$10</f>
        <v>0.4</v>
      </c>
      <c r="L2269" s="12">
        <f t="shared" si="35"/>
        <v>113.39999999999999</v>
      </c>
      <c r="M2269" s="13" t="s">
        <v>14</v>
      </c>
    </row>
    <row r="2270" spans="1:13" ht="89.25" x14ac:dyDescent="0.25">
      <c r="A2270" s="7" t="str">
        <f>[1]Instructions!$B$4</f>
        <v>Lion First Responder PPE, Inc</v>
      </c>
      <c r="B2270" s="7" t="str">
        <f>'[1]Financial Offer'!$A$10</f>
        <v>Lot 4 - Firefighting Turnout Gear</v>
      </c>
      <c r="C2270" s="8" t="str">
        <f>'[1]Financial Offer'!$C$10</f>
        <v>Lion First Responder PPE, Inc</v>
      </c>
      <c r="D2270" s="8" t="str">
        <f>'[1]Financial Offer'!$E$10</f>
        <v>Turnouts &amp; Accessories</v>
      </c>
      <c r="E2270" s="9" t="s">
        <v>4677</v>
      </c>
      <c r="F2270" s="10" t="s">
        <v>12</v>
      </c>
      <c r="G2270" s="22" t="s">
        <v>4678</v>
      </c>
      <c r="H2270" s="10">
        <v>1</v>
      </c>
      <c r="I2270" s="9" t="s">
        <v>4680</v>
      </c>
      <c r="J2270" s="25">
        <v>254</v>
      </c>
      <c r="K2270" s="11">
        <f>'[1]Financial Offer'!$F$10</f>
        <v>0.4</v>
      </c>
      <c r="L2270" s="12">
        <f t="shared" si="35"/>
        <v>152.4</v>
      </c>
      <c r="M2270" s="13" t="s">
        <v>14</v>
      </c>
    </row>
    <row r="2271" spans="1:13" ht="127.5" x14ac:dyDescent="0.25">
      <c r="A2271" s="7" t="str">
        <f>[1]Instructions!$B$4</f>
        <v>Lion First Responder PPE, Inc</v>
      </c>
      <c r="B2271" s="7" t="str">
        <f>'[1]Financial Offer'!$A$10</f>
        <v>Lot 4 - Firefighting Turnout Gear</v>
      </c>
      <c r="C2271" s="8" t="str">
        <f>'[1]Financial Offer'!$C$10</f>
        <v>Lion First Responder PPE, Inc</v>
      </c>
      <c r="D2271" s="8" t="str">
        <f>'[1]Financial Offer'!$E$10</f>
        <v>Turnouts &amp; Accessories</v>
      </c>
      <c r="E2271" s="9" t="s">
        <v>4681</v>
      </c>
      <c r="F2271" s="10" t="s">
        <v>12</v>
      </c>
      <c r="G2271" s="22" t="s">
        <v>4682</v>
      </c>
      <c r="H2271" s="10">
        <v>1</v>
      </c>
      <c r="I2271" s="9" t="s">
        <v>4683</v>
      </c>
      <c r="J2271" s="25">
        <v>225</v>
      </c>
      <c r="K2271" s="11">
        <f>'[1]Financial Offer'!$F$10</f>
        <v>0.4</v>
      </c>
      <c r="L2271" s="12">
        <f t="shared" si="35"/>
        <v>135</v>
      </c>
      <c r="M2271" s="13" t="s">
        <v>14</v>
      </c>
    </row>
    <row r="2272" spans="1:13" ht="127.5" x14ac:dyDescent="0.25">
      <c r="A2272" s="7" t="str">
        <f>[1]Instructions!$B$4</f>
        <v>Lion First Responder PPE, Inc</v>
      </c>
      <c r="B2272" s="7" t="str">
        <f>'[1]Financial Offer'!$A$10</f>
        <v>Lot 4 - Firefighting Turnout Gear</v>
      </c>
      <c r="C2272" s="8" t="str">
        <f>'[1]Financial Offer'!$C$10</f>
        <v>Lion First Responder PPE, Inc</v>
      </c>
      <c r="D2272" s="8" t="str">
        <f>'[1]Financial Offer'!$E$10</f>
        <v>Turnouts &amp; Accessories</v>
      </c>
      <c r="E2272" s="9" t="s">
        <v>4681</v>
      </c>
      <c r="F2272" s="10" t="s">
        <v>12</v>
      </c>
      <c r="G2272" s="22" t="s">
        <v>4682</v>
      </c>
      <c r="H2272" s="10">
        <v>1</v>
      </c>
      <c r="I2272" s="9" t="s">
        <v>4684</v>
      </c>
      <c r="J2272" s="25">
        <v>296</v>
      </c>
      <c r="K2272" s="11">
        <f>'[1]Financial Offer'!$F$10</f>
        <v>0.4</v>
      </c>
      <c r="L2272" s="12">
        <f t="shared" si="35"/>
        <v>177.6</v>
      </c>
      <c r="M2272" s="13" t="s">
        <v>14</v>
      </c>
    </row>
    <row r="2273" spans="1:13" ht="38.25" x14ac:dyDescent="0.25">
      <c r="A2273" s="7" t="str">
        <f>[1]Instructions!$B$4</f>
        <v>Lion First Responder PPE, Inc</v>
      </c>
      <c r="B2273" s="7" t="str">
        <f>'[1]Financial Offer'!$A$10</f>
        <v>Lot 4 - Firefighting Turnout Gear</v>
      </c>
      <c r="C2273" s="8" t="str">
        <f>'[1]Financial Offer'!$C$10</f>
        <v>Lion First Responder PPE, Inc</v>
      </c>
      <c r="D2273" s="8" t="str">
        <f>'[1]Financial Offer'!$E$10</f>
        <v>Turnouts &amp; Accessories</v>
      </c>
      <c r="E2273" s="9" t="s">
        <v>4685</v>
      </c>
      <c r="F2273" s="10" t="s">
        <v>12</v>
      </c>
      <c r="G2273" s="22" t="s">
        <v>4686</v>
      </c>
      <c r="H2273" s="10">
        <v>1</v>
      </c>
      <c r="I2273" s="9" t="s">
        <v>4687</v>
      </c>
      <c r="J2273" s="25">
        <v>73</v>
      </c>
      <c r="K2273" s="11">
        <f>'[1]Financial Offer'!$F$10</f>
        <v>0.4</v>
      </c>
      <c r="L2273" s="12">
        <f t="shared" si="35"/>
        <v>43.8</v>
      </c>
      <c r="M2273" s="13" t="s">
        <v>14</v>
      </c>
    </row>
    <row r="2274" spans="1:13" ht="38.25" x14ac:dyDescent="0.25">
      <c r="A2274" s="7" t="str">
        <f>[1]Instructions!$B$4</f>
        <v>Lion First Responder PPE, Inc</v>
      </c>
      <c r="B2274" s="7" t="str">
        <f>'[1]Financial Offer'!$A$10</f>
        <v>Lot 4 - Firefighting Turnout Gear</v>
      </c>
      <c r="C2274" s="8" t="str">
        <f>'[1]Financial Offer'!$C$10</f>
        <v>Lion First Responder PPE, Inc</v>
      </c>
      <c r="D2274" s="8" t="str">
        <f>'[1]Financial Offer'!$E$10</f>
        <v>Turnouts &amp; Accessories</v>
      </c>
      <c r="E2274" s="9" t="s">
        <v>4685</v>
      </c>
      <c r="F2274" s="10" t="s">
        <v>12</v>
      </c>
      <c r="G2274" s="22" t="s">
        <v>4686</v>
      </c>
      <c r="H2274" s="10">
        <v>1</v>
      </c>
      <c r="I2274" s="9" t="s">
        <v>4688</v>
      </c>
      <c r="J2274" s="25">
        <v>96</v>
      </c>
      <c r="K2274" s="11">
        <f>'[1]Financial Offer'!$F$10</f>
        <v>0.4</v>
      </c>
      <c r="L2274" s="12">
        <f t="shared" si="35"/>
        <v>57.599999999999994</v>
      </c>
      <c r="M2274" s="13" t="s">
        <v>14</v>
      </c>
    </row>
    <row r="2275" spans="1:13" ht="76.5" x14ac:dyDescent="0.25">
      <c r="A2275" s="7" t="str">
        <f>[1]Instructions!$B$4</f>
        <v>Lion First Responder PPE, Inc</v>
      </c>
      <c r="B2275" s="7" t="str">
        <f>'[1]Financial Offer'!$A$10</f>
        <v>Lot 4 - Firefighting Turnout Gear</v>
      </c>
      <c r="C2275" s="8" t="str">
        <f>'[1]Financial Offer'!$C$10</f>
        <v>Lion First Responder PPE, Inc</v>
      </c>
      <c r="D2275" s="8" t="str">
        <f>'[1]Financial Offer'!$E$10</f>
        <v>Turnouts &amp; Accessories</v>
      </c>
      <c r="E2275" s="9" t="s">
        <v>4689</v>
      </c>
      <c r="F2275" s="10" t="s">
        <v>12</v>
      </c>
      <c r="G2275" s="22" t="s">
        <v>4690</v>
      </c>
      <c r="H2275" s="10">
        <v>1</v>
      </c>
      <c r="I2275" s="9" t="s">
        <v>4691</v>
      </c>
      <c r="J2275" s="25">
        <v>199</v>
      </c>
      <c r="K2275" s="11">
        <f>'[1]Financial Offer'!$F$10</f>
        <v>0.4</v>
      </c>
      <c r="L2275" s="12">
        <f t="shared" si="35"/>
        <v>119.39999999999999</v>
      </c>
      <c r="M2275" s="13" t="s">
        <v>14</v>
      </c>
    </row>
    <row r="2276" spans="1:13" ht="76.5" x14ac:dyDescent="0.25">
      <c r="A2276" s="7" t="str">
        <f>[1]Instructions!$B$4</f>
        <v>Lion First Responder PPE, Inc</v>
      </c>
      <c r="B2276" s="7" t="str">
        <f>'[1]Financial Offer'!$A$10</f>
        <v>Lot 4 - Firefighting Turnout Gear</v>
      </c>
      <c r="C2276" s="8" t="str">
        <f>'[1]Financial Offer'!$C$10</f>
        <v>Lion First Responder PPE, Inc</v>
      </c>
      <c r="D2276" s="8" t="str">
        <f>'[1]Financial Offer'!$E$10</f>
        <v>Turnouts &amp; Accessories</v>
      </c>
      <c r="E2276" s="9" t="s">
        <v>4689</v>
      </c>
      <c r="F2276" s="10" t="s">
        <v>12</v>
      </c>
      <c r="G2276" s="22" t="s">
        <v>4690</v>
      </c>
      <c r="H2276" s="10">
        <v>1</v>
      </c>
      <c r="I2276" s="9" t="s">
        <v>4692</v>
      </c>
      <c r="J2276" s="25">
        <v>249</v>
      </c>
      <c r="K2276" s="11">
        <f>'[1]Financial Offer'!$F$10</f>
        <v>0.4</v>
      </c>
      <c r="L2276" s="12">
        <f t="shared" si="35"/>
        <v>149.4</v>
      </c>
      <c r="M2276" s="13" t="s">
        <v>14</v>
      </c>
    </row>
    <row r="2277" spans="1:13" ht="102" x14ac:dyDescent="0.25">
      <c r="A2277" s="7" t="str">
        <f>[1]Instructions!$B$4</f>
        <v>Lion First Responder PPE, Inc</v>
      </c>
      <c r="B2277" s="7" t="str">
        <f>'[1]Financial Offer'!$A$10</f>
        <v>Lot 4 - Firefighting Turnout Gear</v>
      </c>
      <c r="C2277" s="8" t="str">
        <f>'[1]Financial Offer'!$C$10</f>
        <v>Lion First Responder PPE, Inc</v>
      </c>
      <c r="D2277" s="8" t="str">
        <f>'[1]Financial Offer'!$E$10</f>
        <v>Turnouts &amp; Accessories</v>
      </c>
      <c r="E2277" s="9" t="s">
        <v>4693</v>
      </c>
      <c r="F2277" s="10" t="s">
        <v>12</v>
      </c>
      <c r="G2277" s="22" t="s">
        <v>4694</v>
      </c>
      <c r="H2277" s="10">
        <v>1</v>
      </c>
      <c r="I2277" s="9" t="s">
        <v>4695</v>
      </c>
      <c r="J2277" s="25">
        <v>185</v>
      </c>
      <c r="K2277" s="11">
        <f>'[1]Financial Offer'!$F$10</f>
        <v>0.4</v>
      </c>
      <c r="L2277" s="12">
        <f t="shared" si="35"/>
        <v>111</v>
      </c>
      <c r="M2277" s="13" t="s">
        <v>14</v>
      </c>
    </row>
    <row r="2278" spans="1:13" ht="102" x14ac:dyDescent="0.25">
      <c r="A2278" s="7" t="str">
        <f>[1]Instructions!$B$4</f>
        <v>Lion First Responder PPE, Inc</v>
      </c>
      <c r="B2278" s="7" t="str">
        <f>'[1]Financial Offer'!$A$10</f>
        <v>Lot 4 - Firefighting Turnout Gear</v>
      </c>
      <c r="C2278" s="8" t="str">
        <f>'[1]Financial Offer'!$C$10</f>
        <v>Lion First Responder PPE, Inc</v>
      </c>
      <c r="D2278" s="8" t="str">
        <f>'[1]Financial Offer'!$E$10</f>
        <v>Turnouts &amp; Accessories</v>
      </c>
      <c r="E2278" s="9" t="s">
        <v>4693</v>
      </c>
      <c r="F2278" s="10" t="s">
        <v>12</v>
      </c>
      <c r="G2278" s="22" t="s">
        <v>4694</v>
      </c>
      <c r="H2278" s="10">
        <v>1</v>
      </c>
      <c r="I2278" s="9" t="s">
        <v>4696</v>
      </c>
      <c r="J2278" s="25">
        <v>209</v>
      </c>
      <c r="K2278" s="11">
        <f>'[1]Financial Offer'!$F$10</f>
        <v>0.4</v>
      </c>
      <c r="L2278" s="12">
        <f t="shared" si="35"/>
        <v>125.39999999999999</v>
      </c>
      <c r="M2278" s="13" t="s">
        <v>14</v>
      </c>
    </row>
    <row r="2279" spans="1:13" ht="76.5" x14ac:dyDescent="0.25">
      <c r="A2279" s="7" t="str">
        <f>[1]Instructions!$B$4</f>
        <v>Lion First Responder PPE, Inc</v>
      </c>
      <c r="B2279" s="7" t="str">
        <f>'[1]Financial Offer'!$A$10</f>
        <v>Lot 4 - Firefighting Turnout Gear</v>
      </c>
      <c r="C2279" s="8" t="str">
        <f>'[1]Financial Offer'!$C$10</f>
        <v>Lion First Responder PPE, Inc</v>
      </c>
      <c r="D2279" s="8" t="str">
        <f>'[1]Financial Offer'!$E$10</f>
        <v>Turnouts &amp; Accessories</v>
      </c>
      <c r="E2279" s="9" t="s">
        <v>4697</v>
      </c>
      <c r="F2279" s="10" t="s">
        <v>12</v>
      </c>
      <c r="G2279" s="22" t="s">
        <v>4698</v>
      </c>
      <c r="H2279" s="10">
        <v>1</v>
      </c>
      <c r="I2279" s="9" t="s">
        <v>4699</v>
      </c>
      <c r="J2279" s="25">
        <v>131</v>
      </c>
      <c r="K2279" s="11">
        <f>'[1]Financial Offer'!$F$10</f>
        <v>0.4</v>
      </c>
      <c r="L2279" s="12">
        <f t="shared" si="35"/>
        <v>78.599999999999994</v>
      </c>
      <c r="M2279" s="13" t="s">
        <v>14</v>
      </c>
    </row>
    <row r="2280" spans="1:13" ht="76.5" x14ac:dyDescent="0.25">
      <c r="A2280" s="7" t="str">
        <f>[1]Instructions!$B$4</f>
        <v>Lion First Responder PPE, Inc</v>
      </c>
      <c r="B2280" s="7" t="str">
        <f>'[1]Financial Offer'!$A$10</f>
        <v>Lot 4 - Firefighting Turnout Gear</v>
      </c>
      <c r="C2280" s="8" t="str">
        <f>'[1]Financial Offer'!$C$10</f>
        <v>Lion First Responder PPE, Inc</v>
      </c>
      <c r="D2280" s="8" t="str">
        <f>'[1]Financial Offer'!$E$10</f>
        <v>Turnouts &amp; Accessories</v>
      </c>
      <c r="E2280" s="9" t="s">
        <v>4697</v>
      </c>
      <c r="F2280" s="10" t="s">
        <v>12</v>
      </c>
      <c r="G2280" s="22" t="s">
        <v>4698</v>
      </c>
      <c r="H2280" s="10">
        <v>1</v>
      </c>
      <c r="I2280" s="9" t="s">
        <v>4700</v>
      </c>
      <c r="J2280" s="25">
        <v>209</v>
      </c>
      <c r="K2280" s="11">
        <f>'[1]Financial Offer'!$F$10</f>
        <v>0.4</v>
      </c>
      <c r="L2280" s="12">
        <f t="shared" si="35"/>
        <v>125.39999999999999</v>
      </c>
      <c r="M2280" s="13" t="s">
        <v>14</v>
      </c>
    </row>
    <row r="2281" spans="1:13" ht="76.5" x14ac:dyDescent="0.25">
      <c r="A2281" s="7" t="str">
        <f>[1]Instructions!$B$4</f>
        <v>Lion First Responder PPE, Inc</v>
      </c>
      <c r="B2281" s="7" t="str">
        <f>'[1]Financial Offer'!$A$10</f>
        <v>Lot 4 - Firefighting Turnout Gear</v>
      </c>
      <c r="C2281" s="8" t="str">
        <f>'[1]Financial Offer'!$C$10</f>
        <v>Lion First Responder PPE, Inc</v>
      </c>
      <c r="D2281" s="8" t="str">
        <f>'[1]Financial Offer'!$E$10</f>
        <v>Turnouts &amp; Accessories</v>
      </c>
      <c r="E2281" s="9" t="s">
        <v>4701</v>
      </c>
      <c r="F2281" s="10" t="s">
        <v>12</v>
      </c>
      <c r="G2281" s="22" t="s">
        <v>4702</v>
      </c>
      <c r="H2281" s="10">
        <v>1</v>
      </c>
      <c r="I2281" s="9" t="s">
        <v>4703</v>
      </c>
      <c r="J2281" s="25">
        <v>131</v>
      </c>
      <c r="K2281" s="11">
        <f>'[1]Financial Offer'!$F$10</f>
        <v>0.4</v>
      </c>
      <c r="L2281" s="12">
        <f t="shared" si="35"/>
        <v>78.599999999999994</v>
      </c>
      <c r="M2281" s="13" t="s">
        <v>14</v>
      </c>
    </row>
    <row r="2282" spans="1:13" ht="76.5" x14ac:dyDescent="0.25">
      <c r="A2282" s="7" t="str">
        <f>[1]Instructions!$B$4</f>
        <v>Lion First Responder PPE, Inc</v>
      </c>
      <c r="B2282" s="7" t="str">
        <f>'[1]Financial Offer'!$A$10</f>
        <v>Lot 4 - Firefighting Turnout Gear</v>
      </c>
      <c r="C2282" s="8" t="str">
        <f>'[1]Financial Offer'!$C$10</f>
        <v>Lion First Responder PPE, Inc</v>
      </c>
      <c r="D2282" s="8" t="str">
        <f>'[1]Financial Offer'!$E$10</f>
        <v>Turnouts &amp; Accessories</v>
      </c>
      <c r="E2282" s="9" t="s">
        <v>4701</v>
      </c>
      <c r="F2282" s="10" t="s">
        <v>12</v>
      </c>
      <c r="G2282" s="22" t="s">
        <v>4702</v>
      </c>
      <c r="H2282" s="10">
        <v>1</v>
      </c>
      <c r="I2282" s="9" t="s">
        <v>4704</v>
      </c>
      <c r="J2282" s="25">
        <v>209</v>
      </c>
      <c r="K2282" s="11">
        <f>'[1]Financial Offer'!$F$10</f>
        <v>0.4</v>
      </c>
      <c r="L2282" s="12">
        <f t="shared" si="35"/>
        <v>125.39999999999999</v>
      </c>
      <c r="M2282" s="13" t="s">
        <v>14</v>
      </c>
    </row>
    <row r="2283" spans="1:13" ht="114.75" x14ac:dyDescent="0.25">
      <c r="A2283" s="7" t="str">
        <f>[1]Instructions!$B$4</f>
        <v>Lion First Responder PPE, Inc</v>
      </c>
      <c r="B2283" s="7" t="str">
        <f>'[1]Financial Offer'!$A$10</f>
        <v>Lot 4 - Firefighting Turnout Gear</v>
      </c>
      <c r="C2283" s="8" t="str">
        <f>'[1]Financial Offer'!$C$10</f>
        <v>Lion First Responder PPE, Inc</v>
      </c>
      <c r="D2283" s="8" t="str">
        <f>'[1]Financial Offer'!$E$10</f>
        <v>Turnouts &amp; Accessories</v>
      </c>
      <c r="E2283" s="9" t="s">
        <v>4705</v>
      </c>
      <c r="F2283" s="10" t="s">
        <v>12</v>
      </c>
      <c r="G2283" s="22" t="s">
        <v>4706</v>
      </c>
      <c r="H2283" s="10">
        <v>1</v>
      </c>
      <c r="I2283" s="9" t="s">
        <v>4707</v>
      </c>
      <c r="J2283" s="25">
        <v>185</v>
      </c>
      <c r="K2283" s="11">
        <f>'[1]Financial Offer'!$F$10</f>
        <v>0.4</v>
      </c>
      <c r="L2283" s="12">
        <f t="shared" si="35"/>
        <v>111</v>
      </c>
      <c r="M2283" s="13" t="s">
        <v>14</v>
      </c>
    </row>
    <row r="2284" spans="1:13" ht="114.75" x14ac:dyDescent="0.25">
      <c r="A2284" s="7" t="str">
        <f>[1]Instructions!$B$4</f>
        <v>Lion First Responder PPE, Inc</v>
      </c>
      <c r="B2284" s="7" t="str">
        <f>'[1]Financial Offer'!$A$10</f>
        <v>Lot 4 - Firefighting Turnout Gear</v>
      </c>
      <c r="C2284" s="8" t="str">
        <f>'[1]Financial Offer'!$C$10</f>
        <v>Lion First Responder PPE, Inc</v>
      </c>
      <c r="D2284" s="8" t="str">
        <f>'[1]Financial Offer'!$E$10</f>
        <v>Turnouts &amp; Accessories</v>
      </c>
      <c r="E2284" s="9" t="s">
        <v>4705</v>
      </c>
      <c r="F2284" s="10" t="s">
        <v>12</v>
      </c>
      <c r="G2284" s="22" t="s">
        <v>4706</v>
      </c>
      <c r="H2284" s="10">
        <v>1</v>
      </c>
      <c r="I2284" s="9" t="s">
        <v>4708</v>
      </c>
      <c r="J2284" s="25">
        <v>209</v>
      </c>
      <c r="K2284" s="11">
        <f>'[1]Financial Offer'!$F$10</f>
        <v>0.4</v>
      </c>
      <c r="L2284" s="12">
        <f t="shared" si="35"/>
        <v>125.39999999999999</v>
      </c>
      <c r="M2284" s="13" t="s">
        <v>14</v>
      </c>
    </row>
    <row r="2285" spans="1:13" ht="38.25" x14ac:dyDescent="0.25">
      <c r="A2285" s="7" t="str">
        <f>[1]Instructions!$B$4</f>
        <v>Lion First Responder PPE, Inc</v>
      </c>
      <c r="B2285" s="7" t="str">
        <f>'[1]Financial Offer'!$A$10</f>
        <v>Lot 4 - Firefighting Turnout Gear</v>
      </c>
      <c r="C2285" s="8" t="str">
        <f>'[1]Financial Offer'!$C$10</f>
        <v>Lion First Responder PPE, Inc</v>
      </c>
      <c r="D2285" s="8" t="str">
        <f>'[1]Financial Offer'!$E$10</f>
        <v>Turnouts &amp; Accessories</v>
      </c>
      <c r="E2285" s="9" t="s">
        <v>4709</v>
      </c>
      <c r="F2285" s="10" t="s">
        <v>12</v>
      </c>
      <c r="G2285" s="22" t="s">
        <v>4710</v>
      </c>
      <c r="H2285" s="10">
        <v>1</v>
      </c>
      <c r="I2285" s="9" t="s">
        <v>4711</v>
      </c>
      <c r="J2285" s="25">
        <v>116</v>
      </c>
      <c r="K2285" s="11">
        <f>'[1]Financial Offer'!$F$10</f>
        <v>0.4</v>
      </c>
      <c r="L2285" s="12">
        <f t="shared" si="35"/>
        <v>69.599999999999994</v>
      </c>
      <c r="M2285" s="13" t="s">
        <v>14</v>
      </c>
    </row>
    <row r="2286" spans="1:13" ht="38.25" x14ac:dyDescent="0.25">
      <c r="A2286" s="7" t="str">
        <f>[1]Instructions!$B$4</f>
        <v>Lion First Responder PPE, Inc</v>
      </c>
      <c r="B2286" s="7" t="str">
        <f>'[1]Financial Offer'!$A$10</f>
        <v>Lot 4 - Firefighting Turnout Gear</v>
      </c>
      <c r="C2286" s="8" t="str">
        <f>'[1]Financial Offer'!$C$10</f>
        <v>Lion First Responder PPE, Inc</v>
      </c>
      <c r="D2286" s="8" t="str">
        <f>'[1]Financial Offer'!$E$10</f>
        <v>Turnouts &amp; Accessories</v>
      </c>
      <c r="E2286" s="9" t="s">
        <v>4709</v>
      </c>
      <c r="F2286" s="10" t="s">
        <v>12</v>
      </c>
      <c r="G2286" s="22" t="s">
        <v>4710</v>
      </c>
      <c r="H2286" s="10">
        <v>1</v>
      </c>
      <c r="I2286" s="9" t="s">
        <v>4712</v>
      </c>
      <c r="J2286" s="25">
        <v>162</v>
      </c>
      <c r="K2286" s="11">
        <f>'[1]Financial Offer'!$F$10</f>
        <v>0.4</v>
      </c>
      <c r="L2286" s="12">
        <f t="shared" si="35"/>
        <v>97.2</v>
      </c>
      <c r="M2286" s="13" t="s">
        <v>14</v>
      </c>
    </row>
    <row r="2287" spans="1:13" ht="102" x14ac:dyDescent="0.25">
      <c r="A2287" s="7" t="str">
        <f>[1]Instructions!$B$4</f>
        <v>Lion First Responder PPE, Inc</v>
      </c>
      <c r="B2287" s="7" t="str">
        <f>'[1]Financial Offer'!$A$10</f>
        <v>Lot 4 - Firefighting Turnout Gear</v>
      </c>
      <c r="C2287" s="8" t="str">
        <f>'[1]Financial Offer'!$C$10</f>
        <v>Lion First Responder PPE, Inc</v>
      </c>
      <c r="D2287" s="8" t="str">
        <f>'[1]Financial Offer'!$E$10</f>
        <v>Turnouts &amp; Accessories</v>
      </c>
      <c r="E2287" s="9" t="s">
        <v>4713</v>
      </c>
      <c r="F2287" s="10" t="s">
        <v>12</v>
      </c>
      <c r="G2287" s="22" t="s">
        <v>4714</v>
      </c>
      <c r="H2287" s="10">
        <v>1</v>
      </c>
      <c r="I2287" s="9" t="s">
        <v>4715</v>
      </c>
      <c r="J2287" s="25">
        <v>215</v>
      </c>
      <c r="K2287" s="11">
        <f>'[1]Financial Offer'!$F$10</f>
        <v>0.4</v>
      </c>
      <c r="L2287" s="12">
        <f t="shared" si="35"/>
        <v>129</v>
      </c>
      <c r="M2287" s="13" t="s">
        <v>14</v>
      </c>
    </row>
    <row r="2288" spans="1:13" ht="102" x14ac:dyDescent="0.25">
      <c r="A2288" s="7" t="str">
        <f>[1]Instructions!$B$4</f>
        <v>Lion First Responder PPE, Inc</v>
      </c>
      <c r="B2288" s="7" t="str">
        <f>'[1]Financial Offer'!$A$10</f>
        <v>Lot 4 - Firefighting Turnout Gear</v>
      </c>
      <c r="C2288" s="8" t="str">
        <f>'[1]Financial Offer'!$C$10</f>
        <v>Lion First Responder PPE, Inc</v>
      </c>
      <c r="D2288" s="8" t="str">
        <f>'[1]Financial Offer'!$E$10</f>
        <v>Turnouts &amp; Accessories</v>
      </c>
      <c r="E2288" s="9" t="s">
        <v>4713</v>
      </c>
      <c r="F2288" s="10" t="s">
        <v>12</v>
      </c>
      <c r="G2288" s="22" t="s">
        <v>4714</v>
      </c>
      <c r="H2288" s="10">
        <v>1</v>
      </c>
      <c r="I2288" s="9" t="s">
        <v>4716</v>
      </c>
      <c r="J2288" s="25">
        <v>283</v>
      </c>
      <c r="K2288" s="11">
        <f>'[1]Financial Offer'!$F$10</f>
        <v>0.4</v>
      </c>
      <c r="L2288" s="12">
        <f t="shared" si="35"/>
        <v>169.79999999999998</v>
      </c>
      <c r="M2288" s="13" t="s">
        <v>14</v>
      </c>
    </row>
    <row r="2289" spans="1:13" ht="63.75" x14ac:dyDescent="0.25">
      <c r="A2289" s="7" t="str">
        <f>[1]Instructions!$B$4</f>
        <v>Lion First Responder PPE, Inc</v>
      </c>
      <c r="B2289" s="7" t="str">
        <f>'[1]Financial Offer'!$A$10</f>
        <v>Lot 4 - Firefighting Turnout Gear</v>
      </c>
      <c r="C2289" s="8" t="str">
        <f>'[1]Financial Offer'!$C$10</f>
        <v>Lion First Responder PPE, Inc</v>
      </c>
      <c r="D2289" s="8" t="str">
        <f>'[1]Financial Offer'!$E$10</f>
        <v>Turnouts &amp; Accessories</v>
      </c>
      <c r="E2289" s="9" t="s">
        <v>4717</v>
      </c>
      <c r="F2289" s="10" t="s">
        <v>12</v>
      </c>
      <c r="G2289" s="22" t="s">
        <v>4718</v>
      </c>
      <c r="H2289" s="10">
        <v>1</v>
      </c>
      <c r="I2289" s="9" t="s">
        <v>4719</v>
      </c>
      <c r="J2289" s="25">
        <v>113</v>
      </c>
      <c r="K2289" s="11">
        <f>'[1]Financial Offer'!$F$10</f>
        <v>0.4</v>
      </c>
      <c r="L2289" s="12">
        <f t="shared" si="35"/>
        <v>67.8</v>
      </c>
      <c r="M2289" s="13" t="s">
        <v>14</v>
      </c>
    </row>
    <row r="2290" spans="1:13" ht="63.75" x14ac:dyDescent="0.25">
      <c r="A2290" s="7" t="str">
        <f>[1]Instructions!$B$4</f>
        <v>Lion First Responder PPE, Inc</v>
      </c>
      <c r="B2290" s="7" t="str">
        <f>'[1]Financial Offer'!$A$10</f>
        <v>Lot 4 - Firefighting Turnout Gear</v>
      </c>
      <c r="C2290" s="8" t="str">
        <f>'[1]Financial Offer'!$C$10</f>
        <v>Lion First Responder PPE, Inc</v>
      </c>
      <c r="D2290" s="8" t="str">
        <f>'[1]Financial Offer'!$E$10</f>
        <v>Turnouts &amp; Accessories</v>
      </c>
      <c r="E2290" s="9" t="s">
        <v>4717</v>
      </c>
      <c r="F2290" s="10" t="s">
        <v>12</v>
      </c>
      <c r="G2290" s="22" t="s">
        <v>4718</v>
      </c>
      <c r="H2290" s="10">
        <v>1</v>
      </c>
      <c r="I2290" s="9" t="s">
        <v>4720</v>
      </c>
      <c r="J2290" s="25">
        <v>151</v>
      </c>
      <c r="K2290" s="11">
        <f>'[1]Financial Offer'!$F$10</f>
        <v>0.4</v>
      </c>
      <c r="L2290" s="12">
        <f t="shared" si="35"/>
        <v>90.6</v>
      </c>
      <c r="M2290" s="13" t="s">
        <v>14</v>
      </c>
    </row>
    <row r="2291" spans="1:13" ht="76.5" x14ac:dyDescent="0.25">
      <c r="A2291" s="7" t="str">
        <f>[1]Instructions!$B$4</f>
        <v>Lion First Responder PPE, Inc</v>
      </c>
      <c r="B2291" s="7" t="str">
        <f>'[1]Financial Offer'!$A$10</f>
        <v>Lot 4 - Firefighting Turnout Gear</v>
      </c>
      <c r="C2291" s="8" t="str">
        <f>'[1]Financial Offer'!$C$10</f>
        <v>Lion First Responder PPE, Inc</v>
      </c>
      <c r="D2291" s="8" t="str">
        <f>'[1]Financial Offer'!$E$10</f>
        <v>Turnouts &amp; Accessories</v>
      </c>
      <c r="E2291" s="9" t="s">
        <v>4721</v>
      </c>
      <c r="F2291" s="10" t="s">
        <v>12</v>
      </c>
      <c r="G2291" s="22" t="s">
        <v>4722</v>
      </c>
      <c r="H2291" s="10">
        <v>1</v>
      </c>
      <c r="I2291" s="9" t="s">
        <v>4723</v>
      </c>
      <c r="J2291" s="25">
        <v>202</v>
      </c>
      <c r="K2291" s="11">
        <f>'[1]Financial Offer'!$F$10</f>
        <v>0.4</v>
      </c>
      <c r="L2291" s="12">
        <f t="shared" si="35"/>
        <v>121.19999999999999</v>
      </c>
      <c r="M2291" s="13" t="s">
        <v>14</v>
      </c>
    </row>
    <row r="2292" spans="1:13" ht="76.5" x14ac:dyDescent="0.25">
      <c r="A2292" s="7" t="str">
        <f>[1]Instructions!$B$4</f>
        <v>Lion First Responder PPE, Inc</v>
      </c>
      <c r="B2292" s="7" t="str">
        <f>'[1]Financial Offer'!$A$10</f>
        <v>Lot 4 - Firefighting Turnout Gear</v>
      </c>
      <c r="C2292" s="8" t="str">
        <f>'[1]Financial Offer'!$C$10</f>
        <v>Lion First Responder PPE, Inc</v>
      </c>
      <c r="D2292" s="8" t="str">
        <f>'[1]Financial Offer'!$E$10</f>
        <v>Turnouts &amp; Accessories</v>
      </c>
      <c r="E2292" s="9" t="s">
        <v>4721</v>
      </c>
      <c r="F2292" s="10" t="s">
        <v>12</v>
      </c>
      <c r="G2292" s="22" t="s">
        <v>4722</v>
      </c>
      <c r="H2292" s="10">
        <v>1</v>
      </c>
      <c r="I2292" s="9" t="s">
        <v>4724</v>
      </c>
      <c r="J2292" s="25">
        <v>234</v>
      </c>
      <c r="K2292" s="11">
        <f>'[1]Financial Offer'!$F$10</f>
        <v>0.4</v>
      </c>
      <c r="L2292" s="12">
        <f t="shared" si="35"/>
        <v>140.4</v>
      </c>
      <c r="M2292" s="13" t="s">
        <v>14</v>
      </c>
    </row>
    <row r="2293" spans="1:13" ht="140.25" x14ac:dyDescent="0.25">
      <c r="A2293" s="7" t="str">
        <f>[1]Instructions!$B$4</f>
        <v>Lion First Responder PPE, Inc</v>
      </c>
      <c r="B2293" s="7" t="str">
        <f>'[1]Financial Offer'!$A$10</f>
        <v>Lot 4 - Firefighting Turnout Gear</v>
      </c>
      <c r="C2293" s="8" t="str">
        <f>'[1]Financial Offer'!$C$10</f>
        <v>Lion First Responder PPE, Inc</v>
      </c>
      <c r="D2293" s="8" t="str">
        <f>'[1]Financial Offer'!$E$10</f>
        <v>Turnouts &amp; Accessories</v>
      </c>
      <c r="E2293" s="9" t="s">
        <v>4725</v>
      </c>
      <c r="F2293" s="10" t="s">
        <v>12</v>
      </c>
      <c r="G2293" s="22" t="s">
        <v>4726</v>
      </c>
      <c r="H2293" s="10">
        <v>1</v>
      </c>
      <c r="I2293" s="9" t="s">
        <v>4727</v>
      </c>
      <c r="J2293" s="25">
        <v>213</v>
      </c>
      <c r="K2293" s="11">
        <f>'[1]Financial Offer'!$F$10</f>
        <v>0.4</v>
      </c>
      <c r="L2293" s="12">
        <f t="shared" si="35"/>
        <v>127.8</v>
      </c>
      <c r="M2293" s="13" t="s">
        <v>14</v>
      </c>
    </row>
    <row r="2294" spans="1:13" ht="140.25" x14ac:dyDescent="0.25">
      <c r="A2294" s="7" t="str">
        <f>[1]Instructions!$B$4</f>
        <v>Lion First Responder PPE, Inc</v>
      </c>
      <c r="B2294" s="7" t="str">
        <f>'[1]Financial Offer'!$A$10</f>
        <v>Lot 4 - Firefighting Turnout Gear</v>
      </c>
      <c r="C2294" s="8" t="str">
        <f>'[1]Financial Offer'!$C$10</f>
        <v>Lion First Responder PPE, Inc</v>
      </c>
      <c r="D2294" s="8" t="str">
        <f>'[1]Financial Offer'!$E$10</f>
        <v>Turnouts &amp; Accessories</v>
      </c>
      <c r="E2294" s="9" t="s">
        <v>4725</v>
      </c>
      <c r="F2294" s="10" t="s">
        <v>12</v>
      </c>
      <c r="G2294" s="22" t="s">
        <v>4726</v>
      </c>
      <c r="H2294" s="10">
        <v>1</v>
      </c>
      <c r="I2294" s="9" t="s">
        <v>4728</v>
      </c>
      <c r="J2294" s="25">
        <v>293</v>
      </c>
      <c r="K2294" s="11">
        <f>'[1]Financial Offer'!$F$10</f>
        <v>0.4</v>
      </c>
      <c r="L2294" s="12">
        <f t="shared" si="35"/>
        <v>175.79999999999998</v>
      </c>
      <c r="M2294" s="13" t="s">
        <v>14</v>
      </c>
    </row>
    <row r="2295" spans="1:13" ht="102" x14ac:dyDescent="0.25">
      <c r="A2295" s="7" t="str">
        <f>[1]Instructions!$B$4</f>
        <v>Lion First Responder PPE, Inc</v>
      </c>
      <c r="B2295" s="7" t="str">
        <f>'[1]Financial Offer'!$A$10</f>
        <v>Lot 4 - Firefighting Turnout Gear</v>
      </c>
      <c r="C2295" s="8" t="str">
        <f>'[1]Financial Offer'!$C$10</f>
        <v>Lion First Responder PPE, Inc</v>
      </c>
      <c r="D2295" s="8" t="str">
        <f>'[1]Financial Offer'!$E$10</f>
        <v>Turnouts &amp; Accessories</v>
      </c>
      <c r="E2295" s="9" t="s">
        <v>4729</v>
      </c>
      <c r="F2295" s="10" t="s">
        <v>12</v>
      </c>
      <c r="G2295" s="22" t="s">
        <v>4730</v>
      </c>
      <c r="H2295" s="10">
        <v>1</v>
      </c>
      <c r="I2295" s="9" t="s">
        <v>4731</v>
      </c>
      <c r="J2295" s="25">
        <v>162</v>
      </c>
      <c r="K2295" s="11">
        <f>'[1]Financial Offer'!$F$10</f>
        <v>0.4</v>
      </c>
      <c r="L2295" s="12">
        <f t="shared" si="35"/>
        <v>97.2</v>
      </c>
      <c r="M2295" s="13" t="s">
        <v>14</v>
      </c>
    </row>
    <row r="2296" spans="1:13" ht="102" x14ac:dyDescent="0.25">
      <c r="A2296" s="7" t="str">
        <f>[1]Instructions!$B$4</f>
        <v>Lion First Responder PPE, Inc</v>
      </c>
      <c r="B2296" s="7" t="str">
        <f>'[1]Financial Offer'!$A$10</f>
        <v>Lot 4 - Firefighting Turnout Gear</v>
      </c>
      <c r="C2296" s="8" t="str">
        <f>'[1]Financial Offer'!$C$10</f>
        <v>Lion First Responder PPE, Inc</v>
      </c>
      <c r="D2296" s="8" t="str">
        <f>'[1]Financial Offer'!$E$10</f>
        <v>Turnouts &amp; Accessories</v>
      </c>
      <c r="E2296" s="9" t="s">
        <v>4729</v>
      </c>
      <c r="F2296" s="10" t="s">
        <v>12</v>
      </c>
      <c r="G2296" s="22" t="s">
        <v>4730</v>
      </c>
      <c r="H2296" s="10">
        <v>1</v>
      </c>
      <c r="I2296" s="9" t="s">
        <v>4732</v>
      </c>
      <c r="J2296" s="25">
        <v>195</v>
      </c>
      <c r="K2296" s="11">
        <f>'[1]Financial Offer'!$F$10</f>
        <v>0.4</v>
      </c>
      <c r="L2296" s="12">
        <f t="shared" si="35"/>
        <v>117</v>
      </c>
      <c r="M2296" s="13" t="s">
        <v>14</v>
      </c>
    </row>
    <row r="2297" spans="1:13" ht="63.75" x14ac:dyDescent="0.25">
      <c r="A2297" s="7" t="str">
        <f>[1]Instructions!$B$4</f>
        <v>Lion First Responder PPE, Inc</v>
      </c>
      <c r="B2297" s="7" t="str">
        <f>'[1]Financial Offer'!$A$10</f>
        <v>Lot 4 - Firefighting Turnout Gear</v>
      </c>
      <c r="C2297" s="8" t="str">
        <f>'[1]Financial Offer'!$C$10</f>
        <v>Lion First Responder PPE, Inc</v>
      </c>
      <c r="D2297" s="8" t="str">
        <f>'[1]Financial Offer'!$E$10</f>
        <v>Turnouts &amp; Accessories</v>
      </c>
      <c r="E2297" s="9" t="s">
        <v>4733</v>
      </c>
      <c r="F2297" s="10" t="s">
        <v>12</v>
      </c>
      <c r="G2297" s="22" t="s">
        <v>4734</v>
      </c>
      <c r="H2297" s="10">
        <v>1</v>
      </c>
      <c r="I2297" s="9" t="s">
        <v>4735</v>
      </c>
      <c r="J2297" s="25">
        <v>133</v>
      </c>
      <c r="K2297" s="11">
        <f>'[1]Financial Offer'!$F$10</f>
        <v>0.4</v>
      </c>
      <c r="L2297" s="12">
        <f t="shared" si="35"/>
        <v>79.8</v>
      </c>
      <c r="M2297" s="13" t="s">
        <v>14</v>
      </c>
    </row>
    <row r="2298" spans="1:13" ht="63.75" x14ac:dyDescent="0.25">
      <c r="A2298" s="7" t="str">
        <f>[1]Instructions!$B$4</f>
        <v>Lion First Responder PPE, Inc</v>
      </c>
      <c r="B2298" s="7" t="str">
        <f>'[1]Financial Offer'!$A$10</f>
        <v>Lot 4 - Firefighting Turnout Gear</v>
      </c>
      <c r="C2298" s="8" t="str">
        <f>'[1]Financial Offer'!$C$10</f>
        <v>Lion First Responder PPE, Inc</v>
      </c>
      <c r="D2298" s="8" t="str">
        <f>'[1]Financial Offer'!$E$10</f>
        <v>Turnouts &amp; Accessories</v>
      </c>
      <c r="E2298" s="9" t="s">
        <v>4733</v>
      </c>
      <c r="F2298" s="10" t="s">
        <v>12</v>
      </c>
      <c r="G2298" s="22" t="s">
        <v>4734</v>
      </c>
      <c r="H2298" s="10">
        <v>1</v>
      </c>
      <c r="I2298" s="9" t="s">
        <v>4736</v>
      </c>
      <c r="J2298" s="25">
        <v>169</v>
      </c>
      <c r="K2298" s="11">
        <f>'[1]Financial Offer'!$F$10</f>
        <v>0.4</v>
      </c>
      <c r="L2298" s="12">
        <f t="shared" si="35"/>
        <v>101.39999999999999</v>
      </c>
      <c r="M2298" s="13" t="s">
        <v>14</v>
      </c>
    </row>
    <row r="2299" spans="1:13" ht="63.75" x14ac:dyDescent="0.25">
      <c r="A2299" s="7" t="str">
        <f>[1]Instructions!$B$4</f>
        <v>Lion First Responder PPE, Inc</v>
      </c>
      <c r="B2299" s="7" t="str">
        <f>'[1]Financial Offer'!$A$10</f>
        <v>Lot 4 - Firefighting Turnout Gear</v>
      </c>
      <c r="C2299" s="8" t="str">
        <f>'[1]Financial Offer'!$C$10</f>
        <v>Lion First Responder PPE, Inc</v>
      </c>
      <c r="D2299" s="8" t="str">
        <f>'[1]Financial Offer'!$E$10</f>
        <v>Turnouts &amp; Accessories</v>
      </c>
      <c r="E2299" s="9" t="s">
        <v>4737</v>
      </c>
      <c r="F2299" s="10" t="s">
        <v>12</v>
      </c>
      <c r="G2299" s="22" t="s">
        <v>4738</v>
      </c>
      <c r="H2299" s="10">
        <v>1</v>
      </c>
      <c r="I2299" s="9" t="s">
        <v>4739</v>
      </c>
      <c r="J2299" s="25">
        <v>104</v>
      </c>
      <c r="K2299" s="11">
        <f>'[1]Financial Offer'!$F$10</f>
        <v>0.4</v>
      </c>
      <c r="L2299" s="12">
        <f t="shared" si="35"/>
        <v>62.4</v>
      </c>
      <c r="M2299" s="13" t="s">
        <v>14</v>
      </c>
    </row>
    <row r="2300" spans="1:13" ht="63.75" x14ac:dyDescent="0.25">
      <c r="A2300" s="7" t="str">
        <f>[1]Instructions!$B$4</f>
        <v>Lion First Responder PPE, Inc</v>
      </c>
      <c r="B2300" s="7" t="str">
        <f>'[1]Financial Offer'!$A$10</f>
        <v>Lot 4 - Firefighting Turnout Gear</v>
      </c>
      <c r="C2300" s="8" t="str">
        <f>'[1]Financial Offer'!$C$10</f>
        <v>Lion First Responder PPE, Inc</v>
      </c>
      <c r="D2300" s="8" t="str">
        <f>'[1]Financial Offer'!$E$10</f>
        <v>Turnouts &amp; Accessories</v>
      </c>
      <c r="E2300" s="9" t="s">
        <v>4737</v>
      </c>
      <c r="F2300" s="10" t="s">
        <v>12</v>
      </c>
      <c r="G2300" s="22" t="s">
        <v>4738</v>
      </c>
      <c r="H2300" s="10">
        <v>1</v>
      </c>
      <c r="I2300" s="9" t="s">
        <v>4740</v>
      </c>
      <c r="J2300" s="25">
        <v>128</v>
      </c>
      <c r="K2300" s="11">
        <f>'[1]Financial Offer'!$F$10</f>
        <v>0.4</v>
      </c>
      <c r="L2300" s="12">
        <f t="shared" si="35"/>
        <v>76.8</v>
      </c>
      <c r="M2300" s="13" t="s">
        <v>14</v>
      </c>
    </row>
    <row r="2301" spans="1:13" ht="38.25" x14ac:dyDescent="0.25">
      <c r="A2301" s="7" t="str">
        <f>[1]Instructions!$B$4</f>
        <v>Lion First Responder PPE, Inc</v>
      </c>
      <c r="B2301" s="7" t="str">
        <f>'[1]Financial Offer'!$A$10</f>
        <v>Lot 4 - Firefighting Turnout Gear</v>
      </c>
      <c r="C2301" s="8" t="str">
        <f>'[1]Financial Offer'!$C$10</f>
        <v>Lion First Responder PPE, Inc</v>
      </c>
      <c r="D2301" s="8" t="str">
        <f>'[1]Financial Offer'!$E$10</f>
        <v>Turnouts &amp; Accessories</v>
      </c>
      <c r="E2301" s="9" t="s">
        <v>4741</v>
      </c>
      <c r="F2301" s="10" t="s">
        <v>12</v>
      </c>
      <c r="G2301" s="22" t="s">
        <v>4742</v>
      </c>
      <c r="H2301" s="10">
        <v>1</v>
      </c>
      <c r="I2301" s="9" t="s">
        <v>4743</v>
      </c>
      <c r="J2301" s="25">
        <v>89</v>
      </c>
      <c r="K2301" s="11">
        <f>'[1]Financial Offer'!$F$10</f>
        <v>0.4</v>
      </c>
      <c r="L2301" s="12">
        <f t="shared" si="35"/>
        <v>53.4</v>
      </c>
      <c r="M2301" s="13" t="s">
        <v>14</v>
      </c>
    </row>
    <row r="2302" spans="1:13" ht="38.25" x14ac:dyDescent="0.25">
      <c r="A2302" s="7" t="str">
        <f>[1]Instructions!$B$4</f>
        <v>Lion First Responder PPE, Inc</v>
      </c>
      <c r="B2302" s="7" t="str">
        <f>'[1]Financial Offer'!$A$10</f>
        <v>Lot 4 - Firefighting Turnout Gear</v>
      </c>
      <c r="C2302" s="8" t="str">
        <f>'[1]Financial Offer'!$C$10</f>
        <v>Lion First Responder PPE, Inc</v>
      </c>
      <c r="D2302" s="8" t="str">
        <f>'[1]Financial Offer'!$E$10</f>
        <v>Turnouts &amp; Accessories</v>
      </c>
      <c r="E2302" s="9" t="s">
        <v>4741</v>
      </c>
      <c r="F2302" s="10" t="s">
        <v>12</v>
      </c>
      <c r="G2302" s="22" t="s">
        <v>4742</v>
      </c>
      <c r="H2302" s="10">
        <v>1</v>
      </c>
      <c r="I2302" s="9" t="s">
        <v>4744</v>
      </c>
      <c r="J2302" s="25">
        <v>121</v>
      </c>
      <c r="K2302" s="11">
        <f>'[1]Financial Offer'!$F$10</f>
        <v>0.4</v>
      </c>
      <c r="L2302" s="12">
        <f t="shared" si="35"/>
        <v>72.599999999999994</v>
      </c>
      <c r="M2302" s="13" t="s">
        <v>14</v>
      </c>
    </row>
    <row r="2303" spans="1:13" ht="38.25" x14ac:dyDescent="0.25">
      <c r="A2303" s="7" t="str">
        <f>[1]Instructions!$B$4</f>
        <v>Lion First Responder PPE, Inc</v>
      </c>
      <c r="B2303" s="7" t="str">
        <f>'[1]Financial Offer'!$A$10</f>
        <v>Lot 4 - Firefighting Turnout Gear</v>
      </c>
      <c r="C2303" s="8" t="str">
        <f>'[1]Financial Offer'!$C$10</f>
        <v>Lion First Responder PPE, Inc</v>
      </c>
      <c r="D2303" s="8" t="str">
        <f>'[1]Financial Offer'!$E$10</f>
        <v>Turnouts &amp; Accessories</v>
      </c>
      <c r="E2303" s="9" t="s">
        <v>4745</v>
      </c>
      <c r="F2303" s="10" t="s">
        <v>12</v>
      </c>
      <c r="G2303" s="22" t="s">
        <v>4746</v>
      </c>
      <c r="H2303" s="10">
        <v>1</v>
      </c>
      <c r="I2303" s="9" t="s">
        <v>4747</v>
      </c>
      <c r="J2303" s="25">
        <v>109</v>
      </c>
      <c r="K2303" s="11">
        <f>'[1]Financial Offer'!$F$10</f>
        <v>0.4</v>
      </c>
      <c r="L2303" s="12">
        <f t="shared" si="35"/>
        <v>65.399999999999991</v>
      </c>
      <c r="M2303" s="13" t="s">
        <v>14</v>
      </c>
    </row>
    <row r="2304" spans="1:13" ht="38.25" x14ac:dyDescent="0.25">
      <c r="A2304" s="7" t="str">
        <f>[1]Instructions!$B$4</f>
        <v>Lion First Responder PPE, Inc</v>
      </c>
      <c r="B2304" s="7" t="str">
        <f>'[1]Financial Offer'!$A$10</f>
        <v>Lot 4 - Firefighting Turnout Gear</v>
      </c>
      <c r="C2304" s="8" t="str">
        <f>'[1]Financial Offer'!$C$10</f>
        <v>Lion First Responder PPE, Inc</v>
      </c>
      <c r="D2304" s="8" t="str">
        <f>'[1]Financial Offer'!$E$10</f>
        <v>Turnouts &amp; Accessories</v>
      </c>
      <c r="E2304" s="9" t="s">
        <v>4745</v>
      </c>
      <c r="F2304" s="10" t="s">
        <v>12</v>
      </c>
      <c r="G2304" s="22" t="s">
        <v>4746</v>
      </c>
      <c r="H2304" s="10">
        <v>1</v>
      </c>
      <c r="I2304" s="9" t="s">
        <v>4748</v>
      </c>
      <c r="J2304" s="25">
        <v>139</v>
      </c>
      <c r="K2304" s="11">
        <f>'[1]Financial Offer'!$F$10</f>
        <v>0.4</v>
      </c>
      <c r="L2304" s="12">
        <f t="shared" si="35"/>
        <v>83.399999999999991</v>
      </c>
      <c r="M2304" s="13" t="s">
        <v>14</v>
      </c>
    </row>
    <row r="2305" spans="1:13" ht="38.25" x14ac:dyDescent="0.25">
      <c r="A2305" s="7" t="str">
        <f>[1]Instructions!$B$4</f>
        <v>Lion First Responder PPE, Inc</v>
      </c>
      <c r="B2305" s="7" t="str">
        <f>'[1]Financial Offer'!$A$10</f>
        <v>Lot 4 - Firefighting Turnout Gear</v>
      </c>
      <c r="C2305" s="8" t="str">
        <f>'[1]Financial Offer'!$C$10</f>
        <v>Lion First Responder PPE, Inc</v>
      </c>
      <c r="D2305" s="8" t="str">
        <f>'[1]Financial Offer'!$E$10</f>
        <v>Turnouts &amp; Accessories</v>
      </c>
      <c r="E2305" s="9" t="s">
        <v>4749</v>
      </c>
      <c r="F2305" s="10" t="s">
        <v>12</v>
      </c>
      <c r="G2305" s="22" t="s">
        <v>4750</v>
      </c>
      <c r="H2305" s="10">
        <v>1</v>
      </c>
      <c r="I2305" s="9" t="s">
        <v>4751</v>
      </c>
      <c r="J2305" s="25">
        <v>127</v>
      </c>
      <c r="K2305" s="11">
        <f>'[1]Financial Offer'!$F$10</f>
        <v>0.4</v>
      </c>
      <c r="L2305" s="12">
        <f t="shared" si="35"/>
        <v>76.2</v>
      </c>
      <c r="M2305" s="13" t="s">
        <v>14</v>
      </c>
    </row>
    <row r="2306" spans="1:13" ht="38.25" x14ac:dyDescent="0.25">
      <c r="A2306" s="7" t="str">
        <f>[1]Instructions!$B$4</f>
        <v>Lion First Responder PPE, Inc</v>
      </c>
      <c r="B2306" s="7" t="str">
        <f>'[1]Financial Offer'!$A$10</f>
        <v>Lot 4 - Firefighting Turnout Gear</v>
      </c>
      <c r="C2306" s="8" t="str">
        <f>'[1]Financial Offer'!$C$10</f>
        <v>Lion First Responder PPE, Inc</v>
      </c>
      <c r="D2306" s="8" t="str">
        <f>'[1]Financial Offer'!$E$10</f>
        <v>Turnouts &amp; Accessories</v>
      </c>
      <c r="E2306" s="9" t="s">
        <v>4749</v>
      </c>
      <c r="F2306" s="10" t="s">
        <v>12</v>
      </c>
      <c r="G2306" s="22" t="s">
        <v>4750</v>
      </c>
      <c r="H2306" s="10">
        <v>1</v>
      </c>
      <c r="I2306" s="9" t="s">
        <v>4752</v>
      </c>
      <c r="J2306" s="25">
        <v>169</v>
      </c>
      <c r="K2306" s="11">
        <f>'[1]Financial Offer'!$F$10</f>
        <v>0.4</v>
      </c>
      <c r="L2306" s="12">
        <f t="shared" si="35"/>
        <v>101.39999999999999</v>
      </c>
      <c r="M2306" s="13" t="s">
        <v>14</v>
      </c>
    </row>
    <row r="2307" spans="1:13" ht="38.25" x14ac:dyDescent="0.25">
      <c r="A2307" s="7" t="str">
        <f>[1]Instructions!$B$4</f>
        <v>Lion First Responder PPE, Inc</v>
      </c>
      <c r="B2307" s="7" t="str">
        <f>'[1]Financial Offer'!$A$10</f>
        <v>Lot 4 - Firefighting Turnout Gear</v>
      </c>
      <c r="C2307" s="8" t="str">
        <f>'[1]Financial Offer'!$C$10</f>
        <v>Lion First Responder PPE, Inc</v>
      </c>
      <c r="D2307" s="8" t="str">
        <f>'[1]Financial Offer'!$E$10</f>
        <v>Turnouts &amp; Accessories</v>
      </c>
      <c r="E2307" s="9" t="s">
        <v>4753</v>
      </c>
      <c r="F2307" s="10" t="s">
        <v>12</v>
      </c>
      <c r="G2307" s="22" t="s">
        <v>4754</v>
      </c>
      <c r="H2307" s="10">
        <v>1</v>
      </c>
      <c r="I2307" s="9" t="s">
        <v>4755</v>
      </c>
      <c r="J2307" s="25">
        <v>109</v>
      </c>
      <c r="K2307" s="11">
        <f>'[1]Financial Offer'!$F$10</f>
        <v>0.4</v>
      </c>
      <c r="L2307" s="12">
        <f t="shared" ref="L2307:L2370" si="36">J2307*(1-K2307)</f>
        <v>65.399999999999991</v>
      </c>
      <c r="M2307" s="13" t="s">
        <v>14</v>
      </c>
    </row>
    <row r="2308" spans="1:13" ht="38.25" x14ac:dyDescent="0.25">
      <c r="A2308" s="7" t="str">
        <f>[1]Instructions!$B$4</f>
        <v>Lion First Responder PPE, Inc</v>
      </c>
      <c r="B2308" s="7" t="str">
        <f>'[1]Financial Offer'!$A$10</f>
        <v>Lot 4 - Firefighting Turnout Gear</v>
      </c>
      <c r="C2308" s="8" t="str">
        <f>'[1]Financial Offer'!$C$10</f>
        <v>Lion First Responder PPE, Inc</v>
      </c>
      <c r="D2308" s="8" t="str">
        <f>'[1]Financial Offer'!$E$10</f>
        <v>Turnouts &amp; Accessories</v>
      </c>
      <c r="E2308" s="9" t="s">
        <v>4753</v>
      </c>
      <c r="F2308" s="10" t="s">
        <v>12</v>
      </c>
      <c r="G2308" s="22" t="s">
        <v>4754</v>
      </c>
      <c r="H2308" s="10">
        <v>1</v>
      </c>
      <c r="I2308" s="9" t="s">
        <v>4756</v>
      </c>
      <c r="J2308" s="25">
        <v>139</v>
      </c>
      <c r="K2308" s="11">
        <f>'[1]Financial Offer'!$F$10</f>
        <v>0.4</v>
      </c>
      <c r="L2308" s="12">
        <f t="shared" si="36"/>
        <v>83.399999999999991</v>
      </c>
      <c r="M2308" s="13" t="s">
        <v>14</v>
      </c>
    </row>
    <row r="2309" spans="1:13" ht="38.25" x14ac:dyDescent="0.25">
      <c r="A2309" s="7" t="str">
        <f>[1]Instructions!$B$4</f>
        <v>Lion First Responder PPE, Inc</v>
      </c>
      <c r="B2309" s="7" t="str">
        <f>'[1]Financial Offer'!$A$10</f>
        <v>Lot 4 - Firefighting Turnout Gear</v>
      </c>
      <c r="C2309" s="8" t="str">
        <f>'[1]Financial Offer'!$C$10</f>
        <v>Lion First Responder PPE, Inc</v>
      </c>
      <c r="D2309" s="8" t="str">
        <f>'[1]Financial Offer'!$E$10</f>
        <v>Turnouts &amp; Accessories</v>
      </c>
      <c r="E2309" s="9" t="s">
        <v>4757</v>
      </c>
      <c r="F2309" s="10" t="s">
        <v>12</v>
      </c>
      <c r="G2309" s="22" t="s">
        <v>4758</v>
      </c>
      <c r="H2309" s="10">
        <v>1</v>
      </c>
      <c r="I2309" s="9" t="s">
        <v>4759</v>
      </c>
      <c r="J2309" s="25">
        <v>115</v>
      </c>
      <c r="K2309" s="11">
        <f>'[1]Financial Offer'!$F$10</f>
        <v>0.4</v>
      </c>
      <c r="L2309" s="12">
        <f t="shared" si="36"/>
        <v>69</v>
      </c>
      <c r="M2309" s="13" t="s">
        <v>14</v>
      </c>
    </row>
    <row r="2310" spans="1:13" ht="38.25" x14ac:dyDescent="0.25">
      <c r="A2310" s="7" t="str">
        <f>[1]Instructions!$B$4</f>
        <v>Lion First Responder PPE, Inc</v>
      </c>
      <c r="B2310" s="7" t="str">
        <f>'[1]Financial Offer'!$A$10</f>
        <v>Lot 4 - Firefighting Turnout Gear</v>
      </c>
      <c r="C2310" s="8" t="str">
        <f>'[1]Financial Offer'!$C$10</f>
        <v>Lion First Responder PPE, Inc</v>
      </c>
      <c r="D2310" s="8" t="str">
        <f>'[1]Financial Offer'!$E$10</f>
        <v>Turnouts &amp; Accessories</v>
      </c>
      <c r="E2310" s="9" t="s">
        <v>4757</v>
      </c>
      <c r="F2310" s="10" t="s">
        <v>12</v>
      </c>
      <c r="G2310" s="22" t="s">
        <v>4758</v>
      </c>
      <c r="H2310" s="10">
        <v>1</v>
      </c>
      <c r="I2310" s="9" t="s">
        <v>4760</v>
      </c>
      <c r="J2310" s="25">
        <v>153</v>
      </c>
      <c r="K2310" s="11">
        <f>'[1]Financial Offer'!$F$10</f>
        <v>0.4</v>
      </c>
      <c r="L2310" s="12">
        <f t="shared" si="36"/>
        <v>91.8</v>
      </c>
      <c r="M2310" s="13" t="s">
        <v>14</v>
      </c>
    </row>
    <row r="2311" spans="1:13" ht="51" x14ac:dyDescent="0.25">
      <c r="A2311" s="7" t="str">
        <f>[1]Instructions!$B$4</f>
        <v>Lion First Responder PPE, Inc</v>
      </c>
      <c r="B2311" s="7" t="str">
        <f>'[1]Financial Offer'!$A$10</f>
        <v>Lot 4 - Firefighting Turnout Gear</v>
      </c>
      <c r="C2311" s="8" t="str">
        <f>'[1]Financial Offer'!$C$10</f>
        <v>Lion First Responder PPE, Inc</v>
      </c>
      <c r="D2311" s="8" t="str">
        <f>'[1]Financial Offer'!$E$10</f>
        <v>Turnouts &amp; Accessories</v>
      </c>
      <c r="E2311" s="9" t="s">
        <v>4761</v>
      </c>
      <c r="F2311" s="10" t="s">
        <v>12</v>
      </c>
      <c r="G2311" s="22" t="s">
        <v>4762</v>
      </c>
      <c r="H2311" s="10">
        <v>1</v>
      </c>
      <c r="I2311" s="9" t="s">
        <v>4763</v>
      </c>
      <c r="J2311" s="25">
        <v>148</v>
      </c>
      <c r="K2311" s="11">
        <f>'[1]Financial Offer'!$F$10</f>
        <v>0.4</v>
      </c>
      <c r="L2311" s="12">
        <f t="shared" si="36"/>
        <v>88.8</v>
      </c>
      <c r="M2311" s="13" t="s">
        <v>14</v>
      </c>
    </row>
    <row r="2312" spans="1:13" ht="51" x14ac:dyDescent="0.25">
      <c r="A2312" s="7" t="str">
        <f>[1]Instructions!$B$4</f>
        <v>Lion First Responder PPE, Inc</v>
      </c>
      <c r="B2312" s="7" t="str">
        <f>'[1]Financial Offer'!$A$10</f>
        <v>Lot 4 - Firefighting Turnout Gear</v>
      </c>
      <c r="C2312" s="8" t="str">
        <f>'[1]Financial Offer'!$C$10</f>
        <v>Lion First Responder PPE, Inc</v>
      </c>
      <c r="D2312" s="8" t="str">
        <f>'[1]Financial Offer'!$E$10</f>
        <v>Turnouts &amp; Accessories</v>
      </c>
      <c r="E2312" s="9" t="s">
        <v>4761</v>
      </c>
      <c r="F2312" s="10" t="s">
        <v>12</v>
      </c>
      <c r="G2312" s="22" t="s">
        <v>4762</v>
      </c>
      <c r="H2312" s="10">
        <v>1</v>
      </c>
      <c r="I2312" s="9" t="s">
        <v>4764</v>
      </c>
      <c r="J2312" s="25">
        <v>177</v>
      </c>
      <c r="K2312" s="11">
        <f>'[1]Financial Offer'!$F$10</f>
        <v>0.4</v>
      </c>
      <c r="L2312" s="12">
        <f t="shared" si="36"/>
        <v>106.2</v>
      </c>
      <c r="M2312" s="13" t="s">
        <v>14</v>
      </c>
    </row>
    <row r="2313" spans="1:13" ht="51" x14ac:dyDescent="0.25">
      <c r="A2313" s="7" t="str">
        <f>[1]Instructions!$B$4</f>
        <v>Lion First Responder PPE, Inc</v>
      </c>
      <c r="B2313" s="7" t="str">
        <f>'[1]Financial Offer'!$A$10</f>
        <v>Lot 4 - Firefighting Turnout Gear</v>
      </c>
      <c r="C2313" s="8" t="str">
        <f>'[1]Financial Offer'!$C$10</f>
        <v>Lion First Responder PPE, Inc</v>
      </c>
      <c r="D2313" s="8" t="str">
        <f>'[1]Financial Offer'!$E$10</f>
        <v>Turnouts &amp; Accessories</v>
      </c>
      <c r="E2313" s="9" t="s">
        <v>4765</v>
      </c>
      <c r="F2313" s="10" t="s">
        <v>12</v>
      </c>
      <c r="G2313" s="22" t="s">
        <v>4766</v>
      </c>
      <c r="H2313" s="10">
        <v>1</v>
      </c>
      <c r="I2313" s="9" t="s">
        <v>4767</v>
      </c>
      <c r="J2313" s="25">
        <v>148</v>
      </c>
      <c r="K2313" s="11">
        <f>'[1]Financial Offer'!$F$10</f>
        <v>0.4</v>
      </c>
      <c r="L2313" s="12">
        <f t="shared" si="36"/>
        <v>88.8</v>
      </c>
      <c r="M2313" s="13" t="s">
        <v>14</v>
      </c>
    </row>
    <row r="2314" spans="1:13" ht="51" x14ac:dyDescent="0.25">
      <c r="A2314" s="7" t="str">
        <f>[1]Instructions!$B$4</f>
        <v>Lion First Responder PPE, Inc</v>
      </c>
      <c r="B2314" s="7" t="str">
        <f>'[1]Financial Offer'!$A$10</f>
        <v>Lot 4 - Firefighting Turnout Gear</v>
      </c>
      <c r="C2314" s="8" t="str">
        <f>'[1]Financial Offer'!$C$10</f>
        <v>Lion First Responder PPE, Inc</v>
      </c>
      <c r="D2314" s="8" t="str">
        <f>'[1]Financial Offer'!$E$10</f>
        <v>Turnouts &amp; Accessories</v>
      </c>
      <c r="E2314" s="9" t="s">
        <v>4765</v>
      </c>
      <c r="F2314" s="10" t="s">
        <v>12</v>
      </c>
      <c r="G2314" s="22" t="s">
        <v>4766</v>
      </c>
      <c r="H2314" s="10">
        <v>1</v>
      </c>
      <c r="I2314" s="9" t="s">
        <v>4768</v>
      </c>
      <c r="J2314" s="25">
        <v>183</v>
      </c>
      <c r="K2314" s="11">
        <f>'[1]Financial Offer'!$F$10</f>
        <v>0.4</v>
      </c>
      <c r="L2314" s="12">
        <f t="shared" si="36"/>
        <v>109.8</v>
      </c>
      <c r="M2314" s="13" t="s">
        <v>14</v>
      </c>
    </row>
    <row r="2315" spans="1:13" ht="51" x14ac:dyDescent="0.25">
      <c r="A2315" s="7" t="str">
        <f>[1]Instructions!$B$4</f>
        <v>Lion First Responder PPE, Inc</v>
      </c>
      <c r="B2315" s="7" t="str">
        <f>'[1]Financial Offer'!$A$10</f>
        <v>Lot 4 - Firefighting Turnout Gear</v>
      </c>
      <c r="C2315" s="8" t="str">
        <f>'[1]Financial Offer'!$C$10</f>
        <v>Lion First Responder PPE, Inc</v>
      </c>
      <c r="D2315" s="8" t="str">
        <f>'[1]Financial Offer'!$E$10</f>
        <v>Turnouts &amp; Accessories</v>
      </c>
      <c r="E2315" s="9" t="s">
        <v>4769</v>
      </c>
      <c r="F2315" s="10" t="s">
        <v>12</v>
      </c>
      <c r="G2315" s="22" t="s">
        <v>4770</v>
      </c>
      <c r="H2315" s="10">
        <v>1</v>
      </c>
      <c r="I2315" s="9" t="s">
        <v>4771</v>
      </c>
      <c r="J2315" s="25">
        <v>121</v>
      </c>
      <c r="K2315" s="11">
        <f>'[1]Financial Offer'!$F$10</f>
        <v>0.4</v>
      </c>
      <c r="L2315" s="12">
        <f t="shared" si="36"/>
        <v>72.599999999999994</v>
      </c>
      <c r="M2315" s="13" t="s">
        <v>14</v>
      </c>
    </row>
    <row r="2316" spans="1:13" ht="51" x14ac:dyDescent="0.25">
      <c r="A2316" s="7" t="str">
        <f>[1]Instructions!$B$4</f>
        <v>Lion First Responder PPE, Inc</v>
      </c>
      <c r="B2316" s="7" t="str">
        <f>'[1]Financial Offer'!$A$10</f>
        <v>Lot 4 - Firefighting Turnout Gear</v>
      </c>
      <c r="C2316" s="8" t="str">
        <f>'[1]Financial Offer'!$C$10</f>
        <v>Lion First Responder PPE, Inc</v>
      </c>
      <c r="D2316" s="8" t="str">
        <f>'[1]Financial Offer'!$E$10</f>
        <v>Turnouts &amp; Accessories</v>
      </c>
      <c r="E2316" s="9" t="s">
        <v>4769</v>
      </c>
      <c r="F2316" s="10" t="s">
        <v>12</v>
      </c>
      <c r="G2316" s="22" t="s">
        <v>4770</v>
      </c>
      <c r="H2316" s="10">
        <v>1</v>
      </c>
      <c r="I2316" s="9" t="s">
        <v>4772</v>
      </c>
      <c r="J2316" s="25">
        <v>148</v>
      </c>
      <c r="K2316" s="11">
        <f>'[1]Financial Offer'!$F$10</f>
        <v>0.4</v>
      </c>
      <c r="L2316" s="12">
        <f t="shared" si="36"/>
        <v>88.8</v>
      </c>
      <c r="M2316" s="13" t="s">
        <v>14</v>
      </c>
    </row>
    <row r="2317" spans="1:13" ht="38.25" x14ac:dyDescent="0.25">
      <c r="A2317" s="7" t="str">
        <f>[1]Instructions!$B$4</f>
        <v>Lion First Responder PPE, Inc</v>
      </c>
      <c r="B2317" s="7" t="str">
        <f>'[1]Financial Offer'!$A$10</f>
        <v>Lot 4 - Firefighting Turnout Gear</v>
      </c>
      <c r="C2317" s="8" t="str">
        <f>'[1]Financial Offer'!$C$10</f>
        <v>Lion First Responder PPE, Inc</v>
      </c>
      <c r="D2317" s="8" t="str">
        <f>'[1]Financial Offer'!$E$10</f>
        <v>Turnouts &amp; Accessories</v>
      </c>
      <c r="E2317" s="9" t="s">
        <v>4773</v>
      </c>
      <c r="F2317" s="10" t="s">
        <v>12</v>
      </c>
      <c r="G2317" s="22" t="s">
        <v>4774</v>
      </c>
      <c r="H2317" s="10">
        <v>1</v>
      </c>
      <c r="I2317" s="9" t="s">
        <v>4775</v>
      </c>
      <c r="J2317" s="25">
        <v>109</v>
      </c>
      <c r="K2317" s="11">
        <f>'[1]Financial Offer'!$F$10</f>
        <v>0.4</v>
      </c>
      <c r="L2317" s="12">
        <f t="shared" si="36"/>
        <v>65.399999999999991</v>
      </c>
      <c r="M2317" s="13" t="s">
        <v>14</v>
      </c>
    </row>
    <row r="2318" spans="1:13" ht="38.25" x14ac:dyDescent="0.25">
      <c r="A2318" s="7" t="str">
        <f>[1]Instructions!$B$4</f>
        <v>Lion First Responder PPE, Inc</v>
      </c>
      <c r="B2318" s="7" t="str">
        <f>'[1]Financial Offer'!$A$10</f>
        <v>Lot 4 - Firefighting Turnout Gear</v>
      </c>
      <c r="C2318" s="8" t="str">
        <f>'[1]Financial Offer'!$C$10</f>
        <v>Lion First Responder PPE, Inc</v>
      </c>
      <c r="D2318" s="8" t="str">
        <f>'[1]Financial Offer'!$E$10</f>
        <v>Turnouts &amp; Accessories</v>
      </c>
      <c r="E2318" s="9" t="s">
        <v>4773</v>
      </c>
      <c r="F2318" s="10" t="s">
        <v>12</v>
      </c>
      <c r="G2318" s="22" t="s">
        <v>4774</v>
      </c>
      <c r="H2318" s="10">
        <v>1</v>
      </c>
      <c r="I2318" s="9" t="s">
        <v>4776</v>
      </c>
      <c r="J2318" s="25">
        <v>151</v>
      </c>
      <c r="K2318" s="11">
        <f>'[1]Financial Offer'!$F$10</f>
        <v>0.4</v>
      </c>
      <c r="L2318" s="12">
        <f t="shared" si="36"/>
        <v>90.6</v>
      </c>
      <c r="M2318" s="13" t="s">
        <v>14</v>
      </c>
    </row>
    <row r="2319" spans="1:13" ht="38.25" x14ac:dyDescent="0.25">
      <c r="A2319" s="7" t="str">
        <f>[1]Instructions!$B$4</f>
        <v>Lion First Responder PPE, Inc</v>
      </c>
      <c r="B2319" s="7" t="str">
        <f>'[1]Financial Offer'!$A$10</f>
        <v>Lot 4 - Firefighting Turnout Gear</v>
      </c>
      <c r="C2319" s="8" t="str">
        <f>'[1]Financial Offer'!$C$10</f>
        <v>Lion First Responder PPE, Inc</v>
      </c>
      <c r="D2319" s="8" t="str">
        <f>'[1]Financial Offer'!$E$10</f>
        <v>Turnouts &amp; Accessories</v>
      </c>
      <c r="E2319" s="9" t="s">
        <v>4777</v>
      </c>
      <c r="F2319" s="10" t="s">
        <v>12</v>
      </c>
      <c r="G2319" s="22" t="s">
        <v>4778</v>
      </c>
      <c r="H2319" s="10">
        <v>1</v>
      </c>
      <c r="I2319" s="9" t="s">
        <v>4779</v>
      </c>
      <c r="J2319" s="25">
        <v>92</v>
      </c>
      <c r="K2319" s="11">
        <f>'[1]Financial Offer'!$F$10</f>
        <v>0.4</v>
      </c>
      <c r="L2319" s="12">
        <f t="shared" si="36"/>
        <v>55.199999999999996</v>
      </c>
      <c r="M2319" s="13" t="s">
        <v>14</v>
      </c>
    </row>
    <row r="2320" spans="1:13" ht="38.25" x14ac:dyDescent="0.25">
      <c r="A2320" s="7" t="str">
        <f>[1]Instructions!$B$4</f>
        <v>Lion First Responder PPE, Inc</v>
      </c>
      <c r="B2320" s="7" t="str">
        <f>'[1]Financial Offer'!$A$10</f>
        <v>Lot 4 - Firefighting Turnout Gear</v>
      </c>
      <c r="C2320" s="8" t="str">
        <f>'[1]Financial Offer'!$C$10</f>
        <v>Lion First Responder PPE, Inc</v>
      </c>
      <c r="D2320" s="8" t="str">
        <f>'[1]Financial Offer'!$E$10</f>
        <v>Turnouts &amp; Accessories</v>
      </c>
      <c r="E2320" s="9" t="s">
        <v>4777</v>
      </c>
      <c r="F2320" s="10" t="s">
        <v>12</v>
      </c>
      <c r="G2320" s="22" t="s">
        <v>4778</v>
      </c>
      <c r="H2320" s="10">
        <v>1</v>
      </c>
      <c r="I2320" s="9" t="s">
        <v>4780</v>
      </c>
      <c r="J2320" s="25">
        <v>109</v>
      </c>
      <c r="K2320" s="11">
        <f>'[1]Financial Offer'!$F$10</f>
        <v>0.4</v>
      </c>
      <c r="L2320" s="12">
        <f t="shared" si="36"/>
        <v>65.399999999999991</v>
      </c>
      <c r="M2320" s="13" t="s">
        <v>14</v>
      </c>
    </row>
    <row r="2321" spans="1:13" ht="51" x14ac:dyDescent="0.25">
      <c r="A2321" s="7" t="str">
        <f>[1]Instructions!$B$4</f>
        <v>Lion First Responder PPE, Inc</v>
      </c>
      <c r="B2321" s="7" t="str">
        <f>'[1]Financial Offer'!$A$10</f>
        <v>Lot 4 - Firefighting Turnout Gear</v>
      </c>
      <c r="C2321" s="8" t="str">
        <f>'[1]Financial Offer'!$C$10</f>
        <v>Lion First Responder PPE, Inc</v>
      </c>
      <c r="D2321" s="8" t="str">
        <f>'[1]Financial Offer'!$E$10</f>
        <v>Turnouts &amp; Accessories</v>
      </c>
      <c r="E2321" s="9" t="s">
        <v>4781</v>
      </c>
      <c r="F2321" s="10" t="s">
        <v>12</v>
      </c>
      <c r="G2321" s="22" t="s">
        <v>4782</v>
      </c>
      <c r="H2321" s="10">
        <v>1</v>
      </c>
      <c r="I2321" s="9" t="s">
        <v>4783</v>
      </c>
      <c r="J2321" s="25">
        <v>109</v>
      </c>
      <c r="K2321" s="11">
        <f>'[1]Financial Offer'!$F$10</f>
        <v>0.4</v>
      </c>
      <c r="L2321" s="12">
        <f t="shared" si="36"/>
        <v>65.399999999999991</v>
      </c>
      <c r="M2321" s="13" t="s">
        <v>14</v>
      </c>
    </row>
    <row r="2322" spans="1:13" ht="51" x14ac:dyDescent="0.25">
      <c r="A2322" s="7" t="str">
        <f>[1]Instructions!$B$4</f>
        <v>Lion First Responder PPE, Inc</v>
      </c>
      <c r="B2322" s="7" t="str">
        <f>'[1]Financial Offer'!$A$10</f>
        <v>Lot 4 - Firefighting Turnout Gear</v>
      </c>
      <c r="C2322" s="8" t="str">
        <f>'[1]Financial Offer'!$C$10</f>
        <v>Lion First Responder PPE, Inc</v>
      </c>
      <c r="D2322" s="8" t="str">
        <f>'[1]Financial Offer'!$E$10</f>
        <v>Turnouts &amp; Accessories</v>
      </c>
      <c r="E2322" s="9" t="s">
        <v>4781</v>
      </c>
      <c r="F2322" s="10" t="s">
        <v>12</v>
      </c>
      <c r="G2322" s="22" t="s">
        <v>4782</v>
      </c>
      <c r="H2322" s="10">
        <v>1</v>
      </c>
      <c r="I2322" s="9" t="s">
        <v>4784</v>
      </c>
      <c r="J2322" s="25">
        <v>148</v>
      </c>
      <c r="K2322" s="11">
        <f>'[1]Financial Offer'!$F$10</f>
        <v>0.4</v>
      </c>
      <c r="L2322" s="12">
        <f t="shared" si="36"/>
        <v>88.8</v>
      </c>
      <c r="M2322" s="13" t="s">
        <v>14</v>
      </c>
    </row>
    <row r="2323" spans="1:13" ht="38.25" x14ac:dyDescent="0.25">
      <c r="A2323" s="7" t="str">
        <f>[1]Instructions!$B$4</f>
        <v>Lion First Responder PPE, Inc</v>
      </c>
      <c r="B2323" s="7" t="str">
        <f>'[1]Financial Offer'!$A$10</f>
        <v>Lot 4 - Firefighting Turnout Gear</v>
      </c>
      <c r="C2323" s="8" t="str">
        <f>'[1]Financial Offer'!$C$10</f>
        <v>Lion First Responder PPE, Inc</v>
      </c>
      <c r="D2323" s="8" t="str">
        <f>'[1]Financial Offer'!$E$10</f>
        <v>Turnouts &amp; Accessories</v>
      </c>
      <c r="E2323" s="9" t="s">
        <v>4785</v>
      </c>
      <c r="F2323" s="10" t="s">
        <v>12</v>
      </c>
      <c r="G2323" s="22" t="s">
        <v>4786</v>
      </c>
      <c r="H2323" s="10">
        <v>1</v>
      </c>
      <c r="I2323" s="9" t="s">
        <v>4787</v>
      </c>
      <c r="J2323" s="25">
        <v>131</v>
      </c>
      <c r="K2323" s="11">
        <f>'[1]Financial Offer'!$F$10</f>
        <v>0.4</v>
      </c>
      <c r="L2323" s="12">
        <f t="shared" si="36"/>
        <v>78.599999999999994</v>
      </c>
      <c r="M2323" s="13" t="s">
        <v>14</v>
      </c>
    </row>
    <row r="2324" spans="1:13" ht="38.25" x14ac:dyDescent="0.25">
      <c r="A2324" s="7" t="str">
        <f>[1]Instructions!$B$4</f>
        <v>Lion First Responder PPE, Inc</v>
      </c>
      <c r="B2324" s="7" t="str">
        <f>'[1]Financial Offer'!$A$10</f>
        <v>Lot 4 - Firefighting Turnout Gear</v>
      </c>
      <c r="C2324" s="8" t="str">
        <f>'[1]Financial Offer'!$C$10</f>
        <v>Lion First Responder PPE, Inc</v>
      </c>
      <c r="D2324" s="8" t="str">
        <f>'[1]Financial Offer'!$E$10</f>
        <v>Turnouts &amp; Accessories</v>
      </c>
      <c r="E2324" s="9" t="s">
        <v>4785</v>
      </c>
      <c r="F2324" s="10" t="s">
        <v>12</v>
      </c>
      <c r="G2324" s="22" t="s">
        <v>4786</v>
      </c>
      <c r="H2324" s="10">
        <v>1</v>
      </c>
      <c r="I2324" s="9" t="s">
        <v>4788</v>
      </c>
      <c r="J2324" s="25">
        <v>162</v>
      </c>
      <c r="K2324" s="11">
        <f>'[1]Financial Offer'!$F$10</f>
        <v>0.4</v>
      </c>
      <c r="L2324" s="12">
        <f t="shared" si="36"/>
        <v>97.2</v>
      </c>
      <c r="M2324" s="13" t="s">
        <v>14</v>
      </c>
    </row>
    <row r="2325" spans="1:13" ht="38.25" x14ac:dyDescent="0.25">
      <c r="A2325" s="7" t="str">
        <f>[1]Instructions!$B$4</f>
        <v>Lion First Responder PPE, Inc</v>
      </c>
      <c r="B2325" s="7" t="str">
        <f>'[1]Financial Offer'!$A$10</f>
        <v>Lot 4 - Firefighting Turnout Gear</v>
      </c>
      <c r="C2325" s="8" t="str">
        <f>'[1]Financial Offer'!$C$10</f>
        <v>Lion First Responder PPE, Inc</v>
      </c>
      <c r="D2325" s="8" t="str">
        <f>'[1]Financial Offer'!$E$10</f>
        <v>Turnouts &amp; Accessories</v>
      </c>
      <c r="E2325" s="9" t="s">
        <v>4789</v>
      </c>
      <c r="F2325" s="10" t="s">
        <v>12</v>
      </c>
      <c r="G2325" s="22" t="s">
        <v>4790</v>
      </c>
      <c r="H2325" s="10">
        <v>1</v>
      </c>
      <c r="I2325" s="9" t="s">
        <v>4791</v>
      </c>
      <c r="J2325" s="25">
        <v>115</v>
      </c>
      <c r="K2325" s="11">
        <f>'[1]Financial Offer'!$F$10</f>
        <v>0.4</v>
      </c>
      <c r="L2325" s="12">
        <f t="shared" si="36"/>
        <v>69</v>
      </c>
      <c r="M2325" s="13" t="s">
        <v>14</v>
      </c>
    </row>
    <row r="2326" spans="1:13" ht="38.25" x14ac:dyDescent="0.25">
      <c r="A2326" s="7" t="str">
        <f>[1]Instructions!$B$4</f>
        <v>Lion First Responder PPE, Inc</v>
      </c>
      <c r="B2326" s="7" t="str">
        <f>'[1]Financial Offer'!$A$10</f>
        <v>Lot 4 - Firefighting Turnout Gear</v>
      </c>
      <c r="C2326" s="8" t="str">
        <f>'[1]Financial Offer'!$C$10</f>
        <v>Lion First Responder PPE, Inc</v>
      </c>
      <c r="D2326" s="8" t="str">
        <f>'[1]Financial Offer'!$E$10</f>
        <v>Turnouts &amp; Accessories</v>
      </c>
      <c r="E2326" s="9" t="s">
        <v>4789</v>
      </c>
      <c r="F2326" s="10" t="s">
        <v>12</v>
      </c>
      <c r="G2326" s="22" t="s">
        <v>4790</v>
      </c>
      <c r="H2326" s="10">
        <v>1</v>
      </c>
      <c r="I2326" s="9" t="s">
        <v>4792</v>
      </c>
      <c r="J2326" s="25">
        <v>150</v>
      </c>
      <c r="K2326" s="11">
        <f>'[1]Financial Offer'!$F$10</f>
        <v>0.4</v>
      </c>
      <c r="L2326" s="12">
        <f t="shared" si="36"/>
        <v>90</v>
      </c>
      <c r="M2326" s="13" t="s">
        <v>14</v>
      </c>
    </row>
    <row r="2327" spans="1:13" ht="38.25" x14ac:dyDescent="0.25">
      <c r="A2327" s="7" t="str">
        <f>[1]Instructions!$B$4</f>
        <v>Lion First Responder PPE, Inc</v>
      </c>
      <c r="B2327" s="7" t="str">
        <f>'[1]Financial Offer'!$A$10</f>
        <v>Lot 4 - Firefighting Turnout Gear</v>
      </c>
      <c r="C2327" s="8" t="str">
        <f>'[1]Financial Offer'!$C$10</f>
        <v>Lion First Responder PPE, Inc</v>
      </c>
      <c r="D2327" s="8" t="str">
        <f>'[1]Financial Offer'!$E$10</f>
        <v>Turnouts &amp; Accessories</v>
      </c>
      <c r="E2327" s="9" t="s">
        <v>4793</v>
      </c>
      <c r="F2327" s="10" t="s">
        <v>12</v>
      </c>
      <c r="G2327" s="22" t="s">
        <v>4794</v>
      </c>
      <c r="H2327" s="10">
        <v>1</v>
      </c>
      <c r="I2327" s="9" t="s">
        <v>4795</v>
      </c>
      <c r="J2327" s="25">
        <v>92</v>
      </c>
      <c r="K2327" s="11">
        <f>'[1]Financial Offer'!$F$10</f>
        <v>0.4</v>
      </c>
      <c r="L2327" s="12">
        <f t="shared" si="36"/>
        <v>55.199999999999996</v>
      </c>
      <c r="M2327" s="13" t="s">
        <v>14</v>
      </c>
    </row>
    <row r="2328" spans="1:13" ht="38.25" x14ac:dyDescent="0.25">
      <c r="A2328" s="7" t="str">
        <f>[1]Instructions!$B$4</f>
        <v>Lion First Responder PPE, Inc</v>
      </c>
      <c r="B2328" s="7" t="str">
        <f>'[1]Financial Offer'!$A$10</f>
        <v>Lot 4 - Firefighting Turnout Gear</v>
      </c>
      <c r="C2328" s="8" t="str">
        <f>'[1]Financial Offer'!$C$10</f>
        <v>Lion First Responder PPE, Inc</v>
      </c>
      <c r="D2328" s="8" t="str">
        <f>'[1]Financial Offer'!$E$10</f>
        <v>Turnouts &amp; Accessories</v>
      </c>
      <c r="E2328" s="9" t="s">
        <v>4793</v>
      </c>
      <c r="F2328" s="10" t="s">
        <v>12</v>
      </c>
      <c r="G2328" s="22" t="s">
        <v>4794</v>
      </c>
      <c r="H2328" s="10">
        <v>1</v>
      </c>
      <c r="I2328" s="9" t="s">
        <v>4796</v>
      </c>
      <c r="J2328" s="25">
        <v>109</v>
      </c>
      <c r="K2328" s="11">
        <f>'[1]Financial Offer'!$F$10</f>
        <v>0.4</v>
      </c>
      <c r="L2328" s="12">
        <f t="shared" si="36"/>
        <v>65.399999999999991</v>
      </c>
      <c r="M2328" s="13" t="s">
        <v>14</v>
      </c>
    </row>
    <row r="2329" spans="1:13" ht="38.25" x14ac:dyDescent="0.25">
      <c r="A2329" s="7" t="str">
        <f>[1]Instructions!$B$4</f>
        <v>Lion First Responder PPE, Inc</v>
      </c>
      <c r="B2329" s="7" t="str">
        <f>'[1]Financial Offer'!$A$10</f>
        <v>Lot 4 - Firefighting Turnout Gear</v>
      </c>
      <c r="C2329" s="8" t="str">
        <f>'[1]Financial Offer'!$C$10</f>
        <v>Lion First Responder PPE, Inc</v>
      </c>
      <c r="D2329" s="8" t="str">
        <f>'[1]Financial Offer'!$E$10</f>
        <v>Turnouts &amp; Accessories</v>
      </c>
      <c r="E2329" s="9" t="s">
        <v>4797</v>
      </c>
      <c r="F2329" s="10" t="s">
        <v>12</v>
      </c>
      <c r="G2329" s="22" t="s">
        <v>4798</v>
      </c>
      <c r="H2329" s="10">
        <v>1</v>
      </c>
      <c r="I2329" s="9" t="s">
        <v>4799</v>
      </c>
      <c r="J2329" s="25">
        <v>103</v>
      </c>
      <c r="K2329" s="11">
        <f>'[1]Financial Offer'!$F$10</f>
        <v>0.4</v>
      </c>
      <c r="L2329" s="12">
        <f t="shared" si="36"/>
        <v>61.8</v>
      </c>
      <c r="M2329" s="13" t="s">
        <v>14</v>
      </c>
    </row>
    <row r="2330" spans="1:13" ht="38.25" x14ac:dyDescent="0.25">
      <c r="A2330" s="7" t="str">
        <f>[1]Instructions!$B$4</f>
        <v>Lion First Responder PPE, Inc</v>
      </c>
      <c r="B2330" s="7" t="str">
        <f>'[1]Financial Offer'!$A$10</f>
        <v>Lot 4 - Firefighting Turnout Gear</v>
      </c>
      <c r="C2330" s="8" t="str">
        <f>'[1]Financial Offer'!$C$10</f>
        <v>Lion First Responder PPE, Inc</v>
      </c>
      <c r="D2330" s="8" t="str">
        <f>'[1]Financial Offer'!$E$10</f>
        <v>Turnouts &amp; Accessories</v>
      </c>
      <c r="E2330" s="9" t="s">
        <v>4797</v>
      </c>
      <c r="F2330" s="10" t="s">
        <v>12</v>
      </c>
      <c r="G2330" s="22" t="s">
        <v>4798</v>
      </c>
      <c r="H2330" s="10">
        <v>1</v>
      </c>
      <c r="I2330" s="9" t="s">
        <v>4800</v>
      </c>
      <c r="J2330" s="25">
        <v>142</v>
      </c>
      <c r="K2330" s="11">
        <f>'[1]Financial Offer'!$F$10</f>
        <v>0.4</v>
      </c>
      <c r="L2330" s="12">
        <f t="shared" si="36"/>
        <v>85.2</v>
      </c>
      <c r="M2330" s="13" t="s">
        <v>14</v>
      </c>
    </row>
    <row r="2331" spans="1:13" ht="38.25" x14ac:dyDescent="0.25">
      <c r="A2331" s="7" t="str">
        <f>[1]Instructions!$B$4</f>
        <v>Lion First Responder PPE, Inc</v>
      </c>
      <c r="B2331" s="7" t="str">
        <f>'[1]Financial Offer'!$A$10</f>
        <v>Lot 4 - Firefighting Turnout Gear</v>
      </c>
      <c r="C2331" s="8" t="str">
        <f>'[1]Financial Offer'!$C$10</f>
        <v>Lion First Responder PPE, Inc</v>
      </c>
      <c r="D2331" s="8" t="str">
        <f>'[1]Financial Offer'!$E$10</f>
        <v>Turnouts &amp; Accessories</v>
      </c>
      <c r="E2331" s="9" t="s">
        <v>4801</v>
      </c>
      <c r="F2331" s="10" t="s">
        <v>12</v>
      </c>
      <c r="G2331" s="22" t="s">
        <v>4802</v>
      </c>
      <c r="H2331" s="10">
        <v>1</v>
      </c>
      <c r="I2331" s="9" t="s">
        <v>4803</v>
      </c>
      <c r="J2331" s="25">
        <v>92</v>
      </c>
      <c r="K2331" s="11">
        <f>'[1]Financial Offer'!$F$10</f>
        <v>0.4</v>
      </c>
      <c r="L2331" s="12">
        <f t="shared" si="36"/>
        <v>55.199999999999996</v>
      </c>
      <c r="M2331" s="13" t="s">
        <v>14</v>
      </c>
    </row>
    <row r="2332" spans="1:13" ht="38.25" x14ac:dyDescent="0.25">
      <c r="A2332" s="7" t="str">
        <f>[1]Instructions!$B$4</f>
        <v>Lion First Responder PPE, Inc</v>
      </c>
      <c r="B2332" s="7" t="str">
        <f>'[1]Financial Offer'!$A$10</f>
        <v>Lot 4 - Firefighting Turnout Gear</v>
      </c>
      <c r="C2332" s="8" t="str">
        <f>'[1]Financial Offer'!$C$10</f>
        <v>Lion First Responder PPE, Inc</v>
      </c>
      <c r="D2332" s="8" t="str">
        <f>'[1]Financial Offer'!$E$10</f>
        <v>Turnouts &amp; Accessories</v>
      </c>
      <c r="E2332" s="9" t="s">
        <v>4801</v>
      </c>
      <c r="F2332" s="10" t="s">
        <v>12</v>
      </c>
      <c r="G2332" s="22" t="s">
        <v>4802</v>
      </c>
      <c r="H2332" s="10">
        <v>1</v>
      </c>
      <c r="I2332" s="9" t="s">
        <v>4804</v>
      </c>
      <c r="J2332" s="25">
        <v>128</v>
      </c>
      <c r="K2332" s="11">
        <f>'[1]Financial Offer'!$F$10</f>
        <v>0.4</v>
      </c>
      <c r="L2332" s="12">
        <f t="shared" si="36"/>
        <v>76.8</v>
      </c>
      <c r="M2332" s="13" t="s">
        <v>14</v>
      </c>
    </row>
    <row r="2333" spans="1:13" ht="25.5" x14ac:dyDescent="0.25">
      <c r="A2333" s="7" t="str">
        <f>[1]Instructions!$B$4</f>
        <v>Lion First Responder PPE, Inc</v>
      </c>
      <c r="B2333" s="7" t="str">
        <f>'[1]Financial Offer'!$A$10</f>
        <v>Lot 4 - Firefighting Turnout Gear</v>
      </c>
      <c r="C2333" s="8" t="str">
        <f>'[1]Financial Offer'!$C$10</f>
        <v>Lion First Responder PPE, Inc</v>
      </c>
      <c r="D2333" s="8" t="str">
        <f>'[1]Financial Offer'!$E$10</f>
        <v>Turnouts &amp; Accessories</v>
      </c>
      <c r="E2333" s="9" t="s">
        <v>4805</v>
      </c>
      <c r="F2333" s="10" t="s">
        <v>12</v>
      </c>
      <c r="G2333" s="22" t="s">
        <v>4806</v>
      </c>
      <c r="H2333" s="10">
        <v>1</v>
      </c>
      <c r="I2333" s="9" t="s">
        <v>4807</v>
      </c>
      <c r="J2333" s="25">
        <v>94</v>
      </c>
      <c r="K2333" s="11">
        <f>'[1]Financial Offer'!$F$10</f>
        <v>0.4</v>
      </c>
      <c r="L2333" s="12">
        <f t="shared" si="36"/>
        <v>56.4</v>
      </c>
      <c r="M2333" s="13" t="s">
        <v>14</v>
      </c>
    </row>
    <row r="2334" spans="1:13" ht="25.5" x14ac:dyDescent="0.25">
      <c r="A2334" s="7" t="str">
        <f>[1]Instructions!$B$4</f>
        <v>Lion First Responder PPE, Inc</v>
      </c>
      <c r="B2334" s="7" t="str">
        <f>'[1]Financial Offer'!$A$10</f>
        <v>Lot 4 - Firefighting Turnout Gear</v>
      </c>
      <c r="C2334" s="8" t="str">
        <f>'[1]Financial Offer'!$C$10</f>
        <v>Lion First Responder PPE, Inc</v>
      </c>
      <c r="D2334" s="8" t="str">
        <f>'[1]Financial Offer'!$E$10</f>
        <v>Turnouts &amp; Accessories</v>
      </c>
      <c r="E2334" s="9" t="s">
        <v>4805</v>
      </c>
      <c r="F2334" s="10" t="s">
        <v>12</v>
      </c>
      <c r="G2334" s="22" t="s">
        <v>4806</v>
      </c>
      <c r="H2334" s="10">
        <v>1</v>
      </c>
      <c r="I2334" s="9" t="s">
        <v>4808</v>
      </c>
      <c r="J2334" s="25">
        <v>135</v>
      </c>
      <c r="K2334" s="11">
        <f>'[1]Financial Offer'!$F$10</f>
        <v>0.4</v>
      </c>
      <c r="L2334" s="12">
        <f t="shared" si="36"/>
        <v>81</v>
      </c>
      <c r="M2334" s="13" t="s">
        <v>14</v>
      </c>
    </row>
    <row r="2335" spans="1:13" ht="25.5" x14ac:dyDescent="0.25">
      <c r="A2335" s="7" t="str">
        <f>[1]Instructions!$B$4</f>
        <v>Lion First Responder PPE, Inc</v>
      </c>
      <c r="B2335" s="7" t="str">
        <f>'[1]Financial Offer'!$A$10</f>
        <v>Lot 4 - Firefighting Turnout Gear</v>
      </c>
      <c r="C2335" s="8" t="str">
        <f>'[1]Financial Offer'!$C$10</f>
        <v>Lion First Responder PPE, Inc</v>
      </c>
      <c r="D2335" s="8" t="str">
        <f>'[1]Financial Offer'!$E$10</f>
        <v>Turnouts &amp; Accessories</v>
      </c>
      <c r="E2335" s="9" t="s">
        <v>4809</v>
      </c>
      <c r="F2335" s="10" t="s">
        <v>12</v>
      </c>
      <c r="G2335" s="22" t="s">
        <v>4810</v>
      </c>
      <c r="H2335" s="10">
        <v>1</v>
      </c>
      <c r="I2335" s="9" t="s">
        <v>4811</v>
      </c>
      <c r="J2335" s="25">
        <v>115</v>
      </c>
      <c r="K2335" s="11">
        <f>'[1]Financial Offer'!$F$10</f>
        <v>0.4</v>
      </c>
      <c r="L2335" s="12">
        <f t="shared" si="36"/>
        <v>69</v>
      </c>
      <c r="M2335" s="13" t="s">
        <v>14</v>
      </c>
    </row>
    <row r="2336" spans="1:13" ht="25.5" x14ac:dyDescent="0.25">
      <c r="A2336" s="7" t="str">
        <f>[1]Instructions!$B$4</f>
        <v>Lion First Responder PPE, Inc</v>
      </c>
      <c r="B2336" s="7" t="str">
        <f>'[1]Financial Offer'!$A$10</f>
        <v>Lot 4 - Firefighting Turnout Gear</v>
      </c>
      <c r="C2336" s="8" t="str">
        <f>'[1]Financial Offer'!$C$10</f>
        <v>Lion First Responder PPE, Inc</v>
      </c>
      <c r="D2336" s="8" t="str">
        <f>'[1]Financial Offer'!$E$10</f>
        <v>Turnouts &amp; Accessories</v>
      </c>
      <c r="E2336" s="9" t="s">
        <v>4809</v>
      </c>
      <c r="F2336" s="10" t="s">
        <v>12</v>
      </c>
      <c r="G2336" s="22" t="s">
        <v>4810</v>
      </c>
      <c r="H2336" s="10">
        <v>1</v>
      </c>
      <c r="I2336" s="9" t="s">
        <v>4812</v>
      </c>
      <c r="J2336" s="25">
        <v>150</v>
      </c>
      <c r="K2336" s="11">
        <f>'[1]Financial Offer'!$F$10</f>
        <v>0.4</v>
      </c>
      <c r="L2336" s="12">
        <f t="shared" si="36"/>
        <v>90</v>
      </c>
      <c r="M2336" s="13" t="s">
        <v>14</v>
      </c>
    </row>
    <row r="2337" spans="1:13" ht="38.25" x14ac:dyDescent="0.25">
      <c r="A2337" s="7" t="str">
        <f>[1]Instructions!$B$4</f>
        <v>Lion First Responder PPE, Inc</v>
      </c>
      <c r="B2337" s="7" t="str">
        <f>'[1]Financial Offer'!$A$10</f>
        <v>Lot 4 - Firefighting Turnout Gear</v>
      </c>
      <c r="C2337" s="8" t="str">
        <f>'[1]Financial Offer'!$C$10</f>
        <v>Lion First Responder PPE, Inc</v>
      </c>
      <c r="D2337" s="8" t="str">
        <f>'[1]Financial Offer'!$E$10</f>
        <v>Turnouts &amp; Accessories</v>
      </c>
      <c r="E2337" s="9" t="s">
        <v>4813</v>
      </c>
      <c r="F2337" s="10" t="s">
        <v>12</v>
      </c>
      <c r="G2337" s="22" t="s">
        <v>4814</v>
      </c>
      <c r="H2337" s="10">
        <v>1</v>
      </c>
      <c r="I2337" s="9" t="s">
        <v>4815</v>
      </c>
      <c r="J2337" s="25">
        <v>115</v>
      </c>
      <c r="K2337" s="11">
        <f>'[1]Financial Offer'!$F$10</f>
        <v>0.4</v>
      </c>
      <c r="L2337" s="12">
        <f t="shared" si="36"/>
        <v>69</v>
      </c>
      <c r="M2337" s="13" t="s">
        <v>14</v>
      </c>
    </row>
    <row r="2338" spans="1:13" ht="38.25" x14ac:dyDescent="0.25">
      <c r="A2338" s="7" t="str">
        <f>[1]Instructions!$B$4</f>
        <v>Lion First Responder PPE, Inc</v>
      </c>
      <c r="B2338" s="7" t="str">
        <f>'[1]Financial Offer'!$A$10</f>
        <v>Lot 4 - Firefighting Turnout Gear</v>
      </c>
      <c r="C2338" s="8" t="str">
        <f>'[1]Financial Offer'!$C$10</f>
        <v>Lion First Responder PPE, Inc</v>
      </c>
      <c r="D2338" s="8" t="str">
        <f>'[1]Financial Offer'!$E$10</f>
        <v>Turnouts &amp; Accessories</v>
      </c>
      <c r="E2338" s="9" t="s">
        <v>4813</v>
      </c>
      <c r="F2338" s="10" t="s">
        <v>12</v>
      </c>
      <c r="G2338" s="22" t="s">
        <v>4814</v>
      </c>
      <c r="H2338" s="10">
        <v>1</v>
      </c>
      <c r="I2338" s="9" t="s">
        <v>4816</v>
      </c>
      <c r="J2338" s="25">
        <v>150</v>
      </c>
      <c r="K2338" s="11">
        <f>'[1]Financial Offer'!$F$10</f>
        <v>0.4</v>
      </c>
      <c r="L2338" s="12">
        <f t="shared" si="36"/>
        <v>90</v>
      </c>
      <c r="M2338" s="13" t="s">
        <v>14</v>
      </c>
    </row>
    <row r="2339" spans="1:13" ht="51" x14ac:dyDescent="0.25">
      <c r="A2339" s="7" t="str">
        <f>[1]Instructions!$B$4</f>
        <v>Lion First Responder PPE, Inc</v>
      </c>
      <c r="B2339" s="7" t="str">
        <f>'[1]Financial Offer'!$A$10</f>
        <v>Lot 4 - Firefighting Turnout Gear</v>
      </c>
      <c r="C2339" s="8" t="str">
        <f>'[1]Financial Offer'!$C$10</f>
        <v>Lion First Responder PPE, Inc</v>
      </c>
      <c r="D2339" s="8" t="str">
        <f>'[1]Financial Offer'!$E$10</f>
        <v>Turnouts &amp; Accessories</v>
      </c>
      <c r="E2339" s="9" t="s">
        <v>4817</v>
      </c>
      <c r="F2339" s="10" t="s">
        <v>12</v>
      </c>
      <c r="G2339" s="22" t="s">
        <v>4818</v>
      </c>
      <c r="H2339" s="10">
        <v>1</v>
      </c>
      <c r="I2339" s="9" t="s">
        <v>4819</v>
      </c>
      <c r="J2339" s="25">
        <v>139</v>
      </c>
      <c r="K2339" s="11">
        <f>'[1]Financial Offer'!$F$10</f>
        <v>0.4</v>
      </c>
      <c r="L2339" s="12">
        <f t="shared" si="36"/>
        <v>83.399999999999991</v>
      </c>
      <c r="M2339" s="13" t="s">
        <v>14</v>
      </c>
    </row>
    <row r="2340" spans="1:13" ht="38.25" x14ac:dyDescent="0.25">
      <c r="A2340" s="7" t="str">
        <f>[1]Instructions!$B$4</f>
        <v>Lion First Responder PPE, Inc</v>
      </c>
      <c r="B2340" s="7" t="str">
        <f>'[1]Financial Offer'!$A$10</f>
        <v>Lot 4 - Firefighting Turnout Gear</v>
      </c>
      <c r="C2340" s="8" t="str">
        <f>'[1]Financial Offer'!$C$10</f>
        <v>Lion First Responder PPE, Inc</v>
      </c>
      <c r="D2340" s="8" t="str">
        <f>'[1]Financial Offer'!$E$10</f>
        <v>Turnouts &amp; Accessories</v>
      </c>
      <c r="E2340" s="9" t="s">
        <v>4820</v>
      </c>
      <c r="F2340" s="10" t="s">
        <v>12</v>
      </c>
      <c r="G2340" s="22" t="s">
        <v>4821</v>
      </c>
      <c r="H2340" s="10">
        <v>1</v>
      </c>
      <c r="I2340" s="9" t="s">
        <v>4822</v>
      </c>
      <c r="J2340" s="25">
        <v>150</v>
      </c>
      <c r="K2340" s="11">
        <f>'[1]Financial Offer'!$F$10</f>
        <v>0.4</v>
      </c>
      <c r="L2340" s="12">
        <f t="shared" si="36"/>
        <v>90</v>
      </c>
      <c r="M2340" s="13" t="s">
        <v>14</v>
      </c>
    </row>
    <row r="2341" spans="1:13" ht="38.25" x14ac:dyDescent="0.25">
      <c r="A2341" s="7" t="str">
        <f>[1]Instructions!$B$4</f>
        <v>Lion First Responder PPE, Inc</v>
      </c>
      <c r="B2341" s="7" t="str">
        <f>'[1]Financial Offer'!$A$10</f>
        <v>Lot 4 - Firefighting Turnout Gear</v>
      </c>
      <c r="C2341" s="8" t="str">
        <f>'[1]Financial Offer'!$C$10</f>
        <v>Lion First Responder PPE, Inc</v>
      </c>
      <c r="D2341" s="8" t="str">
        <f>'[1]Financial Offer'!$E$10</f>
        <v>Turnouts &amp; Accessories</v>
      </c>
      <c r="E2341" s="9" t="s">
        <v>4820</v>
      </c>
      <c r="F2341" s="10" t="s">
        <v>12</v>
      </c>
      <c r="G2341" s="22" t="s">
        <v>4821</v>
      </c>
      <c r="H2341" s="10">
        <v>1</v>
      </c>
      <c r="I2341" s="9" t="s">
        <v>4823</v>
      </c>
      <c r="J2341" s="25">
        <v>180</v>
      </c>
      <c r="K2341" s="11">
        <f>'[1]Financial Offer'!$F$10</f>
        <v>0.4</v>
      </c>
      <c r="L2341" s="12">
        <f t="shared" si="36"/>
        <v>108</v>
      </c>
      <c r="M2341" s="13" t="s">
        <v>14</v>
      </c>
    </row>
    <row r="2342" spans="1:13" ht="51" x14ac:dyDescent="0.25">
      <c r="A2342" s="7" t="str">
        <f>[1]Instructions!$B$4</f>
        <v>Lion First Responder PPE, Inc</v>
      </c>
      <c r="B2342" s="7" t="str">
        <f>'[1]Financial Offer'!$A$10</f>
        <v>Lot 4 - Firefighting Turnout Gear</v>
      </c>
      <c r="C2342" s="8" t="str">
        <f>'[1]Financial Offer'!$C$10</f>
        <v>Lion First Responder PPE, Inc</v>
      </c>
      <c r="D2342" s="8" t="str">
        <f>'[1]Financial Offer'!$E$10</f>
        <v>Turnouts &amp; Accessories</v>
      </c>
      <c r="E2342" s="9" t="s">
        <v>4817</v>
      </c>
      <c r="F2342" s="10" t="s">
        <v>12</v>
      </c>
      <c r="G2342" s="22" t="s">
        <v>4818</v>
      </c>
      <c r="H2342" s="10">
        <v>1</v>
      </c>
      <c r="I2342" s="9" t="s">
        <v>4824</v>
      </c>
      <c r="J2342" s="25">
        <v>107</v>
      </c>
      <c r="K2342" s="11">
        <f>'[1]Financial Offer'!$F$10</f>
        <v>0.4</v>
      </c>
      <c r="L2342" s="12">
        <f t="shared" si="36"/>
        <v>64.2</v>
      </c>
      <c r="M2342" s="13" t="s">
        <v>14</v>
      </c>
    </row>
    <row r="2343" spans="1:13" ht="51" x14ac:dyDescent="0.25">
      <c r="A2343" s="7" t="str">
        <f>[1]Instructions!$B$4</f>
        <v>Lion First Responder PPE, Inc</v>
      </c>
      <c r="B2343" s="7" t="str">
        <f>'[1]Financial Offer'!$A$10</f>
        <v>Lot 4 - Firefighting Turnout Gear</v>
      </c>
      <c r="C2343" s="8" t="str">
        <f>'[1]Financial Offer'!$C$10</f>
        <v>Lion First Responder PPE, Inc</v>
      </c>
      <c r="D2343" s="8" t="str">
        <f>'[1]Financial Offer'!$E$10</f>
        <v>Turnouts &amp; Accessories</v>
      </c>
      <c r="E2343" s="9" t="s">
        <v>4817</v>
      </c>
      <c r="F2343" s="10" t="s">
        <v>12</v>
      </c>
      <c r="G2343" s="22" t="s">
        <v>4818</v>
      </c>
      <c r="H2343" s="10">
        <v>1</v>
      </c>
      <c r="I2343" s="9" t="s">
        <v>4825</v>
      </c>
      <c r="J2343" s="25">
        <v>139</v>
      </c>
      <c r="K2343" s="11">
        <f>'[1]Financial Offer'!$F$10</f>
        <v>0.4</v>
      </c>
      <c r="L2343" s="12">
        <f t="shared" si="36"/>
        <v>83.399999999999991</v>
      </c>
      <c r="M2343" s="13" t="s">
        <v>14</v>
      </c>
    </row>
    <row r="2344" spans="1:13" ht="38.25" x14ac:dyDescent="0.25">
      <c r="A2344" s="7" t="str">
        <f>[1]Instructions!$B$4</f>
        <v>Lion First Responder PPE, Inc</v>
      </c>
      <c r="B2344" s="7" t="str">
        <f>'[1]Financial Offer'!$A$10</f>
        <v>Lot 4 - Firefighting Turnout Gear</v>
      </c>
      <c r="C2344" s="8" t="str">
        <f>'[1]Financial Offer'!$C$10</f>
        <v>Lion First Responder PPE, Inc</v>
      </c>
      <c r="D2344" s="8" t="str">
        <f>'[1]Financial Offer'!$E$10</f>
        <v>Turnouts &amp; Accessories</v>
      </c>
      <c r="E2344" s="9" t="s">
        <v>4826</v>
      </c>
      <c r="F2344" s="10" t="s">
        <v>12</v>
      </c>
      <c r="G2344" s="22" t="s">
        <v>4827</v>
      </c>
      <c r="H2344" s="10">
        <v>1</v>
      </c>
      <c r="I2344" s="9" t="s">
        <v>4828</v>
      </c>
      <c r="J2344" s="25">
        <v>131</v>
      </c>
      <c r="K2344" s="11">
        <f>'[1]Financial Offer'!$F$10</f>
        <v>0.4</v>
      </c>
      <c r="L2344" s="12">
        <f t="shared" si="36"/>
        <v>78.599999999999994</v>
      </c>
      <c r="M2344" s="13" t="s">
        <v>14</v>
      </c>
    </row>
    <row r="2345" spans="1:13" ht="38.25" x14ac:dyDescent="0.25">
      <c r="A2345" s="7" t="str">
        <f>[1]Instructions!$B$4</f>
        <v>Lion First Responder PPE, Inc</v>
      </c>
      <c r="B2345" s="7" t="str">
        <f>'[1]Financial Offer'!$A$10</f>
        <v>Lot 4 - Firefighting Turnout Gear</v>
      </c>
      <c r="C2345" s="8" t="str">
        <f>'[1]Financial Offer'!$C$10</f>
        <v>Lion First Responder PPE, Inc</v>
      </c>
      <c r="D2345" s="8" t="str">
        <f>'[1]Financial Offer'!$E$10</f>
        <v>Turnouts &amp; Accessories</v>
      </c>
      <c r="E2345" s="9" t="s">
        <v>4826</v>
      </c>
      <c r="F2345" s="10" t="s">
        <v>12</v>
      </c>
      <c r="G2345" s="22" t="s">
        <v>4827</v>
      </c>
      <c r="H2345" s="10">
        <v>1</v>
      </c>
      <c r="I2345" s="9" t="s">
        <v>4829</v>
      </c>
      <c r="J2345" s="25">
        <v>162</v>
      </c>
      <c r="K2345" s="11">
        <f>'[1]Financial Offer'!$F$10</f>
        <v>0.4</v>
      </c>
      <c r="L2345" s="12">
        <f t="shared" si="36"/>
        <v>97.2</v>
      </c>
      <c r="M2345" s="13" t="s">
        <v>14</v>
      </c>
    </row>
    <row r="2346" spans="1:13" ht="51" x14ac:dyDescent="0.25">
      <c r="A2346" s="7" t="str">
        <f>[1]Instructions!$B$4</f>
        <v>Lion First Responder PPE, Inc</v>
      </c>
      <c r="B2346" s="7" t="str">
        <f>'[1]Financial Offer'!$A$10</f>
        <v>Lot 4 - Firefighting Turnout Gear</v>
      </c>
      <c r="C2346" s="8" t="str">
        <f>'[1]Financial Offer'!$C$10</f>
        <v>Lion First Responder PPE, Inc</v>
      </c>
      <c r="D2346" s="8" t="str">
        <f>'[1]Financial Offer'!$E$10</f>
        <v>Turnouts &amp; Accessories</v>
      </c>
      <c r="E2346" s="9" t="s">
        <v>4830</v>
      </c>
      <c r="F2346" s="10" t="s">
        <v>12</v>
      </c>
      <c r="G2346" s="22" t="s">
        <v>4831</v>
      </c>
      <c r="H2346" s="10">
        <v>1</v>
      </c>
      <c r="I2346" s="9" t="s">
        <v>4832</v>
      </c>
      <c r="J2346" s="25">
        <v>139</v>
      </c>
      <c r="K2346" s="11">
        <f>'[1]Financial Offer'!$F$10</f>
        <v>0.4</v>
      </c>
      <c r="L2346" s="12">
        <f t="shared" si="36"/>
        <v>83.399999999999991</v>
      </c>
      <c r="M2346" s="13" t="s">
        <v>14</v>
      </c>
    </row>
    <row r="2347" spans="1:13" ht="51" x14ac:dyDescent="0.25">
      <c r="A2347" s="7" t="str">
        <f>[1]Instructions!$B$4</f>
        <v>Lion First Responder PPE, Inc</v>
      </c>
      <c r="B2347" s="7" t="str">
        <f>'[1]Financial Offer'!$A$10</f>
        <v>Lot 4 - Firefighting Turnout Gear</v>
      </c>
      <c r="C2347" s="8" t="str">
        <f>'[1]Financial Offer'!$C$10</f>
        <v>Lion First Responder PPE, Inc</v>
      </c>
      <c r="D2347" s="8" t="str">
        <f>'[1]Financial Offer'!$E$10</f>
        <v>Turnouts &amp; Accessories</v>
      </c>
      <c r="E2347" s="9" t="s">
        <v>4833</v>
      </c>
      <c r="F2347" s="10" t="s">
        <v>12</v>
      </c>
      <c r="G2347" s="22" t="s">
        <v>4834</v>
      </c>
      <c r="H2347" s="10">
        <v>1</v>
      </c>
      <c r="I2347" s="9" t="s">
        <v>4835</v>
      </c>
      <c r="J2347" s="25">
        <v>151</v>
      </c>
      <c r="K2347" s="11">
        <f>'[1]Financial Offer'!$F$10</f>
        <v>0.4</v>
      </c>
      <c r="L2347" s="12">
        <f t="shared" si="36"/>
        <v>90.6</v>
      </c>
      <c r="M2347" s="13" t="s">
        <v>14</v>
      </c>
    </row>
    <row r="2348" spans="1:13" ht="51" x14ac:dyDescent="0.25">
      <c r="A2348" s="7" t="str">
        <f>[1]Instructions!$B$4</f>
        <v>Lion First Responder PPE, Inc</v>
      </c>
      <c r="B2348" s="7" t="str">
        <f>'[1]Financial Offer'!$A$10</f>
        <v>Lot 4 - Firefighting Turnout Gear</v>
      </c>
      <c r="C2348" s="8" t="str">
        <f>'[1]Financial Offer'!$C$10</f>
        <v>Lion First Responder PPE, Inc</v>
      </c>
      <c r="D2348" s="8" t="str">
        <f>'[1]Financial Offer'!$E$10</f>
        <v>Turnouts &amp; Accessories</v>
      </c>
      <c r="E2348" s="9" t="s">
        <v>4833</v>
      </c>
      <c r="F2348" s="10" t="s">
        <v>12</v>
      </c>
      <c r="G2348" s="22" t="s">
        <v>4834</v>
      </c>
      <c r="H2348" s="10">
        <v>1</v>
      </c>
      <c r="I2348" s="9" t="s">
        <v>4836</v>
      </c>
      <c r="J2348" s="25">
        <v>186</v>
      </c>
      <c r="K2348" s="11">
        <f>'[1]Financial Offer'!$F$10</f>
        <v>0.4</v>
      </c>
      <c r="L2348" s="12">
        <f t="shared" si="36"/>
        <v>111.6</v>
      </c>
      <c r="M2348" s="13" t="s">
        <v>14</v>
      </c>
    </row>
    <row r="2349" spans="1:13" ht="63.75" x14ac:dyDescent="0.25">
      <c r="A2349" s="7" t="str">
        <f>[1]Instructions!$B$4</f>
        <v>Lion First Responder PPE, Inc</v>
      </c>
      <c r="B2349" s="7" t="str">
        <f>'[1]Financial Offer'!$A$10</f>
        <v>Lot 4 - Firefighting Turnout Gear</v>
      </c>
      <c r="C2349" s="8" t="str">
        <f>'[1]Financial Offer'!$C$10</f>
        <v>Lion First Responder PPE, Inc</v>
      </c>
      <c r="D2349" s="8" t="str">
        <f>'[1]Financial Offer'!$E$10</f>
        <v>Turnouts &amp; Accessories</v>
      </c>
      <c r="E2349" s="9" t="s">
        <v>4830</v>
      </c>
      <c r="F2349" s="10" t="s">
        <v>12</v>
      </c>
      <c r="G2349" s="22" t="s">
        <v>4837</v>
      </c>
      <c r="H2349" s="10">
        <v>1</v>
      </c>
      <c r="I2349" s="9" t="s">
        <v>4838</v>
      </c>
      <c r="J2349" s="25">
        <v>109</v>
      </c>
      <c r="K2349" s="11">
        <f>'[1]Financial Offer'!$F$10</f>
        <v>0.4</v>
      </c>
      <c r="L2349" s="12">
        <f t="shared" si="36"/>
        <v>65.399999999999991</v>
      </c>
      <c r="M2349" s="13" t="s">
        <v>14</v>
      </c>
    </row>
    <row r="2350" spans="1:13" ht="63.75" x14ac:dyDescent="0.25">
      <c r="A2350" s="7" t="str">
        <f>[1]Instructions!$B$4</f>
        <v>Lion First Responder PPE, Inc</v>
      </c>
      <c r="B2350" s="7" t="str">
        <f>'[1]Financial Offer'!$A$10</f>
        <v>Lot 4 - Firefighting Turnout Gear</v>
      </c>
      <c r="C2350" s="8" t="str">
        <f>'[1]Financial Offer'!$C$10</f>
        <v>Lion First Responder PPE, Inc</v>
      </c>
      <c r="D2350" s="8" t="str">
        <f>'[1]Financial Offer'!$E$10</f>
        <v>Turnouts &amp; Accessories</v>
      </c>
      <c r="E2350" s="9" t="s">
        <v>4830</v>
      </c>
      <c r="F2350" s="10" t="s">
        <v>12</v>
      </c>
      <c r="G2350" s="22" t="s">
        <v>4839</v>
      </c>
      <c r="H2350" s="10">
        <v>1</v>
      </c>
      <c r="I2350" s="9" t="s">
        <v>4840</v>
      </c>
      <c r="J2350" s="25">
        <v>148</v>
      </c>
      <c r="K2350" s="11">
        <f>'[1]Financial Offer'!$F$10</f>
        <v>0.4</v>
      </c>
      <c r="L2350" s="12">
        <f t="shared" si="36"/>
        <v>88.8</v>
      </c>
      <c r="M2350" s="13" t="s">
        <v>14</v>
      </c>
    </row>
    <row r="2351" spans="1:13" ht="38.25" x14ac:dyDescent="0.25">
      <c r="A2351" s="7" t="str">
        <f>[1]Instructions!$B$4</f>
        <v>Lion First Responder PPE, Inc</v>
      </c>
      <c r="B2351" s="7" t="str">
        <f>'[1]Financial Offer'!$A$10</f>
        <v>Lot 4 - Firefighting Turnout Gear</v>
      </c>
      <c r="C2351" s="8" t="str">
        <f>'[1]Financial Offer'!$C$10</f>
        <v>Lion First Responder PPE, Inc</v>
      </c>
      <c r="D2351" s="8" t="str">
        <f>'[1]Financial Offer'!$E$10</f>
        <v>Turnouts &amp; Accessories</v>
      </c>
      <c r="E2351" s="9" t="s">
        <v>4841</v>
      </c>
      <c r="F2351" s="10" t="s">
        <v>12</v>
      </c>
      <c r="G2351" s="22" t="s">
        <v>4842</v>
      </c>
      <c r="H2351" s="10">
        <v>1</v>
      </c>
      <c r="I2351" s="9" t="s">
        <v>4843</v>
      </c>
      <c r="J2351" s="25">
        <v>115</v>
      </c>
      <c r="K2351" s="11">
        <f>'[1]Financial Offer'!$F$10</f>
        <v>0.4</v>
      </c>
      <c r="L2351" s="12">
        <f t="shared" si="36"/>
        <v>69</v>
      </c>
      <c r="M2351" s="13" t="s">
        <v>14</v>
      </c>
    </row>
    <row r="2352" spans="1:13" ht="38.25" x14ac:dyDescent="0.25">
      <c r="A2352" s="7" t="str">
        <f>[1]Instructions!$B$4</f>
        <v>Lion First Responder PPE, Inc</v>
      </c>
      <c r="B2352" s="7" t="str">
        <f>'[1]Financial Offer'!$A$10</f>
        <v>Lot 4 - Firefighting Turnout Gear</v>
      </c>
      <c r="C2352" s="8" t="str">
        <f>'[1]Financial Offer'!$C$10</f>
        <v>Lion First Responder PPE, Inc</v>
      </c>
      <c r="D2352" s="8" t="str">
        <f>'[1]Financial Offer'!$E$10</f>
        <v>Turnouts &amp; Accessories</v>
      </c>
      <c r="E2352" s="9" t="s">
        <v>4841</v>
      </c>
      <c r="F2352" s="10" t="s">
        <v>12</v>
      </c>
      <c r="G2352" s="22" t="s">
        <v>4842</v>
      </c>
      <c r="H2352" s="10">
        <v>1</v>
      </c>
      <c r="I2352" s="9" t="s">
        <v>4844</v>
      </c>
      <c r="J2352" s="25">
        <v>150</v>
      </c>
      <c r="K2352" s="11">
        <f>'[1]Financial Offer'!$F$10</f>
        <v>0.4</v>
      </c>
      <c r="L2352" s="12">
        <f t="shared" si="36"/>
        <v>90</v>
      </c>
      <c r="M2352" s="13" t="s">
        <v>14</v>
      </c>
    </row>
    <row r="2353" spans="1:13" ht="63.75" x14ac:dyDescent="0.25">
      <c r="A2353" s="7" t="str">
        <f>[1]Instructions!$B$4</f>
        <v>Lion First Responder PPE, Inc</v>
      </c>
      <c r="B2353" s="7" t="str">
        <f>'[1]Financial Offer'!$A$10</f>
        <v>Lot 4 - Firefighting Turnout Gear</v>
      </c>
      <c r="C2353" s="8" t="str">
        <f>'[1]Financial Offer'!$C$10</f>
        <v>Lion First Responder PPE, Inc</v>
      </c>
      <c r="D2353" s="8" t="str">
        <f>'[1]Financial Offer'!$E$10</f>
        <v>Turnouts &amp; Accessories</v>
      </c>
      <c r="E2353" s="9" t="s">
        <v>4845</v>
      </c>
      <c r="F2353" s="10" t="s">
        <v>12</v>
      </c>
      <c r="G2353" s="22" t="s">
        <v>4846</v>
      </c>
      <c r="H2353" s="10">
        <v>1</v>
      </c>
      <c r="I2353" s="9" t="s">
        <v>4847</v>
      </c>
      <c r="J2353" s="25">
        <v>123</v>
      </c>
      <c r="K2353" s="11">
        <f>'[1]Financial Offer'!$F$10</f>
        <v>0.4</v>
      </c>
      <c r="L2353" s="12">
        <f t="shared" si="36"/>
        <v>73.8</v>
      </c>
      <c r="M2353" s="13" t="s">
        <v>14</v>
      </c>
    </row>
    <row r="2354" spans="1:13" ht="63.75" x14ac:dyDescent="0.25">
      <c r="A2354" s="7" t="str">
        <f>[1]Instructions!$B$4</f>
        <v>Lion First Responder PPE, Inc</v>
      </c>
      <c r="B2354" s="7" t="str">
        <f>'[1]Financial Offer'!$A$10</f>
        <v>Lot 4 - Firefighting Turnout Gear</v>
      </c>
      <c r="C2354" s="8" t="str">
        <f>'[1]Financial Offer'!$C$10</f>
        <v>Lion First Responder PPE, Inc</v>
      </c>
      <c r="D2354" s="8" t="str">
        <f>'[1]Financial Offer'!$E$10</f>
        <v>Turnouts &amp; Accessories</v>
      </c>
      <c r="E2354" s="9" t="s">
        <v>4845</v>
      </c>
      <c r="F2354" s="10" t="s">
        <v>12</v>
      </c>
      <c r="G2354" s="22" t="s">
        <v>4846</v>
      </c>
      <c r="H2354" s="10">
        <v>1</v>
      </c>
      <c r="I2354" s="9" t="s">
        <v>4848</v>
      </c>
      <c r="J2354" s="25">
        <v>158</v>
      </c>
      <c r="K2354" s="11">
        <f>'[1]Financial Offer'!$F$10</f>
        <v>0.4</v>
      </c>
      <c r="L2354" s="12">
        <f t="shared" si="36"/>
        <v>94.8</v>
      </c>
      <c r="M2354" s="13" t="s">
        <v>14</v>
      </c>
    </row>
    <row r="2355" spans="1:13" ht="38.25" x14ac:dyDescent="0.25">
      <c r="A2355" s="7" t="str">
        <f>[1]Instructions!$B$4</f>
        <v>Lion First Responder PPE, Inc</v>
      </c>
      <c r="B2355" s="7" t="str">
        <f>'[1]Financial Offer'!$A$10</f>
        <v>Lot 4 - Firefighting Turnout Gear</v>
      </c>
      <c r="C2355" s="8" t="str">
        <f>'[1]Financial Offer'!$C$10</f>
        <v>Lion First Responder PPE, Inc</v>
      </c>
      <c r="D2355" s="8" t="str">
        <f>'[1]Financial Offer'!$E$10</f>
        <v>Turnouts &amp; Accessories</v>
      </c>
      <c r="E2355" s="9" t="s">
        <v>4849</v>
      </c>
      <c r="F2355" s="10" t="s">
        <v>12</v>
      </c>
      <c r="G2355" s="22" t="s">
        <v>4850</v>
      </c>
      <c r="H2355" s="10">
        <v>1</v>
      </c>
      <c r="I2355" s="9" t="s">
        <v>4851</v>
      </c>
      <c r="J2355" s="25">
        <v>131</v>
      </c>
      <c r="K2355" s="11">
        <f>'[1]Financial Offer'!$F$10</f>
        <v>0.4</v>
      </c>
      <c r="L2355" s="12">
        <f t="shared" si="36"/>
        <v>78.599999999999994</v>
      </c>
      <c r="M2355" s="13" t="s">
        <v>14</v>
      </c>
    </row>
    <row r="2356" spans="1:13" ht="38.25" x14ac:dyDescent="0.25">
      <c r="A2356" s="7" t="str">
        <f>[1]Instructions!$B$4</f>
        <v>Lion First Responder PPE, Inc</v>
      </c>
      <c r="B2356" s="7" t="str">
        <f>'[1]Financial Offer'!$A$10</f>
        <v>Lot 4 - Firefighting Turnout Gear</v>
      </c>
      <c r="C2356" s="8" t="str">
        <f>'[1]Financial Offer'!$C$10</f>
        <v>Lion First Responder PPE, Inc</v>
      </c>
      <c r="D2356" s="8" t="str">
        <f>'[1]Financial Offer'!$E$10</f>
        <v>Turnouts &amp; Accessories</v>
      </c>
      <c r="E2356" s="9" t="s">
        <v>4849</v>
      </c>
      <c r="F2356" s="10" t="s">
        <v>12</v>
      </c>
      <c r="G2356" s="22" t="s">
        <v>4850</v>
      </c>
      <c r="H2356" s="10">
        <v>1</v>
      </c>
      <c r="I2356" s="9" t="s">
        <v>4852</v>
      </c>
      <c r="J2356" s="25">
        <v>158</v>
      </c>
      <c r="K2356" s="11">
        <f>'[1]Financial Offer'!$F$10</f>
        <v>0.4</v>
      </c>
      <c r="L2356" s="12">
        <f t="shared" si="36"/>
        <v>94.8</v>
      </c>
      <c r="M2356" s="13" t="s">
        <v>14</v>
      </c>
    </row>
    <row r="2357" spans="1:13" ht="38.25" x14ac:dyDescent="0.25">
      <c r="A2357" s="7" t="str">
        <f>[1]Instructions!$B$4</f>
        <v>Lion First Responder PPE, Inc</v>
      </c>
      <c r="B2357" s="7" t="str">
        <f>'[1]Financial Offer'!$A$10</f>
        <v>Lot 4 - Firefighting Turnout Gear</v>
      </c>
      <c r="C2357" s="8" t="str">
        <f>'[1]Financial Offer'!$C$10</f>
        <v>Lion First Responder PPE, Inc</v>
      </c>
      <c r="D2357" s="8" t="str">
        <f>'[1]Financial Offer'!$E$10</f>
        <v>Turnouts &amp; Accessories</v>
      </c>
      <c r="E2357" s="9" t="s">
        <v>4853</v>
      </c>
      <c r="F2357" s="10" t="s">
        <v>12</v>
      </c>
      <c r="G2357" s="22" t="s">
        <v>4854</v>
      </c>
      <c r="H2357" s="10">
        <v>1</v>
      </c>
      <c r="I2357" s="9" t="s">
        <v>4855</v>
      </c>
      <c r="J2357" s="25">
        <v>107</v>
      </c>
      <c r="K2357" s="11">
        <f>'[1]Financial Offer'!$F$10</f>
        <v>0.4</v>
      </c>
      <c r="L2357" s="12">
        <f t="shared" si="36"/>
        <v>64.2</v>
      </c>
      <c r="M2357" s="13" t="s">
        <v>14</v>
      </c>
    </row>
    <row r="2358" spans="1:13" ht="38.25" x14ac:dyDescent="0.25">
      <c r="A2358" s="7" t="str">
        <f>[1]Instructions!$B$4</f>
        <v>Lion First Responder PPE, Inc</v>
      </c>
      <c r="B2358" s="7" t="str">
        <f>'[1]Financial Offer'!$A$10</f>
        <v>Lot 4 - Firefighting Turnout Gear</v>
      </c>
      <c r="C2358" s="8" t="str">
        <f>'[1]Financial Offer'!$C$10</f>
        <v>Lion First Responder PPE, Inc</v>
      </c>
      <c r="D2358" s="8" t="str">
        <f>'[1]Financial Offer'!$E$10</f>
        <v>Turnouts &amp; Accessories</v>
      </c>
      <c r="E2358" s="9" t="s">
        <v>4853</v>
      </c>
      <c r="F2358" s="10" t="s">
        <v>12</v>
      </c>
      <c r="G2358" s="22" t="s">
        <v>4854</v>
      </c>
      <c r="H2358" s="10">
        <v>1</v>
      </c>
      <c r="I2358" s="9" t="s">
        <v>4856</v>
      </c>
      <c r="J2358" s="25">
        <v>146</v>
      </c>
      <c r="K2358" s="11">
        <f>'[1]Financial Offer'!$F$10</f>
        <v>0.4</v>
      </c>
      <c r="L2358" s="12">
        <f t="shared" si="36"/>
        <v>87.6</v>
      </c>
      <c r="M2358" s="13" t="s">
        <v>14</v>
      </c>
    </row>
    <row r="2359" spans="1:13" ht="38.25" x14ac:dyDescent="0.25">
      <c r="A2359" s="7" t="str">
        <f>[1]Instructions!$B$4</f>
        <v>Lion First Responder PPE, Inc</v>
      </c>
      <c r="B2359" s="7" t="str">
        <f>'[1]Financial Offer'!$A$10</f>
        <v>Lot 4 - Firefighting Turnout Gear</v>
      </c>
      <c r="C2359" s="8" t="str">
        <f>'[1]Financial Offer'!$C$10</f>
        <v>Lion First Responder PPE, Inc</v>
      </c>
      <c r="D2359" s="8" t="str">
        <f>'[1]Financial Offer'!$E$10</f>
        <v>Turnouts &amp; Accessories</v>
      </c>
      <c r="E2359" s="9" t="s">
        <v>4857</v>
      </c>
      <c r="F2359" s="10" t="s">
        <v>12</v>
      </c>
      <c r="G2359" s="22" t="s">
        <v>4858</v>
      </c>
      <c r="H2359" s="10">
        <v>1</v>
      </c>
      <c r="I2359" s="9" t="s">
        <v>4859</v>
      </c>
      <c r="J2359" s="25">
        <v>115</v>
      </c>
      <c r="K2359" s="11">
        <f>'[1]Financial Offer'!$F$10</f>
        <v>0.4</v>
      </c>
      <c r="L2359" s="12">
        <f t="shared" si="36"/>
        <v>69</v>
      </c>
      <c r="M2359" s="13" t="s">
        <v>14</v>
      </c>
    </row>
    <row r="2360" spans="1:13" ht="38.25" x14ac:dyDescent="0.25">
      <c r="A2360" s="7" t="str">
        <f>[1]Instructions!$B$4</f>
        <v>Lion First Responder PPE, Inc</v>
      </c>
      <c r="B2360" s="7" t="str">
        <f>'[1]Financial Offer'!$A$10</f>
        <v>Lot 4 - Firefighting Turnout Gear</v>
      </c>
      <c r="C2360" s="8" t="str">
        <f>'[1]Financial Offer'!$C$10</f>
        <v>Lion First Responder PPE, Inc</v>
      </c>
      <c r="D2360" s="8" t="str">
        <f>'[1]Financial Offer'!$E$10</f>
        <v>Turnouts &amp; Accessories</v>
      </c>
      <c r="E2360" s="9" t="s">
        <v>4857</v>
      </c>
      <c r="F2360" s="10" t="s">
        <v>12</v>
      </c>
      <c r="G2360" s="22" t="s">
        <v>4858</v>
      </c>
      <c r="H2360" s="10">
        <v>1</v>
      </c>
      <c r="I2360" s="9" t="s">
        <v>4860</v>
      </c>
      <c r="J2360" s="25">
        <v>150</v>
      </c>
      <c r="K2360" s="11">
        <f>'[1]Financial Offer'!$F$10</f>
        <v>0.4</v>
      </c>
      <c r="L2360" s="12">
        <f t="shared" si="36"/>
        <v>90</v>
      </c>
      <c r="M2360" s="13" t="s">
        <v>14</v>
      </c>
    </row>
    <row r="2361" spans="1:13" ht="51" x14ac:dyDescent="0.25">
      <c r="A2361" s="7" t="str">
        <f>[1]Instructions!$B$4</f>
        <v>Lion First Responder PPE, Inc</v>
      </c>
      <c r="B2361" s="7" t="str">
        <f>'[1]Financial Offer'!$A$10</f>
        <v>Lot 4 - Firefighting Turnout Gear</v>
      </c>
      <c r="C2361" s="8" t="str">
        <f>'[1]Financial Offer'!$C$10</f>
        <v>Lion First Responder PPE, Inc</v>
      </c>
      <c r="D2361" s="8" t="str">
        <f>'[1]Financial Offer'!$E$10</f>
        <v>Turnouts &amp; Accessories</v>
      </c>
      <c r="E2361" s="9" t="s">
        <v>4861</v>
      </c>
      <c r="F2361" s="10" t="s">
        <v>12</v>
      </c>
      <c r="G2361" s="22" t="s">
        <v>4862</v>
      </c>
      <c r="H2361" s="10">
        <v>1</v>
      </c>
      <c r="I2361" s="9" t="s">
        <v>4863</v>
      </c>
      <c r="J2361" s="25">
        <v>139</v>
      </c>
      <c r="K2361" s="11">
        <f>'[1]Financial Offer'!$F$10</f>
        <v>0.4</v>
      </c>
      <c r="L2361" s="12">
        <f t="shared" si="36"/>
        <v>83.399999999999991</v>
      </c>
      <c r="M2361" s="13" t="s">
        <v>14</v>
      </c>
    </row>
    <row r="2362" spans="1:13" ht="51" x14ac:dyDescent="0.25">
      <c r="A2362" s="7" t="str">
        <f>[1]Instructions!$B$4</f>
        <v>Lion First Responder PPE, Inc</v>
      </c>
      <c r="B2362" s="7" t="str">
        <f>'[1]Financial Offer'!$A$10</f>
        <v>Lot 4 - Firefighting Turnout Gear</v>
      </c>
      <c r="C2362" s="8" t="str">
        <f>'[1]Financial Offer'!$C$10</f>
        <v>Lion First Responder PPE, Inc</v>
      </c>
      <c r="D2362" s="8" t="str">
        <f>'[1]Financial Offer'!$E$10</f>
        <v>Turnouts &amp; Accessories</v>
      </c>
      <c r="E2362" s="9" t="s">
        <v>4861</v>
      </c>
      <c r="F2362" s="10" t="s">
        <v>12</v>
      </c>
      <c r="G2362" s="22" t="s">
        <v>4862</v>
      </c>
      <c r="H2362" s="10">
        <v>1</v>
      </c>
      <c r="I2362" s="9" t="s">
        <v>4864</v>
      </c>
      <c r="J2362" s="25">
        <v>169</v>
      </c>
      <c r="K2362" s="11">
        <f>'[1]Financial Offer'!$F$10</f>
        <v>0.4</v>
      </c>
      <c r="L2362" s="12">
        <f t="shared" si="36"/>
        <v>101.39999999999999</v>
      </c>
      <c r="M2362" s="13" t="s">
        <v>14</v>
      </c>
    </row>
    <row r="2363" spans="1:13" ht="38.25" x14ac:dyDescent="0.25">
      <c r="A2363" s="7" t="str">
        <f>[1]Instructions!$B$4</f>
        <v>Lion First Responder PPE, Inc</v>
      </c>
      <c r="B2363" s="7" t="str">
        <f>'[1]Financial Offer'!$A$10</f>
        <v>Lot 4 - Firefighting Turnout Gear</v>
      </c>
      <c r="C2363" s="8" t="str">
        <f>'[1]Financial Offer'!$C$10</f>
        <v>Lion First Responder PPE, Inc</v>
      </c>
      <c r="D2363" s="8" t="str">
        <f>'[1]Financial Offer'!$E$10</f>
        <v>Turnouts &amp; Accessories</v>
      </c>
      <c r="E2363" s="9" t="s">
        <v>4865</v>
      </c>
      <c r="F2363" s="10" t="s">
        <v>12</v>
      </c>
      <c r="G2363" s="22" t="s">
        <v>4866</v>
      </c>
      <c r="H2363" s="10">
        <v>1</v>
      </c>
      <c r="I2363" s="9" t="s">
        <v>4867</v>
      </c>
      <c r="J2363" s="25">
        <v>139</v>
      </c>
      <c r="K2363" s="11">
        <f>'[1]Financial Offer'!$F$10</f>
        <v>0.4</v>
      </c>
      <c r="L2363" s="12">
        <f t="shared" si="36"/>
        <v>83.399999999999991</v>
      </c>
      <c r="M2363" s="13" t="s">
        <v>14</v>
      </c>
    </row>
    <row r="2364" spans="1:13" ht="38.25" x14ac:dyDescent="0.25">
      <c r="A2364" s="7" t="str">
        <f>[1]Instructions!$B$4</f>
        <v>Lion First Responder PPE, Inc</v>
      </c>
      <c r="B2364" s="7" t="str">
        <f>'[1]Financial Offer'!$A$10</f>
        <v>Lot 4 - Firefighting Turnout Gear</v>
      </c>
      <c r="C2364" s="8" t="str">
        <f>'[1]Financial Offer'!$C$10</f>
        <v>Lion First Responder PPE, Inc</v>
      </c>
      <c r="D2364" s="8" t="str">
        <f>'[1]Financial Offer'!$E$10</f>
        <v>Turnouts &amp; Accessories</v>
      </c>
      <c r="E2364" s="9" t="s">
        <v>4865</v>
      </c>
      <c r="F2364" s="10" t="s">
        <v>12</v>
      </c>
      <c r="G2364" s="22" t="s">
        <v>4866</v>
      </c>
      <c r="H2364" s="10">
        <v>1</v>
      </c>
      <c r="I2364" s="9" t="s">
        <v>4868</v>
      </c>
      <c r="J2364" s="25">
        <v>177</v>
      </c>
      <c r="K2364" s="11">
        <f>'[1]Financial Offer'!$F$10</f>
        <v>0.4</v>
      </c>
      <c r="L2364" s="12">
        <f t="shared" si="36"/>
        <v>106.2</v>
      </c>
      <c r="M2364" s="13" t="s">
        <v>14</v>
      </c>
    </row>
    <row r="2365" spans="1:13" ht="38.25" x14ac:dyDescent="0.25">
      <c r="A2365" s="7" t="str">
        <f>[1]Instructions!$B$4</f>
        <v>Lion First Responder PPE, Inc</v>
      </c>
      <c r="B2365" s="7" t="str">
        <f>'[1]Financial Offer'!$A$10</f>
        <v>Lot 4 - Firefighting Turnout Gear</v>
      </c>
      <c r="C2365" s="8" t="str">
        <f>'[1]Financial Offer'!$C$10</f>
        <v>Lion First Responder PPE, Inc</v>
      </c>
      <c r="D2365" s="8" t="str">
        <f>'[1]Financial Offer'!$E$10</f>
        <v>Turnouts &amp; Accessories</v>
      </c>
      <c r="E2365" s="9" t="s">
        <v>4869</v>
      </c>
      <c r="F2365" s="10" t="s">
        <v>12</v>
      </c>
      <c r="G2365" s="22" t="s">
        <v>4870</v>
      </c>
      <c r="H2365" s="10">
        <v>1</v>
      </c>
      <c r="I2365" s="9" t="s">
        <v>4871</v>
      </c>
      <c r="J2365" s="25">
        <v>128</v>
      </c>
      <c r="K2365" s="11">
        <f>'[1]Financial Offer'!$F$10</f>
        <v>0.4</v>
      </c>
      <c r="L2365" s="12">
        <f t="shared" si="36"/>
        <v>76.8</v>
      </c>
      <c r="M2365" s="13" t="s">
        <v>14</v>
      </c>
    </row>
    <row r="2366" spans="1:13" ht="38.25" x14ac:dyDescent="0.25">
      <c r="A2366" s="7" t="str">
        <f>[1]Instructions!$B$4</f>
        <v>Lion First Responder PPE, Inc</v>
      </c>
      <c r="B2366" s="7" t="str">
        <f>'[1]Financial Offer'!$A$10</f>
        <v>Lot 4 - Firefighting Turnout Gear</v>
      </c>
      <c r="C2366" s="8" t="str">
        <f>'[1]Financial Offer'!$C$10</f>
        <v>Lion First Responder PPE, Inc</v>
      </c>
      <c r="D2366" s="8" t="str">
        <f>'[1]Financial Offer'!$E$10</f>
        <v>Turnouts &amp; Accessories</v>
      </c>
      <c r="E2366" s="9" t="s">
        <v>4869</v>
      </c>
      <c r="F2366" s="10" t="s">
        <v>12</v>
      </c>
      <c r="G2366" s="22" t="s">
        <v>4870</v>
      </c>
      <c r="H2366" s="10">
        <v>1</v>
      </c>
      <c r="I2366" s="9" t="s">
        <v>4872</v>
      </c>
      <c r="J2366" s="25">
        <v>160</v>
      </c>
      <c r="K2366" s="11">
        <f>'[1]Financial Offer'!$F$10</f>
        <v>0.4</v>
      </c>
      <c r="L2366" s="12">
        <f t="shared" si="36"/>
        <v>96</v>
      </c>
      <c r="M2366" s="13" t="s">
        <v>14</v>
      </c>
    </row>
    <row r="2367" spans="1:13" ht="38.25" x14ac:dyDescent="0.25">
      <c r="A2367" s="7" t="str">
        <f>[1]Instructions!$B$4</f>
        <v>Lion First Responder PPE, Inc</v>
      </c>
      <c r="B2367" s="7" t="str">
        <f>'[1]Financial Offer'!$A$10</f>
        <v>Lot 4 - Firefighting Turnout Gear</v>
      </c>
      <c r="C2367" s="8" t="str">
        <f>'[1]Financial Offer'!$C$10</f>
        <v>Lion First Responder PPE, Inc</v>
      </c>
      <c r="D2367" s="8" t="str">
        <f>'[1]Financial Offer'!$E$10</f>
        <v>Turnouts &amp; Accessories</v>
      </c>
      <c r="E2367" s="9" t="s">
        <v>4873</v>
      </c>
      <c r="F2367" s="10" t="s">
        <v>12</v>
      </c>
      <c r="G2367" s="22" t="s">
        <v>4874</v>
      </c>
      <c r="H2367" s="10">
        <v>1</v>
      </c>
      <c r="I2367" s="9" t="s">
        <v>4875</v>
      </c>
      <c r="J2367" s="25">
        <v>115</v>
      </c>
      <c r="K2367" s="11">
        <f>'[1]Financial Offer'!$F$10</f>
        <v>0.4</v>
      </c>
      <c r="L2367" s="12">
        <f t="shared" si="36"/>
        <v>69</v>
      </c>
      <c r="M2367" s="13" t="s">
        <v>14</v>
      </c>
    </row>
    <row r="2368" spans="1:13" ht="38.25" x14ac:dyDescent="0.25">
      <c r="A2368" s="7" t="str">
        <f>[1]Instructions!$B$4</f>
        <v>Lion First Responder PPE, Inc</v>
      </c>
      <c r="B2368" s="7" t="str">
        <f>'[1]Financial Offer'!$A$10</f>
        <v>Lot 4 - Firefighting Turnout Gear</v>
      </c>
      <c r="C2368" s="8" t="str">
        <f>'[1]Financial Offer'!$C$10</f>
        <v>Lion First Responder PPE, Inc</v>
      </c>
      <c r="D2368" s="8" t="str">
        <f>'[1]Financial Offer'!$E$10</f>
        <v>Turnouts &amp; Accessories</v>
      </c>
      <c r="E2368" s="9" t="s">
        <v>4873</v>
      </c>
      <c r="F2368" s="10" t="s">
        <v>12</v>
      </c>
      <c r="G2368" s="22" t="s">
        <v>4874</v>
      </c>
      <c r="H2368" s="10">
        <v>1</v>
      </c>
      <c r="I2368" s="9" t="s">
        <v>4876</v>
      </c>
      <c r="J2368" s="25">
        <v>142</v>
      </c>
      <c r="K2368" s="11">
        <f>'[1]Financial Offer'!$F$10</f>
        <v>0.4</v>
      </c>
      <c r="L2368" s="12">
        <f t="shared" si="36"/>
        <v>85.2</v>
      </c>
      <c r="M2368" s="13" t="s">
        <v>14</v>
      </c>
    </row>
    <row r="2369" spans="1:13" ht="38.25" x14ac:dyDescent="0.25">
      <c r="A2369" s="7" t="str">
        <f>[1]Instructions!$B$4</f>
        <v>Lion First Responder PPE, Inc</v>
      </c>
      <c r="B2369" s="7" t="str">
        <f>'[1]Financial Offer'!$A$10</f>
        <v>Lot 4 - Firefighting Turnout Gear</v>
      </c>
      <c r="C2369" s="8" t="str">
        <f>'[1]Financial Offer'!$C$10</f>
        <v>Lion First Responder PPE, Inc</v>
      </c>
      <c r="D2369" s="8" t="str">
        <f>'[1]Financial Offer'!$E$10</f>
        <v>Turnouts &amp; Accessories</v>
      </c>
      <c r="E2369" s="9" t="s">
        <v>4877</v>
      </c>
      <c r="F2369" s="10" t="s">
        <v>12</v>
      </c>
      <c r="G2369" s="22" t="s">
        <v>4878</v>
      </c>
      <c r="H2369" s="10">
        <v>1</v>
      </c>
      <c r="I2369" s="9" t="s">
        <v>4879</v>
      </c>
      <c r="J2369" s="25">
        <v>94</v>
      </c>
      <c r="K2369" s="11">
        <f>'[1]Financial Offer'!$F$10</f>
        <v>0.4</v>
      </c>
      <c r="L2369" s="12">
        <f t="shared" si="36"/>
        <v>56.4</v>
      </c>
      <c r="M2369" s="13" t="s">
        <v>14</v>
      </c>
    </row>
    <row r="2370" spans="1:13" ht="38.25" x14ac:dyDescent="0.25">
      <c r="A2370" s="7" t="str">
        <f>[1]Instructions!$B$4</f>
        <v>Lion First Responder PPE, Inc</v>
      </c>
      <c r="B2370" s="7" t="str">
        <f>'[1]Financial Offer'!$A$10</f>
        <v>Lot 4 - Firefighting Turnout Gear</v>
      </c>
      <c r="C2370" s="8" t="str">
        <f>'[1]Financial Offer'!$C$10</f>
        <v>Lion First Responder PPE, Inc</v>
      </c>
      <c r="D2370" s="8" t="str">
        <f>'[1]Financial Offer'!$E$10</f>
        <v>Turnouts &amp; Accessories</v>
      </c>
      <c r="E2370" s="9" t="s">
        <v>4877</v>
      </c>
      <c r="F2370" s="10" t="s">
        <v>12</v>
      </c>
      <c r="G2370" s="22" t="s">
        <v>4878</v>
      </c>
      <c r="H2370" s="10">
        <v>1</v>
      </c>
      <c r="I2370" s="9" t="s">
        <v>4880</v>
      </c>
      <c r="J2370" s="25">
        <v>128</v>
      </c>
      <c r="K2370" s="11">
        <f>'[1]Financial Offer'!$F$10</f>
        <v>0.4</v>
      </c>
      <c r="L2370" s="12">
        <f t="shared" si="36"/>
        <v>76.8</v>
      </c>
      <c r="M2370" s="13" t="s">
        <v>14</v>
      </c>
    </row>
    <row r="2371" spans="1:13" ht="51" x14ac:dyDescent="0.25">
      <c r="A2371" s="7" t="str">
        <f>[1]Instructions!$B$4</f>
        <v>Lion First Responder PPE, Inc</v>
      </c>
      <c r="B2371" s="7" t="str">
        <f>'[1]Financial Offer'!$A$10</f>
        <v>Lot 4 - Firefighting Turnout Gear</v>
      </c>
      <c r="C2371" s="8" t="str">
        <f>'[1]Financial Offer'!$C$10</f>
        <v>Lion First Responder PPE, Inc</v>
      </c>
      <c r="D2371" s="8" t="str">
        <f>'[1]Financial Offer'!$E$10</f>
        <v>Turnouts &amp; Accessories</v>
      </c>
      <c r="E2371" s="9" t="s">
        <v>4881</v>
      </c>
      <c r="F2371" s="10" t="s">
        <v>12</v>
      </c>
      <c r="G2371" s="22" t="s">
        <v>4882</v>
      </c>
      <c r="H2371" s="10">
        <v>1</v>
      </c>
      <c r="I2371" s="9" t="s">
        <v>4883</v>
      </c>
      <c r="J2371" s="25">
        <v>131</v>
      </c>
      <c r="K2371" s="11">
        <f>'[1]Financial Offer'!$F$10</f>
        <v>0.4</v>
      </c>
      <c r="L2371" s="12">
        <f t="shared" ref="L2371:L2434" si="37">J2371*(1-K2371)</f>
        <v>78.599999999999994</v>
      </c>
      <c r="M2371" s="13" t="s">
        <v>14</v>
      </c>
    </row>
    <row r="2372" spans="1:13" ht="51" x14ac:dyDescent="0.25">
      <c r="A2372" s="7" t="str">
        <f>[1]Instructions!$B$4</f>
        <v>Lion First Responder PPE, Inc</v>
      </c>
      <c r="B2372" s="7" t="str">
        <f>'[1]Financial Offer'!$A$10</f>
        <v>Lot 4 - Firefighting Turnout Gear</v>
      </c>
      <c r="C2372" s="8" t="str">
        <f>'[1]Financial Offer'!$C$10</f>
        <v>Lion First Responder PPE, Inc</v>
      </c>
      <c r="D2372" s="8" t="str">
        <f>'[1]Financial Offer'!$E$10</f>
        <v>Turnouts &amp; Accessories</v>
      </c>
      <c r="E2372" s="9" t="s">
        <v>4881</v>
      </c>
      <c r="F2372" s="10" t="s">
        <v>12</v>
      </c>
      <c r="G2372" s="22" t="s">
        <v>4882</v>
      </c>
      <c r="H2372" s="10">
        <v>1</v>
      </c>
      <c r="I2372" s="9" t="s">
        <v>4884</v>
      </c>
      <c r="J2372" s="25">
        <v>160</v>
      </c>
      <c r="K2372" s="11">
        <f>'[1]Financial Offer'!$F$10</f>
        <v>0.4</v>
      </c>
      <c r="L2372" s="12">
        <f t="shared" si="37"/>
        <v>96</v>
      </c>
      <c r="M2372" s="13" t="s">
        <v>14</v>
      </c>
    </row>
    <row r="2373" spans="1:13" ht="51" x14ac:dyDescent="0.25">
      <c r="A2373" s="7" t="str">
        <f>[1]Instructions!$B$4</f>
        <v>Lion First Responder PPE, Inc</v>
      </c>
      <c r="B2373" s="7" t="str">
        <f>'[1]Financial Offer'!$A$10</f>
        <v>Lot 4 - Firefighting Turnout Gear</v>
      </c>
      <c r="C2373" s="8" t="str">
        <f>'[1]Financial Offer'!$C$10</f>
        <v>Lion First Responder PPE, Inc</v>
      </c>
      <c r="D2373" s="8" t="str">
        <f>'[1]Financial Offer'!$E$10</f>
        <v>Turnouts &amp; Accessories</v>
      </c>
      <c r="E2373" s="9" t="s">
        <v>4885</v>
      </c>
      <c r="F2373" s="10" t="s">
        <v>12</v>
      </c>
      <c r="G2373" s="22" t="s">
        <v>4886</v>
      </c>
      <c r="H2373" s="10">
        <v>1</v>
      </c>
      <c r="I2373" s="9" t="s">
        <v>4887</v>
      </c>
      <c r="J2373" s="25">
        <v>142</v>
      </c>
      <c r="K2373" s="11">
        <f>'[1]Financial Offer'!$F$10</f>
        <v>0.4</v>
      </c>
      <c r="L2373" s="12">
        <f t="shared" si="37"/>
        <v>85.2</v>
      </c>
      <c r="M2373" s="13" t="s">
        <v>14</v>
      </c>
    </row>
    <row r="2374" spans="1:13" ht="51" x14ac:dyDescent="0.25">
      <c r="A2374" s="7" t="str">
        <f>[1]Instructions!$B$4</f>
        <v>Lion First Responder PPE, Inc</v>
      </c>
      <c r="B2374" s="7" t="str">
        <f>'[1]Financial Offer'!$A$10</f>
        <v>Lot 4 - Firefighting Turnout Gear</v>
      </c>
      <c r="C2374" s="8" t="str">
        <f>'[1]Financial Offer'!$C$10</f>
        <v>Lion First Responder PPE, Inc</v>
      </c>
      <c r="D2374" s="8" t="str">
        <f>'[1]Financial Offer'!$E$10</f>
        <v>Turnouts &amp; Accessories</v>
      </c>
      <c r="E2374" s="9" t="s">
        <v>4885</v>
      </c>
      <c r="F2374" s="10" t="s">
        <v>12</v>
      </c>
      <c r="G2374" s="22" t="s">
        <v>4886</v>
      </c>
      <c r="H2374" s="10">
        <v>1</v>
      </c>
      <c r="I2374" s="9" t="s">
        <v>4888</v>
      </c>
      <c r="J2374" s="25">
        <v>169</v>
      </c>
      <c r="K2374" s="11">
        <f>'[1]Financial Offer'!$F$10</f>
        <v>0.4</v>
      </c>
      <c r="L2374" s="12">
        <f t="shared" si="37"/>
        <v>101.39999999999999</v>
      </c>
      <c r="M2374" s="13" t="s">
        <v>14</v>
      </c>
    </row>
    <row r="2375" spans="1:13" ht="38.25" x14ac:dyDescent="0.25">
      <c r="A2375" s="7" t="str">
        <f>[1]Instructions!$B$4</f>
        <v>Lion First Responder PPE, Inc</v>
      </c>
      <c r="B2375" s="7" t="str">
        <f>'[1]Financial Offer'!$A$10</f>
        <v>Lot 4 - Firefighting Turnout Gear</v>
      </c>
      <c r="C2375" s="8" t="str">
        <f>'[1]Financial Offer'!$C$10</f>
        <v>Lion First Responder PPE, Inc</v>
      </c>
      <c r="D2375" s="8" t="str">
        <f>'[1]Financial Offer'!$E$10</f>
        <v>Turnouts &amp; Accessories</v>
      </c>
      <c r="E2375" s="9" t="s">
        <v>4889</v>
      </c>
      <c r="F2375" s="10" t="s">
        <v>12</v>
      </c>
      <c r="G2375" s="22" t="s">
        <v>4890</v>
      </c>
      <c r="H2375" s="10">
        <v>1</v>
      </c>
      <c r="I2375" s="9" t="s">
        <v>4891</v>
      </c>
      <c r="J2375" s="25">
        <v>109</v>
      </c>
      <c r="K2375" s="11">
        <f>'[1]Financial Offer'!$F$10</f>
        <v>0.4</v>
      </c>
      <c r="L2375" s="12">
        <f t="shared" si="37"/>
        <v>65.399999999999991</v>
      </c>
      <c r="M2375" s="13" t="s">
        <v>14</v>
      </c>
    </row>
    <row r="2376" spans="1:13" ht="38.25" x14ac:dyDescent="0.25">
      <c r="A2376" s="7" t="str">
        <f>[1]Instructions!$B$4</f>
        <v>Lion First Responder PPE, Inc</v>
      </c>
      <c r="B2376" s="7" t="str">
        <f>'[1]Financial Offer'!$A$10</f>
        <v>Lot 4 - Firefighting Turnout Gear</v>
      </c>
      <c r="C2376" s="8" t="str">
        <f>'[1]Financial Offer'!$C$10</f>
        <v>Lion First Responder PPE, Inc</v>
      </c>
      <c r="D2376" s="8" t="str">
        <f>'[1]Financial Offer'!$E$10</f>
        <v>Turnouts &amp; Accessories</v>
      </c>
      <c r="E2376" s="9" t="s">
        <v>4889</v>
      </c>
      <c r="F2376" s="10" t="s">
        <v>12</v>
      </c>
      <c r="G2376" s="22" t="s">
        <v>4890</v>
      </c>
      <c r="H2376" s="10">
        <v>1</v>
      </c>
      <c r="I2376" s="9" t="s">
        <v>4892</v>
      </c>
      <c r="J2376" s="25">
        <v>148</v>
      </c>
      <c r="K2376" s="11">
        <f>'[1]Financial Offer'!$F$10</f>
        <v>0.4</v>
      </c>
      <c r="L2376" s="12">
        <f t="shared" si="37"/>
        <v>88.8</v>
      </c>
      <c r="M2376" s="13" t="s">
        <v>14</v>
      </c>
    </row>
    <row r="2377" spans="1:13" ht="38.25" x14ac:dyDescent="0.25">
      <c r="A2377" s="7" t="str">
        <f>[1]Instructions!$B$4</f>
        <v>Lion First Responder PPE, Inc</v>
      </c>
      <c r="B2377" s="7" t="str">
        <f>'[1]Financial Offer'!$A$10</f>
        <v>Lot 4 - Firefighting Turnout Gear</v>
      </c>
      <c r="C2377" s="8" t="str">
        <f>'[1]Financial Offer'!$C$10</f>
        <v>Lion First Responder PPE, Inc</v>
      </c>
      <c r="D2377" s="8" t="str">
        <f>'[1]Financial Offer'!$E$10</f>
        <v>Turnouts &amp; Accessories</v>
      </c>
      <c r="E2377" s="9" t="s">
        <v>4893</v>
      </c>
      <c r="F2377" s="10" t="s">
        <v>12</v>
      </c>
      <c r="G2377" s="22" t="s">
        <v>4894</v>
      </c>
      <c r="H2377" s="10">
        <v>1</v>
      </c>
      <c r="I2377" s="9" t="s">
        <v>4895</v>
      </c>
      <c r="J2377" s="25">
        <v>107</v>
      </c>
      <c r="K2377" s="11">
        <f>'[1]Financial Offer'!$F$10</f>
        <v>0.4</v>
      </c>
      <c r="L2377" s="12">
        <f t="shared" si="37"/>
        <v>64.2</v>
      </c>
      <c r="M2377" s="13" t="s">
        <v>14</v>
      </c>
    </row>
    <row r="2378" spans="1:13" ht="38.25" x14ac:dyDescent="0.25">
      <c r="A2378" s="7" t="str">
        <f>[1]Instructions!$B$4</f>
        <v>Lion First Responder PPE, Inc</v>
      </c>
      <c r="B2378" s="7" t="str">
        <f>'[1]Financial Offer'!$A$10</f>
        <v>Lot 4 - Firefighting Turnout Gear</v>
      </c>
      <c r="C2378" s="8" t="str">
        <f>'[1]Financial Offer'!$C$10</f>
        <v>Lion First Responder PPE, Inc</v>
      </c>
      <c r="D2378" s="8" t="str">
        <f>'[1]Financial Offer'!$E$10</f>
        <v>Turnouts &amp; Accessories</v>
      </c>
      <c r="E2378" s="9" t="s">
        <v>4893</v>
      </c>
      <c r="F2378" s="10" t="s">
        <v>12</v>
      </c>
      <c r="G2378" s="22" t="s">
        <v>4894</v>
      </c>
      <c r="H2378" s="10">
        <v>1</v>
      </c>
      <c r="I2378" s="9" t="s">
        <v>4896</v>
      </c>
      <c r="J2378" s="25">
        <v>142</v>
      </c>
      <c r="K2378" s="11">
        <f>'[1]Financial Offer'!$F$10</f>
        <v>0.4</v>
      </c>
      <c r="L2378" s="12">
        <f t="shared" si="37"/>
        <v>85.2</v>
      </c>
      <c r="M2378" s="13" t="s">
        <v>14</v>
      </c>
    </row>
    <row r="2379" spans="1:13" ht="76.5" x14ac:dyDescent="0.25">
      <c r="A2379" s="7" t="str">
        <f>[1]Instructions!$B$4</f>
        <v>Lion First Responder PPE, Inc</v>
      </c>
      <c r="B2379" s="7" t="str">
        <f>'[1]Financial Offer'!$A$10</f>
        <v>Lot 4 - Firefighting Turnout Gear</v>
      </c>
      <c r="C2379" s="8" t="str">
        <f>'[1]Financial Offer'!$C$10</f>
        <v>Lion First Responder PPE, Inc</v>
      </c>
      <c r="D2379" s="8" t="str">
        <f>'[1]Financial Offer'!$E$10</f>
        <v>Turnouts &amp; Accessories</v>
      </c>
      <c r="E2379" s="9" t="s">
        <v>4897</v>
      </c>
      <c r="F2379" s="10" t="s">
        <v>12</v>
      </c>
      <c r="G2379" s="22" t="s">
        <v>4898</v>
      </c>
      <c r="H2379" s="10">
        <v>1</v>
      </c>
      <c r="I2379" s="9" t="s">
        <v>4899</v>
      </c>
      <c r="J2379" s="25">
        <v>142</v>
      </c>
      <c r="K2379" s="11">
        <f>'[1]Financial Offer'!$F$10</f>
        <v>0.4</v>
      </c>
      <c r="L2379" s="12">
        <f t="shared" si="37"/>
        <v>85.2</v>
      </c>
      <c r="M2379" s="13" t="s">
        <v>14</v>
      </c>
    </row>
    <row r="2380" spans="1:13" ht="76.5" x14ac:dyDescent="0.25">
      <c r="A2380" s="7" t="str">
        <f>[1]Instructions!$B$4</f>
        <v>Lion First Responder PPE, Inc</v>
      </c>
      <c r="B2380" s="7" t="str">
        <f>'[1]Financial Offer'!$A$10</f>
        <v>Lot 4 - Firefighting Turnout Gear</v>
      </c>
      <c r="C2380" s="8" t="str">
        <f>'[1]Financial Offer'!$C$10</f>
        <v>Lion First Responder PPE, Inc</v>
      </c>
      <c r="D2380" s="8" t="str">
        <f>'[1]Financial Offer'!$E$10</f>
        <v>Turnouts &amp; Accessories</v>
      </c>
      <c r="E2380" s="9" t="s">
        <v>4897</v>
      </c>
      <c r="F2380" s="10" t="s">
        <v>12</v>
      </c>
      <c r="G2380" s="22" t="s">
        <v>4898</v>
      </c>
      <c r="H2380" s="10">
        <v>1</v>
      </c>
      <c r="I2380" s="9" t="s">
        <v>4900</v>
      </c>
      <c r="J2380" s="25">
        <v>189</v>
      </c>
      <c r="K2380" s="11">
        <f>'[1]Financial Offer'!$F$10</f>
        <v>0.4</v>
      </c>
      <c r="L2380" s="12">
        <f t="shared" si="37"/>
        <v>113.39999999999999</v>
      </c>
      <c r="M2380" s="13" t="s">
        <v>14</v>
      </c>
    </row>
    <row r="2381" spans="1:13" ht="38.25" x14ac:dyDescent="0.25">
      <c r="A2381" s="7" t="str">
        <f>[1]Instructions!$B$4</f>
        <v>Lion First Responder PPE, Inc</v>
      </c>
      <c r="B2381" s="7" t="str">
        <f>'[1]Financial Offer'!$A$10</f>
        <v>Lot 4 - Firefighting Turnout Gear</v>
      </c>
      <c r="C2381" s="8" t="str">
        <f>'[1]Financial Offer'!$C$10</f>
        <v>Lion First Responder PPE, Inc</v>
      </c>
      <c r="D2381" s="8" t="str">
        <f>'[1]Financial Offer'!$E$10</f>
        <v>Turnouts &amp; Accessories</v>
      </c>
      <c r="E2381" s="9" t="s">
        <v>4901</v>
      </c>
      <c r="F2381" s="10" t="s">
        <v>12</v>
      </c>
      <c r="G2381" s="22" t="s">
        <v>4902</v>
      </c>
      <c r="H2381" s="10">
        <v>1</v>
      </c>
      <c r="I2381" s="9" t="s">
        <v>4903</v>
      </c>
      <c r="J2381" s="25">
        <v>131</v>
      </c>
      <c r="K2381" s="11">
        <f>'[1]Financial Offer'!$F$10</f>
        <v>0.4</v>
      </c>
      <c r="L2381" s="12">
        <f t="shared" si="37"/>
        <v>78.599999999999994</v>
      </c>
      <c r="M2381" s="13" t="s">
        <v>14</v>
      </c>
    </row>
    <row r="2382" spans="1:13" ht="38.25" x14ac:dyDescent="0.25">
      <c r="A2382" s="7" t="str">
        <f>[1]Instructions!$B$4</f>
        <v>Lion First Responder PPE, Inc</v>
      </c>
      <c r="B2382" s="7" t="str">
        <f>'[1]Financial Offer'!$A$10</f>
        <v>Lot 4 - Firefighting Turnout Gear</v>
      </c>
      <c r="C2382" s="8" t="str">
        <f>'[1]Financial Offer'!$C$10</f>
        <v>Lion First Responder PPE, Inc</v>
      </c>
      <c r="D2382" s="8" t="str">
        <f>'[1]Financial Offer'!$E$10</f>
        <v>Turnouts &amp; Accessories</v>
      </c>
      <c r="E2382" s="9" t="s">
        <v>4901</v>
      </c>
      <c r="F2382" s="10" t="s">
        <v>12</v>
      </c>
      <c r="G2382" s="22" t="s">
        <v>4902</v>
      </c>
      <c r="H2382" s="10">
        <v>1</v>
      </c>
      <c r="I2382" s="9" t="s">
        <v>4904</v>
      </c>
      <c r="J2382" s="25">
        <v>160</v>
      </c>
      <c r="K2382" s="11">
        <f>'[1]Financial Offer'!$F$10</f>
        <v>0.4</v>
      </c>
      <c r="L2382" s="12">
        <f t="shared" si="37"/>
        <v>96</v>
      </c>
      <c r="M2382" s="13" t="s">
        <v>14</v>
      </c>
    </row>
    <row r="2383" spans="1:13" ht="38.25" x14ac:dyDescent="0.25">
      <c r="A2383" s="7" t="str">
        <f>[1]Instructions!$B$4</f>
        <v>Lion First Responder PPE, Inc</v>
      </c>
      <c r="B2383" s="7" t="str">
        <f>'[1]Financial Offer'!$A$10</f>
        <v>Lot 4 - Firefighting Turnout Gear</v>
      </c>
      <c r="C2383" s="8" t="str">
        <f>'[1]Financial Offer'!$C$10</f>
        <v>Lion First Responder PPE, Inc</v>
      </c>
      <c r="D2383" s="8" t="str">
        <f>'[1]Financial Offer'!$E$10</f>
        <v>Turnouts &amp; Accessories</v>
      </c>
      <c r="E2383" s="9" t="s">
        <v>4905</v>
      </c>
      <c r="F2383" s="10" t="s">
        <v>12</v>
      </c>
      <c r="G2383" s="22" t="s">
        <v>4906</v>
      </c>
      <c r="H2383" s="10">
        <v>1</v>
      </c>
      <c r="I2383" s="9" t="s">
        <v>4907</v>
      </c>
      <c r="J2383" s="25">
        <v>115</v>
      </c>
      <c r="K2383" s="11">
        <f>'[1]Financial Offer'!$F$10</f>
        <v>0.4</v>
      </c>
      <c r="L2383" s="12">
        <f t="shared" si="37"/>
        <v>69</v>
      </c>
      <c r="M2383" s="13" t="s">
        <v>14</v>
      </c>
    </row>
    <row r="2384" spans="1:13" ht="38.25" x14ac:dyDescent="0.25">
      <c r="A2384" s="7" t="str">
        <f>[1]Instructions!$B$4</f>
        <v>Lion First Responder PPE, Inc</v>
      </c>
      <c r="B2384" s="7" t="str">
        <f>'[1]Financial Offer'!$A$10</f>
        <v>Lot 4 - Firefighting Turnout Gear</v>
      </c>
      <c r="C2384" s="8" t="str">
        <f>'[1]Financial Offer'!$C$10</f>
        <v>Lion First Responder PPE, Inc</v>
      </c>
      <c r="D2384" s="8" t="str">
        <f>'[1]Financial Offer'!$E$10</f>
        <v>Turnouts &amp; Accessories</v>
      </c>
      <c r="E2384" s="9" t="s">
        <v>4905</v>
      </c>
      <c r="F2384" s="10" t="s">
        <v>12</v>
      </c>
      <c r="G2384" s="22" t="s">
        <v>4906</v>
      </c>
      <c r="H2384" s="10">
        <v>1</v>
      </c>
      <c r="I2384" s="9" t="s">
        <v>4908</v>
      </c>
      <c r="J2384" s="25">
        <v>160</v>
      </c>
      <c r="K2384" s="11">
        <f>'[1]Financial Offer'!$F$10</f>
        <v>0.4</v>
      </c>
      <c r="L2384" s="12">
        <f t="shared" si="37"/>
        <v>96</v>
      </c>
      <c r="M2384" s="13" t="s">
        <v>14</v>
      </c>
    </row>
    <row r="2385" spans="1:13" ht="38.25" x14ac:dyDescent="0.25">
      <c r="A2385" s="7" t="str">
        <f>[1]Instructions!$B$4</f>
        <v>Lion First Responder PPE, Inc</v>
      </c>
      <c r="B2385" s="7" t="str">
        <f>'[1]Financial Offer'!$A$10</f>
        <v>Lot 4 - Firefighting Turnout Gear</v>
      </c>
      <c r="C2385" s="8" t="str">
        <f>'[1]Financial Offer'!$C$10</f>
        <v>Lion First Responder PPE, Inc</v>
      </c>
      <c r="D2385" s="8" t="str">
        <f>'[1]Financial Offer'!$E$10</f>
        <v>Turnouts &amp; Accessories</v>
      </c>
      <c r="E2385" s="9" t="s">
        <v>4909</v>
      </c>
      <c r="F2385" s="10" t="s">
        <v>12</v>
      </c>
      <c r="G2385" s="22" t="s">
        <v>4910</v>
      </c>
      <c r="H2385" s="10">
        <v>1</v>
      </c>
      <c r="I2385" s="9" t="s">
        <v>4911</v>
      </c>
      <c r="J2385" s="25">
        <v>94</v>
      </c>
      <c r="K2385" s="11">
        <f>'[1]Financial Offer'!$F$10</f>
        <v>0.4</v>
      </c>
      <c r="L2385" s="12">
        <f t="shared" si="37"/>
        <v>56.4</v>
      </c>
      <c r="M2385" s="13" t="s">
        <v>14</v>
      </c>
    </row>
    <row r="2386" spans="1:13" ht="38.25" x14ac:dyDescent="0.25">
      <c r="A2386" s="7" t="str">
        <f>[1]Instructions!$B$4</f>
        <v>Lion First Responder PPE, Inc</v>
      </c>
      <c r="B2386" s="7" t="str">
        <f>'[1]Financial Offer'!$A$10</f>
        <v>Lot 4 - Firefighting Turnout Gear</v>
      </c>
      <c r="C2386" s="8" t="str">
        <f>'[1]Financial Offer'!$C$10</f>
        <v>Lion First Responder PPE, Inc</v>
      </c>
      <c r="D2386" s="8" t="str">
        <f>'[1]Financial Offer'!$E$10</f>
        <v>Turnouts &amp; Accessories</v>
      </c>
      <c r="E2386" s="9" t="s">
        <v>4909</v>
      </c>
      <c r="F2386" s="10" t="s">
        <v>12</v>
      </c>
      <c r="G2386" s="22" t="s">
        <v>4910</v>
      </c>
      <c r="H2386" s="10">
        <v>1</v>
      </c>
      <c r="I2386" s="9" t="s">
        <v>4912</v>
      </c>
      <c r="J2386" s="25">
        <v>128</v>
      </c>
      <c r="K2386" s="11">
        <f>'[1]Financial Offer'!$F$10</f>
        <v>0.4</v>
      </c>
      <c r="L2386" s="12">
        <f t="shared" si="37"/>
        <v>76.8</v>
      </c>
      <c r="M2386" s="13" t="s">
        <v>14</v>
      </c>
    </row>
    <row r="2387" spans="1:13" ht="38.25" x14ac:dyDescent="0.25">
      <c r="A2387" s="7" t="str">
        <f>[1]Instructions!$B$4</f>
        <v>Lion First Responder PPE, Inc</v>
      </c>
      <c r="B2387" s="7" t="str">
        <f>'[1]Financial Offer'!$A$10</f>
        <v>Lot 4 - Firefighting Turnout Gear</v>
      </c>
      <c r="C2387" s="8" t="str">
        <f>'[1]Financial Offer'!$C$10</f>
        <v>Lion First Responder PPE, Inc</v>
      </c>
      <c r="D2387" s="8" t="str">
        <f>'[1]Financial Offer'!$E$10</f>
        <v>Turnouts &amp; Accessories</v>
      </c>
      <c r="E2387" s="9" t="s">
        <v>4913</v>
      </c>
      <c r="F2387" s="10" t="s">
        <v>12</v>
      </c>
      <c r="G2387" s="22" t="s">
        <v>4914</v>
      </c>
      <c r="H2387" s="10">
        <v>1</v>
      </c>
      <c r="I2387" s="9" t="s">
        <v>4915</v>
      </c>
      <c r="J2387" s="25">
        <v>115</v>
      </c>
      <c r="K2387" s="11">
        <f>'[1]Financial Offer'!$F$10</f>
        <v>0.4</v>
      </c>
      <c r="L2387" s="12">
        <f t="shared" si="37"/>
        <v>69</v>
      </c>
      <c r="M2387" s="13" t="s">
        <v>14</v>
      </c>
    </row>
    <row r="2388" spans="1:13" ht="38.25" x14ac:dyDescent="0.25">
      <c r="A2388" s="7" t="str">
        <f>[1]Instructions!$B$4</f>
        <v>Lion First Responder PPE, Inc</v>
      </c>
      <c r="B2388" s="7" t="str">
        <f>'[1]Financial Offer'!$A$10</f>
        <v>Lot 4 - Firefighting Turnout Gear</v>
      </c>
      <c r="C2388" s="8" t="str">
        <f>'[1]Financial Offer'!$C$10</f>
        <v>Lion First Responder PPE, Inc</v>
      </c>
      <c r="D2388" s="8" t="str">
        <f>'[1]Financial Offer'!$E$10</f>
        <v>Turnouts &amp; Accessories</v>
      </c>
      <c r="E2388" s="9" t="s">
        <v>4913</v>
      </c>
      <c r="F2388" s="10" t="s">
        <v>12</v>
      </c>
      <c r="G2388" s="22" t="s">
        <v>4914</v>
      </c>
      <c r="H2388" s="10">
        <v>1</v>
      </c>
      <c r="I2388" s="9" t="s">
        <v>4916</v>
      </c>
      <c r="J2388" s="25">
        <v>150</v>
      </c>
      <c r="K2388" s="11">
        <f>'[1]Financial Offer'!$F$10</f>
        <v>0.4</v>
      </c>
      <c r="L2388" s="12">
        <f t="shared" si="37"/>
        <v>90</v>
      </c>
      <c r="M2388" s="13" t="s">
        <v>14</v>
      </c>
    </row>
    <row r="2389" spans="1:13" ht="38.25" x14ac:dyDescent="0.25">
      <c r="A2389" s="7" t="str">
        <f>[1]Instructions!$B$4</f>
        <v>Lion First Responder PPE, Inc</v>
      </c>
      <c r="B2389" s="7" t="str">
        <f>'[1]Financial Offer'!$A$10</f>
        <v>Lot 4 - Firefighting Turnout Gear</v>
      </c>
      <c r="C2389" s="8" t="str">
        <f>'[1]Financial Offer'!$C$10</f>
        <v>Lion First Responder PPE, Inc</v>
      </c>
      <c r="D2389" s="8" t="str">
        <f>'[1]Financial Offer'!$E$10</f>
        <v>Turnouts &amp; Accessories</v>
      </c>
      <c r="E2389" s="9" t="s">
        <v>4917</v>
      </c>
      <c r="F2389" s="10" t="s">
        <v>12</v>
      </c>
      <c r="G2389" s="22" t="s">
        <v>4918</v>
      </c>
      <c r="H2389" s="10">
        <v>1</v>
      </c>
      <c r="I2389" s="9" t="s">
        <v>4919</v>
      </c>
      <c r="J2389" s="25">
        <v>115</v>
      </c>
      <c r="K2389" s="11">
        <f>'[1]Financial Offer'!$F$10</f>
        <v>0.4</v>
      </c>
      <c r="L2389" s="12">
        <f t="shared" si="37"/>
        <v>69</v>
      </c>
      <c r="M2389" s="13" t="s">
        <v>14</v>
      </c>
    </row>
    <row r="2390" spans="1:13" ht="38.25" x14ac:dyDescent="0.25">
      <c r="A2390" s="7" t="str">
        <f>[1]Instructions!$B$4</f>
        <v>Lion First Responder PPE, Inc</v>
      </c>
      <c r="B2390" s="7" t="str">
        <f>'[1]Financial Offer'!$A$10</f>
        <v>Lot 4 - Firefighting Turnout Gear</v>
      </c>
      <c r="C2390" s="8" t="str">
        <f>'[1]Financial Offer'!$C$10</f>
        <v>Lion First Responder PPE, Inc</v>
      </c>
      <c r="D2390" s="8" t="str">
        <f>'[1]Financial Offer'!$E$10</f>
        <v>Turnouts &amp; Accessories</v>
      </c>
      <c r="E2390" s="9" t="s">
        <v>4917</v>
      </c>
      <c r="F2390" s="10" t="s">
        <v>12</v>
      </c>
      <c r="G2390" s="22" t="s">
        <v>4918</v>
      </c>
      <c r="H2390" s="10">
        <v>1</v>
      </c>
      <c r="I2390" s="9" t="s">
        <v>4920</v>
      </c>
      <c r="J2390" s="25">
        <v>150</v>
      </c>
      <c r="K2390" s="11">
        <f>'[1]Financial Offer'!$F$10</f>
        <v>0.4</v>
      </c>
      <c r="L2390" s="12">
        <f t="shared" si="37"/>
        <v>90</v>
      </c>
      <c r="M2390" s="13" t="s">
        <v>14</v>
      </c>
    </row>
    <row r="2391" spans="1:13" ht="51" x14ac:dyDescent="0.25">
      <c r="A2391" s="7" t="str">
        <f>[1]Instructions!$B$4</f>
        <v>Lion First Responder PPE, Inc</v>
      </c>
      <c r="B2391" s="7" t="str">
        <f>'[1]Financial Offer'!$A$10</f>
        <v>Lot 4 - Firefighting Turnout Gear</v>
      </c>
      <c r="C2391" s="8" t="str">
        <f>'[1]Financial Offer'!$C$10</f>
        <v>Lion First Responder PPE, Inc</v>
      </c>
      <c r="D2391" s="8" t="str">
        <f>'[1]Financial Offer'!$E$10</f>
        <v>Turnouts &amp; Accessories</v>
      </c>
      <c r="E2391" s="9" t="s">
        <v>4921</v>
      </c>
      <c r="F2391" s="10" t="s">
        <v>12</v>
      </c>
      <c r="G2391" s="22" t="s">
        <v>4922</v>
      </c>
      <c r="H2391" s="10">
        <v>1</v>
      </c>
      <c r="I2391" s="9" t="s">
        <v>4923</v>
      </c>
      <c r="J2391" s="25">
        <v>148</v>
      </c>
      <c r="K2391" s="11">
        <f>'[1]Financial Offer'!$F$10</f>
        <v>0.4</v>
      </c>
      <c r="L2391" s="12">
        <f t="shared" si="37"/>
        <v>88.8</v>
      </c>
      <c r="M2391" s="13" t="s">
        <v>14</v>
      </c>
    </row>
    <row r="2392" spans="1:13" ht="51" x14ac:dyDescent="0.25">
      <c r="A2392" s="7" t="str">
        <f>[1]Instructions!$B$4</f>
        <v>Lion First Responder PPE, Inc</v>
      </c>
      <c r="B2392" s="7" t="str">
        <f>'[1]Financial Offer'!$A$10</f>
        <v>Lot 4 - Firefighting Turnout Gear</v>
      </c>
      <c r="C2392" s="8" t="str">
        <f>'[1]Financial Offer'!$C$10</f>
        <v>Lion First Responder PPE, Inc</v>
      </c>
      <c r="D2392" s="8" t="str">
        <f>'[1]Financial Offer'!$E$10</f>
        <v>Turnouts &amp; Accessories</v>
      </c>
      <c r="E2392" s="9" t="s">
        <v>4921</v>
      </c>
      <c r="F2392" s="10" t="s">
        <v>12</v>
      </c>
      <c r="G2392" s="22" t="s">
        <v>4922</v>
      </c>
      <c r="H2392" s="10">
        <v>1</v>
      </c>
      <c r="I2392" s="9" t="s">
        <v>4924</v>
      </c>
      <c r="J2392" s="25">
        <v>177</v>
      </c>
      <c r="K2392" s="11">
        <f>'[1]Financial Offer'!$F$10</f>
        <v>0.4</v>
      </c>
      <c r="L2392" s="12">
        <f t="shared" si="37"/>
        <v>106.2</v>
      </c>
      <c r="M2392" s="13" t="s">
        <v>14</v>
      </c>
    </row>
    <row r="2393" spans="1:13" ht="51" x14ac:dyDescent="0.25">
      <c r="A2393" s="7" t="str">
        <f>[1]Instructions!$B$4</f>
        <v>Lion First Responder PPE, Inc</v>
      </c>
      <c r="B2393" s="7" t="str">
        <f>'[1]Financial Offer'!$A$10</f>
        <v>Lot 4 - Firefighting Turnout Gear</v>
      </c>
      <c r="C2393" s="8" t="str">
        <f>'[1]Financial Offer'!$C$10</f>
        <v>Lion First Responder PPE, Inc</v>
      </c>
      <c r="D2393" s="8" t="str">
        <f>'[1]Financial Offer'!$E$10</f>
        <v>Turnouts &amp; Accessories</v>
      </c>
      <c r="E2393" s="9" t="s">
        <v>4925</v>
      </c>
      <c r="F2393" s="10" t="s">
        <v>12</v>
      </c>
      <c r="G2393" s="22" t="s">
        <v>4926</v>
      </c>
      <c r="H2393" s="10">
        <v>1</v>
      </c>
      <c r="I2393" s="9" t="s">
        <v>4927</v>
      </c>
      <c r="J2393" s="25">
        <v>171</v>
      </c>
      <c r="K2393" s="11">
        <f>'[1]Financial Offer'!$F$10</f>
        <v>0.4</v>
      </c>
      <c r="L2393" s="12">
        <f t="shared" si="37"/>
        <v>102.6</v>
      </c>
      <c r="M2393" s="13" t="s">
        <v>14</v>
      </c>
    </row>
    <row r="2394" spans="1:13" ht="51" x14ac:dyDescent="0.25">
      <c r="A2394" s="7" t="str">
        <f>[1]Instructions!$B$4</f>
        <v>Lion First Responder PPE, Inc</v>
      </c>
      <c r="B2394" s="7" t="str">
        <f>'[1]Financial Offer'!$A$10</f>
        <v>Lot 4 - Firefighting Turnout Gear</v>
      </c>
      <c r="C2394" s="8" t="str">
        <f>'[1]Financial Offer'!$C$10</f>
        <v>Lion First Responder PPE, Inc</v>
      </c>
      <c r="D2394" s="8" t="str">
        <f>'[1]Financial Offer'!$E$10</f>
        <v>Turnouts &amp; Accessories</v>
      </c>
      <c r="E2394" s="9" t="s">
        <v>4925</v>
      </c>
      <c r="F2394" s="10" t="s">
        <v>12</v>
      </c>
      <c r="G2394" s="22" t="s">
        <v>4926</v>
      </c>
      <c r="H2394" s="10">
        <v>1</v>
      </c>
      <c r="I2394" s="9" t="s">
        <v>4928</v>
      </c>
      <c r="J2394" s="25">
        <v>200</v>
      </c>
      <c r="K2394" s="11">
        <f>'[1]Financial Offer'!$F$10</f>
        <v>0.4</v>
      </c>
      <c r="L2394" s="12">
        <f t="shared" si="37"/>
        <v>120</v>
      </c>
      <c r="M2394" s="13" t="s">
        <v>14</v>
      </c>
    </row>
    <row r="2395" spans="1:13" ht="63.75" x14ac:dyDescent="0.25">
      <c r="A2395" s="7" t="str">
        <f>[1]Instructions!$B$4</f>
        <v>Lion First Responder PPE, Inc</v>
      </c>
      <c r="B2395" s="7" t="str">
        <f>'[1]Financial Offer'!$A$10</f>
        <v>Lot 4 - Firefighting Turnout Gear</v>
      </c>
      <c r="C2395" s="8" t="str">
        <f>'[1]Financial Offer'!$C$10</f>
        <v>Lion First Responder PPE, Inc</v>
      </c>
      <c r="D2395" s="8" t="str">
        <f>'[1]Financial Offer'!$E$10</f>
        <v>Turnouts &amp; Accessories</v>
      </c>
      <c r="E2395" s="9" t="s">
        <v>4929</v>
      </c>
      <c r="F2395" s="10" t="s">
        <v>12</v>
      </c>
      <c r="G2395" s="22" t="s">
        <v>4930</v>
      </c>
      <c r="H2395" s="10">
        <v>1</v>
      </c>
      <c r="I2395" s="9" t="s">
        <v>4931</v>
      </c>
      <c r="J2395" s="25">
        <v>131</v>
      </c>
      <c r="K2395" s="11">
        <f>'[1]Financial Offer'!$F$10</f>
        <v>0.4</v>
      </c>
      <c r="L2395" s="12">
        <f t="shared" si="37"/>
        <v>78.599999999999994</v>
      </c>
      <c r="M2395" s="13" t="s">
        <v>14</v>
      </c>
    </row>
    <row r="2396" spans="1:13" ht="63.75" x14ac:dyDescent="0.25">
      <c r="A2396" s="7" t="str">
        <f>[1]Instructions!$B$4</f>
        <v>Lion First Responder PPE, Inc</v>
      </c>
      <c r="B2396" s="7" t="str">
        <f>'[1]Financial Offer'!$A$10</f>
        <v>Lot 4 - Firefighting Turnout Gear</v>
      </c>
      <c r="C2396" s="8" t="str">
        <f>'[1]Financial Offer'!$C$10</f>
        <v>Lion First Responder PPE, Inc</v>
      </c>
      <c r="D2396" s="8" t="str">
        <f>'[1]Financial Offer'!$E$10</f>
        <v>Turnouts &amp; Accessories</v>
      </c>
      <c r="E2396" s="9" t="s">
        <v>4929</v>
      </c>
      <c r="F2396" s="10" t="s">
        <v>12</v>
      </c>
      <c r="G2396" s="22" t="s">
        <v>4930</v>
      </c>
      <c r="H2396" s="10">
        <v>1</v>
      </c>
      <c r="I2396" s="9" t="s">
        <v>4932</v>
      </c>
      <c r="J2396" s="25">
        <v>160</v>
      </c>
      <c r="K2396" s="11">
        <f>'[1]Financial Offer'!$F$10</f>
        <v>0.4</v>
      </c>
      <c r="L2396" s="12">
        <f t="shared" si="37"/>
        <v>96</v>
      </c>
      <c r="M2396" s="13" t="s">
        <v>14</v>
      </c>
    </row>
    <row r="2397" spans="1:13" ht="38.25" x14ac:dyDescent="0.25">
      <c r="A2397" s="7" t="str">
        <f>[1]Instructions!$B$4</f>
        <v>Lion First Responder PPE, Inc</v>
      </c>
      <c r="B2397" s="7" t="str">
        <f>'[1]Financial Offer'!$A$10</f>
        <v>Lot 4 - Firefighting Turnout Gear</v>
      </c>
      <c r="C2397" s="8" t="str">
        <f>'[1]Financial Offer'!$C$10</f>
        <v>Lion First Responder PPE, Inc</v>
      </c>
      <c r="D2397" s="8" t="str">
        <f>'[1]Financial Offer'!$E$10</f>
        <v>Turnouts &amp; Accessories</v>
      </c>
      <c r="E2397" s="9" t="s">
        <v>4933</v>
      </c>
      <c r="F2397" s="10" t="s">
        <v>12</v>
      </c>
      <c r="G2397" s="22" t="s">
        <v>4934</v>
      </c>
      <c r="H2397" s="10">
        <v>1</v>
      </c>
      <c r="I2397" s="9" t="s">
        <v>4935</v>
      </c>
      <c r="J2397" s="25">
        <v>116</v>
      </c>
      <c r="K2397" s="11">
        <f>'[1]Financial Offer'!$F$10</f>
        <v>0.4</v>
      </c>
      <c r="L2397" s="12">
        <f t="shared" si="37"/>
        <v>69.599999999999994</v>
      </c>
      <c r="M2397" s="13" t="s">
        <v>14</v>
      </c>
    </row>
    <row r="2398" spans="1:13" ht="38.25" x14ac:dyDescent="0.25">
      <c r="A2398" s="7" t="str">
        <f>[1]Instructions!$B$4</f>
        <v>Lion First Responder PPE, Inc</v>
      </c>
      <c r="B2398" s="7" t="str">
        <f>'[1]Financial Offer'!$A$10</f>
        <v>Lot 4 - Firefighting Turnout Gear</v>
      </c>
      <c r="C2398" s="8" t="str">
        <f>'[1]Financial Offer'!$C$10</f>
        <v>Lion First Responder PPE, Inc</v>
      </c>
      <c r="D2398" s="8" t="str">
        <f>'[1]Financial Offer'!$E$10</f>
        <v>Turnouts &amp; Accessories</v>
      </c>
      <c r="E2398" s="9" t="s">
        <v>4933</v>
      </c>
      <c r="F2398" s="10" t="s">
        <v>12</v>
      </c>
      <c r="G2398" s="22" t="s">
        <v>4934</v>
      </c>
      <c r="H2398" s="10">
        <v>1</v>
      </c>
      <c r="I2398" s="9" t="s">
        <v>4936</v>
      </c>
      <c r="J2398" s="25">
        <v>148</v>
      </c>
      <c r="K2398" s="11">
        <f>'[1]Financial Offer'!$F$10</f>
        <v>0.4</v>
      </c>
      <c r="L2398" s="12">
        <f t="shared" si="37"/>
        <v>88.8</v>
      </c>
      <c r="M2398" s="13" t="s">
        <v>14</v>
      </c>
    </row>
    <row r="2399" spans="1:13" ht="38.25" x14ac:dyDescent="0.25">
      <c r="A2399" s="7" t="str">
        <f>[1]Instructions!$B$4</f>
        <v>Lion First Responder PPE, Inc</v>
      </c>
      <c r="B2399" s="7" t="str">
        <f>'[1]Financial Offer'!$A$10</f>
        <v>Lot 4 - Firefighting Turnout Gear</v>
      </c>
      <c r="C2399" s="8" t="str">
        <f>'[1]Financial Offer'!$C$10</f>
        <v>Lion First Responder PPE, Inc</v>
      </c>
      <c r="D2399" s="8" t="str">
        <f>'[1]Financial Offer'!$E$10</f>
        <v>Turnouts &amp; Accessories</v>
      </c>
      <c r="E2399" s="9" t="s">
        <v>4937</v>
      </c>
      <c r="F2399" s="10" t="s">
        <v>12</v>
      </c>
      <c r="G2399" s="22" t="s">
        <v>4938</v>
      </c>
      <c r="H2399" s="10">
        <v>1</v>
      </c>
      <c r="I2399" s="9" t="s">
        <v>4939</v>
      </c>
      <c r="J2399" s="25">
        <v>107</v>
      </c>
      <c r="K2399" s="11">
        <f>'[1]Financial Offer'!$F$10</f>
        <v>0.4</v>
      </c>
      <c r="L2399" s="12">
        <f t="shared" si="37"/>
        <v>64.2</v>
      </c>
      <c r="M2399" s="13" t="s">
        <v>14</v>
      </c>
    </row>
    <row r="2400" spans="1:13" ht="38.25" x14ac:dyDescent="0.25">
      <c r="A2400" s="7" t="str">
        <f>[1]Instructions!$B$4</f>
        <v>Lion First Responder PPE, Inc</v>
      </c>
      <c r="B2400" s="7" t="str">
        <f>'[1]Financial Offer'!$A$10</f>
        <v>Lot 4 - Firefighting Turnout Gear</v>
      </c>
      <c r="C2400" s="8" t="str">
        <f>'[1]Financial Offer'!$C$10</f>
        <v>Lion First Responder PPE, Inc</v>
      </c>
      <c r="D2400" s="8" t="str">
        <f>'[1]Financial Offer'!$E$10</f>
        <v>Turnouts &amp; Accessories</v>
      </c>
      <c r="E2400" s="9" t="s">
        <v>4937</v>
      </c>
      <c r="F2400" s="10" t="s">
        <v>12</v>
      </c>
      <c r="G2400" s="22" t="s">
        <v>4938</v>
      </c>
      <c r="H2400" s="10">
        <v>1</v>
      </c>
      <c r="I2400" s="9" t="s">
        <v>4940</v>
      </c>
      <c r="J2400" s="25">
        <v>139</v>
      </c>
      <c r="K2400" s="11">
        <f>'[1]Financial Offer'!$F$10</f>
        <v>0.4</v>
      </c>
      <c r="L2400" s="12">
        <f t="shared" si="37"/>
        <v>83.399999999999991</v>
      </c>
      <c r="M2400" s="13" t="s">
        <v>14</v>
      </c>
    </row>
    <row r="2401" spans="1:13" ht="38.25" x14ac:dyDescent="0.25">
      <c r="A2401" s="7" t="str">
        <f>[1]Instructions!$B$4</f>
        <v>Lion First Responder PPE, Inc</v>
      </c>
      <c r="B2401" s="7" t="str">
        <f>'[1]Financial Offer'!$A$10</f>
        <v>Lot 4 - Firefighting Turnout Gear</v>
      </c>
      <c r="C2401" s="8" t="str">
        <f>'[1]Financial Offer'!$C$10</f>
        <v>Lion First Responder PPE, Inc</v>
      </c>
      <c r="D2401" s="8" t="str">
        <f>'[1]Financial Offer'!$E$10</f>
        <v>Turnouts &amp; Accessories</v>
      </c>
      <c r="E2401" s="9" t="s">
        <v>4941</v>
      </c>
      <c r="F2401" s="10" t="s">
        <v>12</v>
      </c>
      <c r="G2401" s="22" t="s">
        <v>4942</v>
      </c>
      <c r="H2401" s="10">
        <v>1</v>
      </c>
      <c r="I2401" s="9" t="s">
        <v>4943</v>
      </c>
      <c r="J2401" s="25">
        <v>109</v>
      </c>
      <c r="K2401" s="11">
        <f>'[1]Financial Offer'!$F$10</f>
        <v>0.4</v>
      </c>
      <c r="L2401" s="12">
        <f t="shared" si="37"/>
        <v>65.399999999999991</v>
      </c>
      <c r="M2401" s="13" t="s">
        <v>14</v>
      </c>
    </row>
    <row r="2402" spans="1:13" ht="38.25" x14ac:dyDescent="0.25">
      <c r="A2402" s="7" t="str">
        <f>[1]Instructions!$B$4</f>
        <v>Lion First Responder PPE, Inc</v>
      </c>
      <c r="B2402" s="7" t="str">
        <f>'[1]Financial Offer'!$A$10</f>
        <v>Lot 4 - Firefighting Turnout Gear</v>
      </c>
      <c r="C2402" s="8" t="str">
        <f>'[1]Financial Offer'!$C$10</f>
        <v>Lion First Responder PPE, Inc</v>
      </c>
      <c r="D2402" s="8" t="str">
        <f>'[1]Financial Offer'!$E$10</f>
        <v>Turnouts &amp; Accessories</v>
      </c>
      <c r="E2402" s="9" t="s">
        <v>4941</v>
      </c>
      <c r="F2402" s="10" t="s">
        <v>12</v>
      </c>
      <c r="G2402" s="22" t="s">
        <v>4942</v>
      </c>
      <c r="H2402" s="10">
        <v>1</v>
      </c>
      <c r="I2402" s="9" t="s">
        <v>4944</v>
      </c>
      <c r="J2402" s="25">
        <v>158</v>
      </c>
      <c r="K2402" s="11">
        <f>'[1]Financial Offer'!$F$10</f>
        <v>0.4</v>
      </c>
      <c r="L2402" s="12">
        <f t="shared" si="37"/>
        <v>94.8</v>
      </c>
      <c r="M2402" s="13" t="s">
        <v>14</v>
      </c>
    </row>
    <row r="2403" spans="1:13" ht="51" x14ac:dyDescent="0.25">
      <c r="A2403" s="7" t="str">
        <f>[1]Instructions!$B$4</f>
        <v>Lion First Responder PPE, Inc</v>
      </c>
      <c r="B2403" s="7" t="str">
        <f>'[1]Financial Offer'!$A$10</f>
        <v>Lot 4 - Firefighting Turnout Gear</v>
      </c>
      <c r="C2403" s="8" t="str">
        <f>'[1]Financial Offer'!$C$10</f>
        <v>Lion First Responder PPE, Inc</v>
      </c>
      <c r="D2403" s="8" t="str">
        <f>'[1]Financial Offer'!$E$10</f>
        <v>Turnouts &amp; Accessories</v>
      </c>
      <c r="E2403" s="9" t="s">
        <v>4945</v>
      </c>
      <c r="F2403" s="10" t="s">
        <v>12</v>
      </c>
      <c r="G2403" s="22" t="s">
        <v>4946</v>
      </c>
      <c r="H2403" s="10">
        <v>1</v>
      </c>
      <c r="I2403" s="9" t="s">
        <v>4947</v>
      </c>
      <c r="J2403" s="25">
        <v>109</v>
      </c>
      <c r="K2403" s="11">
        <f>'[1]Financial Offer'!$F$10</f>
        <v>0.4</v>
      </c>
      <c r="L2403" s="12">
        <f t="shared" si="37"/>
        <v>65.399999999999991</v>
      </c>
      <c r="M2403" s="13" t="s">
        <v>14</v>
      </c>
    </row>
    <row r="2404" spans="1:13" ht="51" x14ac:dyDescent="0.25">
      <c r="A2404" s="7" t="str">
        <f>[1]Instructions!$B$4</f>
        <v>Lion First Responder PPE, Inc</v>
      </c>
      <c r="B2404" s="7" t="str">
        <f>'[1]Financial Offer'!$A$10</f>
        <v>Lot 4 - Firefighting Turnout Gear</v>
      </c>
      <c r="C2404" s="8" t="str">
        <f>'[1]Financial Offer'!$C$10</f>
        <v>Lion First Responder PPE, Inc</v>
      </c>
      <c r="D2404" s="8" t="str">
        <f>'[1]Financial Offer'!$E$10</f>
        <v>Turnouts &amp; Accessories</v>
      </c>
      <c r="E2404" s="9" t="s">
        <v>4945</v>
      </c>
      <c r="F2404" s="10" t="s">
        <v>12</v>
      </c>
      <c r="G2404" s="22" t="s">
        <v>4946</v>
      </c>
      <c r="H2404" s="10">
        <v>1</v>
      </c>
      <c r="I2404" s="9" t="s">
        <v>4948</v>
      </c>
      <c r="J2404" s="25">
        <v>148</v>
      </c>
      <c r="K2404" s="11">
        <f>'[1]Financial Offer'!$F$10</f>
        <v>0.4</v>
      </c>
      <c r="L2404" s="12">
        <f t="shared" si="37"/>
        <v>88.8</v>
      </c>
      <c r="M2404" s="13" t="s">
        <v>14</v>
      </c>
    </row>
    <row r="2405" spans="1:13" ht="51" x14ac:dyDescent="0.25">
      <c r="A2405" s="7" t="str">
        <f>[1]Instructions!$B$4</f>
        <v>Lion First Responder PPE, Inc</v>
      </c>
      <c r="B2405" s="7" t="str">
        <f>'[1]Financial Offer'!$A$10</f>
        <v>Lot 4 - Firefighting Turnout Gear</v>
      </c>
      <c r="C2405" s="8" t="str">
        <f>'[1]Financial Offer'!$C$10</f>
        <v>Lion First Responder PPE, Inc</v>
      </c>
      <c r="D2405" s="8" t="str">
        <f>'[1]Financial Offer'!$E$10</f>
        <v>Turnouts &amp; Accessories</v>
      </c>
      <c r="E2405" s="9" t="s">
        <v>4949</v>
      </c>
      <c r="F2405" s="10" t="s">
        <v>12</v>
      </c>
      <c r="G2405" s="22" t="s">
        <v>4950</v>
      </c>
      <c r="H2405" s="10">
        <v>1</v>
      </c>
      <c r="I2405" s="9" t="s">
        <v>4951</v>
      </c>
      <c r="J2405" s="25">
        <v>148</v>
      </c>
      <c r="K2405" s="11">
        <f>'[1]Financial Offer'!$F$10</f>
        <v>0.4</v>
      </c>
      <c r="L2405" s="12">
        <f t="shared" si="37"/>
        <v>88.8</v>
      </c>
      <c r="M2405" s="13" t="s">
        <v>14</v>
      </c>
    </row>
    <row r="2406" spans="1:13" ht="51" x14ac:dyDescent="0.25">
      <c r="A2406" s="7" t="str">
        <f>[1]Instructions!$B$4</f>
        <v>Lion First Responder PPE, Inc</v>
      </c>
      <c r="B2406" s="7" t="str">
        <f>'[1]Financial Offer'!$A$10</f>
        <v>Lot 4 - Firefighting Turnout Gear</v>
      </c>
      <c r="C2406" s="8" t="str">
        <f>'[1]Financial Offer'!$C$10</f>
        <v>Lion First Responder PPE, Inc</v>
      </c>
      <c r="D2406" s="8" t="str">
        <f>'[1]Financial Offer'!$E$10</f>
        <v>Turnouts &amp; Accessories</v>
      </c>
      <c r="E2406" s="9" t="s">
        <v>4949</v>
      </c>
      <c r="F2406" s="10" t="s">
        <v>12</v>
      </c>
      <c r="G2406" s="22" t="s">
        <v>4950</v>
      </c>
      <c r="H2406" s="10">
        <v>1</v>
      </c>
      <c r="I2406" s="9" t="s">
        <v>4952</v>
      </c>
      <c r="J2406" s="25">
        <v>183</v>
      </c>
      <c r="K2406" s="11">
        <f>'[1]Financial Offer'!$F$10</f>
        <v>0.4</v>
      </c>
      <c r="L2406" s="12">
        <f t="shared" si="37"/>
        <v>109.8</v>
      </c>
      <c r="M2406" s="13" t="s">
        <v>14</v>
      </c>
    </row>
    <row r="2407" spans="1:13" ht="51" x14ac:dyDescent="0.25">
      <c r="A2407" s="7" t="str">
        <f>[1]Instructions!$B$4</f>
        <v>Lion First Responder PPE, Inc</v>
      </c>
      <c r="B2407" s="7" t="str">
        <f>'[1]Financial Offer'!$A$10</f>
        <v>Lot 4 - Firefighting Turnout Gear</v>
      </c>
      <c r="C2407" s="8" t="str">
        <f>'[1]Financial Offer'!$C$10</f>
        <v>Lion First Responder PPE, Inc</v>
      </c>
      <c r="D2407" s="8" t="str">
        <f>'[1]Financial Offer'!$E$10</f>
        <v>Turnouts &amp; Accessories</v>
      </c>
      <c r="E2407" s="9" t="s">
        <v>4953</v>
      </c>
      <c r="F2407" s="10" t="s">
        <v>12</v>
      </c>
      <c r="G2407" s="22" t="s">
        <v>4954</v>
      </c>
      <c r="H2407" s="10">
        <v>1</v>
      </c>
      <c r="I2407" s="9" t="s">
        <v>4955</v>
      </c>
      <c r="J2407" s="25">
        <v>116</v>
      </c>
      <c r="K2407" s="11">
        <f>'[1]Financial Offer'!$F$10</f>
        <v>0.4</v>
      </c>
      <c r="L2407" s="12">
        <f t="shared" si="37"/>
        <v>69.599999999999994</v>
      </c>
      <c r="M2407" s="13" t="s">
        <v>14</v>
      </c>
    </row>
    <row r="2408" spans="1:13" ht="51" x14ac:dyDescent="0.25">
      <c r="A2408" s="7" t="str">
        <f>[1]Instructions!$B$4</f>
        <v>Lion First Responder PPE, Inc</v>
      </c>
      <c r="B2408" s="7" t="str">
        <f>'[1]Financial Offer'!$A$10</f>
        <v>Lot 4 - Firefighting Turnout Gear</v>
      </c>
      <c r="C2408" s="8" t="str">
        <f>'[1]Financial Offer'!$C$10</f>
        <v>Lion First Responder PPE, Inc</v>
      </c>
      <c r="D2408" s="8" t="str">
        <f>'[1]Financial Offer'!$E$10</f>
        <v>Turnouts &amp; Accessories</v>
      </c>
      <c r="E2408" s="9" t="s">
        <v>4953</v>
      </c>
      <c r="F2408" s="10" t="s">
        <v>12</v>
      </c>
      <c r="G2408" s="22" t="s">
        <v>4954</v>
      </c>
      <c r="H2408" s="10">
        <v>1</v>
      </c>
      <c r="I2408" s="9" t="s">
        <v>4956</v>
      </c>
      <c r="J2408" s="25">
        <v>148</v>
      </c>
      <c r="K2408" s="11">
        <f>'[1]Financial Offer'!$F$10</f>
        <v>0.4</v>
      </c>
      <c r="L2408" s="12">
        <f t="shared" si="37"/>
        <v>88.8</v>
      </c>
      <c r="M2408" s="13" t="s">
        <v>14</v>
      </c>
    </row>
    <row r="2409" spans="1:13" ht="38.25" x14ac:dyDescent="0.25">
      <c r="A2409" s="7" t="str">
        <f>[1]Instructions!$B$4</f>
        <v>Lion First Responder PPE, Inc</v>
      </c>
      <c r="B2409" s="7" t="str">
        <f>'[1]Financial Offer'!$A$10</f>
        <v>Lot 4 - Firefighting Turnout Gear</v>
      </c>
      <c r="C2409" s="8" t="str">
        <f>'[1]Financial Offer'!$C$10</f>
        <v>Lion First Responder PPE, Inc</v>
      </c>
      <c r="D2409" s="8" t="str">
        <f>'[1]Financial Offer'!$E$10</f>
        <v>Turnouts &amp; Accessories</v>
      </c>
      <c r="E2409" s="9" t="s">
        <v>4957</v>
      </c>
      <c r="F2409" s="10" t="s">
        <v>12</v>
      </c>
      <c r="G2409" s="22" t="s">
        <v>4958</v>
      </c>
      <c r="H2409" s="10">
        <v>1</v>
      </c>
      <c r="I2409" s="9" t="s">
        <v>4959</v>
      </c>
      <c r="J2409" s="25">
        <v>90</v>
      </c>
      <c r="K2409" s="11">
        <f>'[1]Financial Offer'!$F$10</f>
        <v>0.4</v>
      </c>
      <c r="L2409" s="12">
        <f t="shared" si="37"/>
        <v>54</v>
      </c>
      <c r="M2409" s="13" t="s">
        <v>14</v>
      </c>
    </row>
    <row r="2410" spans="1:13" ht="38.25" x14ac:dyDescent="0.25">
      <c r="A2410" s="7" t="str">
        <f>[1]Instructions!$B$4</f>
        <v>Lion First Responder PPE, Inc</v>
      </c>
      <c r="B2410" s="7" t="str">
        <f>'[1]Financial Offer'!$A$10</f>
        <v>Lot 4 - Firefighting Turnout Gear</v>
      </c>
      <c r="C2410" s="8" t="str">
        <f>'[1]Financial Offer'!$C$10</f>
        <v>Lion First Responder PPE, Inc</v>
      </c>
      <c r="D2410" s="8" t="str">
        <f>'[1]Financial Offer'!$E$10</f>
        <v>Turnouts &amp; Accessories</v>
      </c>
      <c r="E2410" s="9" t="s">
        <v>4957</v>
      </c>
      <c r="F2410" s="10" t="s">
        <v>12</v>
      </c>
      <c r="G2410" s="22" t="s">
        <v>4958</v>
      </c>
      <c r="H2410" s="10">
        <v>1</v>
      </c>
      <c r="I2410" s="9" t="s">
        <v>4960</v>
      </c>
      <c r="J2410" s="25">
        <v>107</v>
      </c>
      <c r="K2410" s="11">
        <f>'[1]Financial Offer'!$F$10</f>
        <v>0.4</v>
      </c>
      <c r="L2410" s="12">
        <f t="shared" si="37"/>
        <v>64.2</v>
      </c>
      <c r="M2410" s="13" t="s">
        <v>14</v>
      </c>
    </row>
    <row r="2411" spans="1:13" ht="38.25" x14ac:dyDescent="0.25">
      <c r="A2411" s="7" t="str">
        <f>[1]Instructions!$B$4</f>
        <v>Lion First Responder PPE, Inc</v>
      </c>
      <c r="B2411" s="7" t="str">
        <f>'[1]Financial Offer'!$A$10</f>
        <v>Lot 4 - Firefighting Turnout Gear</v>
      </c>
      <c r="C2411" s="8" t="str">
        <f>'[1]Financial Offer'!$C$10</f>
        <v>Lion First Responder PPE, Inc</v>
      </c>
      <c r="D2411" s="8" t="str">
        <f>'[1]Financial Offer'!$E$10</f>
        <v>Turnouts &amp; Accessories</v>
      </c>
      <c r="E2411" s="9" t="s">
        <v>4961</v>
      </c>
      <c r="F2411" s="10" t="s">
        <v>12</v>
      </c>
      <c r="G2411" s="22" t="s">
        <v>4962</v>
      </c>
      <c r="H2411" s="10">
        <v>1</v>
      </c>
      <c r="I2411" s="9" t="s">
        <v>4963</v>
      </c>
      <c r="J2411" s="25">
        <v>109</v>
      </c>
      <c r="K2411" s="11">
        <f>'[1]Financial Offer'!$F$10</f>
        <v>0.4</v>
      </c>
      <c r="L2411" s="12">
        <f t="shared" si="37"/>
        <v>65.399999999999991</v>
      </c>
      <c r="M2411" s="13" t="s">
        <v>14</v>
      </c>
    </row>
    <row r="2412" spans="1:13" ht="38.25" x14ac:dyDescent="0.25">
      <c r="A2412" s="7" t="str">
        <f>[1]Instructions!$B$4</f>
        <v>Lion First Responder PPE, Inc</v>
      </c>
      <c r="B2412" s="7" t="str">
        <f>'[1]Financial Offer'!$A$10</f>
        <v>Lot 4 - Firefighting Turnout Gear</v>
      </c>
      <c r="C2412" s="8" t="str">
        <f>'[1]Financial Offer'!$C$10</f>
        <v>Lion First Responder PPE, Inc</v>
      </c>
      <c r="D2412" s="8" t="str">
        <f>'[1]Financial Offer'!$E$10</f>
        <v>Turnouts &amp; Accessories</v>
      </c>
      <c r="E2412" s="9" t="s">
        <v>4961</v>
      </c>
      <c r="F2412" s="10" t="s">
        <v>12</v>
      </c>
      <c r="G2412" s="22" t="s">
        <v>4962</v>
      </c>
      <c r="H2412" s="10">
        <v>1</v>
      </c>
      <c r="I2412" s="9" t="s">
        <v>4964</v>
      </c>
      <c r="J2412" s="25">
        <v>138</v>
      </c>
      <c r="K2412" s="11">
        <f>'[1]Financial Offer'!$F$10</f>
        <v>0.4</v>
      </c>
      <c r="L2412" s="12">
        <f t="shared" si="37"/>
        <v>82.8</v>
      </c>
      <c r="M2412" s="13" t="s">
        <v>14</v>
      </c>
    </row>
    <row r="2413" spans="1:13" ht="63.75" x14ac:dyDescent="0.25">
      <c r="A2413" s="7" t="str">
        <f>[1]Instructions!$B$4</f>
        <v>Lion First Responder PPE, Inc</v>
      </c>
      <c r="B2413" s="7" t="str">
        <f>'[1]Financial Offer'!$A$10</f>
        <v>Lot 4 - Firefighting Turnout Gear</v>
      </c>
      <c r="C2413" s="8" t="str">
        <f>'[1]Financial Offer'!$C$10</f>
        <v>Lion First Responder PPE, Inc</v>
      </c>
      <c r="D2413" s="8" t="str">
        <f>'[1]Financial Offer'!$E$10</f>
        <v>Turnouts &amp; Accessories</v>
      </c>
      <c r="E2413" s="9" t="s">
        <v>4965</v>
      </c>
      <c r="F2413" s="10" t="s">
        <v>12</v>
      </c>
      <c r="G2413" s="22" t="s">
        <v>4966</v>
      </c>
      <c r="H2413" s="10">
        <v>1</v>
      </c>
      <c r="I2413" s="9" t="s">
        <v>4967</v>
      </c>
      <c r="J2413" s="25">
        <v>146</v>
      </c>
      <c r="K2413" s="11">
        <f>'[1]Financial Offer'!$F$10</f>
        <v>0.4</v>
      </c>
      <c r="L2413" s="12">
        <f t="shared" si="37"/>
        <v>87.6</v>
      </c>
      <c r="M2413" s="13" t="s">
        <v>14</v>
      </c>
    </row>
    <row r="2414" spans="1:13" ht="63.75" x14ac:dyDescent="0.25">
      <c r="A2414" s="7" t="str">
        <f>[1]Instructions!$B$4</f>
        <v>Lion First Responder PPE, Inc</v>
      </c>
      <c r="B2414" s="7" t="str">
        <f>'[1]Financial Offer'!$A$10</f>
        <v>Lot 4 - Firefighting Turnout Gear</v>
      </c>
      <c r="C2414" s="8" t="str">
        <f>'[1]Financial Offer'!$C$10</f>
        <v>Lion First Responder PPE, Inc</v>
      </c>
      <c r="D2414" s="8" t="str">
        <f>'[1]Financial Offer'!$E$10</f>
        <v>Turnouts &amp; Accessories</v>
      </c>
      <c r="E2414" s="9" t="s">
        <v>4965</v>
      </c>
      <c r="F2414" s="10" t="s">
        <v>12</v>
      </c>
      <c r="G2414" s="22" t="s">
        <v>4966</v>
      </c>
      <c r="H2414" s="10">
        <v>1</v>
      </c>
      <c r="I2414" s="9" t="s">
        <v>4968</v>
      </c>
      <c r="J2414" s="25">
        <v>189</v>
      </c>
      <c r="K2414" s="11">
        <f>'[1]Financial Offer'!$F$10</f>
        <v>0.4</v>
      </c>
      <c r="L2414" s="12">
        <f t="shared" si="37"/>
        <v>113.39999999999999</v>
      </c>
      <c r="M2414" s="13" t="s">
        <v>14</v>
      </c>
    </row>
    <row r="2415" spans="1:13" ht="38.25" x14ac:dyDescent="0.25">
      <c r="A2415" s="7" t="str">
        <f>[1]Instructions!$B$4</f>
        <v>Lion First Responder PPE, Inc</v>
      </c>
      <c r="B2415" s="7" t="str">
        <f>'[1]Financial Offer'!$A$10</f>
        <v>Lot 4 - Firefighting Turnout Gear</v>
      </c>
      <c r="C2415" s="8" t="str">
        <f>'[1]Financial Offer'!$C$10</f>
        <v>Lion First Responder PPE, Inc</v>
      </c>
      <c r="D2415" s="8" t="str">
        <f>'[1]Financial Offer'!$E$10</f>
        <v>Turnouts &amp; Accessories</v>
      </c>
      <c r="E2415" s="9" t="s">
        <v>4969</v>
      </c>
      <c r="F2415" s="10" t="s">
        <v>12</v>
      </c>
      <c r="G2415" s="22" t="s">
        <v>4970</v>
      </c>
      <c r="H2415" s="10">
        <v>1</v>
      </c>
      <c r="I2415" s="9" t="s">
        <v>4971</v>
      </c>
      <c r="J2415" s="25">
        <v>109</v>
      </c>
      <c r="K2415" s="11">
        <f>'[1]Financial Offer'!$F$10</f>
        <v>0.4</v>
      </c>
      <c r="L2415" s="12">
        <f t="shared" si="37"/>
        <v>65.399999999999991</v>
      </c>
      <c r="M2415" s="13" t="s">
        <v>14</v>
      </c>
    </row>
    <row r="2416" spans="1:13" ht="38.25" x14ac:dyDescent="0.25">
      <c r="A2416" s="7" t="str">
        <f>[1]Instructions!$B$4</f>
        <v>Lion First Responder PPE, Inc</v>
      </c>
      <c r="B2416" s="7" t="str">
        <f>'[1]Financial Offer'!$A$10</f>
        <v>Lot 4 - Firefighting Turnout Gear</v>
      </c>
      <c r="C2416" s="8" t="str">
        <f>'[1]Financial Offer'!$C$10</f>
        <v>Lion First Responder PPE, Inc</v>
      </c>
      <c r="D2416" s="8" t="str">
        <f>'[1]Financial Offer'!$E$10</f>
        <v>Turnouts &amp; Accessories</v>
      </c>
      <c r="E2416" s="9" t="s">
        <v>4969</v>
      </c>
      <c r="F2416" s="10" t="s">
        <v>12</v>
      </c>
      <c r="G2416" s="22" t="s">
        <v>4970</v>
      </c>
      <c r="H2416" s="10">
        <v>1</v>
      </c>
      <c r="I2416" s="9" t="s">
        <v>4972</v>
      </c>
      <c r="J2416" s="25">
        <v>138</v>
      </c>
      <c r="K2416" s="11">
        <f>'[1]Financial Offer'!$F$10</f>
        <v>0.4</v>
      </c>
      <c r="L2416" s="12">
        <f t="shared" si="37"/>
        <v>82.8</v>
      </c>
      <c r="M2416" s="13" t="s">
        <v>14</v>
      </c>
    </row>
    <row r="2417" spans="1:13" ht="38.25" x14ac:dyDescent="0.25">
      <c r="A2417" s="7" t="str">
        <f>[1]Instructions!$B$4</f>
        <v>Lion First Responder PPE, Inc</v>
      </c>
      <c r="B2417" s="7" t="str">
        <f>'[1]Financial Offer'!$A$10</f>
        <v>Lot 4 - Firefighting Turnout Gear</v>
      </c>
      <c r="C2417" s="8" t="str">
        <f>'[1]Financial Offer'!$C$10</f>
        <v>Lion First Responder PPE, Inc</v>
      </c>
      <c r="D2417" s="8" t="str">
        <f>'[1]Financial Offer'!$E$10</f>
        <v>Turnouts &amp; Accessories</v>
      </c>
      <c r="E2417" s="9" t="s">
        <v>4973</v>
      </c>
      <c r="F2417" s="10" t="s">
        <v>12</v>
      </c>
      <c r="G2417" s="22" t="s">
        <v>4974</v>
      </c>
      <c r="H2417" s="10">
        <v>1</v>
      </c>
      <c r="I2417" s="9" t="s">
        <v>4975</v>
      </c>
      <c r="J2417" s="25">
        <v>92</v>
      </c>
      <c r="K2417" s="11">
        <f>'[1]Financial Offer'!$F$10</f>
        <v>0.4</v>
      </c>
      <c r="L2417" s="12">
        <f t="shared" si="37"/>
        <v>55.199999999999996</v>
      </c>
      <c r="M2417" s="13" t="s">
        <v>14</v>
      </c>
    </row>
    <row r="2418" spans="1:13" ht="38.25" x14ac:dyDescent="0.25">
      <c r="A2418" s="7" t="str">
        <f>[1]Instructions!$B$4</f>
        <v>Lion First Responder PPE, Inc</v>
      </c>
      <c r="B2418" s="7" t="str">
        <f>'[1]Financial Offer'!$A$10</f>
        <v>Lot 4 - Firefighting Turnout Gear</v>
      </c>
      <c r="C2418" s="8" t="str">
        <f>'[1]Financial Offer'!$C$10</f>
        <v>Lion First Responder PPE, Inc</v>
      </c>
      <c r="D2418" s="8" t="str">
        <f>'[1]Financial Offer'!$E$10</f>
        <v>Turnouts &amp; Accessories</v>
      </c>
      <c r="E2418" s="9" t="s">
        <v>4973</v>
      </c>
      <c r="F2418" s="10" t="s">
        <v>12</v>
      </c>
      <c r="G2418" s="22" t="s">
        <v>4974</v>
      </c>
      <c r="H2418" s="10">
        <v>1</v>
      </c>
      <c r="I2418" s="9" t="s">
        <v>4976</v>
      </c>
      <c r="J2418" s="25">
        <v>123</v>
      </c>
      <c r="K2418" s="11">
        <f>'[1]Financial Offer'!$F$10</f>
        <v>0.4</v>
      </c>
      <c r="L2418" s="12">
        <f t="shared" si="37"/>
        <v>73.8</v>
      </c>
      <c r="M2418" s="13" t="s">
        <v>14</v>
      </c>
    </row>
    <row r="2419" spans="1:13" ht="51" x14ac:dyDescent="0.25">
      <c r="A2419" s="7" t="str">
        <f>[1]Instructions!$B$4</f>
        <v>Lion First Responder PPE, Inc</v>
      </c>
      <c r="B2419" s="7" t="str">
        <f>'[1]Financial Offer'!$A$10</f>
        <v>Lot 4 - Firefighting Turnout Gear</v>
      </c>
      <c r="C2419" s="8" t="str">
        <f>'[1]Financial Offer'!$C$10</f>
        <v>Lion First Responder PPE, Inc</v>
      </c>
      <c r="D2419" s="8" t="str">
        <f>'[1]Financial Offer'!$E$10</f>
        <v>Turnouts &amp; Accessories</v>
      </c>
      <c r="E2419" s="9" t="s">
        <v>4977</v>
      </c>
      <c r="F2419" s="10" t="s">
        <v>12</v>
      </c>
      <c r="G2419" s="22" t="s">
        <v>4978</v>
      </c>
      <c r="H2419" s="10">
        <v>1</v>
      </c>
      <c r="I2419" s="9" t="s">
        <v>4979</v>
      </c>
      <c r="J2419" s="25">
        <v>131</v>
      </c>
      <c r="K2419" s="11">
        <f>'[1]Financial Offer'!$F$10</f>
        <v>0.4</v>
      </c>
      <c r="L2419" s="12">
        <f t="shared" si="37"/>
        <v>78.599999999999994</v>
      </c>
      <c r="M2419" s="13" t="s">
        <v>14</v>
      </c>
    </row>
    <row r="2420" spans="1:13" ht="51" x14ac:dyDescent="0.25">
      <c r="A2420" s="7" t="str">
        <f>[1]Instructions!$B$4</f>
        <v>Lion First Responder PPE, Inc</v>
      </c>
      <c r="B2420" s="7" t="str">
        <f>'[1]Financial Offer'!$A$10</f>
        <v>Lot 4 - Firefighting Turnout Gear</v>
      </c>
      <c r="C2420" s="8" t="str">
        <f>'[1]Financial Offer'!$C$10</f>
        <v>Lion First Responder PPE, Inc</v>
      </c>
      <c r="D2420" s="8" t="str">
        <f>'[1]Financial Offer'!$E$10</f>
        <v>Turnouts &amp; Accessories</v>
      </c>
      <c r="E2420" s="9" t="s">
        <v>4977</v>
      </c>
      <c r="F2420" s="10" t="s">
        <v>12</v>
      </c>
      <c r="G2420" s="22" t="s">
        <v>4978</v>
      </c>
      <c r="H2420" s="10">
        <v>1</v>
      </c>
      <c r="I2420" s="9" t="s">
        <v>4980</v>
      </c>
      <c r="J2420" s="25">
        <v>158</v>
      </c>
      <c r="K2420" s="11">
        <f>'[1]Financial Offer'!$F$10</f>
        <v>0.4</v>
      </c>
      <c r="L2420" s="12">
        <f t="shared" si="37"/>
        <v>94.8</v>
      </c>
      <c r="M2420" s="13" t="s">
        <v>14</v>
      </c>
    </row>
    <row r="2421" spans="1:13" ht="51" x14ac:dyDescent="0.25">
      <c r="A2421" s="7" t="str">
        <f>[1]Instructions!$B$4</f>
        <v>Lion First Responder PPE, Inc</v>
      </c>
      <c r="B2421" s="7" t="str">
        <f>'[1]Financial Offer'!$A$10</f>
        <v>Lot 4 - Firefighting Turnout Gear</v>
      </c>
      <c r="C2421" s="8" t="str">
        <f>'[1]Financial Offer'!$C$10</f>
        <v>Lion First Responder PPE, Inc</v>
      </c>
      <c r="D2421" s="8" t="str">
        <f>'[1]Financial Offer'!$E$10</f>
        <v>Turnouts &amp; Accessories</v>
      </c>
      <c r="E2421" s="9" t="s">
        <v>4981</v>
      </c>
      <c r="F2421" s="10" t="s">
        <v>12</v>
      </c>
      <c r="G2421" s="22" t="s">
        <v>4982</v>
      </c>
      <c r="H2421" s="10">
        <v>1</v>
      </c>
      <c r="I2421" s="9" t="s">
        <v>4983</v>
      </c>
      <c r="J2421" s="25">
        <v>107</v>
      </c>
      <c r="K2421" s="11">
        <f>'[1]Financial Offer'!$F$10</f>
        <v>0.4</v>
      </c>
      <c r="L2421" s="12">
        <f t="shared" si="37"/>
        <v>64.2</v>
      </c>
      <c r="M2421" s="13" t="s">
        <v>14</v>
      </c>
    </row>
    <row r="2422" spans="1:13" ht="51" x14ac:dyDescent="0.25">
      <c r="A2422" s="7" t="str">
        <f>[1]Instructions!$B$4</f>
        <v>Lion First Responder PPE, Inc</v>
      </c>
      <c r="B2422" s="7" t="str">
        <f>'[1]Financial Offer'!$A$10</f>
        <v>Lot 4 - Firefighting Turnout Gear</v>
      </c>
      <c r="C2422" s="8" t="str">
        <f>'[1]Financial Offer'!$C$10</f>
        <v>Lion First Responder PPE, Inc</v>
      </c>
      <c r="D2422" s="8" t="str">
        <f>'[1]Financial Offer'!$E$10</f>
        <v>Turnouts &amp; Accessories</v>
      </c>
      <c r="E2422" s="9" t="s">
        <v>4981</v>
      </c>
      <c r="F2422" s="10" t="s">
        <v>12</v>
      </c>
      <c r="G2422" s="22" t="s">
        <v>4982</v>
      </c>
      <c r="H2422" s="10">
        <v>1</v>
      </c>
      <c r="I2422" s="9" t="s">
        <v>4984</v>
      </c>
      <c r="J2422" s="25">
        <v>139</v>
      </c>
      <c r="K2422" s="11">
        <f>'[1]Financial Offer'!$F$10</f>
        <v>0.4</v>
      </c>
      <c r="L2422" s="12">
        <f t="shared" si="37"/>
        <v>83.399999999999991</v>
      </c>
      <c r="M2422" s="13" t="s">
        <v>14</v>
      </c>
    </row>
    <row r="2423" spans="1:13" ht="38.25" x14ac:dyDescent="0.25">
      <c r="A2423" s="7" t="str">
        <f>[1]Instructions!$B$4</f>
        <v>Lion First Responder PPE, Inc</v>
      </c>
      <c r="B2423" s="7" t="str">
        <f>'[1]Financial Offer'!$A$10</f>
        <v>Lot 4 - Firefighting Turnout Gear</v>
      </c>
      <c r="C2423" s="8" t="str">
        <f>'[1]Financial Offer'!$C$10</f>
        <v>Lion First Responder PPE, Inc</v>
      </c>
      <c r="D2423" s="8" t="str">
        <f>'[1]Financial Offer'!$E$10</f>
        <v>Turnouts &amp; Accessories</v>
      </c>
      <c r="E2423" s="9" t="s">
        <v>4985</v>
      </c>
      <c r="F2423" s="10" t="s">
        <v>12</v>
      </c>
      <c r="G2423" s="22" t="s">
        <v>4986</v>
      </c>
      <c r="H2423" s="10">
        <v>1</v>
      </c>
      <c r="I2423" s="9" t="s">
        <v>4987</v>
      </c>
      <c r="J2423" s="25">
        <v>103</v>
      </c>
      <c r="K2423" s="11">
        <f>'[1]Financial Offer'!$F$10</f>
        <v>0.4</v>
      </c>
      <c r="L2423" s="12">
        <f t="shared" si="37"/>
        <v>61.8</v>
      </c>
      <c r="M2423" s="13" t="s">
        <v>14</v>
      </c>
    </row>
    <row r="2424" spans="1:13" ht="38.25" x14ac:dyDescent="0.25">
      <c r="A2424" s="7" t="str">
        <f>[1]Instructions!$B$4</f>
        <v>Lion First Responder PPE, Inc</v>
      </c>
      <c r="B2424" s="7" t="str">
        <f>'[1]Financial Offer'!$A$10</f>
        <v>Lot 4 - Firefighting Turnout Gear</v>
      </c>
      <c r="C2424" s="8" t="str">
        <f>'[1]Financial Offer'!$C$10</f>
        <v>Lion First Responder PPE, Inc</v>
      </c>
      <c r="D2424" s="8" t="str">
        <f>'[1]Financial Offer'!$E$10</f>
        <v>Turnouts &amp; Accessories</v>
      </c>
      <c r="E2424" s="9" t="s">
        <v>4985</v>
      </c>
      <c r="F2424" s="10" t="s">
        <v>12</v>
      </c>
      <c r="G2424" s="22" t="s">
        <v>4986</v>
      </c>
      <c r="H2424" s="10">
        <v>1</v>
      </c>
      <c r="I2424" s="9" t="s">
        <v>4988</v>
      </c>
      <c r="J2424" s="25">
        <v>133</v>
      </c>
      <c r="K2424" s="11">
        <f>'[1]Financial Offer'!$F$10</f>
        <v>0.4</v>
      </c>
      <c r="L2424" s="12">
        <f t="shared" si="37"/>
        <v>79.8</v>
      </c>
      <c r="M2424" s="13" t="s">
        <v>14</v>
      </c>
    </row>
    <row r="2425" spans="1:13" ht="38.25" x14ac:dyDescent="0.25">
      <c r="A2425" s="7" t="str">
        <f>[1]Instructions!$B$4</f>
        <v>Lion First Responder PPE, Inc</v>
      </c>
      <c r="B2425" s="7" t="str">
        <f>'[1]Financial Offer'!$A$10</f>
        <v>Lot 4 - Firefighting Turnout Gear</v>
      </c>
      <c r="C2425" s="8" t="str">
        <f>'[1]Financial Offer'!$C$10</f>
        <v>Lion First Responder PPE, Inc</v>
      </c>
      <c r="D2425" s="8" t="str">
        <f>'[1]Financial Offer'!$E$10</f>
        <v>Turnouts &amp; Accessories</v>
      </c>
      <c r="E2425" s="9" t="s">
        <v>4989</v>
      </c>
      <c r="F2425" s="10" t="s">
        <v>12</v>
      </c>
      <c r="G2425" s="22" t="s">
        <v>4990</v>
      </c>
      <c r="H2425" s="10">
        <v>1</v>
      </c>
      <c r="I2425" s="9" t="s">
        <v>4991</v>
      </c>
      <c r="J2425" s="25">
        <v>107</v>
      </c>
      <c r="K2425" s="11">
        <f>'[1]Financial Offer'!$F$10</f>
        <v>0.4</v>
      </c>
      <c r="L2425" s="12">
        <f t="shared" si="37"/>
        <v>64.2</v>
      </c>
      <c r="M2425" s="13" t="s">
        <v>14</v>
      </c>
    </row>
    <row r="2426" spans="1:13" ht="38.25" x14ac:dyDescent="0.25">
      <c r="A2426" s="7" t="str">
        <f>[1]Instructions!$B$4</f>
        <v>Lion First Responder PPE, Inc</v>
      </c>
      <c r="B2426" s="7" t="str">
        <f>'[1]Financial Offer'!$A$10</f>
        <v>Lot 4 - Firefighting Turnout Gear</v>
      </c>
      <c r="C2426" s="8" t="str">
        <f>'[1]Financial Offer'!$C$10</f>
        <v>Lion First Responder PPE, Inc</v>
      </c>
      <c r="D2426" s="8" t="str">
        <f>'[1]Financial Offer'!$E$10</f>
        <v>Turnouts &amp; Accessories</v>
      </c>
      <c r="E2426" s="9" t="s">
        <v>4989</v>
      </c>
      <c r="F2426" s="10" t="s">
        <v>12</v>
      </c>
      <c r="G2426" s="22" t="s">
        <v>4990</v>
      </c>
      <c r="H2426" s="10">
        <v>1</v>
      </c>
      <c r="I2426" s="9" t="s">
        <v>4992</v>
      </c>
      <c r="J2426" s="25">
        <v>135</v>
      </c>
      <c r="K2426" s="11">
        <f>'[1]Financial Offer'!$F$10</f>
        <v>0.4</v>
      </c>
      <c r="L2426" s="12">
        <f t="shared" si="37"/>
        <v>81</v>
      </c>
      <c r="M2426" s="13" t="s">
        <v>14</v>
      </c>
    </row>
    <row r="2427" spans="1:13" ht="38.25" x14ac:dyDescent="0.25">
      <c r="A2427" s="7" t="str">
        <f>[1]Instructions!$B$4</f>
        <v>Lion First Responder PPE, Inc</v>
      </c>
      <c r="B2427" s="7" t="str">
        <f>'[1]Financial Offer'!$A$10</f>
        <v>Lot 4 - Firefighting Turnout Gear</v>
      </c>
      <c r="C2427" s="8" t="str">
        <f>'[1]Financial Offer'!$C$10</f>
        <v>Lion First Responder PPE, Inc</v>
      </c>
      <c r="D2427" s="8" t="str">
        <f>'[1]Financial Offer'!$E$10</f>
        <v>Turnouts &amp; Accessories</v>
      </c>
      <c r="E2427" s="9" t="s">
        <v>4993</v>
      </c>
      <c r="F2427" s="10" t="s">
        <v>12</v>
      </c>
      <c r="G2427" s="22" t="s">
        <v>4994</v>
      </c>
      <c r="H2427" s="10">
        <v>1</v>
      </c>
      <c r="I2427" s="9" t="s">
        <v>4995</v>
      </c>
      <c r="J2427" s="25">
        <v>107</v>
      </c>
      <c r="K2427" s="11">
        <f>'[1]Financial Offer'!$F$10</f>
        <v>0.4</v>
      </c>
      <c r="L2427" s="12">
        <f t="shared" si="37"/>
        <v>64.2</v>
      </c>
      <c r="M2427" s="13" t="s">
        <v>14</v>
      </c>
    </row>
    <row r="2428" spans="1:13" ht="38.25" x14ac:dyDescent="0.25">
      <c r="A2428" s="7" t="str">
        <f>[1]Instructions!$B$4</f>
        <v>Lion First Responder PPE, Inc</v>
      </c>
      <c r="B2428" s="7" t="str">
        <f>'[1]Financial Offer'!$A$10</f>
        <v>Lot 4 - Firefighting Turnout Gear</v>
      </c>
      <c r="C2428" s="8" t="str">
        <f>'[1]Financial Offer'!$C$10</f>
        <v>Lion First Responder PPE, Inc</v>
      </c>
      <c r="D2428" s="8" t="str">
        <f>'[1]Financial Offer'!$E$10</f>
        <v>Turnouts &amp; Accessories</v>
      </c>
      <c r="E2428" s="9" t="s">
        <v>4993</v>
      </c>
      <c r="F2428" s="10" t="s">
        <v>12</v>
      </c>
      <c r="G2428" s="22" t="s">
        <v>4994</v>
      </c>
      <c r="H2428" s="10">
        <v>1</v>
      </c>
      <c r="I2428" s="9" t="s">
        <v>4996</v>
      </c>
      <c r="J2428" s="25">
        <v>135</v>
      </c>
      <c r="K2428" s="11">
        <f>'[1]Financial Offer'!$F$10</f>
        <v>0.4</v>
      </c>
      <c r="L2428" s="12">
        <f t="shared" si="37"/>
        <v>81</v>
      </c>
      <c r="M2428" s="13" t="s">
        <v>14</v>
      </c>
    </row>
    <row r="2429" spans="1:13" ht="38.25" x14ac:dyDescent="0.25">
      <c r="A2429" s="7" t="str">
        <f>[1]Instructions!$B$4</f>
        <v>Lion First Responder PPE, Inc</v>
      </c>
      <c r="B2429" s="7" t="str">
        <f>'[1]Financial Offer'!$A$10</f>
        <v>Lot 4 - Firefighting Turnout Gear</v>
      </c>
      <c r="C2429" s="8" t="str">
        <f>'[1]Financial Offer'!$C$10</f>
        <v>Lion First Responder PPE, Inc</v>
      </c>
      <c r="D2429" s="8" t="str">
        <f>'[1]Financial Offer'!$E$10</f>
        <v>Turnouts &amp; Accessories</v>
      </c>
      <c r="E2429" s="9" t="s">
        <v>4997</v>
      </c>
      <c r="F2429" s="10" t="s">
        <v>12</v>
      </c>
      <c r="G2429" s="22" t="s">
        <v>4998</v>
      </c>
      <c r="H2429" s="10">
        <v>1</v>
      </c>
      <c r="I2429" s="9" t="s">
        <v>4999</v>
      </c>
      <c r="J2429" s="25">
        <v>87</v>
      </c>
      <c r="K2429" s="11">
        <f>'[1]Financial Offer'!$F$10</f>
        <v>0.4</v>
      </c>
      <c r="L2429" s="12">
        <f t="shared" si="37"/>
        <v>52.199999999999996</v>
      </c>
      <c r="M2429" s="13" t="s">
        <v>14</v>
      </c>
    </row>
    <row r="2430" spans="1:13" ht="38.25" x14ac:dyDescent="0.25">
      <c r="A2430" s="7" t="str">
        <f>[1]Instructions!$B$4</f>
        <v>Lion First Responder PPE, Inc</v>
      </c>
      <c r="B2430" s="7" t="str">
        <f>'[1]Financial Offer'!$A$10</f>
        <v>Lot 4 - Firefighting Turnout Gear</v>
      </c>
      <c r="C2430" s="8" t="str">
        <f>'[1]Financial Offer'!$C$10</f>
        <v>Lion First Responder PPE, Inc</v>
      </c>
      <c r="D2430" s="8" t="str">
        <f>'[1]Financial Offer'!$E$10</f>
        <v>Turnouts &amp; Accessories</v>
      </c>
      <c r="E2430" s="9" t="s">
        <v>4997</v>
      </c>
      <c r="F2430" s="10" t="s">
        <v>12</v>
      </c>
      <c r="G2430" s="22" t="s">
        <v>4998</v>
      </c>
      <c r="H2430" s="10">
        <v>1</v>
      </c>
      <c r="I2430" s="9" t="s">
        <v>5000</v>
      </c>
      <c r="J2430" s="25">
        <v>109</v>
      </c>
      <c r="K2430" s="11">
        <f>'[1]Financial Offer'!$F$10</f>
        <v>0.4</v>
      </c>
      <c r="L2430" s="12">
        <f t="shared" si="37"/>
        <v>65.399999999999991</v>
      </c>
      <c r="M2430" s="13" t="s">
        <v>14</v>
      </c>
    </row>
    <row r="2431" spans="1:13" ht="51" x14ac:dyDescent="0.25">
      <c r="A2431" s="7" t="str">
        <f>[1]Instructions!$B$4</f>
        <v>Lion First Responder PPE, Inc</v>
      </c>
      <c r="B2431" s="7" t="str">
        <f>'[1]Financial Offer'!$A$10</f>
        <v>Lot 4 - Firefighting Turnout Gear</v>
      </c>
      <c r="C2431" s="8" t="str">
        <f>'[1]Financial Offer'!$C$10</f>
        <v>Lion First Responder PPE, Inc</v>
      </c>
      <c r="D2431" s="8" t="str">
        <f>'[1]Financial Offer'!$E$10</f>
        <v>Turnouts &amp; Accessories</v>
      </c>
      <c r="E2431" s="9" t="s">
        <v>5001</v>
      </c>
      <c r="F2431" s="10" t="s">
        <v>12</v>
      </c>
      <c r="G2431" s="22" t="s">
        <v>5002</v>
      </c>
      <c r="H2431" s="10">
        <v>1</v>
      </c>
      <c r="I2431" s="9" t="s">
        <v>5003</v>
      </c>
      <c r="J2431" s="25">
        <v>142</v>
      </c>
      <c r="K2431" s="11">
        <f>'[1]Financial Offer'!$F$10</f>
        <v>0.4</v>
      </c>
      <c r="L2431" s="12">
        <f t="shared" si="37"/>
        <v>85.2</v>
      </c>
      <c r="M2431" s="13" t="s">
        <v>14</v>
      </c>
    </row>
    <row r="2432" spans="1:13" ht="51" x14ac:dyDescent="0.25">
      <c r="A2432" s="7" t="str">
        <f>[1]Instructions!$B$4</f>
        <v>Lion First Responder PPE, Inc</v>
      </c>
      <c r="B2432" s="7" t="str">
        <f>'[1]Financial Offer'!$A$10</f>
        <v>Lot 4 - Firefighting Turnout Gear</v>
      </c>
      <c r="C2432" s="8" t="str">
        <f>'[1]Financial Offer'!$C$10</f>
        <v>Lion First Responder PPE, Inc</v>
      </c>
      <c r="D2432" s="8" t="str">
        <f>'[1]Financial Offer'!$E$10</f>
        <v>Turnouts &amp; Accessories</v>
      </c>
      <c r="E2432" s="9" t="s">
        <v>5001</v>
      </c>
      <c r="F2432" s="10" t="s">
        <v>12</v>
      </c>
      <c r="G2432" s="22" t="s">
        <v>5002</v>
      </c>
      <c r="H2432" s="10">
        <v>1</v>
      </c>
      <c r="I2432" s="9" t="s">
        <v>5004</v>
      </c>
      <c r="J2432" s="25">
        <v>189</v>
      </c>
      <c r="K2432" s="11">
        <f>'[1]Financial Offer'!$F$10</f>
        <v>0.4</v>
      </c>
      <c r="L2432" s="12">
        <f t="shared" si="37"/>
        <v>113.39999999999999</v>
      </c>
      <c r="M2432" s="13" t="s">
        <v>14</v>
      </c>
    </row>
    <row r="2433" spans="1:13" ht="51" x14ac:dyDescent="0.25">
      <c r="A2433" s="7" t="str">
        <f>[1]Instructions!$B$4</f>
        <v>Lion First Responder PPE, Inc</v>
      </c>
      <c r="B2433" s="7" t="str">
        <f>'[1]Financial Offer'!$A$10</f>
        <v>Lot 4 - Firefighting Turnout Gear</v>
      </c>
      <c r="C2433" s="8" t="str">
        <f>'[1]Financial Offer'!$C$10</f>
        <v>Lion First Responder PPE, Inc</v>
      </c>
      <c r="D2433" s="8" t="str">
        <f>'[1]Financial Offer'!$E$10</f>
        <v>Turnouts &amp; Accessories</v>
      </c>
      <c r="E2433" s="9" t="s">
        <v>5005</v>
      </c>
      <c r="F2433" s="10" t="s">
        <v>12</v>
      </c>
      <c r="G2433" s="22" t="s">
        <v>5006</v>
      </c>
      <c r="H2433" s="10">
        <v>1</v>
      </c>
      <c r="I2433" s="9" t="s">
        <v>5007</v>
      </c>
      <c r="J2433" s="25">
        <v>123</v>
      </c>
      <c r="K2433" s="11">
        <f>'[1]Financial Offer'!$F$10</f>
        <v>0.4</v>
      </c>
      <c r="L2433" s="12">
        <f t="shared" si="37"/>
        <v>73.8</v>
      </c>
      <c r="M2433" s="13" t="s">
        <v>14</v>
      </c>
    </row>
    <row r="2434" spans="1:13" ht="51" x14ac:dyDescent="0.25">
      <c r="A2434" s="7" t="str">
        <f>[1]Instructions!$B$4</f>
        <v>Lion First Responder PPE, Inc</v>
      </c>
      <c r="B2434" s="7" t="str">
        <f>'[1]Financial Offer'!$A$10</f>
        <v>Lot 4 - Firefighting Turnout Gear</v>
      </c>
      <c r="C2434" s="8" t="str">
        <f>'[1]Financial Offer'!$C$10</f>
        <v>Lion First Responder PPE, Inc</v>
      </c>
      <c r="D2434" s="8" t="str">
        <f>'[1]Financial Offer'!$E$10</f>
        <v>Turnouts &amp; Accessories</v>
      </c>
      <c r="E2434" s="9" t="s">
        <v>5005</v>
      </c>
      <c r="F2434" s="10" t="s">
        <v>12</v>
      </c>
      <c r="G2434" s="22" t="s">
        <v>5006</v>
      </c>
      <c r="H2434" s="10">
        <v>1</v>
      </c>
      <c r="I2434" s="9" t="s">
        <v>5008</v>
      </c>
      <c r="J2434" s="25">
        <v>150</v>
      </c>
      <c r="K2434" s="11">
        <f>'[1]Financial Offer'!$F$10</f>
        <v>0.4</v>
      </c>
      <c r="L2434" s="12">
        <f t="shared" si="37"/>
        <v>90</v>
      </c>
      <c r="M2434" s="13" t="s">
        <v>14</v>
      </c>
    </row>
    <row r="2435" spans="1:13" ht="38.25" x14ac:dyDescent="0.25">
      <c r="A2435" s="7" t="str">
        <f>[1]Instructions!$B$4</f>
        <v>Lion First Responder PPE, Inc</v>
      </c>
      <c r="B2435" s="7" t="str">
        <f>'[1]Financial Offer'!$A$10</f>
        <v>Lot 4 - Firefighting Turnout Gear</v>
      </c>
      <c r="C2435" s="8" t="str">
        <f>'[1]Financial Offer'!$C$10</f>
        <v>Lion First Responder PPE, Inc</v>
      </c>
      <c r="D2435" s="8" t="str">
        <f>'[1]Financial Offer'!$E$10</f>
        <v>Turnouts &amp; Accessories</v>
      </c>
      <c r="E2435" s="9" t="s">
        <v>5009</v>
      </c>
      <c r="F2435" s="10" t="s">
        <v>12</v>
      </c>
      <c r="G2435" s="22" t="s">
        <v>5010</v>
      </c>
      <c r="H2435" s="10">
        <v>1</v>
      </c>
      <c r="I2435" s="9" t="s">
        <v>5011</v>
      </c>
      <c r="J2435" s="25">
        <v>115</v>
      </c>
      <c r="K2435" s="11">
        <f>'[1]Financial Offer'!$F$10</f>
        <v>0.4</v>
      </c>
      <c r="L2435" s="12">
        <f t="shared" ref="L2435:L2498" si="38">J2435*(1-K2435)</f>
        <v>69</v>
      </c>
      <c r="M2435" s="13" t="s">
        <v>14</v>
      </c>
    </row>
    <row r="2436" spans="1:13" ht="38.25" x14ac:dyDescent="0.25">
      <c r="A2436" s="7" t="str">
        <f>[1]Instructions!$B$4</f>
        <v>Lion First Responder PPE, Inc</v>
      </c>
      <c r="B2436" s="7" t="str">
        <f>'[1]Financial Offer'!$A$10</f>
        <v>Lot 4 - Firefighting Turnout Gear</v>
      </c>
      <c r="C2436" s="8" t="str">
        <f>'[1]Financial Offer'!$C$10</f>
        <v>Lion First Responder PPE, Inc</v>
      </c>
      <c r="D2436" s="8" t="str">
        <f>'[1]Financial Offer'!$E$10</f>
        <v>Turnouts &amp; Accessories</v>
      </c>
      <c r="E2436" s="9" t="s">
        <v>5009</v>
      </c>
      <c r="F2436" s="10" t="s">
        <v>12</v>
      </c>
      <c r="G2436" s="22" t="s">
        <v>5010</v>
      </c>
      <c r="H2436" s="10">
        <v>1</v>
      </c>
      <c r="I2436" s="9" t="s">
        <v>5012</v>
      </c>
      <c r="J2436" s="25">
        <v>142</v>
      </c>
      <c r="K2436" s="11">
        <f>'[1]Financial Offer'!$F$10</f>
        <v>0.4</v>
      </c>
      <c r="L2436" s="12">
        <f t="shared" si="38"/>
        <v>85.2</v>
      </c>
      <c r="M2436" s="13" t="s">
        <v>14</v>
      </c>
    </row>
    <row r="2437" spans="1:13" ht="38.25" x14ac:dyDescent="0.25">
      <c r="A2437" s="7" t="str">
        <f>[1]Instructions!$B$4</f>
        <v>Lion First Responder PPE, Inc</v>
      </c>
      <c r="B2437" s="7" t="str">
        <f>'[1]Financial Offer'!$A$10</f>
        <v>Lot 4 - Firefighting Turnout Gear</v>
      </c>
      <c r="C2437" s="8" t="str">
        <f>'[1]Financial Offer'!$C$10</f>
        <v>Lion First Responder PPE, Inc</v>
      </c>
      <c r="D2437" s="8" t="str">
        <f>'[1]Financial Offer'!$E$10</f>
        <v>Turnouts &amp; Accessories</v>
      </c>
      <c r="E2437" s="9" t="s">
        <v>5013</v>
      </c>
      <c r="F2437" s="10" t="s">
        <v>12</v>
      </c>
      <c r="G2437" s="22" t="s">
        <v>5014</v>
      </c>
      <c r="H2437" s="10">
        <v>1</v>
      </c>
      <c r="I2437" s="9" t="s">
        <v>5015</v>
      </c>
      <c r="J2437" s="25">
        <v>100</v>
      </c>
      <c r="K2437" s="11">
        <f>'[1]Financial Offer'!$F$10</f>
        <v>0.4</v>
      </c>
      <c r="L2437" s="12">
        <f t="shared" si="38"/>
        <v>60</v>
      </c>
      <c r="M2437" s="13" t="s">
        <v>14</v>
      </c>
    </row>
    <row r="2438" spans="1:13" ht="38.25" x14ac:dyDescent="0.25">
      <c r="A2438" s="7" t="str">
        <f>[1]Instructions!$B$4</f>
        <v>Lion First Responder PPE, Inc</v>
      </c>
      <c r="B2438" s="7" t="str">
        <f>'[1]Financial Offer'!$A$10</f>
        <v>Lot 4 - Firefighting Turnout Gear</v>
      </c>
      <c r="C2438" s="8" t="str">
        <f>'[1]Financial Offer'!$C$10</f>
        <v>Lion First Responder PPE, Inc</v>
      </c>
      <c r="D2438" s="8" t="str">
        <f>'[1]Financial Offer'!$E$10</f>
        <v>Turnouts &amp; Accessories</v>
      </c>
      <c r="E2438" s="9" t="s">
        <v>5013</v>
      </c>
      <c r="F2438" s="10" t="s">
        <v>12</v>
      </c>
      <c r="G2438" s="22" t="s">
        <v>5014</v>
      </c>
      <c r="H2438" s="10">
        <v>1</v>
      </c>
      <c r="I2438" s="9" t="s">
        <v>5016</v>
      </c>
      <c r="J2438" s="25">
        <v>133</v>
      </c>
      <c r="K2438" s="11">
        <f>'[1]Financial Offer'!$F$10</f>
        <v>0.4</v>
      </c>
      <c r="L2438" s="12">
        <f t="shared" si="38"/>
        <v>79.8</v>
      </c>
      <c r="M2438" s="13" t="s">
        <v>14</v>
      </c>
    </row>
    <row r="2439" spans="1:13" ht="38.25" x14ac:dyDescent="0.25">
      <c r="A2439" s="7" t="str">
        <f>[1]Instructions!$B$4</f>
        <v>Lion First Responder PPE, Inc</v>
      </c>
      <c r="B2439" s="7" t="str">
        <f>'[1]Financial Offer'!$A$10</f>
        <v>Lot 4 - Firefighting Turnout Gear</v>
      </c>
      <c r="C2439" s="8" t="str">
        <f>'[1]Financial Offer'!$C$10</f>
        <v>Lion First Responder PPE, Inc</v>
      </c>
      <c r="D2439" s="8" t="str">
        <f>'[1]Financial Offer'!$E$10</f>
        <v>Turnouts &amp; Accessories</v>
      </c>
      <c r="E2439" s="9" t="s">
        <v>5017</v>
      </c>
      <c r="F2439" s="10" t="s">
        <v>12</v>
      </c>
      <c r="G2439" s="22" t="s">
        <v>5018</v>
      </c>
      <c r="H2439" s="10">
        <v>1</v>
      </c>
      <c r="I2439" s="9" t="s">
        <v>5019</v>
      </c>
      <c r="J2439" s="25">
        <v>80</v>
      </c>
      <c r="K2439" s="11">
        <f>'[1]Financial Offer'!$F$10</f>
        <v>0.4</v>
      </c>
      <c r="L2439" s="12">
        <f t="shared" si="38"/>
        <v>48</v>
      </c>
      <c r="M2439" s="13" t="s">
        <v>14</v>
      </c>
    </row>
    <row r="2440" spans="1:13" ht="38.25" x14ac:dyDescent="0.25">
      <c r="A2440" s="7" t="str">
        <f>[1]Instructions!$B$4</f>
        <v>Lion First Responder PPE, Inc</v>
      </c>
      <c r="B2440" s="7" t="str">
        <f>'[1]Financial Offer'!$A$10</f>
        <v>Lot 4 - Firefighting Turnout Gear</v>
      </c>
      <c r="C2440" s="8" t="str">
        <f>'[1]Financial Offer'!$C$10</f>
        <v>Lion First Responder PPE, Inc</v>
      </c>
      <c r="D2440" s="8" t="str">
        <f>'[1]Financial Offer'!$E$10</f>
        <v>Turnouts &amp; Accessories</v>
      </c>
      <c r="E2440" s="9" t="s">
        <v>5017</v>
      </c>
      <c r="F2440" s="10" t="s">
        <v>12</v>
      </c>
      <c r="G2440" s="22" t="s">
        <v>5018</v>
      </c>
      <c r="H2440" s="10">
        <v>1</v>
      </c>
      <c r="I2440" s="9" t="s">
        <v>5020</v>
      </c>
      <c r="J2440" s="25">
        <v>104</v>
      </c>
      <c r="K2440" s="11">
        <f>'[1]Financial Offer'!$F$10</f>
        <v>0.4</v>
      </c>
      <c r="L2440" s="12">
        <f t="shared" si="38"/>
        <v>62.4</v>
      </c>
      <c r="M2440" s="13" t="s">
        <v>14</v>
      </c>
    </row>
    <row r="2441" spans="1:13" ht="51" x14ac:dyDescent="0.25">
      <c r="A2441" s="7" t="str">
        <f>[1]Instructions!$B$4</f>
        <v>Lion First Responder PPE, Inc</v>
      </c>
      <c r="B2441" s="7" t="str">
        <f>'[1]Financial Offer'!$A$10</f>
        <v>Lot 4 - Firefighting Turnout Gear</v>
      </c>
      <c r="C2441" s="8" t="str">
        <f>'[1]Financial Offer'!$C$10</f>
        <v>Lion First Responder PPE, Inc</v>
      </c>
      <c r="D2441" s="8" t="str">
        <f>'[1]Financial Offer'!$E$10</f>
        <v>Turnouts &amp; Accessories</v>
      </c>
      <c r="E2441" s="9" t="s">
        <v>5021</v>
      </c>
      <c r="F2441" s="10" t="s">
        <v>12</v>
      </c>
      <c r="G2441" s="22" t="s">
        <v>5022</v>
      </c>
      <c r="H2441" s="10">
        <v>1</v>
      </c>
      <c r="I2441" s="9" t="s">
        <v>5023</v>
      </c>
      <c r="J2441" s="25">
        <v>100</v>
      </c>
      <c r="K2441" s="11">
        <f>'[1]Financial Offer'!$F$10</f>
        <v>0.4</v>
      </c>
      <c r="L2441" s="12">
        <f t="shared" si="38"/>
        <v>60</v>
      </c>
      <c r="M2441" s="13" t="s">
        <v>14</v>
      </c>
    </row>
    <row r="2442" spans="1:13" ht="51" x14ac:dyDescent="0.25">
      <c r="A2442" s="7" t="str">
        <f>[1]Instructions!$B$4</f>
        <v>Lion First Responder PPE, Inc</v>
      </c>
      <c r="B2442" s="7" t="str">
        <f>'[1]Financial Offer'!$A$10</f>
        <v>Lot 4 - Firefighting Turnout Gear</v>
      </c>
      <c r="C2442" s="8" t="str">
        <f>'[1]Financial Offer'!$C$10</f>
        <v>Lion First Responder PPE, Inc</v>
      </c>
      <c r="D2442" s="8" t="str">
        <f>'[1]Financial Offer'!$E$10</f>
        <v>Turnouts &amp; Accessories</v>
      </c>
      <c r="E2442" s="9" t="s">
        <v>5021</v>
      </c>
      <c r="F2442" s="10" t="s">
        <v>12</v>
      </c>
      <c r="G2442" s="22" t="s">
        <v>5022</v>
      </c>
      <c r="H2442" s="10">
        <v>1</v>
      </c>
      <c r="I2442" s="9" t="s">
        <v>5024</v>
      </c>
      <c r="J2442" s="25">
        <v>131</v>
      </c>
      <c r="K2442" s="11">
        <f>'[1]Financial Offer'!$F$10</f>
        <v>0.4</v>
      </c>
      <c r="L2442" s="12">
        <f t="shared" si="38"/>
        <v>78.599999999999994</v>
      </c>
      <c r="M2442" s="13" t="s">
        <v>14</v>
      </c>
    </row>
    <row r="2443" spans="1:13" ht="38.25" x14ac:dyDescent="0.25">
      <c r="A2443" s="7" t="str">
        <f>[1]Instructions!$B$4</f>
        <v>Lion First Responder PPE, Inc</v>
      </c>
      <c r="B2443" s="7" t="str">
        <f>'[1]Financial Offer'!$A$10</f>
        <v>Lot 4 - Firefighting Turnout Gear</v>
      </c>
      <c r="C2443" s="8" t="str">
        <f>'[1]Financial Offer'!$C$10</f>
        <v>Lion First Responder PPE, Inc</v>
      </c>
      <c r="D2443" s="8" t="str">
        <f>'[1]Financial Offer'!$E$10</f>
        <v>Turnouts &amp; Accessories</v>
      </c>
      <c r="E2443" s="9" t="s">
        <v>5025</v>
      </c>
      <c r="F2443" s="10" t="s">
        <v>12</v>
      </c>
      <c r="G2443" s="22" t="s">
        <v>5026</v>
      </c>
      <c r="H2443" s="10">
        <v>1</v>
      </c>
      <c r="I2443" s="9" t="s">
        <v>5027</v>
      </c>
      <c r="J2443" s="25">
        <v>133</v>
      </c>
      <c r="K2443" s="11">
        <f>'[1]Financial Offer'!$F$10</f>
        <v>0.4</v>
      </c>
      <c r="L2443" s="12">
        <f t="shared" si="38"/>
        <v>79.8</v>
      </c>
      <c r="M2443" s="13" t="s">
        <v>14</v>
      </c>
    </row>
    <row r="2444" spans="1:13" ht="38.25" x14ac:dyDescent="0.25">
      <c r="A2444" s="7" t="str">
        <f>[1]Instructions!$B$4</f>
        <v>Lion First Responder PPE, Inc</v>
      </c>
      <c r="B2444" s="7" t="str">
        <f>'[1]Financial Offer'!$A$10</f>
        <v>Lot 4 - Firefighting Turnout Gear</v>
      </c>
      <c r="C2444" s="8" t="str">
        <f>'[1]Financial Offer'!$C$10</f>
        <v>Lion First Responder PPE, Inc</v>
      </c>
      <c r="D2444" s="8" t="str">
        <f>'[1]Financial Offer'!$E$10</f>
        <v>Turnouts &amp; Accessories</v>
      </c>
      <c r="E2444" s="9" t="s">
        <v>5025</v>
      </c>
      <c r="F2444" s="10" t="s">
        <v>12</v>
      </c>
      <c r="G2444" s="22" t="s">
        <v>5026</v>
      </c>
      <c r="H2444" s="10">
        <v>1</v>
      </c>
      <c r="I2444" s="9" t="s">
        <v>5028</v>
      </c>
      <c r="J2444" s="25">
        <v>162</v>
      </c>
      <c r="K2444" s="11">
        <f>'[1]Financial Offer'!$F$10</f>
        <v>0.4</v>
      </c>
      <c r="L2444" s="12">
        <f t="shared" si="38"/>
        <v>97.2</v>
      </c>
      <c r="M2444" s="13" t="s">
        <v>14</v>
      </c>
    </row>
    <row r="2445" spans="1:13" ht="38.25" x14ac:dyDescent="0.25">
      <c r="A2445" s="7" t="str">
        <f>[1]Instructions!$B$4</f>
        <v>Lion First Responder PPE, Inc</v>
      </c>
      <c r="B2445" s="7" t="str">
        <f>'[1]Financial Offer'!$A$10</f>
        <v>Lot 4 - Firefighting Turnout Gear</v>
      </c>
      <c r="C2445" s="8" t="str">
        <f>'[1]Financial Offer'!$C$10</f>
        <v>Lion First Responder PPE, Inc</v>
      </c>
      <c r="D2445" s="8" t="str">
        <f>'[1]Financial Offer'!$E$10</f>
        <v>Turnouts &amp; Accessories</v>
      </c>
      <c r="E2445" s="9" t="s">
        <v>5029</v>
      </c>
      <c r="F2445" s="10" t="s">
        <v>12</v>
      </c>
      <c r="G2445" s="22" t="s">
        <v>5030</v>
      </c>
      <c r="H2445" s="10">
        <v>1</v>
      </c>
      <c r="I2445" s="9" t="s">
        <v>5031</v>
      </c>
      <c r="J2445" s="25">
        <v>116</v>
      </c>
      <c r="K2445" s="11">
        <f>'[1]Financial Offer'!$F$10</f>
        <v>0.4</v>
      </c>
      <c r="L2445" s="12">
        <f t="shared" si="38"/>
        <v>69.599999999999994</v>
      </c>
      <c r="M2445" s="13" t="s">
        <v>14</v>
      </c>
    </row>
    <row r="2446" spans="1:13" ht="38.25" x14ac:dyDescent="0.25">
      <c r="A2446" s="7" t="str">
        <f>[1]Instructions!$B$4</f>
        <v>Lion First Responder PPE, Inc</v>
      </c>
      <c r="B2446" s="7" t="str">
        <f>'[1]Financial Offer'!$A$10</f>
        <v>Lot 4 - Firefighting Turnout Gear</v>
      </c>
      <c r="C2446" s="8" t="str">
        <f>'[1]Financial Offer'!$C$10</f>
        <v>Lion First Responder PPE, Inc</v>
      </c>
      <c r="D2446" s="8" t="str">
        <f>'[1]Financial Offer'!$E$10</f>
        <v>Turnouts &amp; Accessories</v>
      </c>
      <c r="E2446" s="9" t="s">
        <v>5029</v>
      </c>
      <c r="F2446" s="10" t="s">
        <v>12</v>
      </c>
      <c r="G2446" s="22" t="s">
        <v>5030</v>
      </c>
      <c r="H2446" s="10">
        <v>1</v>
      </c>
      <c r="I2446" s="9" t="s">
        <v>5032</v>
      </c>
      <c r="J2446" s="25">
        <v>148</v>
      </c>
      <c r="K2446" s="11">
        <f>'[1]Financial Offer'!$F$10</f>
        <v>0.4</v>
      </c>
      <c r="L2446" s="12">
        <f t="shared" si="38"/>
        <v>88.8</v>
      </c>
      <c r="M2446" s="13" t="s">
        <v>14</v>
      </c>
    </row>
    <row r="2447" spans="1:13" ht="38.25" x14ac:dyDescent="0.25">
      <c r="A2447" s="7" t="str">
        <f>[1]Instructions!$B$4</f>
        <v>Lion First Responder PPE, Inc</v>
      </c>
      <c r="B2447" s="7" t="str">
        <f>'[1]Financial Offer'!$A$10</f>
        <v>Lot 4 - Firefighting Turnout Gear</v>
      </c>
      <c r="C2447" s="8" t="str">
        <f>'[1]Financial Offer'!$C$10</f>
        <v>Lion First Responder PPE, Inc</v>
      </c>
      <c r="D2447" s="8" t="str">
        <f>'[1]Financial Offer'!$E$10</f>
        <v>Turnouts &amp; Accessories</v>
      </c>
      <c r="E2447" s="9" t="s">
        <v>5033</v>
      </c>
      <c r="F2447" s="10" t="s">
        <v>12</v>
      </c>
      <c r="G2447" s="22" t="s">
        <v>5034</v>
      </c>
      <c r="H2447" s="10">
        <v>1</v>
      </c>
      <c r="I2447" s="9" t="s">
        <v>5035</v>
      </c>
      <c r="J2447" s="25">
        <v>116</v>
      </c>
      <c r="K2447" s="11">
        <f>'[1]Financial Offer'!$F$10</f>
        <v>0.4</v>
      </c>
      <c r="L2447" s="12">
        <f t="shared" si="38"/>
        <v>69.599999999999994</v>
      </c>
      <c r="M2447" s="13" t="s">
        <v>14</v>
      </c>
    </row>
    <row r="2448" spans="1:13" ht="38.25" x14ac:dyDescent="0.25">
      <c r="A2448" s="7" t="str">
        <f>[1]Instructions!$B$4</f>
        <v>Lion First Responder PPE, Inc</v>
      </c>
      <c r="B2448" s="7" t="str">
        <f>'[1]Financial Offer'!$A$10</f>
        <v>Lot 4 - Firefighting Turnout Gear</v>
      </c>
      <c r="C2448" s="8" t="str">
        <f>'[1]Financial Offer'!$C$10</f>
        <v>Lion First Responder PPE, Inc</v>
      </c>
      <c r="D2448" s="8" t="str">
        <f>'[1]Financial Offer'!$E$10</f>
        <v>Turnouts &amp; Accessories</v>
      </c>
      <c r="E2448" s="9" t="s">
        <v>5033</v>
      </c>
      <c r="F2448" s="10" t="s">
        <v>12</v>
      </c>
      <c r="G2448" s="22" t="s">
        <v>5034</v>
      </c>
      <c r="H2448" s="10">
        <v>1</v>
      </c>
      <c r="I2448" s="9" t="s">
        <v>5036</v>
      </c>
      <c r="J2448" s="25">
        <v>148</v>
      </c>
      <c r="K2448" s="11">
        <f>'[1]Financial Offer'!$F$10</f>
        <v>0.4</v>
      </c>
      <c r="L2448" s="12">
        <f t="shared" si="38"/>
        <v>88.8</v>
      </c>
      <c r="M2448" s="13" t="s">
        <v>14</v>
      </c>
    </row>
    <row r="2449" spans="1:13" ht="38.25" x14ac:dyDescent="0.25">
      <c r="A2449" s="7" t="str">
        <f>[1]Instructions!$B$4</f>
        <v>Lion First Responder PPE, Inc</v>
      </c>
      <c r="B2449" s="7" t="str">
        <f>'[1]Financial Offer'!$A$10</f>
        <v>Lot 4 - Firefighting Turnout Gear</v>
      </c>
      <c r="C2449" s="8" t="str">
        <f>'[1]Financial Offer'!$C$10</f>
        <v>Lion First Responder PPE, Inc</v>
      </c>
      <c r="D2449" s="8" t="str">
        <f>'[1]Financial Offer'!$E$10</f>
        <v>Turnouts &amp; Accessories</v>
      </c>
      <c r="E2449" s="9" t="s">
        <v>5037</v>
      </c>
      <c r="F2449" s="10" t="s">
        <v>12</v>
      </c>
      <c r="G2449" s="22" t="s">
        <v>5038</v>
      </c>
      <c r="H2449" s="10">
        <v>1</v>
      </c>
      <c r="I2449" s="9" t="s">
        <v>5039</v>
      </c>
      <c r="J2449" s="25">
        <v>116</v>
      </c>
      <c r="K2449" s="11">
        <f>'[1]Financial Offer'!$F$10</f>
        <v>0.4</v>
      </c>
      <c r="L2449" s="12">
        <f t="shared" si="38"/>
        <v>69.599999999999994</v>
      </c>
      <c r="M2449" s="13" t="s">
        <v>14</v>
      </c>
    </row>
    <row r="2450" spans="1:13" ht="38.25" x14ac:dyDescent="0.25">
      <c r="A2450" s="7" t="str">
        <f>[1]Instructions!$B$4</f>
        <v>Lion First Responder PPE, Inc</v>
      </c>
      <c r="B2450" s="7" t="str">
        <f>'[1]Financial Offer'!$A$10</f>
        <v>Lot 4 - Firefighting Turnout Gear</v>
      </c>
      <c r="C2450" s="8" t="str">
        <f>'[1]Financial Offer'!$C$10</f>
        <v>Lion First Responder PPE, Inc</v>
      </c>
      <c r="D2450" s="8" t="str">
        <f>'[1]Financial Offer'!$E$10</f>
        <v>Turnouts &amp; Accessories</v>
      </c>
      <c r="E2450" s="9" t="s">
        <v>5037</v>
      </c>
      <c r="F2450" s="10" t="s">
        <v>12</v>
      </c>
      <c r="G2450" s="22" t="s">
        <v>5038</v>
      </c>
      <c r="H2450" s="10">
        <v>1</v>
      </c>
      <c r="I2450" s="9" t="s">
        <v>5040</v>
      </c>
      <c r="J2450" s="25">
        <v>148</v>
      </c>
      <c r="K2450" s="11">
        <f>'[1]Financial Offer'!$F$10</f>
        <v>0.4</v>
      </c>
      <c r="L2450" s="12">
        <f t="shared" si="38"/>
        <v>88.8</v>
      </c>
      <c r="M2450" s="13" t="s">
        <v>14</v>
      </c>
    </row>
    <row r="2451" spans="1:13" ht="38.25" x14ac:dyDescent="0.25">
      <c r="A2451" s="7" t="str">
        <f>[1]Instructions!$B$4</f>
        <v>Lion First Responder PPE, Inc</v>
      </c>
      <c r="B2451" s="7" t="str">
        <f>'[1]Financial Offer'!$A$10</f>
        <v>Lot 4 - Firefighting Turnout Gear</v>
      </c>
      <c r="C2451" s="8" t="str">
        <f>'[1]Financial Offer'!$C$10</f>
        <v>Lion First Responder PPE, Inc</v>
      </c>
      <c r="D2451" s="8" t="str">
        <f>'[1]Financial Offer'!$E$10</f>
        <v>Turnouts &amp; Accessories</v>
      </c>
      <c r="E2451" s="9" t="s">
        <v>5041</v>
      </c>
      <c r="F2451" s="10" t="s">
        <v>12</v>
      </c>
      <c r="G2451" s="22" t="s">
        <v>5042</v>
      </c>
      <c r="H2451" s="10">
        <v>1</v>
      </c>
      <c r="I2451" s="9" t="s">
        <v>5043</v>
      </c>
      <c r="J2451" s="25">
        <v>107</v>
      </c>
      <c r="K2451" s="11">
        <f>'[1]Financial Offer'!$F$10</f>
        <v>0.4</v>
      </c>
      <c r="L2451" s="12">
        <f t="shared" si="38"/>
        <v>64.2</v>
      </c>
      <c r="M2451" s="13" t="s">
        <v>14</v>
      </c>
    </row>
    <row r="2452" spans="1:13" ht="38.25" x14ac:dyDescent="0.25">
      <c r="A2452" s="7" t="str">
        <f>[1]Instructions!$B$4</f>
        <v>Lion First Responder PPE, Inc</v>
      </c>
      <c r="B2452" s="7" t="str">
        <f>'[1]Financial Offer'!$A$10</f>
        <v>Lot 4 - Firefighting Turnout Gear</v>
      </c>
      <c r="C2452" s="8" t="str">
        <f>'[1]Financial Offer'!$C$10</f>
        <v>Lion First Responder PPE, Inc</v>
      </c>
      <c r="D2452" s="8" t="str">
        <f>'[1]Financial Offer'!$E$10</f>
        <v>Turnouts &amp; Accessories</v>
      </c>
      <c r="E2452" s="9" t="s">
        <v>5041</v>
      </c>
      <c r="F2452" s="10" t="s">
        <v>12</v>
      </c>
      <c r="G2452" s="22" t="s">
        <v>5042</v>
      </c>
      <c r="H2452" s="10">
        <v>1</v>
      </c>
      <c r="I2452" s="9" t="s">
        <v>5044</v>
      </c>
      <c r="J2452" s="25">
        <v>135</v>
      </c>
      <c r="K2452" s="11">
        <f>'[1]Financial Offer'!$F$10</f>
        <v>0.4</v>
      </c>
      <c r="L2452" s="12">
        <f t="shared" si="38"/>
        <v>81</v>
      </c>
      <c r="M2452" s="13" t="s">
        <v>14</v>
      </c>
    </row>
    <row r="2453" spans="1:13" ht="38.25" x14ac:dyDescent="0.25">
      <c r="A2453" s="7" t="str">
        <f>[1]Instructions!$B$4</f>
        <v>Lion First Responder PPE, Inc</v>
      </c>
      <c r="B2453" s="7" t="str">
        <f>'[1]Financial Offer'!$A$10</f>
        <v>Lot 4 - Firefighting Turnout Gear</v>
      </c>
      <c r="C2453" s="8" t="str">
        <f>'[1]Financial Offer'!$C$10</f>
        <v>Lion First Responder PPE, Inc</v>
      </c>
      <c r="D2453" s="8" t="str">
        <f>'[1]Financial Offer'!$E$10</f>
        <v>Turnouts &amp; Accessories</v>
      </c>
      <c r="E2453" s="9" t="s">
        <v>5045</v>
      </c>
      <c r="F2453" s="10" t="s">
        <v>12</v>
      </c>
      <c r="G2453" s="22" t="s">
        <v>5046</v>
      </c>
      <c r="H2453" s="10">
        <v>1</v>
      </c>
      <c r="I2453" s="9" t="s">
        <v>5047</v>
      </c>
      <c r="J2453" s="25">
        <v>107</v>
      </c>
      <c r="K2453" s="11">
        <f>'[1]Financial Offer'!$F$10</f>
        <v>0.4</v>
      </c>
      <c r="L2453" s="12">
        <f t="shared" si="38"/>
        <v>64.2</v>
      </c>
      <c r="M2453" s="13" t="s">
        <v>14</v>
      </c>
    </row>
    <row r="2454" spans="1:13" ht="38.25" x14ac:dyDescent="0.25">
      <c r="A2454" s="7" t="str">
        <f>[1]Instructions!$B$4</f>
        <v>Lion First Responder PPE, Inc</v>
      </c>
      <c r="B2454" s="7" t="str">
        <f>'[1]Financial Offer'!$A$10</f>
        <v>Lot 4 - Firefighting Turnout Gear</v>
      </c>
      <c r="C2454" s="8" t="str">
        <f>'[1]Financial Offer'!$C$10</f>
        <v>Lion First Responder PPE, Inc</v>
      </c>
      <c r="D2454" s="8" t="str">
        <f>'[1]Financial Offer'!$E$10</f>
        <v>Turnouts &amp; Accessories</v>
      </c>
      <c r="E2454" s="9" t="s">
        <v>5045</v>
      </c>
      <c r="F2454" s="10" t="s">
        <v>12</v>
      </c>
      <c r="G2454" s="22" t="s">
        <v>5046</v>
      </c>
      <c r="H2454" s="10">
        <v>1</v>
      </c>
      <c r="I2454" s="9" t="s">
        <v>5048</v>
      </c>
      <c r="J2454" s="25">
        <v>135</v>
      </c>
      <c r="K2454" s="11">
        <f>'[1]Financial Offer'!$F$10</f>
        <v>0.4</v>
      </c>
      <c r="L2454" s="12">
        <f t="shared" si="38"/>
        <v>81</v>
      </c>
      <c r="M2454" s="13" t="s">
        <v>14</v>
      </c>
    </row>
    <row r="2455" spans="1:13" ht="38.25" x14ac:dyDescent="0.25">
      <c r="A2455" s="7" t="str">
        <f>[1]Instructions!$B$4</f>
        <v>Lion First Responder PPE, Inc</v>
      </c>
      <c r="B2455" s="7" t="str">
        <f>'[1]Financial Offer'!$A$10</f>
        <v>Lot 4 - Firefighting Turnout Gear</v>
      </c>
      <c r="C2455" s="8" t="str">
        <f>'[1]Financial Offer'!$C$10</f>
        <v>Lion First Responder PPE, Inc</v>
      </c>
      <c r="D2455" s="8" t="str">
        <f>'[1]Financial Offer'!$E$10</f>
        <v>Turnouts &amp; Accessories</v>
      </c>
      <c r="E2455" s="9" t="s">
        <v>5049</v>
      </c>
      <c r="F2455" s="10" t="s">
        <v>12</v>
      </c>
      <c r="G2455" s="22" t="s">
        <v>5050</v>
      </c>
      <c r="H2455" s="10">
        <v>1</v>
      </c>
      <c r="I2455" s="9" t="s">
        <v>5051</v>
      </c>
      <c r="J2455" s="25">
        <v>133</v>
      </c>
      <c r="K2455" s="11">
        <f>'[1]Financial Offer'!$F$10</f>
        <v>0.4</v>
      </c>
      <c r="L2455" s="12">
        <f t="shared" si="38"/>
        <v>79.8</v>
      </c>
      <c r="M2455" s="13" t="s">
        <v>14</v>
      </c>
    </row>
    <row r="2456" spans="1:13" ht="38.25" x14ac:dyDescent="0.25">
      <c r="A2456" s="7" t="str">
        <f>[1]Instructions!$B$4</f>
        <v>Lion First Responder PPE, Inc</v>
      </c>
      <c r="B2456" s="7" t="str">
        <f>'[1]Financial Offer'!$A$10</f>
        <v>Lot 4 - Firefighting Turnout Gear</v>
      </c>
      <c r="C2456" s="8" t="str">
        <f>'[1]Financial Offer'!$C$10</f>
        <v>Lion First Responder PPE, Inc</v>
      </c>
      <c r="D2456" s="8" t="str">
        <f>'[1]Financial Offer'!$E$10</f>
        <v>Turnouts &amp; Accessories</v>
      </c>
      <c r="E2456" s="9" t="s">
        <v>5049</v>
      </c>
      <c r="F2456" s="10" t="s">
        <v>12</v>
      </c>
      <c r="G2456" s="22" t="s">
        <v>5050</v>
      </c>
      <c r="H2456" s="10">
        <v>1</v>
      </c>
      <c r="I2456" s="9" t="s">
        <v>5052</v>
      </c>
      <c r="J2456" s="25">
        <v>162</v>
      </c>
      <c r="K2456" s="11">
        <f>'[1]Financial Offer'!$F$10</f>
        <v>0.4</v>
      </c>
      <c r="L2456" s="12">
        <f t="shared" si="38"/>
        <v>97.2</v>
      </c>
      <c r="M2456" s="13" t="s">
        <v>14</v>
      </c>
    </row>
    <row r="2457" spans="1:13" ht="38.25" x14ac:dyDescent="0.25">
      <c r="A2457" s="7" t="str">
        <f>[1]Instructions!$B$4</f>
        <v>Lion First Responder PPE, Inc</v>
      </c>
      <c r="B2457" s="7" t="str">
        <f>'[1]Financial Offer'!$A$10</f>
        <v>Lot 4 - Firefighting Turnout Gear</v>
      </c>
      <c r="C2457" s="8" t="str">
        <f>'[1]Financial Offer'!$C$10</f>
        <v>Lion First Responder PPE, Inc</v>
      </c>
      <c r="D2457" s="8" t="str">
        <f>'[1]Financial Offer'!$E$10</f>
        <v>Turnouts &amp; Accessories</v>
      </c>
      <c r="E2457" s="9" t="s">
        <v>5053</v>
      </c>
      <c r="F2457" s="10" t="s">
        <v>12</v>
      </c>
      <c r="G2457" s="22" t="s">
        <v>5054</v>
      </c>
      <c r="H2457" s="10">
        <v>1</v>
      </c>
      <c r="I2457" s="9" t="s">
        <v>5055</v>
      </c>
      <c r="J2457" s="25">
        <v>139</v>
      </c>
      <c r="K2457" s="11">
        <f>'[1]Financial Offer'!$F$10</f>
        <v>0.4</v>
      </c>
      <c r="L2457" s="12">
        <f t="shared" si="38"/>
        <v>83.399999999999991</v>
      </c>
      <c r="M2457" s="13" t="s">
        <v>14</v>
      </c>
    </row>
    <row r="2458" spans="1:13" ht="38.25" x14ac:dyDescent="0.25">
      <c r="A2458" s="7" t="str">
        <f>[1]Instructions!$B$4</f>
        <v>Lion First Responder PPE, Inc</v>
      </c>
      <c r="B2458" s="7" t="str">
        <f>'[1]Financial Offer'!$A$10</f>
        <v>Lot 4 - Firefighting Turnout Gear</v>
      </c>
      <c r="C2458" s="8" t="str">
        <f>'[1]Financial Offer'!$C$10</f>
        <v>Lion First Responder PPE, Inc</v>
      </c>
      <c r="D2458" s="8" t="str">
        <f>'[1]Financial Offer'!$E$10</f>
        <v>Turnouts &amp; Accessories</v>
      </c>
      <c r="E2458" s="9" t="s">
        <v>5053</v>
      </c>
      <c r="F2458" s="10" t="s">
        <v>12</v>
      </c>
      <c r="G2458" s="22" t="s">
        <v>5054</v>
      </c>
      <c r="H2458" s="10">
        <v>1</v>
      </c>
      <c r="I2458" s="9" t="s">
        <v>5056</v>
      </c>
      <c r="J2458" s="25">
        <v>177</v>
      </c>
      <c r="K2458" s="11">
        <f>'[1]Financial Offer'!$F$10</f>
        <v>0.4</v>
      </c>
      <c r="L2458" s="12">
        <f t="shared" si="38"/>
        <v>106.2</v>
      </c>
      <c r="M2458" s="13" t="s">
        <v>14</v>
      </c>
    </row>
    <row r="2459" spans="1:13" ht="51" x14ac:dyDescent="0.25">
      <c r="A2459" s="7" t="str">
        <f>[1]Instructions!$B$4</f>
        <v>Lion First Responder PPE, Inc</v>
      </c>
      <c r="B2459" s="7" t="str">
        <f>'[1]Financial Offer'!$A$10</f>
        <v>Lot 4 - Firefighting Turnout Gear</v>
      </c>
      <c r="C2459" s="8" t="str">
        <f>'[1]Financial Offer'!$C$10</f>
        <v>Lion First Responder PPE, Inc</v>
      </c>
      <c r="D2459" s="8" t="str">
        <f>'[1]Financial Offer'!$E$10</f>
        <v>Turnouts &amp; Accessories</v>
      </c>
      <c r="E2459" s="9" t="s">
        <v>5057</v>
      </c>
      <c r="F2459" s="10" t="s">
        <v>12</v>
      </c>
      <c r="G2459" s="22" t="s">
        <v>5058</v>
      </c>
      <c r="H2459" s="10">
        <v>1</v>
      </c>
      <c r="I2459" s="9" t="s">
        <v>5059</v>
      </c>
      <c r="J2459" s="25">
        <v>116</v>
      </c>
      <c r="K2459" s="11">
        <f>'[1]Financial Offer'!$F$10</f>
        <v>0.4</v>
      </c>
      <c r="L2459" s="12">
        <f t="shared" si="38"/>
        <v>69.599999999999994</v>
      </c>
      <c r="M2459" s="13" t="s">
        <v>14</v>
      </c>
    </row>
    <row r="2460" spans="1:13" ht="51" x14ac:dyDescent="0.25">
      <c r="A2460" s="7" t="str">
        <f>[1]Instructions!$B$4</f>
        <v>Lion First Responder PPE, Inc</v>
      </c>
      <c r="B2460" s="7" t="str">
        <f>'[1]Financial Offer'!$A$10</f>
        <v>Lot 4 - Firefighting Turnout Gear</v>
      </c>
      <c r="C2460" s="8" t="str">
        <f>'[1]Financial Offer'!$C$10</f>
        <v>Lion First Responder PPE, Inc</v>
      </c>
      <c r="D2460" s="8" t="str">
        <f>'[1]Financial Offer'!$E$10</f>
        <v>Turnouts &amp; Accessories</v>
      </c>
      <c r="E2460" s="9" t="s">
        <v>5057</v>
      </c>
      <c r="F2460" s="10" t="s">
        <v>12</v>
      </c>
      <c r="G2460" s="22" t="s">
        <v>5058</v>
      </c>
      <c r="H2460" s="10">
        <v>1</v>
      </c>
      <c r="I2460" s="9" t="s">
        <v>5060</v>
      </c>
      <c r="J2460" s="25">
        <v>148</v>
      </c>
      <c r="K2460" s="11">
        <f>'[1]Financial Offer'!$F$10</f>
        <v>0.4</v>
      </c>
      <c r="L2460" s="12">
        <f t="shared" si="38"/>
        <v>88.8</v>
      </c>
      <c r="M2460" s="13" t="s">
        <v>14</v>
      </c>
    </row>
    <row r="2461" spans="1:13" ht="38.25" x14ac:dyDescent="0.25">
      <c r="A2461" s="7" t="str">
        <f>[1]Instructions!$B$4</f>
        <v>Lion First Responder PPE, Inc</v>
      </c>
      <c r="B2461" s="7" t="str">
        <f>'[1]Financial Offer'!$A$10</f>
        <v>Lot 4 - Firefighting Turnout Gear</v>
      </c>
      <c r="C2461" s="8" t="str">
        <f>'[1]Financial Offer'!$C$10</f>
        <v>Lion First Responder PPE, Inc</v>
      </c>
      <c r="D2461" s="8" t="str">
        <f>'[1]Financial Offer'!$E$10</f>
        <v>Turnouts &amp; Accessories</v>
      </c>
      <c r="E2461" s="9" t="s">
        <v>5061</v>
      </c>
      <c r="F2461" s="10" t="s">
        <v>12</v>
      </c>
      <c r="G2461" s="22" t="s">
        <v>5062</v>
      </c>
      <c r="H2461" s="10">
        <v>1</v>
      </c>
      <c r="I2461" s="9" t="s">
        <v>5063</v>
      </c>
      <c r="J2461" s="25">
        <v>100</v>
      </c>
      <c r="K2461" s="11">
        <f>'[1]Financial Offer'!$F$10</f>
        <v>0.4</v>
      </c>
      <c r="L2461" s="12">
        <f t="shared" si="38"/>
        <v>60</v>
      </c>
      <c r="M2461" s="13" t="s">
        <v>14</v>
      </c>
    </row>
    <row r="2462" spans="1:13" ht="38.25" x14ac:dyDescent="0.25">
      <c r="A2462" s="7" t="str">
        <f>[1]Instructions!$B$4</f>
        <v>Lion First Responder PPE, Inc</v>
      </c>
      <c r="B2462" s="7" t="str">
        <f>'[1]Financial Offer'!$A$10</f>
        <v>Lot 4 - Firefighting Turnout Gear</v>
      </c>
      <c r="C2462" s="8" t="str">
        <f>'[1]Financial Offer'!$C$10</f>
        <v>Lion First Responder PPE, Inc</v>
      </c>
      <c r="D2462" s="8" t="str">
        <f>'[1]Financial Offer'!$E$10</f>
        <v>Turnouts &amp; Accessories</v>
      </c>
      <c r="E2462" s="9" t="s">
        <v>5061</v>
      </c>
      <c r="F2462" s="10" t="s">
        <v>12</v>
      </c>
      <c r="G2462" s="22" t="s">
        <v>5062</v>
      </c>
      <c r="H2462" s="10">
        <v>1</v>
      </c>
      <c r="I2462" s="9" t="s">
        <v>5064</v>
      </c>
      <c r="J2462" s="25">
        <v>131</v>
      </c>
      <c r="K2462" s="11">
        <f>'[1]Financial Offer'!$F$10</f>
        <v>0.4</v>
      </c>
      <c r="L2462" s="12">
        <f t="shared" si="38"/>
        <v>78.599999999999994</v>
      </c>
      <c r="M2462" s="13" t="s">
        <v>14</v>
      </c>
    </row>
    <row r="2463" spans="1:13" ht="51" x14ac:dyDescent="0.25">
      <c r="A2463" s="7" t="str">
        <f>[1]Instructions!$B$4</f>
        <v>Lion First Responder PPE, Inc</v>
      </c>
      <c r="B2463" s="7" t="str">
        <f>'[1]Financial Offer'!$A$10</f>
        <v>Lot 4 - Firefighting Turnout Gear</v>
      </c>
      <c r="C2463" s="8" t="str">
        <f>'[1]Financial Offer'!$C$10</f>
        <v>Lion First Responder PPE, Inc</v>
      </c>
      <c r="D2463" s="8" t="str">
        <f>'[1]Financial Offer'!$E$10</f>
        <v>Turnouts &amp; Accessories</v>
      </c>
      <c r="E2463" s="9" t="s">
        <v>5065</v>
      </c>
      <c r="F2463" s="10" t="s">
        <v>12</v>
      </c>
      <c r="G2463" s="22" t="s">
        <v>5066</v>
      </c>
      <c r="H2463" s="10">
        <v>1</v>
      </c>
      <c r="I2463" s="9" t="s">
        <v>5067</v>
      </c>
      <c r="J2463" s="25">
        <v>131</v>
      </c>
      <c r="K2463" s="11">
        <f>'[1]Financial Offer'!$F$10</f>
        <v>0.4</v>
      </c>
      <c r="L2463" s="12">
        <f t="shared" si="38"/>
        <v>78.599999999999994</v>
      </c>
      <c r="M2463" s="13" t="s">
        <v>14</v>
      </c>
    </row>
    <row r="2464" spans="1:13" ht="51" x14ac:dyDescent="0.25">
      <c r="A2464" s="7" t="str">
        <f>[1]Instructions!$B$4</f>
        <v>Lion First Responder PPE, Inc</v>
      </c>
      <c r="B2464" s="7" t="str">
        <f>'[1]Financial Offer'!$A$10</f>
        <v>Lot 4 - Firefighting Turnout Gear</v>
      </c>
      <c r="C2464" s="8" t="str">
        <f>'[1]Financial Offer'!$C$10</f>
        <v>Lion First Responder PPE, Inc</v>
      </c>
      <c r="D2464" s="8" t="str">
        <f>'[1]Financial Offer'!$E$10</f>
        <v>Turnouts &amp; Accessories</v>
      </c>
      <c r="E2464" s="9" t="s">
        <v>5065</v>
      </c>
      <c r="F2464" s="10" t="s">
        <v>12</v>
      </c>
      <c r="G2464" s="22" t="s">
        <v>5066</v>
      </c>
      <c r="H2464" s="10">
        <v>1</v>
      </c>
      <c r="I2464" s="9" t="s">
        <v>5068</v>
      </c>
      <c r="J2464" s="25">
        <v>162</v>
      </c>
      <c r="K2464" s="11">
        <f>'[1]Financial Offer'!$F$10</f>
        <v>0.4</v>
      </c>
      <c r="L2464" s="12">
        <f t="shared" si="38"/>
        <v>97.2</v>
      </c>
      <c r="M2464" s="13" t="s">
        <v>14</v>
      </c>
    </row>
    <row r="2465" spans="1:13" ht="51" x14ac:dyDescent="0.25">
      <c r="A2465" s="7" t="str">
        <f>[1]Instructions!$B$4</f>
        <v>Lion First Responder PPE, Inc</v>
      </c>
      <c r="B2465" s="7" t="str">
        <f>'[1]Financial Offer'!$A$10</f>
        <v>Lot 4 - Firefighting Turnout Gear</v>
      </c>
      <c r="C2465" s="8" t="str">
        <f>'[1]Financial Offer'!$C$10</f>
        <v>Lion First Responder PPE, Inc</v>
      </c>
      <c r="D2465" s="8" t="str">
        <f>'[1]Financial Offer'!$E$10</f>
        <v>Turnouts &amp; Accessories</v>
      </c>
      <c r="E2465" s="9" t="s">
        <v>5069</v>
      </c>
      <c r="F2465" s="10" t="s">
        <v>12</v>
      </c>
      <c r="G2465" s="22" t="s">
        <v>5070</v>
      </c>
      <c r="H2465" s="10">
        <v>1</v>
      </c>
      <c r="I2465" s="9" t="s">
        <v>5071</v>
      </c>
      <c r="J2465" s="25">
        <v>100</v>
      </c>
      <c r="K2465" s="11">
        <f>'[1]Financial Offer'!$F$10</f>
        <v>0.4</v>
      </c>
      <c r="L2465" s="12">
        <f t="shared" si="38"/>
        <v>60</v>
      </c>
      <c r="M2465" s="13" t="s">
        <v>14</v>
      </c>
    </row>
    <row r="2466" spans="1:13" ht="51" x14ac:dyDescent="0.25">
      <c r="A2466" s="7" t="str">
        <f>[1]Instructions!$B$4</f>
        <v>Lion First Responder PPE, Inc</v>
      </c>
      <c r="B2466" s="7" t="str">
        <f>'[1]Financial Offer'!$A$10</f>
        <v>Lot 4 - Firefighting Turnout Gear</v>
      </c>
      <c r="C2466" s="8" t="str">
        <f>'[1]Financial Offer'!$C$10</f>
        <v>Lion First Responder PPE, Inc</v>
      </c>
      <c r="D2466" s="8" t="str">
        <f>'[1]Financial Offer'!$E$10</f>
        <v>Turnouts &amp; Accessories</v>
      </c>
      <c r="E2466" s="9" t="s">
        <v>5069</v>
      </c>
      <c r="F2466" s="10" t="s">
        <v>12</v>
      </c>
      <c r="G2466" s="22" t="s">
        <v>5070</v>
      </c>
      <c r="H2466" s="10">
        <v>1</v>
      </c>
      <c r="I2466" s="9" t="s">
        <v>5072</v>
      </c>
      <c r="J2466" s="25">
        <v>131</v>
      </c>
      <c r="K2466" s="11">
        <f>'[1]Financial Offer'!$F$10</f>
        <v>0.4</v>
      </c>
      <c r="L2466" s="12">
        <f t="shared" si="38"/>
        <v>78.599999999999994</v>
      </c>
      <c r="M2466" s="13" t="s">
        <v>14</v>
      </c>
    </row>
    <row r="2467" spans="1:13" ht="38.25" x14ac:dyDescent="0.25">
      <c r="A2467" s="7" t="str">
        <f>[1]Instructions!$B$4</f>
        <v>Lion First Responder PPE, Inc</v>
      </c>
      <c r="B2467" s="7" t="str">
        <f>'[1]Financial Offer'!$A$10</f>
        <v>Lot 4 - Firefighting Turnout Gear</v>
      </c>
      <c r="C2467" s="8" t="str">
        <f>'[1]Financial Offer'!$C$10</f>
        <v>Lion First Responder PPE, Inc</v>
      </c>
      <c r="D2467" s="8" t="str">
        <f>'[1]Financial Offer'!$E$10</f>
        <v>Turnouts &amp; Accessories</v>
      </c>
      <c r="E2467" s="9" t="s">
        <v>5073</v>
      </c>
      <c r="F2467" s="10" t="s">
        <v>12</v>
      </c>
      <c r="G2467" s="22" t="s">
        <v>5074</v>
      </c>
      <c r="H2467" s="10">
        <v>1</v>
      </c>
      <c r="I2467" s="9" t="s">
        <v>5075</v>
      </c>
      <c r="J2467" s="25">
        <v>103</v>
      </c>
      <c r="K2467" s="11">
        <f>'[1]Financial Offer'!$F$10</f>
        <v>0.4</v>
      </c>
      <c r="L2467" s="12">
        <f t="shared" si="38"/>
        <v>61.8</v>
      </c>
      <c r="M2467" s="13" t="s">
        <v>14</v>
      </c>
    </row>
    <row r="2468" spans="1:13" ht="38.25" x14ac:dyDescent="0.25">
      <c r="A2468" s="7" t="str">
        <f>[1]Instructions!$B$4</f>
        <v>Lion First Responder PPE, Inc</v>
      </c>
      <c r="B2468" s="7" t="str">
        <f>'[1]Financial Offer'!$A$10</f>
        <v>Lot 4 - Firefighting Turnout Gear</v>
      </c>
      <c r="C2468" s="8" t="str">
        <f>'[1]Financial Offer'!$C$10</f>
        <v>Lion First Responder PPE, Inc</v>
      </c>
      <c r="D2468" s="8" t="str">
        <f>'[1]Financial Offer'!$E$10</f>
        <v>Turnouts &amp; Accessories</v>
      </c>
      <c r="E2468" s="9" t="s">
        <v>5073</v>
      </c>
      <c r="F2468" s="10" t="s">
        <v>12</v>
      </c>
      <c r="G2468" s="22" t="s">
        <v>5074</v>
      </c>
      <c r="H2468" s="10">
        <v>1</v>
      </c>
      <c r="I2468" s="9" t="s">
        <v>5076</v>
      </c>
      <c r="J2468" s="25">
        <v>133</v>
      </c>
      <c r="K2468" s="11">
        <f>'[1]Financial Offer'!$F$10</f>
        <v>0.4</v>
      </c>
      <c r="L2468" s="12">
        <f t="shared" si="38"/>
        <v>79.8</v>
      </c>
      <c r="M2468" s="13" t="s">
        <v>14</v>
      </c>
    </row>
    <row r="2469" spans="1:13" ht="51" x14ac:dyDescent="0.25">
      <c r="A2469" s="7" t="str">
        <f>[1]Instructions!$B$4</f>
        <v>Lion First Responder PPE, Inc</v>
      </c>
      <c r="B2469" s="7" t="str">
        <f>'[1]Financial Offer'!$A$10</f>
        <v>Lot 4 - Firefighting Turnout Gear</v>
      </c>
      <c r="C2469" s="8" t="str">
        <f>'[1]Financial Offer'!$C$10</f>
        <v>Lion First Responder PPE, Inc</v>
      </c>
      <c r="D2469" s="8" t="str">
        <f>'[1]Financial Offer'!$E$10</f>
        <v>Turnouts &amp; Accessories</v>
      </c>
      <c r="E2469" s="9" t="s">
        <v>5077</v>
      </c>
      <c r="F2469" s="10" t="s">
        <v>12</v>
      </c>
      <c r="G2469" s="22" t="s">
        <v>5078</v>
      </c>
      <c r="H2469" s="10">
        <v>1</v>
      </c>
      <c r="I2469" s="9" t="s">
        <v>5079</v>
      </c>
      <c r="J2469" s="25">
        <v>128</v>
      </c>
      <c r="K2469" s="11">
        <f>'[1]Financial Offer'!$F$10</f>
        <v>0.4</v>
      </c>
      <c r="L2469" s="12">
        <f t="shared" si="38"/>
        <v>76.8</v>
      </c>
      <c r="M2469" s="13" t="s">
        <v>14</v>
      </c>
    </row>
    <row r="2470" spans="1:13" ht="51" x14ac:dyDescent="0.25">
      <c r="A2470" s="7" t="str">
        <f>[1]Instructions!$B$4</f>
        <v>Lion First Responder PPE, Inc</v>
      </c>
      <c r="B2470" s="7" t="str">
        <f>'[1]Financial Offer'!$A$10</f>
        <v>Lot 4 - Firefighting Turnout Gear</v>
      </c>
      <c r="C2470" s="8" t="str">
        <f>'[1]Financial Offer'!$C$10</f>
        <v>Lion First Responder PPE, Inc</v>
      </c>
      <c r="D2470" s="8" t="str">
        <f>'[1]Financial Offer'!$E$10</f>
        <v>Turnouts &amp; Accessories</v>
      </c>
      <c r="E2470" s="9" t="s">
        <v>5077</v>
      </c>
      <c r="F2470" s="10" t="s">
        <v>12</v>
      </c>
      <c r="G2470" s="22" t="s">
        <v>5078</v>
      </c>
      <c r="H2470" s="10">
        <v>1</v>
      </c>
      <c r="I2470" s="9" t="s">
        <v>5080</v>
      </c>
      <c r="J2470" s="25">
        <v>160</v>
      </c>
      <c r="K2470" s="11">
        <f>'[1]Financial Offer'!$F$10</f>
        <v>0.4</v>
      </c>
      <c r="L2470" s="12">
        <f t="shared" si="38"/>
        <v>96</v>
      </c>
      <c r="M2470" s="13" t="s">
        <v>14</v>
      </c>
    </row>
    <row r="2471" spans="1:13" ht="38.25" x14ac:dyDescent="0.25">
      <c r="A2471" s="7" t="str">
        <f>[1]Instructions!$B$4</f>
        <v>Lion First Responder PPE, Inc</v>
      </c>
      <c r="B2471" s="7" t="str">
        <f>'[1]Financial Offer'!$A$10</f>
        <v>Lot 4 - Firefighting Turnout Gear</v>
      </c>
      <c r="C2471" s="8" t="str">
        <f>'[1]Financial Offer'!$C$10</f>
        <v>Lion First Responder PPE, Inc</v>
      </c>
      <c r="D2471" s="8" t="str">
        <f>'[1]Financial Offer'!$E$10</f>
        <v>Turnouts &amp; Accessories</v>
      </c>
      <c r="E2471" s="9" t="s">
        <v>5081</v>
      </c>
      <c r="F2471" s="10" t="s">
        <v>12</v>
      </c>
      <c r="G2471" s="22" t="s">
        <v>5082</v>
      </c>
      <c r="H2471" s="10">
        <v>1</v>
      </c>
      <c r="I2471" s="9" t="s">
        <v>5083</v>
      </c>
      <c r="J2471" s="25">
        <v>131</v>
      </c>
      <c r="K2471" s="11">
        <f>'[1]Financial Offer'!$F$10</f>
        <v>0.4</v>
      </c>
      <c r="L2471" s="12">
        <f t="shared" si="38"/>
        <v>78.599999999999994</v>
      </c>
      <c r="M2471" s="13" t="s">
        <v>14</v>
      </c>
    </row>
    <row r="2472" spans="1:13" ht="38.25" x14ac:dyDescent="0.25">
      <c r="A2472" s="7" t="str">
        <f>[1]Instructions!$B$4</f>
        <v>Lion First Responder PPE, Inc</v>
      </c>
      <c r="B2472" s="7" t="str">
        <f>'[1]Financial Offer'!$A$10</f>
        <v>Lot 4 - Firefighting Turnout Gear</v>
      </c>
      <c r="C2472" s="8" t="str">
        <f>'[1]Financial Offer'!$C$10</f>
        <v>Lion First Responder PPE, Inc</v>
      </c>
      <c r="D2472" s="8" t="str">
        <f>'[1]Financial Offer'!$E$10</f>
        <v>Turnouts &amp; Accessories</v>
      </c>
      <c r="E2472" s="9" t="s">
        <v>5081</v>
      </c>
      <c r="F2472" s="10" t="s">
        <v>12</v>
      </c>
      <c r="G2472" s="22" t="s">
        <v>5082</v>
      </c>
      <c r="H2472" s="10">
        <v>1</v>
      </c>
      <c r="I2472" s="9" t="s">
        <v>5084</v>
      </c>
      <c r="J2472" s="25">
        <v>162</v>
      </c>
      <c r="K2472" s="11">
        <f>'[1]Financial Offer'!$F$10</f>
        <v>0.4</v>
      </c>
      <c r="L2472" s="12">
        <f t="shared" si="38"/>
        <v>97.2</v>
      </c>
      <c r="M2472" s="13" t="s">
        <v>14</v>
      </c>
    </row>
    <row r="2473" spans="1:13" ht="51" x14ac:dyDescent="0.25">
      <c r="A2473" s="7" t="str">
        <f>[1]Instructions!$B$4</f>
        <v>Lion First Responder PPE, Inc</v>
      </c>
      <c r="B2473" s="7" t="str">
        <f>'[1]Financial Offer'!$A$10</f>
        <v>Lot 4 - Firefighting Turnout Gear</v>
      </c>
      <c r="C2473" s="8" t="str">
        <f>'[1]Financial Offer'!$C$10</f>
        <v>Lion First Responder PPE, Inc</v>
      </c>
      <c r="D2473" s="8" t="str">
        <f>'[1]Financial Offer'!$E$10</f>
        <v>Turnouts &amp; Accessories</v>
      </c>
      <c r="E2473" s="9" t="s">
        <v>5085</v>
      </c>
      <c r="F2473" s="10" t="s">
        <v>12</v>
      </c>
      <c r="G2473" s="22" t="s">
        <v>5086</v>
      </c>
      <c r="H2473" s="10">
        <v>1</v>
      </c>
      <c r="I2473" s="9" t="s">
        <v>5087</v>
      </c>
      <c r="J2473" s="25">
        <v>123</v>
      </c>
      <c r="K2473" s="11">
        <f>'[1]Financial Offer'!$F$10</f>
        <v>0.4</v>
      </c>
      <c r="L2473" s="12">
        <f t="shared" si="38"/>
        <v>73.8</v>
      </c>
      <c r="M2473" s="13" t="s">
        <v>14</v>
      </c>
    </row>
    <row r="2474" spans="1:13" ht="51" x14ac:dyDescent="0.25">
      <c r="A2474" s="7" t="str">
        <f>[1]Instructions!$B$4</f>
        <v>Lion First Responder PPE, Inc</v>
      </c>
      <c r="B2474" s="7" t="str">
        <f>'[1]Financial Offer'!$A$10</f>
        <v>Lot 4 - Firefighting Turnout Gear</v>
      </c>
      <c r="C2474" s="8" t="str">
        <f>'[1]Financial Offer'!$C$10</f>
        <v>Lion First Responder PPE, Inc</v>
      </c>
      <c r="D2474" s="8" t="str">
        <f>'[1]Financial Offer'!$E$10</f>
        <v>Turnouts &amp; Accessories</v>
      </c>
      <c r="E2474" s="9" t="s">
        <v>5085</v>
      </c>
      <c r="F2474" s="10" t="s">
        <v>12</v>
      </c>
      <c r="G2474" s="22" t="s">
        <v>5086</v>
      </c>
      <c r="H2474" s="10">
        <v>1</v>
      </c>
      <c r="I2474" s="9" t="s">
        <v>5088</v>
      </c>
      <c r="J2474" s="25">
        <v>151</v>
      </c>
      <c r="K2474" s="11">
        <f>'[1]Financial Offer'!$F$10</f>
        <v>0.4</v>
      </c>
      <c r="L2474" s="12">
        <f t="shared" si="38"/>
        <v>90.6</v>
      </c>
      <c r="M2474" s="13" t="s">
        <v>14</v>
      </c>
    </row>
    <row r="2475" spans="1:13" ht="51" x14ac:dyDescent="0.25">
      <c r="A2475" s="7" t="str">
        <f>[1]Instructions!$B$4</f>
        <v>Lion First Responder PPE, Inc</v>
      </c>
      <c r="B2475" s="7" t="str">
        <f>'[1]Financial Offer'!$A$10</f>
        <v>Lot 4 - Firefighting Turnout Gear</v>
      </c>
      <c r="C2475" s="8" t="str">
        <f>'[1]Financial Offer'!$C$10</f>
        <v>Lion First Responder PPE, Inc</v>
      </c>
      <c r="D2475" s="8" t="str">
        <f>'[1]Financial Offer'!$E$10</f>
        <v>Turnouts &amp; Accessories</v>
      </c>
      <c r="E2475" s="9" t="s">
        <v>5089</v>
      </c>
      <c r="F2475" s="10" t="s">
        <v>12</v>
      </c>
      <c r="G2475" s="22" t="s">
        <v>5090</v>
      </c>
      <c r="H2475" s="10">
        <v>1</v>
      </c>
      <c r="I2475" s="9" t="s">
        <v>5091</v>
      </c>
      <c r="J2475" s="25">
        <v>142</v>
      </c>
      <c r="K2475" s="11">
        <f>'[1]Financial Offer'!$F$10</f>
        <v>0.4</v>
      </c>
      <c r="L2475" s="12">
        <f t="shared" si="38"/>
        <v>85.2</v>
      </c>
      <c r="M2475" s="13" t="s">
        <v>14</v>
      </c>
    </row>
    <row r="2476" spans="1:13" ht="51" x14ac:dyDescent="0.25">
      <c r="A2476" s="7" t="str">
        <f>[1]Instructions!$B$4</f>
        <v>Lion First Responder PPE, Inc</v>
      </c>
      <c r="B2476" s="7" t="str">
        <f>'[1]Financial Offer'!$A$10</f>
        <v>Lot 4 - Firefighting Turnout Gear</v>
      </c>
      <c r="C2476" s="8" t="str">
        <f>'[1]Financial Offer'!$C$10</f>
        <v>Lion First Responder PPE, Inc</v>
      </c>
      <c r="D2476" s="8" t="str">
        <f>'[1]Financial Offer'!$E$10</f>
        <v>Turnouts &amp; Accessories</v>
      </c>
      <c r="E2476" s="9" t="s">
        <v>5089</v>
      </c>
      <c r="F2476" s="10" t="s">
        <v>12</v>
      </c>
      <c r="G2476" s="22" t="s">
        <v>5090</v>
      </c>
      <c r="H2476" s="10">
        <v>1</v>
      </c>
      <c r="I2476" s="9" t="s">
        <v>5092</v>
      </c>
      <c r="J2476" s="25">
        <v>189</v>
      </c>
      <c r="K2476" s="11">
        <f>'[1]Financial Offer'!$F$10</f>
        <v>0.4</v>
      </c>
      <c r="L2476" s="12">
        <f t="shared" si="38"/>
        <v>113.39999999999999</v>
      </c>
      <c r="M2476" s="13" t="s">
        <v>14</v>
      </c>
    </row>
    <row r="2477" spans="1:13" ht="38.25" x14ac:dyDescent="0.25">
      <c r="A2477" s="7" t="str">
        <f>[1]Instructions!$B$4</f>
        <v>Lion First Responder PPE, Inc</v>
      </c>
      <c r="B2477" s="7" t="str">
        <f>'[1]Financial Offer'!$A$10</f>
        <v>Lot 4 - Firefighting Turnout Gear</v>
      </c>
      <c r="C2477" s="8" t="str">
        <f>'[1]Financial Offer'!$C$10</f>
        <v>Lion First Responder PPE, Inc</v>
      </c>
      <c r="D2477" s="8" t="str">
        <f>'[1]Financial Offer'!$E$10</f>
        <v>Turnouts &amp; Accessories</v>
      </c>
      <c r="E2477" s="9" t="s">
        <v>5093</v>
      </c>
      <c r="F2477" s="10" t="s">
        <v>12</v>
      </c>
      <c r="G2477" s="22" t="s">
        <v>5094</v>
      </c>
      <c r="H2477" s="10">
        <v>1</v>
      </c>
      <c r="I2477" s="9" t="s">
        <v>5095</v>
      </c>
      <c r="J2477" s="25">
        <v>115</v>
      </c>
      <c r="K2477" s="11">
        <f>'[1]Financial Offer'!$F$10</f>
        <v>0.4</v>
      </c>
      <c r="L2477" s="12">
        <f t="shared" si="38"/>
        <v>69</v>
      </c>
      <c r="M2477" s="13" t="s">
        <v>14</v>
      </c>
    </row>
    <row r="2478" spans="1:13" ht="38.25" x14ac:dyDescent="0.25">
      <c r="A2478" s="7" t="str">
        <f>[1]Instructions!$B$4</f>
        <v>Lion First Responder PPE, Inc</v>
      </c>
      <c r="B2478" s="7" t="str">
        <f>'[1]Financial Offer'!$A$10</f>
        <v>Lot 4 - Firefighting Turnout Gear</v>
      </c>
      <c r="C2478" s="8" t="str">
        <f>'[1]Financial Offer'!$C$10</f>
        <v>Lion First Responder PPE, Inc</v>
      </c>
      <c r="D2478" s="8" t="str">
        <f>'[1]Financial Offer'!$E$10</f>
        <v>Turnouts &amp; Accessories</v>
      </c>
      <c r="E2478" s="9" t="s">
        <v>5093</v>
      </c>
      <c r="F2478" s="10" t="s">
        <v>12</v>
      </c>
      <c r="G2478" s="22" t="s">
        <v>5094</v>
      </c>
      <c r="H2478" s="10">
        <v>1</v>
      </c>
      <c r="I2478" s="9" t="s">
        <v>5096</v>
      </c>
      <c r="J2478" s="25">
        <v>139</v>
      </c>
      <c r="K2478" s="11">
        <f>'[1]Financial Offer'!$F$10</f>
        <v>0.4</v>
      </c>
      <c r="L2478" s="12">
        <f t="shared" si="38"/>
        <v>83.399999999999991</v>
      </c>
      <c r="M2478" s="13" t="s">
        <v>14</v>
      </c>
    </row>
    <row r="2479" spans="1:13" ht="51" x14ac:dyDescent="0.25">
      <c r="A2479" s="7" t="str">
        <f>[1]Instructions!$B$4</f>
        <v>Lion First Responder PPE, Inc</v>
      </c>
      <c r="B2479" s="7" t="str">
        <f>'[1]Financial Offer'!$A$10</f>
        <v>Lot 4 - Firefighting Turnout Gear</v>
      </c>
      <c r="C2479" s="8" t="str">
        <f>'[1]Financial Offer'!$C$10</f>
        <v>Lion First Responder PPE, Inc</v>
      </c>
      <c r="D2479" s="8" t="str">
        <f>'[1]Financial Offer'!$E$10</f>
        <v>Turnouts &amp; Accessories</v>
      </c>
      <c r="E2479" s="9" t="s">
        <v>5097</v>
      </c>
      <c r="F2479" s="10" t="s">
        <v>12</v>
      </c>
      <c r="G2479" s="22" t="s">
        <v>5098</v>
      </c>
      <c r="H2479" s="10">
        <v>1</v>
      </c>
      <c r="I2479" s="9" t="s">
        <v>5099</v>
      </c>
      <c r="J2479" s="25">
        <v>142</v>
      </c>
      <c r="K2479" s="11">
        <f>'[1]Financial Offer'!$F$10</f>
        <v>0.4</v>
      </c>
      <c r="L2479" s="12">
        <f t="shared" si="38"/>
        <v>85.2</v>
      </c>
      <c r="M2479" s="13" t="s">
        <v>14</v>
      </c>
    </row>
    <row r="2480" spans="1:13" ht="51" x14ac:dyDescent="0.25">
      <c r="A2480" s="7" t="str">
        <f>[1]Instructions!$B$4</f>
        <v>Lion First Responder PPE, Inc</v>
      </c>
      <c r="B2480" s="7" t="str">
        <f>'[1]Financial Offer'!$A$10</f>
        <v>Lot 4 - Firefighting Turnout Gear</v>
      </c>
      <c r="C2480" s="8" t="str">
        <f>'[1]Financial Offer'!$C$10</f>
        <v>Lion First Responder PPE, Inc</v>
      </c>
      <c r="D2480" s="8" t="str">
        <f>'[1]Financial Offer'!$E$10</f>
        <v>Turnouts &amp; Accessories</v>
      </c>
      <c r="E2480" s="9" t="s">
        <v>5097</v>
      </c>
      <c r="F2480" s="10" t="s">
        <v>12</v>
      </c>
      <c r="G2480" s="22" t="s">
        <v>5098</v>
      </c>
      <c r="H2480" s="10">
        <v>1</v>
      </c>
      <c r="I2480" s="9" t="s">
        <v>5100</v>
      </c>
      <c r="J2480" s="25">
        <v>177</v>
      </c>
      <c r="K2480" s="11">
        <f>'[1]Financial Offer'!$F$10</f>
        <v>0.4</v>
      </c>
      <c r="L2480" s="12">
        <f t="shared" si="38"/>
        <v>106.2</v>
      </c>
      <c r="M2480" s="13" t="s">
        <v>14</v>
      </c>
    </row>
    <row r="2481" spans="1:13" ht="38.25" x14ac:dyDescent="0.25">
      <c r="A2481" s="7" t="str">
        <f>[1]Instructions!$B$4</f>
        <v>Lion First Responder PPE, Inc</v>
      </c>
      <c r="B2481" s="7" t="str">
        <f>'[1]Financial Offer'!$A$10</f>
        <v>Lot 4 - Firefighting Turnout Gear</v>
      </c>
      <c r="C2481" s="8" t="str">
        <f>'[1]Financial Offer'!$C$10</f>
        <v>Lion First Responder PPE, Inc</v>
      </c>
      <c r="D2481" s="8" t="str">
        <f>'[1]Financial Offer'!$E$10</f>
        <v>Turnouts &amp; Accessories</v>
      </c>
      <c r="E2481" s="9" t="s">
        <v>5101</v>
      </c>
      <c r="F2481" s="10" t="s">
        <v>12</v>
      </c>
      <c r="G2481" s="22" t="s">
        <v>5102</v>
      </c>
      <c r="H2481" s="10">
        <v>1</v>
      </c>
      <c r="I2481" s="9" t="s">
        <v>5103</v>
      </c>
      <c r="J2481" s="25">
        <v>103</v>
      </c>
      <c r="K2481" s="11">
        <f>'[1]Financial Offer'!$F$10</f>
        <v>0.4</v>
      </c>
      <c r="L2481" s="12">
        <f t="shared" si="38"/>
        <v>61.8</v>
      </c>
      <c r="M2481" s="13" t="s">
        <v>14</v>
      </c>
    </row>
    <row r="2482" spans="1:13" ht="38.25" x14ac:dyDescent="0.25">
      <c r="A2482" s="7" t="str">
        <f>[1]Instructions!$B$4</f>
        <v>Lion First Responder PPE, Inc</v>
      </c>
      <c r="B2482" s="7" t="str">
        <f>'[1]Financial Offer'!$A$10</f>
        <v>Lot 4 - Firefighting Turnout Gear</v>
      </c>
      <c r="C2482" s="8" t="str">
        <f>'[1]Financial Offer'!$C$10</f>
        <v>Lion First Responder PPE, Inc</v>
      </c>
      <c r="D2482" s="8" t="str">
        <f>'[1]Financial Offer'!$E$10</f>
        <v>Turnouts &amp; Accessories</v>
      </c>
      <c r="E2482" s="9" t="s">
        <v>5101</v>
      </c>
      <c r="F2482" s="10" t="s">
        <v>12</v>
      </c>
      <c r="G2482" s="22" t="s">
        <v>5102</v>
      </c>
      <c r="H2482" s="10">
        <v>1</v>
      </c>
      <c r="I2482" s="9" t="s">
        <v>5104</v>
      </c>
      <c r="J2482" s="25">
        <v>131</v>
      </c>
      <c r="K2482" s="11">
        <f>'[1]Financial Offer'!$F$10</f>
        <v>0.4</v>
      </c>
      <c r="L2482" s="12">
        <f t="shared" si="38"/>
        <v>78.599999999999994</v>
      </c>
      <c r="M2482" s="13" t="s">
        <v>14</v>
      </c>
    </row>
    <row r="2483" spans="1:13" ht="76.5" x14ac:dyDescent="0.25">
      <c r="A2483" s="7" t="str">
        <f>[1]Instructions!$B$4</f>
        <v>Lion First Responder PPE, Inc</v>
      </c>
      <c r="B2483" s="7" t="str">
        <f>'[1]Financial Offer'!$A$10</f>
        <v>Lot 4 - Firefighting Turnout Gear</v>
      </c>
      <c r="C2483" s="8" t="str">
        <f>'[1]Financial Offer'!$C$10</f>
        <v>Lion First Responder PPE, Inc</v>
      </c>
      <c r="D2483" s="8" t="str">
        <f>'[1]Financial Offer'!$E$10</f>
        <v>Turnouts &amp; Accessories</v>
      </c>
      <c r="E2483" s="9" t="s">
        <v>5105</v>
      </c>
      <c r="F2483" s="10" t="s">
        <v>12</v>
      </c>
      <c r="G2483" s="22" t="s">
        <v>5106</v>
      </c>
      <c r="H2483" s="10">
        <v>1</v>
      </c>
      <c r="I2483" s="9" t="s">
        <v>5107</v>
      </c>
      <c r="J2483" s="25">
        <v>103</v>
      </c>
      <c r="K2483" s="11">
        <f>'[1]Financial Offer'!$F$10</f>
        <v>0.4</v>
      </c>
      <c r="L2483" s="12">
        <f t="shared" si="38"/>
        <v>61.8</v>
      </c>
      <c r="M2483" s="13" t="s">
        <v>14</v>
      </c>
    </row>
    <row r="2484" spans="1:13" ht="76.5" x14ac:dyDescent="0.25">
      <c r="A2484" s="7" t="str">
        <f>[1]Instructions!$B$4</f>
        <v>Lion First Responder PPE, Inc</v>
      </c>
      <c r="B2484" s="7" t="str">
        <f>'[1]Financial Offer'!$A$10</f>
        <v>Lot 4 - Firefighting Turnout Gear</v>
      </c>
      <c r="C2484" s="8" t="str">
        <f>'[1]Financial Offer'!$C$10</f>
        <v>Lion First Responder PPE, Inc</v>
      </c>
      <c r="D2484" s="8" t="str">
        <f>'[1]Financial Offer'!$E$10</f>
        <v>Turnouts &amp; Accessories</v>
      </c>
      <c r="E2484" s="9" t="s">
        <v>5105</v>
      </c>
      <c r="F2484" s="10" t="s">
        <v>12</v>
      </c>
      <c r="G2484" s="22" t="s">
        <v>5106</v>
      </c>
      <c r="H2484" s="10">
        <v>1</v>
      </c>
      <c r="I2484" s="9" t="s">
        <v>5108</v>
      </c>
      <c r="J2484" s="25">
        <v>133</v>
      </c>
      <c r="K2484" s="11">
        <f>'[1]Financial Offer'!$F$10</f>
        <v>0.4</v>
      </c>
      <c r="L2484" s="12">
        <f t="shared" si="38"/>
        <v>79.8</v>
      </c>
      <c r="M2484" s="13" t="s">
        <v>14</v>
      </c>
    </row>
    <row r="2485" spans="1:13" ht="38.25" x14ac:dyDescent="0.25">
      <c r="A2485" s="7" t="str">
        <f>[1]Instructions!$B$4</f>
        <v>Lion First Responder PPE, Inc</v>
      </c>
      <c r="B2485" s="7" t="str">
        <f>'[1]Financial Offer'!$A$10</f>
        <v>Lot 4 - Firefighting Turnout Gear</v>
      </c>
      <c r="C2485" s="8" t="str">
        <f>'[1]Financial Offer'!$C$10</f>
        <v>Lion First Responder PPE, Inc</v>
      </c>
      <c r="D2485" s="8" t="str">
        <f>'[1]Financial Offer'!$E$10</f>
        <v>Turnouts &amp; Accessories</v>
      </c>
      <c r="E2485" s="9" t="s">
        <v>5109</v>
      </c>
      <c r="F2485" s="10" t="s">
        <v>12</v>
      </c>
      <c r="G2485" s="22" t="s">
        <v>5110</v>
      </c>
      <c r="H2485" s="10">
        <v>1</v>
      </c>
      <c r="I2485" s="9" t="s">
        <v>5111</v>
      </c>
      <c r="J2485" s="25">
        <v>131</v>
      </c>
      <c r="K2485" s="11">
        <f>'[1]Financial Offer'!$F$10</f>
        <v>0.4</v>
      </c>
      <c r="L2485" s="12">
        <f t="shared" si="38"/>
        <v>78.599999999999994</v>
      </c>
      <c r="M2485" s="13" t="s">
        <v>14</v>
      </c>
    </row>
    <row r="2486" spans="1:13" ht="38.25" x14ac:dyDescent="0.25">
      <c r="A2486" s="7" t="str">
        <f>[1]Instructions!$B$4</f>
        <v>Lion First Responder PPE, Inc</v>
      </c>
      <c r="B2486" s="7" t="str">
        <f>'[1]Financial Offer'!$A$10</f>
        <v>Lot 4 - Firefighting Turnout Gear</v>
      </c>
      <c r="C2486" s="8" t="str">
        <f>'[1]Financial Offer'!$C$10</f>
        <v>Lion First Responder PPE, Inc</v>
      </c>
      <c r="D2486" s="8" t="str">
        <f>'[1]Financial Offer'!$E$10</f>
        <v>Turnouts &amp; Accessories</v>
      </c>
      <c r="E2486" s="9" t="s">
        <v>5109</v>
      </c>
      <c r="F2486" s="10" t="s">
        <v>12</v>
      </c>
      <c r="G2486" s="22" t="s">
        <v>5110</v>
      </c>
      <c r="H2486" s="10">
        <v>1</v>
      </c>
      <c r="I2486" s="9" t="s">
        <v>5112</v>
      </c>
      <c r="J2486" s="25">
        <v>162</v>
      </c>
      <c r="K2486" s="11">
        <f>'[1]Financial Offer'!$F$10</f>
        <v>0.4</v>
      </c>
      <c r="L2486" s="12">
        <f t="shared" si="38"/>
        <v>97.2</v>
      </c>
      <c r="M2486" s="13" t="s">
        <v>14</v>
      </c>
    </row>
    <row r="2487" spans="1:13" ht="51" x14ac:dyDescent="0.25">
      <c r="A2487" s="7" t="str">
        <f>[1]Instructions!$B$4</f>
        <v>Lion First Responder PPE, Inc</v>
      </c>
      <c r="B2487" s="7" t="str">
        <f>'[1]Financial Offer'!$A$10</f>
        <v>Lot 4 - Firefighting Turnout Gear</v>
      </c>
      <c r="C2487" s="8" t="str">
        <f>'[1]Financial Offer'!$C$10</f>
        <v>Lion First Responder PPE, Inc</v>
      </c>
      <c r="D2487" s="8" t="str">
        <f>'[1]Financial Offer'!$E$10</f>
        <v>Turnouts &amp; Accessories</v>
      </c>
      <c r="E2487" s="9" t="s">
        <v>5113</v>
      </c>
      <c r="F2487" s="10" t="s">
        <v>12</v>
      </c>
      <c r="G2487" s="22" t="s">
        <v>5114</v>
      </c>
      <c r="H2487" s="10">
        <v>1</v>
      </c>
      <c r="I2487" s="9" t="s">
        <v>5115</v>
      </c>
      <c r="J2487" s="25">
        <v>109</v>
      </c>
      <c r="K2487" s="11">
        <f>'[1]Financial Offer'!$F$10</f>
        <v>0.4</v>
      </c>
      <c r="L2487" s="12">
        <f t="shared" si="38"/>
        <v>65.399999999999991</v>
      </c>
      <c r="M2487" s="13" t="s">
        <v>14</v>
      </c>
    </row>
    <row r="2488" spans="1:13" ht="51" x14ac:dyDescent="0.25">
      <c r="A2488" s="7" t="str">
        <f>[1]Instructions!$B$4</f>
        <v>Lion First Responder PPE, Inc</v>
      </c>
      <c r="B2488" s="7" t="str">
        <f>'[1]Financial Offer'!$A$10</f>
        <v>Lot 4 - Firefighting Turnout Gear</v>
      </c>
      <c r="C2488" s="8" t="str">
        <f>'[1]Financial Offer'!$C$10</f>
        <v>Lion First Responder PPE, Inc</v>
      </c>
      <c r="D2488" s="8" t="str">
        <f>'[1]Financial Offer'!$E$10</f>
        <v>Turnouts &amp; Accessories</v>
      </c>
      <c r="E2488" s="9" t="s">
        <v>5113</v>
      </c>
      <c r="F2488" s="10" t="s">
        <v>12</v>
      </c>
      <c r="G2488" s="22" t="s">
        <v>5114</v>
      </c>
      <c r="H2488" s="10">
        <v>1</v>
      </c>
      <c r="I2488" s="9" t="s">
        <v>5116</v>
      </c>
      <c r="J2488" s="25">
        <v>139</v>
      </c>
      <c r="K2488" s="11">
        <f>'[1]Financial Offer'!$F$10</f>
        <v>0.4</v>
      </c>
      <c r="L2488" s="12">
        <f t="shared" si="38"/>
        <v>83.399999999999991</v>
      </c>
      <c r="M2488" s="13" t="s">
        <v>14</v>
      </c>
    </row>
    <row r="2489" spans="1:13" ht="38.25" x14ac:dyDescent="0.25">
      <c r="A2489" s="7" t="str">
        <f>[1]Instructions!$B$4</f>
        <v>Lion First Responder PPE, Inc</v>
      </c>
      <c r="B2489" s="7" t="str">
        <f>'[1]Financial Offer'!$A$10</f>
        <v>Lot 4 - Firefighting Turnout Gear</v>
      </c>
      <c r="C2489" s="8" t="str">
        <f>'[1]Financial Offer'!$C$10</f>
        <v>Lion First Responder PPE, Inc</v>
      </c>
      <c r="D2489" s="8" t="str">
        <f>'[1]Financial Offer'!$E$10</f>
        <v>Turnouts &amp; Accessories</v>
      </c>
      <c r="E2489" s="9" t="s">
        <v>5117</v>
      </c>
      <c r="F2489" s="10" t="s">
        <v>12</v>
      </c>
      <c r="G2489" s="22" t="s">
        <v>5118</v>
      </c>
      <c r="H2489" s="10">
        <v>1</v>
      </c>
      <c r="I2489" s="9" t="s">
        <v>5117</v>
      </c>
      <c r="J2489" s="25">
        <v>0</v>
      </c>
      <c r="K2489" s="11">
        <f>'[1]Financial Offer'!$F$10</f>
        <v>0.4</v>
      </c>
      <c r="L2489" s="12">
        <f t="shared" si="38"/>
        <v>0</v>
      </c>
      <c r="M2489" s="13" t="s">
        <v>14</v>
      </c>
    </row>
    <row r="2490" spans="1:13" ht="38.25" x14ac:dyDescent="0.25">
      <c r="A2490" s="7" t="str">
        <f>[1]Instructions!$B$4</f>
        <v>Lion First Responder PPE, Inc</v>
      </c>
      <c r="B2490" s="7" t="str">
        <f>'[1]Financial Offer'!$A$10</f>
        <v>Lot 4 - Firefighting Turnout Gear</v>
      </c>
      <c r="C2490" s="8" t="str">
        <f>'[1]Financial Offer'!$C$10</f>
        <v>Lion First Responder PPE, Inc</v>
      </c>
      <c r="D2490" s="8" t="str">
        <f>'[1]Financial Offer'!$E$10</f>
        <v>Turnouts &amp; Accessories</v>
      </c>
      <c r="E2490" s="9" t="s">
        <v>5119</v>
      </c>
      <c r="F2490" s="10" t="s">
        <v>12</v>
      </c>
      <c r="G2490" s="22" t="s">
        <v>5120</v>
      </c>
      <c r="H2490" s="10">
        <v>1</v>
      </c>
      <c r="I2490" s="9" t="s">
        <v>5119</v>
      </c>
      <c r="J2490" s="25">
        <v>0</v>
      </c>
      <c r="K2490" s="11">
        <f>'[1]Financial Offer'!$F$10</f>
        <v>0.4</v>
      </c>
      <c r="L2490" s="12">
        <f t="shared" si="38"/>
        <v>0</v>
      </c>
      <c r="M2490" s="13" t="s">
        <v>14</v>
      </c>
    </row>
    <row r="2491" spans="1:13" ht="51" x14ac:dyDescent="0.25">
      <c r="A2491" s="7" t="str">
        <f>[1]Instructions!$B$4</f>
        <v>Lion First Responder PPE, Inc</v>
      </c>
      <c r="B2491" s="7" t="str">
        <f>'[1]Financial Offer'!$A$10</f>
        <v>Lot 4 - Firefighting Turnout Gear</v>
      </c>
      <c r="C2491" s="8" t="str">
        <f>'[1]Financial Offer'!$C$10</f>
        <v>Lion First Responder PPE, Inc</v>
      </c>
      <c r="D2491" s="8" t="str">
        <f>'[1]Financial Offer'!$E$10</f>
        <v>Turnouts &amp; Accessories</v>
      </c>
      <c r="E2491" s="9" t="s">
        <v>5121</v>
      </c>
      <c r="F2491" s="10" t="s">
        <v>12</v>
      </c>
      <c r="G2491" s="22" t="s">
        <v>5122</v>
      </c>
      <c r="H2491" s="10">
        <v>1</v>
      </c>
      <c r="I2491" s="9" t="s">
        <v>5121</v>
      </c>
      <c r="J2491" s="25">
        <v>0</v>
      </c>
      <c r="K2491" s="11">
        <f>'[1]Financial Offer'!$F$10</f>
        <v>0.4</v>
      </c>
      <c r="L2491" s="12">
        <f t="shared" si="38"/>
        <v>0</v>
      </c>
      <c r="M2491" s="13" t="s">
        <v>14</v>
      </c>
    </row>
    <row r="2492" spans="1:13" ht="63.75" x14ac:dyDescent="0.25">
      <c r="A2492" s="7" t="str">
        <f>[1]Instructions!$B$4</f>
        <v>Lion First Responder PPE, Inc</v>
      </c>
      <c r="B2492" s="7" t="str">
        <f>'[1]Financial Offer'!$A$10</f>
        <v>Lot 4 - Firefighting Turnout Gear</v>
      </c>
      <c r="C2492" s="8" t="str">
        <f>'[1]Financial Offer'!$C$10</f>
        <v>Lion First Responder PPE, Inc</v>
      </c>
      <c r="D2492" s="8" t="str">
        <f>'[1]Financial Offer'!$E$10</f>
        <v>Turnouts &amp; Accessories</v>
      </c>
      <c r="E2492" s="9" t="s">
        <v>5123</v>
      </c>
      <c r="F2492" s="10" t="s">
        <v>12</v>
      </c>
      <c r="G2492" s="22" t="s">
        <v>5124</v>
      </c>
      <c r="H2492" s="10">
        <v>1</v>
      </c>
      <c r="I2492" s="9" t="s">
        <v>5123</v>
      </c>
      <c r="J2492" s="25">
        <v>0</v>
      </c>
      <c r="K2492" s="11">
        <f>'[1]Financial Offer'!$F$10</f>
        <v>0.4</v>
      </c>
      <c r="L2492" s="12">
        <f t="shared" si="38"/>
        <v>0</v>
      </c>
      <c r="M2492" s="13" t="s">
        <v>14</v>
      </c>
    </row>
    <row r="2493" spans="1:13" ht="38.25" x14ac:dyDescent="0.25">
      <c r="A2493" s="7" t="str">
        <f>[1]Instructions!$B$4</f>
        <v>Lion First Responder PPE, Inc</v>
      </c>
      <c r="B2493" s="7" t="str">
        <f>'[1]Financial Offer'!$A$10</f>
        <v>Lot 4 - Firefighting Turnout Gear</v>
      </c>
      <c r="C2493" s="8" t="str">
        <f>'[1]Financial Offer'!$C$10</f>
        <v>Lion First Responder PPE, Inc</v>
      </c>
      <c r="D2493" s="8" t="str">
        <f>'[1]Financial Offer'!$E$10</f>
        <v>Turnouts &amp; Accessories</v>
      </c>
      <c r="E2493" s="9" t="s">
        <v>5125</v>
      </c>
      <c r="F2493" s="10" t="s">
        <v>12</v>
      </c>
      <c r="G2493" s="22" t="s">
        <v>5126</v>
      </c>
      <c r="H2493" s="10">
        <v>1</v>
      </c>
      <c r="I2493" s="9" t="s">
        <v>5125</v>
      </c>
      <c r="J2493" s="25">
        <v>0</v>
      </c>
      <c r="K2493" s="11">
        <f>'[1]Financial Offer'!$F$10</f>
        <v>0.4</v>
      </c>
      <c r="L2493" s="12">
        <f t="shared" si="38"/>
        <v>0</v>
      </c>
      <c r="M2493" s="13" t="s">
        <v>14</v>
      </c>
    </row>
    <row r="2494" spans="1:13" ht="51" x14ac:dyDescent="0.25">
      <c r="A2494" s="7" t="str">
        <f>[1]Instructions!$B$4</f>
        <v>Lion First Responder PPE, Inc</v>
      </c>
      <c r="B2494" s="7" t="str">
        <f>'[1]Financial Offer'!$A$10</f>
        <v>Lot 4 - Firefighting Turnout Gear</v>
      </c>
      <c r="C2494" s="8" t="str">
        <f>'[1]Financial Offer'!$C$10</f>
        <v>Lion First Responder PPE, Inc</v>
      </c>
      <c r="D2494" s="8" t="str">
        <f>'[1]Financial Offer'!$E$10</f>
        <v>Turnouts &amp; Accessories</v>
      </c>
      <c r="E2494" s="9" t="s">
        <v>5127</v>
      </c>
      <c r="F2494" s="10" t="s">
        <v>12</v>
      </c>
      <c r="G2494" s="22" t="s">
        <v>5128</v>
      </c>
      <c r="H2494" s="10">
        <v>1</v>
      </c>
      <c r="I2494" s="9" t="s">
        <v>5127</v>
      </c>
      <c r="J2494" s="25">
        <v>49</v>
      </c>
      <c r="K2494" s="11">
        <f>'[1]Financial Offer'!$F$10</f>
        <v>0.4</v>
      </c>
      <c r="L2494" s="12">
        <f t="shared" si="38"/>
        <v>29.4</v>
      </c>
      <c r="M2494" s="13" t="s">
        <v>14</v>
      </c>
    </row>
    <row r="2495" spans="1:13" ht="51" x14ac:dyDescent="0.25">
      <c r="A2495" s="7" t="str">
        <f>[1]Instructions!$B$4</f>
        <v>Lion First Responder PPE, Inc</v>
      </c>
      <c r="B2495" s="7" t="str">
        <f>'[1]Financial Offer'!$A$10</f>
        <v>Lot 4 - Firefighting Turnout Gear</v>
      </c>
      <c r="C2495" s="8" t="str">
        <f>'[1]Financial Offer'!$C$10</f>
        <v>Lion First Responder PPE, Inc</v>
      </c>
      <c r="D2495" s="8" t="str">
        <f>'[1]Financial Offer'!$E$10</f>
        <v>Turnouts &amp; Accessories</v>
      </c>
      <c r="E2495" s="9" t="s">
        <v>5129</v>
      </c>
      <c r="F2495" s="10" t="s">
        <v>12</v>
      </c>
      <c r="G2495" s="22" t="s">
        <v>5130</v>
      </c>
      <c r="H2495" s="10">
        <v>1</v>
      </c>
      <c r="I2495" s="9" t="s">
        <v>5129</v>
      </c>
      <c r="J2495" s="25">
        <v>0</v>
      </c>
      <c r="K2495" s="11">
        <f>'[1]Financial Offer'!$F$10</f>
        <v>0.4</v>
      </c>
      <c r="L2495" s="12">
        <f t="shared" si="38"/>
        <v>0</v>
      </c>
      <c r="M2495" s="13" t="s">
        <v>14</v>
      </c>
    </row>
    <row r="2496" spans="1:13" ht="63.75" x14ac:dyDescent="0.25">
      <c r="A2496" s="7" t="str">
        <f>[1]Instructions!$B$4</f>
        <v>Lion First Responder PPE, Inc</v>
      </c>
      <c r="B2496" s="7" t="str">
        <f>'[1]Financial Offer'!$A$10</f>
        <v>Lot 4 - Firefighting Turnout Gear</v>
      </c>
      <c r="C2496" s="8" t="str">
        <f>'[1]Financial Offer'!$C$10</f>
        <v>Lion First Responder PPE, Inc</v>
      </c>
      <c r="D2496" s="8" t="str">
        <f>'[1]Financial Offer'!$E$10</f>
        <v>Turnouts &amp; Accessories</v>
      </c>
      <c r="E2496" s="9" t="s">
        <v>5131</v>
      </c>
      <c r="F2496" s="10" t="s">
        <v>12</v>
      </c>
      <c r="G2496" s="22" t="s">
        <v>5132</v>
      </c>
      <c r="H2496" s="10">
        <v>1</v>
      </c>
      <c r="I2496" s="9" t="s">
        <v>5131</v>
      </c>
      <c r="J2496" s="25">
        <v>0</v>
      </c>
      <c r="K2496" s="11">
        <f>'[1]Financial Offer'!$F$10</f>
        <v>0.4</v>
      </c>
      <c r="L2496" s="12">
        <f t="shared" si="38"/>
        <v>0</v>
      </c>
      <c r="M2496" s="13" t="s">
        <v>14</v>
      </c>
    </row>
    <row r="2497" spans="1:13" ht="63.75" x14ac:dyDescent="0.25">
      <c r="A2497" s="7" t="str">
        <f>[1]Instructions!$B$4</f>
        <v>Lion First Responder PPE, Inc</v>
      </c>
      <c r="B2497" s="7" t="str">
        <f>'[1]Financial Offer'!$A$10</f>
        <v>Lot 4 - Firefighting Turnout Gear</v>
      </c>
      <c r="C2497" s="8" t="str">
        <f>'[1]Financial Offer'!$C$10</f>
        <v>Lion First Responder PPE, Inc</v>
      </c>
      <c r="D2497" s="8" t="str">
        <f>'[1]Financial Offer'!$E$10</f>
        <v>Turnouts &amp; Accessories</v>
      </c>
      <c r="E2497" s="9" t="s">
        <v>5133</v>
      </c>
      <c r="F2497" s="10" t="s">
        <v>12</v>
      </c>
      <c r="G2497" s="22" t="s">
        <v>5134</v>
      </c>
      <c r="H2497" s="10">
        <v>1</v>
      </c>
      <c r="I2497" s="9" t="s">
        <v>5133</v>
      </c>
      <c r="J2497" s="25">
        <v>0</v>
      </c>
      <c r="K2497" s="11">
        <f>'[1]Financial Offer'!$F$10</f>
        <v>0.4</v>
      </c>
      <c r="L2497" s="12">
        <f t="shared" si="38"/>
        <v>0</v>
      </c>
      <c r="M2497" s="13" t="s">
        <v>14</v>
      </c>
    </row>
    <row r="2498" spans="1:13" ht="51" x14ac:dyDescent="0.25">
      <c r="A2498" s="7" t="str">
        <f>[1]Instructions!$B$4</f>
        <v>Lion First Responder PPE, Inc</v>
      </c>
      <c r="B2498" s="7" t="str">
        <f>'[1]Financial Offer'!$A$10</f>
        <v>Lot 4 - Firefighting Turnout Gear</v>
      </c>
      <c r="C2498" s="8" t="str">
        <f>'[1]Financial Offer'!$C$10</f>
        <v>Lion First Responder PPE, Inc</v>
      </c>
      <c r="D2498" s="8" t="str">
        <f>'[1]Financial Offer'!$E$10</f>
        <v>Turnouts &amp; Accessories</v>
      </c>
      <c r="E2498" s="9" t="s">
        <v>5135</v>
      </c>
      <c r="F2498" s="10" t="s">
        <v>12</v>
      </c>
      <c r="G2498" s="22" t="s">
        <v>5136</v>
      </c>
      <c r="H2498" s="10">
        <v>1</v>
      </c>
      <c r="I2498" s="9" t="s">
        <v>5135</v>
      </c>
      <c r="J2498" s="25">
        <v>0</v>
      </c>
      <c r="K2498" s="11">
        <f>'[1]Financial Offer'!$F$10</f>
        <v>0.4</v>
      </c>
      <c r="L2498" s="12">
        <f t="shared" si="38"/>
        <v>0</v>
      </c>
      <c r="M2498" s="13" t="s">
        <v>14</v>
      </c>
    </row>
    <row r="2499" spans="1:13" ht="63.75" x14ac:dyDescent="0.25">
      <c r="A2499" s="7" t="str">
        <f>[1]Instructions!$B$4</f>
        <v>Lion First Responder PPE, Inc</v>
      </c>
      <c r="B2499" s="7" t="str">
        <f>'[1]Financial Offer'!$A$10</f>
        <v>Lot 4 - Firefighting Turnout Gear</v>
      </c>
      <c r="C2499" s="8" t="str">
        <f>'[1]Financial Offer'!$C$10</f>
        <v>Lion First Responder PPE, Inc</v>
      </c>
      <c r="D2499" s="8" t="str">
        <f>'[1]Financial Offer'!$E$10</f>
        <v>Turnouts &amp; Accessories</v>
      </c>
      <c r="E2499" s="9" t="s">
        <v>5137</v>
      </c>
      <c r="F2499" s="10" t="s">
        <v>12</v>
      </c>
      <c r="G2499" s="22" t="s">
        <v>5138</v>
      </c>
      <c r="H2499" s="10">
        <v>1</v>
      </c>
      <c r="I2499" s="9" t="s">
        <v>5137</v>
      </c>
      <c r="J2499" s="25">
        <v>0</v>
      </c>
      <c r="K2499" s="11">
        <f>'[1]Financial Offer'!$F$10</f>
        <v>0.4</v>
      </c>
      <c r="L2499" s="12">
        <f t="shared" ref="L2499:L2562" si="39">J2499*(1-K2499)</f>
        <v>0</v>
      </c>
      <c r="M2499" s="13" t="s">
        <v>14</v>
      </c>
    </row>
    <row r="2500" spans="1:13" ht="89.25" x14ac:dyDescent="0.25">
      <c r="A2500" s="7" t="str">
        <f>[1]Instructions!$B$4</f>
        <v>Lion First Responder PPE, Inc</v>
      </c>
      <c r="B2500" s="7" t="str">
        <f>'[1]Financial Offer'!$A$10</f>
        <v>Lot 4 - Firefighting Turnout Gear</v>
      </c>
      <c r="C2500" s="8" t="str">
        <f>'[1]Financial Offer'!$C$10</f>
        <v>Lion First Responder PPE, Inc</v>
      </c>
      <c r="D2500" s="8" t="str">
        <f>'[1]Financial Offer'!$E$10</f>
        <v>Turnouts &amp; Accessories</v>
      </c>
      <c r="E2500" s="9" t="s">
        <v>5139</v>
      </c>
      <c r="F2500" s="10" t="s">
        <v>12</v>
      </c>
      <c r="G2500" s="22" t="s">
        <v>5140</v>
      </c>
      <c r="H2500" s="10">
        <v>1</v>
      </c>
      <c r="I2500" s="9" t="s">
        <v>5139</v>
      </c>
      <c r="J2500" s="25">
        <v>34</v>
      </c>
      <c r="K2500" s="11">
        <f>'[1]Financial Offer'!$F$10</f>
        <v>0.4</v>
      </c>
      <c r="L2500" s="12">
        <f t="shared" si="39"/>
        <v>20.399999999999999</v>
      </c>
      <c r="M2500" s="13" t="s">
        <v>14</v>
      </c>
    </row>
    <row r="2501" spans="1:13" ht="63.75" x14ac:dyDescent="0.25">
      <c r="A2501" s="7" t="str">
        <f>[1]Instructions!$B$4</f>
        <v>Lion First Responder PPE, Inc</v>
      </c>
      <c r="B2501" s="7" t="str">
        <f>'[1]Financial Offer'!$A$10</f>
        <v>Lot 4 - Firefighting Turnout Gear</v>
      </c>
      <c r="C2501" s="8" t="str">
        <f>'[1]Financial Offer'!$C$10</f>
        <v>Lion First Responder PPE, Inc</v>
      </c>
      <c r="D2501" s="8" t="str">
        <f>'[1]Financial Offer'!$E$10</f>
        <v>Turnouts &amp; Accessories</v>
      </c>
      <c r="E2501" s="9" t="s">
        <v>5141</v>
      </c>
      <c r="F2501" s="10" t="s">
        <v>12</v>
      </c>
      <c r="G2501" s="22" t="s">
        <v>5142</v>
      </c>
      <c r="H2501" s="10">
        <v>1</v>
      </c>
      <c r="I2501" s="9" t="s">
        <v>5141</v>
      </c>
      <c r="J2501" s="25">
        <v>0</v>
      </c>
      <c r="K2501" s="11">
        <f>'[1]Financial Offer'!$F$10</f>
        <v>0.4</v>
      </c>
      <c r="L2501" s="12">
        <f t="shared" si="39"/>
        <v>0</v>
      </c>
      <c r="M2501" s="13" t="s">
        <v>14</v>
      </c>
    </row>
    <row r="2502" spans="1:13" ht="63.75" x14ac:dyDescent="0.25">
      <c r="A2502" s="7" t="str">
        <f>[1]Instructions!$B$4</f>
        <v>Lion First Responder PPE, Inc</v>
      </c>
      <c r="B2502" s="7" t="str">
        <f>'[1]Financial Offer'!$A$10</f>
        <v>Lot 4 - Firefighting Turnout Gear</v>
      </c>
      <c r="C2502" s="8" t="str">
        <f>'[1]Financial Offer'!$C$10</f>
        <v>Lion First Responder PPE, Inc</v>
      </c>
      <c r="D2502" s="8" t="str">
        <f>'[1]Financial Offer'!$E$10</f>
        <v>Turnouts &amp; Accessories</v>
      </c>
      <c r="E2502" s="9" t="s">
        <v>5143</v>
      </c>
      <c r="F2502" s="10" t="s">
        <v>12</v>
      </c>
      <c r="G2502" s="22" t="s">
        <v>5144</v>
      </c>
      <c r="H2502" s="10">
        <v>1</v>
      </c>
      <c r="I2502" s="9" t="s">
        <v>5143</v>
      </c>
      <c r="J2502" s="25">
        <v>0</v>
      </c>
      <c r="K2502" s="11">
        <f>'[1]Financial Offer'!$F$10</f>
        <v>0.4</v>
      </c>
      <c r="L2502" s="12">
        <f t="shared" si="39"/>
        <v>0</v>
      </c>
      <c r="M2502" s="13" t="s">
        <v>14</v>
      </c>
    </row>
    <row r="2503" spans="1:13" ht="63.75" x14ac:dyDescent="0.25">
      <c r="A2503" s="7" t="str">
        <f>[1]Instructions!$B$4</f>
        <v>Lion First Responder PPE, Inc</v>
      </c>
      <c r="B2503" s="7" t="str">
        <f>'[1]Financial Offer'!$A$10</f>
        <v>Lot 4 - Firefighting Turnout Gear</v>
      </c>
      <c r="C2503" s="8" t="str">
        <f>'[1]Financial Offer'!$C$10</f>
        <v>Lion First Responder PPE, Inc</v>
      </c>
      <c r="D2503" s="8" t="str">
        <f>'[1]Financial Offer'!$E$10</f>
        <v>Turnouts &amp; Accessories</v>
      </c>
      <c r="E2503" s="9" t="s">
        <v>5145</v>
      </c>
      <c r="F2503" s="10" t="s">
        <v>12</v>
      </c>
      <c r="G2503" s="22" t="s">
        <v>5146</v>
      </c>
      <c r="H2503" s="10">
        <v>1</v>
      </c>
      <c r="I2503" s="9" t="s">
        <v>5145</v>
      </c>
      <c r="J2503" s="25">
        <v>0</v>
      </c>
      <c r="K2503" s="11">
        <f>'[1]Financial Offer'!$F$10</f>
        <v>0.4</v>
      </c>
      <c r="L2503" s="12">
        <f t="shared" si="39"/>
        <v>0</v>
      </c>
      <c r="M2503" s="13" t="s">
        <v>14</v>
      </c>
    </row>
    <row r="2504" spans="1:13" ht="51" x14ac:dyDescent="0.25">
      <c r="A2504" s="7" t="str">
        <f>[1]Instructions!$B$4</f>
        <v>Lion First Responder PPE, Inc</v>
      </c>
      <c r="B2504" s="7" t="str">
        <f>'[1]Financial Offer'!$A$10</f>
        <v>Lot 4 - Firefighting Turnout Gear</v>
      </c>
      <c r="C2504" s="8" t="str">
        <f>'[1]Financial Offer'!$C$10</f>
        <v>Lion First Responder PPE, Inc</v>
      </c>
      <c r="D2504" s="8" t="str">
        <f>'[1]Financial Offer'!$E$10</f>
        <v>Turnouts &amp; Accessories</v>
      </c>
      <c r="E2504" s="9" t="s">
        <v>5147</v>
      </c>
      <c r="F2504" s="10" t="s">
        <v>12</v>
      </c>
      <c r="G2504" s="22" t="s">
        <v>5148</v>
      </c>
      <c r="H2504" s="10">
        <v>1</v>
      </c>
      <c r="I2504" s="9" t="s">
        <v>5147</v>
      </c>
      <c r="J2504" s="25">
        <v>0</v>
      </c>
      <c r="K2504" s="11">
        <f>'[1]Financial Offer'!$F$10</f>
        <v>0.4</v>
      </c>
      <c r="L2504" s="12">
        <f t="shared" si="39"/>
        <v>0</v>
      </c>
      <c r="M2504" s="13" t="s">
        <v>14</v>
      </c>
    </row>
    <row r="2505" spans="1:13" ht="51" x14ac:dyDescent="0.25">
      <c r="A2505" s="7" t="str">
        <f>[1]Instructions!$B$4</f>
        <v>Lion First Responder PPE, Inc</v>
      </c>
      <c r="B2505" s="7" t="str">
        <f>'[1]Financial Offer'!$A$10</f>
        <v>Lot 4 - Firefighting Turnout Gear</v>
      </c>
      <c r="C2505" s="8" t="str">
        <f>'[1]Financial Offer'!$C$10</f>
        <v>Lion First Responder PPE, Inc</v>
      </c>
      <c r="D2505" s="8" t="str">
        <f>'[1]Financial Offer'!$E$10</f>
        <v>Turnouts &amp; Accessories</v>
      </c>
      <c r="E2505" s="9" t="s">
        <v>5149</v>
      </c>
      <c r="F2505" s="10" t="s">
        <v>12</v>
      </c>
      <c r="G2505" s="22" t="s">
        <v>5150</v>
      </c>
      <c r="H2505" s="10">
        <v>1</v>
      </c>
      <c r="I2505" s="9" t="s">
        <v>5149</v>
      </c>
      <c r="J2505" s="25">
        <v>0</v>
      </c>
      <c r="K2505" s="11">
        <f>'[1]Financial Offer'!$F$10</f>
        <v>0.4</v>
      </c>
      <c r="L2505" s="12">
        <f t="shared" si="39"/>
        <v>0</v>
      </c>
      <c r="M2505" s="13" t="s">
        <v>14</v>
      </c>
    </row>
    <row r="2506" spans="1:13" ht="63.75" x14ac:dyDescent="0.25">
      <c r="A2506" s="7" t="str">
        <f>[1]Instructions!$B$4</f>
        <v>Lion First Responder PPE, Inc</v>
      </c>
      <c r="B2506" s="7" t="str">
        <f>'[1]Financial Offer'!$A$10</f>
        <v>Lot 4 - Firefighting Turnout Gear</v>
      </c>
      <c r="C2506" s="8" t="str">
        <f>'[1]Financial Offer'!$C$10</f>
        <v>Lion First Responder PPE, Inc</v>
      </c>
      <c r="D2506" s="8" t="str">
        <f>'[1]Financial Offer'!$E$10</f>
        <v>Turnouts &amp; Accessories</v>
      </c>
      <c r="E2506" s="9" t="s">
        <v>5151</v>
      </c>
      <c r="F2506" s="10" t="s">
        <v>12</v>
      </c>
      <c r="G2506" s="22" t="s">
        <v>5152</v>
      </c>
      <c r="H2506" s="10">
        <v>1</v>
      </c>
      <c r="I2506" s="9" t="s">
        <v>5151</v>
      </c>
      <c r="J2506" s="25">
        <v>0</v>
      </c>
      <c r="K2506" s="11">
        <f>'[1]Financial Offer'!$F$10</f>
        <v>0.4</v>
      </c>
      <c r="L2506" s="12">
        <f t="shared" si="39"/>
        <v>0</v>
      </c>
      <c r="M2506" s="13" t="s">
        <v>14</v>
      </c>
    </row>
    <row r="2507" spans="1:13" ht="63.75" x14ac:dyDescent="0.25">
      <c r="A2507" s="7" t="str">
        <f>[1]Instructions!$B$4</f>
        <v>Lion First Responder PPE, Inc</v>
      </c>
      <c r="B2507" s="7" t="str">
        <f>'[1]Financial Offer'!$A$10</f>
        <v>Lot 4 - Firefighting Turnout Gear</v>
      </c>
      <c r="C2507" s="8" t="str">
        <f>'[1]Financial Offer'!$C$10</f>
        <v>Lion First Responder PPE, Inc</v>
      </c>
      <c r="D2507" s="8" t="str">
        <f>'[1]Financial Offer'!$E$10</f>
        <v>Turnouts &amp; Accessories</v>
      </c>
      <c r="E2507" s="9" t="s">
        <v>5153</v>
      </c>
      <c r="F2507" s="10" t="s">
        <v>12</v>
      </c>
      <c r="G2507" s="22" t="s">
        <v>5154</v>
      </c>
      <c r="H2507" s="10">
        <v>1</v>
      </c>
      <c r="I2507" s="9" t="s">
        <v>5155</v>
      </c>
      <c r="J2507" s="25">
        <v>35</v>
      </c>
      <c r="K2507" s="11">
        <f>'[1]Financial Offer'!$F$10</f>
        <v>0.4</v>
      </c>
      <c r="L2507" s="12">
        <f t="shared" si="39"/>
        <v>21</v>
      </c>
      <c r="M2507" s="13" t="s">
        <v>14</v>
      </c>
    </row>
    <row r="2508" spans="1:13" ht="63.75" x14ac:dyDescent="0.25">
      <c r="A2508" s="7" t="str">
        <f>[1]Instructions!$B$4</f>
        <v>Lion First Responder PPE, Inc</v>
      </c>
      <c r="B2508" s="7" t="str">
        <f>'[1]Financial Offer'!$A$10</f>
        <v>Lot 4 - Firefighting Turnout Gear</v>
      </c>
      <c r="C2508" s="8" t="str">
        <f>'[1]Financial Offer'!$C$10</f>
        <v>Lion First Responder PPE, Inc</v>
      </c>
      <c r="D2508" s="8" t="str">
        <f>'[1]Financial Offer'!$E$10</f>
        <v>Turnouts &amp; Accessories</v>
      </c>
      <c r="E2508" s="9" t="s">
        <v>5153</v>
      </c>
      <c r="F2508" s="10" t="s">
        <v>12</v>
      </c>
      <c r="G2508" s="22" t="s">
        <v>5154</v>
      </c>
      <c r="H2508" s="10">
        <v>1</v>
      </c>
      <c r="I2508" s="9" t="s">
        <v>5156</v>
      </c>
      <c r="J2508" s="25">
        <v>36</v>
      </c>
      <c r="K2508" s="11">
        <f>'[1]Financial Offer'!$F$10</f>
        <v>0.4</v>
      </c>
      <c r="L2508" s="12">
        <f t="shared" si="39"/>
        <v>21.599999999999998</v>
      </c>
      <c r="M2508" s="13" t="s">
        <v>14</v>
      </c>
    </row>
    <row r="2509" spans="1:13" ht="51" x14ac:dyDescent="0.25">
      <c r="A2509" s="7" t="str">
        <f>[1]Instructions!$B$4</f>
        <v>Lion First Responder PPE, Inc</v>
      </c>
      <c r="B2509" s="7" t="str">
        <f>'[1]Financial Offer'!$A$10</f>
        <v>Lot 4 - Firefighting Turnout Gear</v>
      </c>
      <c r="C2509" s="8" t="str">
        <f>'[1]Financial Offer'!$C$10</f>
        <v>Lion First Responder PPE, Inc</v>
      </c>
      <c r="D2509" s="8" t="str">
        <f>'[1]Financial Offer'!$E$10</f>
        <v>Turnouts &amp; Accessories</v>
      </c>
      <c r="E2509" s="9" t="s">
        <v>5157</v>
      </c>
      <c r="F2509" s="10" t="s">
        <v>12</v>
      </c>
      <c r="G2509" s="22" t="s">
        <v>5158</v>
      </c>
      <c r="H2509" s="10">
        <v>1</v>
      </c>
      <c r="I2509" s="9" t="s">
        <v>5159</v>
      </c>
      <c r="J2509" s="25">
        <v>41</v>
      </c>
      <c r="K2509" s="11">
        <f>'[1]Financial Offer'!$F$10</f>
        <v>0.4</v>
      </c>
      <c r="L2509" s="12">
        <f t="shared" si="39"/>
        <v>24.599999999999998</v>
      </c>
      <c r="M2509" s="13" t="s">
        <v>14</v>
      </c>
    </row>
    <row r="2510" spans="1:13" ht="51" x14ac:dyDescent="0.25">
      <c r="A2510" s="7" t="str">
        <f>[1]Instructions!$B$4</f>
        <v>Lion First Responder PPE, Inc</v>
      </c>
      <c r="B2510" s="7" t="str">
        <f>'[1]Financial Offer'!$A$10</f>
        <v>Lot 4 - Firefighting Turnout Gear</v>
      </c>
      <c r="C2510" s="8" t="str">
        <f>'[1]Financial Offer'!$C$10</f>
        <v>Lion First Responder PPE, Inc</v>
      </c>
      <c r="D2510" s="8" t="str">
        <f>'[1]Financial Offer'!$E$10</f>
        <v>Turnouts &amp; Accessories</v>
      </c>
      <c r="E2510" s="9" t="s">
        <v>5157</v>
      </c>
      <c r="F2510" s="10" t="s">
        <v>12</v>
      </c>
      <c r="G2510" s="22" t="s">
        <v>5158</v>
      </c>
      <c r="H2510" s="10">
        <v>1</v>
      </c>
      <c r="I2510" s="9" t="s">
        <v>5160</v>
      </c>
      <c r="J2510" s="25">
        <v>47</v>
      </c>
      <c r="K2510" s="11">
        <f>'[1]Financial Offer'!$F$10</f>
        <v>0.4</v>
      </c>
      <c r="L2510" s="12">
        <f t="shared" si="39"/>
        <v>28.2</v>
      </c>
      <c r="M2510" s="13" t="s">
        <v>14</v>
      </c>
    </row>
    <row r="2511" spans="1:13" ht="38.25" x14ac:dyDescent="0.25">
      <c r="A2511" s="7" t="str">
        <f>[1]Instructions!$B$4</f>
        <v>Lion First Responder PPE, Inc</v>
      </c>
      <c r="B2511" s="7" t="str">
        <f>'[1]Financial Offer'!$A$10</f>
        <v>Lot 4 - Firefighting Turnout Gear</v>
      </c>
      <c r="C2511" s="8" t="str">
        <f>'[1]Financial Offer'!$C$10</f>
        <v>Lion First Responder PPE, Inc</v>
      </c>
      <c r="D2511" s="8" t="str">
        <f>'[1]Financial Offer'!$E$10</f>
        <v>Turnouts &amp; Accessories</v>
      </c>
      <c r="E2511" s="9" t="s">
        <v>5161</v>
      </c>
      <c r="F2511" s="10" t="s">
        <v>12</v>
      </c>
      <c r="G2511" s="22" t="s">
        <v>5162</v>
      </c>
      <c r="H2511" s="10">
        <v>1</v>
      </c>
      <c r="I2511" s="9" t="s">
        <v>5161</v>
      </c>
      <c r="J2511" s="25">
        <v>36</v>
      </c>
      <c r="K2511" s="11">
        <f>'[1]Financial Offer'!$F$10</f>
        <v>0.4</v>
      </c>
      <c r="L2511" s="12">
        <f t="shared" si="39"/>
        <v>21.599999999999998</v>
      </c>
      <c r="M2511" s="13" t="s">
        <v>14</v>
      </c>
    </row>
    <row r="2512" spans="1:13" ht="51" x14ac:dyDescent="0.25">
      <c r="A2512" s="7" t="str">
        <f>[1]Instructions!$B$4</f>
        <v>Lion First Responder PPE, Inc</v>
      </c>
      <c r="B2512" s="7" t="str">
        <f>'[1]Financial Offer'!$A$10</f>
        <v>Lot 4 - Firefighting Turnout Gear</v>
      </c>
      <c r="C2512" s="8" t="str">
        <f>'[1]Financial Offer'!$C$10</f>
        <v>Lion First Responder PPE, Inc</v>
      </c>
      <c r="D2512" s="8" t="str">
        <f>'[1]Financial Offer'!$E$10</f>
        <v>Turnouts &amp; Accessories</v>
      </c>
      <c r="E2512" s="9" t="s">
        <v>5163</v>
      </c>
      <c r="F2512" s="10" t="s">
        <v>12</v>
      </c>
      <c r="G2512" s="22" t="s">
        <v>5164</v>
      </c>
      <c r="H2512" s="10">
        <v>1</v>
      </c>
      <c r="I2512" s="9" t="s">
        <v>5165</v>
      </c>
      <c r="J2512" s="25">
        <v>39</v>
      </c>
      <c r="K2512" s="11">
        <f>'[1]Financial Offer'!$F$10</f>
        <v>0.4</v>
      </c>
      <c r="L2512" s="12">
        <f t="shared" si="39"/>
        <v>23.4</v>
      </c>
      <c r="M2512" s="13" t="s">
        <v>14</v>
      </c>
    </row>
    <row r="2513" spans="1:13" ht="51" x14ac:dyDescent="0.25">
      <c r="A2513" s="7" t="str">
        <f>[1]Instructions!$B$4</f>
        <v>Lion First Responder PPE, Inc</v>
      </c>
      <c r="B2513" s="7" t="str">
        <f>'[1]Financial Offer'!$A$10</f>
        <v>Lot 4 - Firefighting Turnout Gear</v>
      </c>
      <c r="C2513" s="8" t="str">
        <f>'[1]Financial Offer'!$C$10</f>
        <v>Lion First Responder PPE, Inc</v>
      </c>
      <c r="D2513" s="8" t="str">
        <f>'[1]Financial Offer'!$E$10</f>
        <v>Turnouts &amp; Accessories</v>
      </c>
      <c r="E2513" s="9" t="s">
        <v>5163</v>
      </c>
      <c r="F2513" s="10" t="s">
        <v>12</v>
      </c>
      <c r="G2513" s="22" t="s">
        <v>5164</v>
      </c>
      <c r="H2513" s="10">
        <v>1</v>
      </c>
      <c r="I2513" s="9" t="s">
        <v>5166</v>
      </c>
      <c r="J2513" s="25">
        <v>39</v>
      </c>
      <c r="K2513" s="11">
        <f>'[1]Financial Offer'!$F$10</f>
        <v>0.4</v>
      </c>
      <c r="L2513" s="12">
        <f t="shared" si="39"/>
        <v>23.4</v>
      </c>
      <c r="M2513" s="13" t="s">
        <v>14</v>
      </c>
    </row>
    <row r="2514" spans="1:13" ht="38.25" x14ac:dyDescent="0.25">
      <c r="A2514" s="7" t="str">
        <f>[1]Instructions!$B$4</f>
        <v>Lion First Responder PPE, Inc</v>
      </c>
      <c r="B2514" s="7" t="str">
        <f>'[1]Financial Offer'!$A$10</f>
        <v>Lot 4 - Firefighting Turnout Gear</v>
      </c>
      <c r="C2514" s="8" t="str">
        <f>'[1]Financial Offer'!$C$10</f>
        <v>Lion First Responder PPE, Inc</v>
      </c>
      <c r="D2514" s="8" t="str">
        <f>'[1]Financial Offer'!$E$10</f>
        <v>Turnouts &amp; Accessories</v>
      </c>
      <c r="E2514" s="9" t="s">
        <v>5167</v>
      </c>
      <c r="F2514" s="10" t="s">
        <v>12</v>
      </c>
      <c r="G2514" s="22" t="s">
        <v>5168</v>
      </c>
      <c r="H2514" s="10">
        <v>1</v>
      </c>
      <c r="I2514" s="9" t="s">
        <v>5167</v>
      </c>
      <c r="J2514" s="25">
        <v>35</v>
      </c>
      <c r="K2514" s="11">
        <f>'[1]Financial Offer'!$F$10</f>
        <v>0.4</v>
      </c>
      <c r="L2514" s="12">
        <f t="shared" si="39"/>
        <v>21</v>
      </c>
      <c r="M2514" s="13" t="s">
        <v>14</v>
      </c>
    </row>
    <row r="2515" spans="1:13" ht="51" x14ac:dyDescent="0.25">
      <c r="A2515" s="7" t="str">
        <f>[1]Instructions!$B$4</f>
        <v>Lion First Responder PPE, Inc</v>
      </c>
      <c r="B2515" s="7" t="str">
        <f>'[1]Financial Offer'!$A$10</f>
        <v>Lot 4 - Firefighting Turnout Gear</v>
      </c>
      <c r="C2515" s="8" t="str">
        <f>'[1]Financial Offer'!$C$10</f>
        <v>Lion First Responder PPE, Inc</v>
      </c>
      <c r="D2515" s="8" t="str">
        <f>'[1]Financial Offer'!$E$10</f>
        <v>Turnouts &amp; Accessories</v>
      </c>
      <c r="E2515" s="9" t="s">
        <v>5169</v>
      </c>
      <c r="F2515" s="10" t="s">
        <v>12</v>
      </c>
      <c r="G2515" s="22" t="s">
        <v>5170</v>
      </c>
      <c r="H2515" s="10">
        <v>1</v>
      </c>
      <c r="I2515" s="9" t="s">
        <v>5171</v>
      </c>
      <c r="J2515" s="25">
        <v>35</v>
      </c>
      <c r="K2515" s="11">
        <f>'[1]Financial Offer'!$F$10</f>
        <v>0.4</v>
      </c>
      <c r="L2515" s="12">
        <f t="shared" si="39"/>
        <v>21</v>
      </c>
      <c r="M2515" s="13" t="s">
        <v>14</v>
      </c>
    </row>
    <row r="2516" spans="1:13" ht="51" x14ac:dyDescent="0.25">
      <c r="A2516" s="7" t="str">
        <f>[1]Instructions!$B$4</f>
        <v>Lion First Responder PPE, Inc</v>
      </c>
      <c r="B2516" s="7" t="str">
        <f>'[1]Financial Offer'!$A$10</f>
        <v>Lot 4 - Firefighting Turnout Gear</v>
      </c>
      <c r="C2516" s="8" t="str">
        <f>'[1]Financial Offer'!$C$10</f>
        <v>Lion First Responder PPE, Inc</v>
      </c>
      <c r="D2516" s="8" t="str">
        <f>'[1]Financial Offer'!$E$10</f>
        <v>Turnouts &amp; Accessories</v>
      </c>
      <c r="E2516" s="9" t="s">
        <v>5169</v>
      </c>
      <c r="F2516" s="10" t="s">
        <v>12</v>
      </c>
      <c r="G2516" s="22" t="s">
        <v>5170</v>
      </c>
      <c r="H2516" s="10">
        <v>1</v>
      </c>
      <c r="I2516" s="9" t="s">
        <v>5172</v>
      </c>
      <c r="J2516" s="25">
        <v>36</v>
      </c>
      <c r="K2516" s="11">
        <f>'[1]Financial Offer'!$F$10</f>
        <v>0.4</v>
      </c>
      <c r="L2516" s="12">
        <f t="shared" si="39"/>
        <v>21.599999999999998</v>
      </c>
      <c r="M2516" s="13" t="s">
        <v>14</v>
      </c>
    </row>
    <row r="2517" spans="1:13" ht="25.5" x14ac:dyDescent="0.25">
      <c r="A2517" s="7" t="str">
        <f>[1]Instructions!$B$4</f>
        <v>Lion First Responder PPE, Inc</v>
      </c>
      <c r="B2517" s="7" t="str">
        <f>'[1]Financial Offer'!$A$10</f>
        <v>Lot 4 - Firefighting Turnout Gear</v>
      </c>
      <c r="C2517" s="8" t="str">
        <f>'[1]Financial Offer'!$C$10</f>
        <v>Lion First Responder PPE, Inc</v>
      </c>
      <c r="D2517" s="8" t="str">
        <f>'[1]Financial Offer'!$E$10</f>
        <v>Turnouts &amp; Accessories</v>
      </c>
      <c r="E2517" s="9" t="s">
        <v>5173</v>
      </c>
      <c r="F2517" s="10" t="s">
        <v>12</v>
      </c>
      <c r="G2517" s="22" t="s">
        <v>5174</v>
      </c>
      <c r="H2517" s="10">
        <v>1</v>
      </c>
      <c r="I2517" s="9" t="s">
        <v>5173</v>
      </c>
      <c r="J2517" s="25">
        <v>33</v>
      </c>
      <c r="K2517" s="11">
        <f>'[1]Financial Offer'!$F$10</f>
        <v>0.4</v>
      </c>
      <c r="L2517" s="12">
        <f t="shared" si="39"/>
        <v>19.8</v>
      </c>
      <c r="M2517" s="13" t="s">
        <v>14</v>
      </c>
    </row>
    <row r="2518" spans="1:13" ht="38.25" x14ac:dyDescent="0.25">
      <c r="A2518" s="7" t="str">
        <f>[1]Instructions!$B$4</f>
        <v>Lion First Responder PPE, Inc</v>
      </c>
      <c r="B2518" s="7" t="str">
        <f>'[1]Financial Offer'!$A$10</f>
        <v>Lot 4 - Firefighting Turnout Gear</v>
      </c>
      <c r="C2518" s="8" t="str">
        <f>'[1]Financial Offer'!$C$10</f>
        <v>Lion First Responder PPE, Inc</v>
      </c>
      <c r="D2518" s="8" t="str">
        <f>'[1]Financial Offer'!$E$10</f>
        <v>Turnouts &amp; Accessories</v>
      </c>
      <c r="E2518" s="9" t="s">
        <v>5175</v>
      </c>
      <c r="F2518" s="10" t="s">
        <v>12</v>
      </c>
      <c r="G2518" s="22" t="s">
        <v>5176</v>
      </c>
      <c r="H2518" s="10">
        <v>1</v>
      </c>
      <c r="I2518" s="9" t="s">
        <v>5177</v>
      </c>
      <c r="J2518" s="25">
        <v>40</v>
      </c>
      <c r="K2518" s="11">
        <f>'[1]Financial Offer'!$F$10</f>
        <v>0.4</v>
      </c>
      <c r="L2518" s="12">
        <f t="shared" si="39"/>
        <v>24</v>
      </c>
      <c r="M2518" s="13" t="s">
        <v>14</v>
      </c>
    </row>
    <row r="2519" spans="1:13" ht="38.25" x14ac:dyDescent="0.25">
      <c r="A2519" s="7" t="str">
        <f>[1]Instructions!$B$4</f>
        <v>Lion First Responder PPE, Inc</v>
      </c>
      <c r="B2519" s="7" t="str">
        <f>'[1]Financial Offer'!$A$10</f>
        <v>Lot 4 - Firefighting Turnout Gear</v>
      </c>
      <c r="C2519" s="8" t="str">
        <f>'[1]Financial Offer'!$C$10</f>
        <v>Lion First Responder PPE, Inc</v>
      </c>
      <c r="D2519" s="8" t="str">
        <f>'[1]Financial Offer'!$E$10</f>
        <v>Turnouts &amp; Accessories</v>
      </c>
      <c r="E2519" s="9" t="s">
        <v>5175</v>
      </c>
      <c r="F2519" s="10" t="s">
        <v>12</v>
      </c>
      <c r="G2519" s="22" t="s">
        <v>5176</v>
      </c>
      <c r="H2519" s="10">
        <v>1</v>
      </c>
      <c r="I2519" s="9" t="s">
        <v>5178</v>
      </c>
      <c r="J2519" s="25">
        <v>41</v>
      </c>
      <c r="K2519" s="11">
        <f>'[1]Financial Offer'!$F$10</f>
        <v>0.4</v>
      </c>
      <c r="L2519" s="12">
        <f t="shared" si="39"/>
        <v>24.599999999999998</v>
      </c>
      <c r="M2519" s="13" t="s">
        <v>14</v>
      </c>
    </row>
    <row r="2520" spans="1:13" ht="25.5" x14ac:dyDescent="0.25">
      <c r="A2520" s="7" t="str">
        <f>[1]Instructions!$B$4</f>
        <v>Lion First Responder PPE, Inc</v>
      </c>
      <c r="B2520" s="7" t="str">
        <f>'[1]Financial Offer'!$A$10</f>
        <v>Lot 4 - Firefighting Turnout Gear</v>
      </c>
      <c r="C2520" s="8" t="str">
        <f>'[1]Financial Offer'!$C$10</f>
        <v>Lion First Responder PPE, Inc</v>
      </c>
      <c r="D2520" s="8" t="str">
        <f>'[1]Financial Offer'!$E$10</f>
        <v>Turnouts &amp; Accessories</v>
      </c>
      <c r="E2520" s="9" t="s">
        <v>5179</v>
      </c>
      <c r="F2520" s="10" t="s">
        <v>12</v>
      </c>
      <c r="G2520" s="22" t="s">
        <v>5180</v>
      </c>
      <c r="H2520" s="10">
        <v>1</v>
      </c>
      <c r="I2520" s="9" t="s">
        <v>5179</v>
      </c>
      <c r="J2520" s="25">
        <v>45</v>
      </c>
      <c r="K2520" s="11">
        <f>'[1]Financial Offer'!$F$10</f>
        <v>0.4</v>
      </c>
      <c r="L2520" s="12">
        <f t="shared" si="39"/>
        <v>27</v>
      </c>
      <c r="M2520" s="13" t="s">
        <v>14</v>
      </c>
    </row>
    <row r="2521" spans="1:13" ht="25.5" x14ac:dyDescent="0.25">
      <c r="A2521" s="7" t="str">
        <f>[1]Instructions!$B$4</f>
        <v>Lion First Responder PPE, Inc</v>
      </c>
      <c r="B2521" s="7" t="str">
        <f>'[1]Financial Offer'!$A$10</f>
        <v>Lot 4 - Firefighting Turnout Gear</v>
      </c>
      <c r="C2521" s="8" t="str">
        <f>'[1]Financial Offer'!$C$10</f>
        <v>Lion First Responder PPE, Inc</v>
      </c>
      <c r="D2521" s="8" t="str">
        <f>'[1]Financial Offer'!$E$10</f>
        <v>Turnouts &amp; Accessories</v>
      </c>
      <c r="E2521" s="9" t="s">
        <v>5181</v>
      </c>
      <c r="F2521" s="10" t="s">
        <v>12</v>
      </c>
      <c r="G2521" s="22" t="s">
        <v>5182</v>
      </c>
      <c r="H2521" s="10">
        <v>1</v>
      </c>
      <c r="I2521" s="9" t="s">
        <v>5183</v>
      </c>
      <c r="J2521" s="25">
        <v>45</v>
      </c>
      <c r="K2521" s="11">
        <f>'[1]Financial Offer'!$F$10</f>
        <v>0.4</v>
      </c>
      <c r="L2521" s="12">
        <f t="shared" si="39"/>
        <v>27</v>
      </c>
      <c r="M2521" s="13" t="s">
        <v>14</v>
      </c>
    </row>
    <row r="2522" spans="1:13" ht="25.5" x14ac:dyDescent="0.25">
      <c r="A2522" s="7" t="str">
        <f>[1]Instructions!$B$4</f>
        <v>Lion First Responder PPE, Inc</v>
      </c>
      <c r="B2522" s="7" t="str">
        <f>'[1]Financial Offer'!$A$10</f>
        <v>Lot 4 - Firefighting Turnout Gear</v>
      </c>
      <c r="C2522" s="8" t="str">
        <f>'[1]Financial Offer'!$C$10</f>
        <v>Lion First Responder PPE, Inc</v>
      </c>
      <c r="D2522" s="8" t="str">
        <f>'[1]Financial Offer'!$E$10</f>
        <v>Turnouts &amp; Accessories</v>
      </c>
      <c r="E2522" s="9" t="s">
        <v>5181</v>
      </c>
      <c r="F2522" s="10" t="s">
        <v>12</v>
      </c>
      <c r="G2522" s="22" t="s">
        <v>5182</v>
      </c>
      <c r="H2522" s="10">
        <v>1</v>
      </c>
      <c r="I2522" s="9" t="s">
        <v>5184</v>
      </c>
      <c r="J2522" s="25">
        <v>50</v>
      </c>
      <c r="K2522" s="11">
        <f>'[1]Financial Offer'!$F$10</f>
        <v>0.4</v>
      </c>
      <c r="L2522" s="12">
        <f t="shared" si="39"/>
        <v>30</v>
      </c>
      <c r="M2522" s="13" t="s">
        <v>14</v>
      </c>
    </row>
    <row r="2523" spans="1:13" ht="38.25" x14ac:dyDescent="0.25">
      <c r="A2523" s="7" t="str">
        <f>[1]Instructions!$B$4</f>
        <v>Lion First Responder PPE, Inc</v>
      </c>
      <c r="B2523" s="7" t="str">
        <f>'[1]Financial Offer'!$A$10</f>
        <v>Lot 4 - Firefighting Turnout Gear</v>
      </c>
      <c r="C2523" s="8" t="str">
        <f>'[1]Financial Offer'!$C$10</f>
        <v>Lion First Responder PPE, Inc</v>
      </c>
      <c r="D2523" s="8" t="str">
        <f>'[1]Financial Offer'!$E$10</f>
        <v>Turnouts &amp; Accessories</v>
      </c>
      <c r="E2523" s="9" t="s">
        <v>5185</v>
      </c>
      <c r="F2523" s="10" t="s">
        <v>12</v>
      </c>
      <c r="G2523" s="22" t="s">
        <v>5186</v>
      </c>
      <c r="H2523" s="10">
        <v>1</v>
      </c>
      <c r="I2523" s="9" t="s">
        <v>5187</v>
      </c>
      <c r="J2523" s="25">
        <v>33</v>
      </c>
      <c r="K2523" s="11">
        <f>'[1]Financial Offer'!$F$10</f>
        <v>0.4</v>
      </c>
      <c r="L2523" s="12">
        <f t="shared" si="39"/>
        <v>19.8</v>
      </c>
      <c r="M2523" s="13" t="s">
        <v>14</v>
      </c>
    </row>
    <row r="2524" spans="1:13" ht="38.25" x14ac:dyDescent="0.25">
      <c r="A2524" s="7" t="str">
        <f>[1]Instructions!$B$4</f>
        <v>Lion First Responder PPE, Inc</v>
      </c>
      <c r="B2524" s="7" t="str">
        <f>'[1]Financial Offer'!$A$10</f>
        <v>Lot 4 - Firefighting Turnout Gear</v>
      </c>
      <c r="C2524" s="8" t="str">
        <f>'[1]Financial Offer'!$C$10</f>
        <v>Lion First Responder PPE, Inc</v>
      </c>
      <c r="D2524" s="8" t="str">
        <f>'[1]Financial Offer'!$E$10</f>
        <v>Turnouts &amp; Accessories</v>
      </c>
      <c r="E2524" s="9" t="s">
        <v>5185</v>
      </c>
      <c r="F2524" s="10" t="s">
        <v>12</v>
      </c>
      <c r="G2524" s="22" t="s">
        <v>5186</v>
      </c>
      <c r="H2524" s="10">
        <v>1</v>
      </c>
      <c r="I2524" s="9" t="s">
        <v>5188</v>
      </c>
      <c r="J2524" s="25">
        <v>34</v>
      </c>
      <c r="K2524" s="11">
        <f>'[1]Financial Offer'!$F$10</f>
        <v>0.4</v>
      </c>
      <c r="L2524" s="12">
        <f t="shared" si="39"/>
        <v>20.399999999999999</v>
      </c>
      <c r="M2524" s="13" t="s">
        <v>14</v>
      </c>
    </row>
    <row r="2525" spans="1:13" ht="25.5" x14ac:dyDescent="0.25">
      <c r="A2525" s="7" t="str">
        <f>[1]Instructions!$B$4</f>
        <v>Lion First Responder PPE, Inc</v>
      </c>
      <c r="B2525" s="7" t="str">
        <f>'[1]Financial Offer'!$A$10</f>
        <v>Lot 4 - Firefighting Turnout Gear</v>
      </c>
      <c r="C2525" s="8" t="str">
        <f>'[1]Financial Offer'!$C$10</f>
        <v>Lion First Responder PPE, Inc</v>
      </c>
      <c r="D2525" s="8" t="str">
        <f>'[1]Financial Offer'!$E$10</f>
        <v>Turnouts &amp; Accessories</v>
      </c>
      <c r="E2525" s="9" t="s">
        <v>5189</v>
      </c>
      <c r="F2525" s="10" t="s">
        <v>12</v>
      </c>
      <c r="G2525" s="22" t="s">
        <v>5190</v>
      </c>
      <c r="H2525" s="10">
        <v>1</v>
      </c>
      <c r="I2525" s="9" t="s">
        <v>5189</v>
      </c>
      <c r="J2525" s="25">
        <v>33</v>
      </c>
      <c r="K2525" s="11">
        <f>'[1]Financial Offer'!$F$10</f>
        <v>0.4</v>
      </c>
      <c r="L2525" s="12">
        <f t="shared" si="39"/>
        <v>19.8</v>
      </c>
      <c r="M2525" s="13" t="s">
        <v>14</v>
      </c>
    </row>
    <row r="2526" spans="1:13" ht="51" x14ac:dyDescent="0.25">
      <c r="A2526" s="7" t="str">
        <f>[1]Instructions!$B$4</f>
        <v>Lion First Responder PPE, Inc</v>
      </c>
      <c r="B2526" s="7" t="str">
        <f>'[1]Financial Offer'!$A$10</f>
        <v>Lot 4 - Firefighting Turnout Gear</v>
      </c>
      <c r="C2526" s="8" t="str">
        <f>'[1]Financial Offer'!$C$10</f>
        <v>Lion First Responder PPE, Inc</v>
      </c>
      <c r="D2526" s="8" t="str">
        <f>'[1]Financial Offer'!$E$10</f>
        <v>Turnouts &amp; Accessories</v>
      </c>
      <c r="E2526" s="9" t="s">
        <v>5191</v>
      </c>
      <c r="F2526" s="10" t="s">
        <v>12</v>
      </c>
      <c r="G2526" s="22" t="s">
        <v>5192</v>
      </c>
      <c r="H2526" s="10">
        <v>1</v>
      </c>
      <c r="I2526" s="9" t="s">
        <v>5191</v>
      </c>
      <c r="J2526" s="25">
        <v>35</v>
      </c>
      <c r="K2526" s="11">
        <f>'[1]Financial Offer'!$F$10</f>
        <v>0.4</v>
      </c>
      <c r="L2526" s="12">
        <f t="shared" si="39"/>
        <v>21</v>
      </c>
      <c r="M2526" s="13" t="s">
        <v>14</v>
      </c>
    </row>
    <row r="2527" spans="1:13" ht="63.75" x14ac:dyDescent="0.25">
      <c r="A2527" s="7" t="str">
        <f>[1]Instructions!$B$4</f>
        <v>Lion First Responder PPE, Inc</v>
      </c>
      <c r="B2527" s="7" t="str">
        <f>'[1]Financial Offer'!$A$10</f>
        <v>Lot 4 - Firefighting Turnout Gear</v>
      </c>
      <c r="C2527" s="8" t="str">
        <f>'[1]Financial Offer'!$C$10</f>
        <v>Lion First Responder PPE, Inc</v>
      </c>
      <c r="D2527" s="8" t="str">
        <f>'[1]Financial Offer'!$E$10</f>
        <v>Turnouts &amp; Accessories</v>
      </c>
      <c r="E2527" s="9" t="s">
        <v>5193</v>
      </c>
      <c r="F2527" s="10" t="s">
        <v>12</v>
      </c>
      <c r="G2527" s="22" t="s">
        <v>5194</v>
      </c>
      <c r="H2527" s="10">
        <v>1</v>
      </c>
      <c r="I2527" s="9" t="s">
        <v>5195</v>
      </c>
      <c r="J2527" s="25">
        <v>40</v>
      </c>
      <c r="K2527" s="11">
        <f>'[1]Financial Offer'!$F$10</f>
        <v>0.4</v>
      </c>
      <c r="L2527" s="12">
        <f t="shared" si="39"/>
        <v>24</v>
      </c>
      <c r="M2527" s="13" t="s">
        <v>14</v>
      </c>
    </row>
    <row r="2528" spans="1:13" ht="63.75" x14ac:dyDescent="0.25">
      <c r="A2528" s="7" t="str">
        <f>[1]Instructions!$B$4</f>
        <v>Lion First Responder PPE, Inc</v>
      </c>
      <c r="B2528" s="7" t="str">
        <f>'[1]Financial Offer'!$A$10</f>
        <v>Lot 4 - Firefighting Turnout Gear</v>
      </c>
      <c r="C2528" s="8" t="str">
        <f>'[1]Financial Offer'!$C$10</f>
        <v>Lion First Responder PPE, Inc</v>
      </c>
      <c r="D2528" s="8" t="str">
        <f>'[1]Financial Offer'!$E$10</f>
        <v>Turnouts &amp; Accessories</v>
      </c>
      <c r="E2528" s="9" t="s">
        <v>5193</v>
      </c>
      <c r="F2528" s="10" t="s">
        <v>12</v>
      </c>
      <c r="G2528" s="22" t="s">
        <v>5194</v>
      </c>
      <c r="H2528" s="10">
        <v>1</v>
      </c>
      <c r="I2528" s="9" t="s">
        <v>5196</v>
      </c>
      <c r="J2528" s="25">
        <v>44</v>
      </c>
      <c r="K2528" s="11">
        <f>'[1]Financial Offer'!$F$10</f>
        <v>0.4</v>
      </c>
      <c r="L2528" s="12">
        <f t="shared" si="39"/>
        <v>26.4</v>
      </c>
      <c r="M2528" s="13" t="s">
        <v>14</v>
      </c>
    </row>
    <row r="2529" spans="1:13" ht="38.25" x14ac:dyDescent="0.25">
      <c r="A2529" s="7" t="str">
        <f>[1]Instructions!$B$4</f>
        <v>Lion First Responder PPE, Inc</v>
      </c>
      <c r="B2529" s="7" t="str">
        <f>'[1]Financial Offer'!$A$10</f>
        <v>Lot 4 - Firefighting Turnout Gear</v>
      </c>
      <c r="C2529" s="8" t="str">
        <f>'[1]Financial Offer'!$C$10</f>
        <v>Lion First Responder PPE, Inc</v>
      </c>
      <c r="D2529" s="8" t="str">
        <f>'[1]Financial Offer'!$E$10</f>
        <v>Turnouts &amp; Accessories</v>
      </c>
      <c r="E2529" s="9" t="s">
        <v>5197</v>
      </c>
      <c r="F2529" s="10" t="s">
        <v>12</v>
      </c>
      <c r="G2529" s="22" t="s">
        <v>5198</v>
      </c>
      <c r="H2529" s="10">
        <v>1</v>
      </c>
      <c r="I2529" s="9" t="s">
        <v>5199</v>
      </c>
      <c r="J2529" s="25">
        <v>34</v>
      </c>
      <c r="K2529" s="11">
        <f>'[1]Financial Offer'!$F$10</f>
        <v>0.4</v>
      </c>
      <c r="L2529" s="12">
        <f t="shared" si="39"/>
        <v>20.399999999999999</v>
      </c>
      <c r="M2529" s="13" t="s">
        <v>14</v>
      </c>
    </row>
    <row r="2530" spans="1:13" ht="38.25" x14ac:dyDescent="0.25">
      <c r="A2530" s="7" t="str">
        <f>[1]Instructions!$B$4</f>
        <v>Lion First Responder PPE, Inc</v>
      </c>
      <c r="B2530" s="7" t="str">
        <f>'[1]Financial Offer'!$A$10</f>
        <v>Lot 4 - Firefighting Turnout Gear</v>
      </c>
      <c r="C2530" s="8" t="str">
        <f>'[1]Financial Offer'!$C$10</f>
        <v>Lion First Responder PPE, Inc</v>
      </c>
      <c r="D2530" s="8" t="str">
        <f>'[1]Financial Offer'!$E$10</f>
        <v>Turnouts &amp; Accessories</v>
      </c>
      <c r="E2530" s="9" t="s">
        <v>5197</v>
      </c>
      <c r="F2530" s="10" t="s">
        <v>12</v>
      </c>
      <c r="G2530" s="22" t="s">
        <v>5198</v>
      </c>
      <c r="H2530" s="10">
        <v>1</v>
      </c>
      <c r="I2530" s="9" t="s">
        <v>5200</v>
      </c>
      <c r="J2530" s="25">
        <v>35</v>
      </c>
      <c r="K2530" s="11">
        <f>'[1]Financial Offer'!$F$10</f>
        <v>0.4</v>
      </c>
      <c r="L2530" s="12">
        <f t="shared" si="39"/>
        <v>21</v>
      </c>
      <c r="M2530" s="13" t="s">
        <v>14</v>
      </c>
    </row>
    <row r="2531" spans="1:13" ht="51" x14ac:dyDescent="0.25">
      <c r="A2531" s="7" t="str">
        <f>[1]Instructions!$B$4</f>
        <v>Lion First Responder PPE, Inc</v>
      </c>
      <c r="B2531" s="7" t="str">
        <f>'[1]Financial Offer'!$A$10</f>
        <v>Lot 4 - Firefighting Turnout Gear</v>
      </c>
      <c r="C2531" s="8" t="str">
        <f>'[1]Financial Offer'!$C$10</f>
        <v>Lion First Responder PPE, Inc</v>
      </c>
      <c r="D2531" s="8" t="str">
        <f>'[1]Financial Offer'!$E$10</f>
        <v>Turnouts &amp; Accessories</v>
      </c>
      <c r="E2531" s="9" t="s">
        <v>5201</v>
      </c>
      <c r="F2531" s="10" t="s">
        <v>12</v>
      </c>
      <c r="G2531" s="22" t="s">
        <v>5202</v>
      </c>
      <c r="H2531" s="10">
        <v>1</v>
      </c>
      <c r="I2531" s="9" t="s">
        <v>5201</v>
      </c>
      <c r="J2531" s="25">
        <v>44</v>
      </c>
      <c r="K2531" s="11">
        <f>'[1]Financial Offer'!$F$10</f>
        <v>0.4</v>
      </c>
      <c r="L2531" s="12">
        <f t="shared" si="39"/>
        <v>26.4</v>
      </c>
      <c r="M2531" s="13" t="s">
        <v>14</v>
      </c>
    </row>
    <row r="2532" spans="1:13" ht="25.5" x14ac:dyDescent="0.25">
      <c r="A2532" s="7" t="str">
        <f>[1]Instructions!$B$4</f>
        <v>Lion First Responder PPE, Inc</v>
      </c>
      <c r="B2532" s="7" t="str">
        <f>'[1]Financial Offer'!$A$10</f>
        <v>Lot 4 - Firefighting Turnout Gear</v>
      </c>
      <c r="C2532" s="8" t="str">
        <f>'[1]Financial Offer'!$C$10</f>
        <v>Lion First Responder PPE, Inc</v>
      </c>
      <c r="D2532" s="8" t="str">
        <f>'[1]Financial Offer'!$E$10</f>
        <v>Turnouts &amp; Accessories</v>
      </c>
      <c r="E2532" s="9" t="s">
        <v>5203</v>
      </c>
      <c r="F2532" s="10" t="s">
        <v>12</v>
      </c>
      <c r="G2532" s="22" t="s">
        <v>5204</v>
      </c>
      <c r="H2532" s="10">
        <v>1</v>
      </c>
      <c r="I2532" s="9" t="s">
        <v>5203</v>
      </c>
      <c r="J2532" s="25">
        <v>39</v>
      </c>
      <c r="K2532" s="11">
        <f>'[1]Financial Offer'!$F$10</f>
        <v>0.4</v>
      </c>
      <c r="L2532" s="12">
        <f t="shared" si="39"/>
        <v>23.4</v>
      </c>
      <c r="M2532" s="13" t="s">
        <v>14</v>
      </c>
    </row>
    <row r="2533" spans="1:13" ht="25.5" x14ac:dyDescent="0.25">
      <c r="A2533" s="7" t="str">
        <f>[1]Instructions!$B$4</f>
        <v>Lion First Responder PPE, Inc</v>
      </c>
      <c r="B2533" s="7" t="str">
        <f>'[1]Financial Offer'!$A$10</f>
        <v>Lot 4 - Firefighting Turnout Gear</v>
      </c>
      <c r="C2533" s="8" t="str">
        <f>'[1]Financial Offer'!$C$10</f>
        <v>Lion First Responder PPE, Inc</v>
      </c>
      <c r="D2533" s="8" t="str">
        <f>'[1]Financial Offer'!$E$10</f>
        <v>Turnouts &amp; Accessories</v>
      </c>
      <c r="E2533" s="9" t="s">
        <v>5205</v>
      </c>
      <c r="F2533" s="10" t="s">
        <v>12</v>
      </c>
      <c r="G2533" s="22" t="s">
        <v>5206</v>
      </c>
      <c r="H2533" s="10">
        <v>1</v>
      </c>
      <c r="I2533" s="9" t="s">
        <v>5205</v>
      </c>
      <c r="J2533" s="25">
        <v>41</v>
      </c>
      <c r="K2533" s="11">
        <f>'[1]Financial Offer'!$F$10</f>
        <v>0.4</v>
      </c>
      <c r="L2533" s="12">
        <f t="shared" si="39"/>
        <v>24.599999999999998</v>
      </c>
      <c r="M2533" s="13" t="s">
        <v>14</v>
      </c>
    </row>
    <row r="2534" spans="1:13" ht="38.25" x14ac:dyDescent="0.25">
      <c r="A2534" s="7" t="str">
        <f>[1]Instructions!$B$4</f>
        <v>Lion First Responder PPE, Inc</v>
      </c>
      <c r="B2534" s="7" t="str">
        <f>'[1]Financial Offer'!$A$10</f>
        <v>Lot 4 - Firefighting Turnout Gear</v>
      </c>
      <c r="C2534" s="8" t="str">
        <f>'[1]Financial Offer'!$C$10</f>
        <v>Lion First Responder PPE, Inc</v>
      </c>
      <c r="D2534" s="8" t="str">
        <f>'[1]Financial Offer'!$E$10</f>
        <v>Turnouts &amp; Accessories</v>
      </c>
      <c r="E2534" s="9" t="s">
        <v>5207</v>
      </c>
      <c r="F2534" s="10" t="s">
        <v>12</v>
      </c>
      <c r="G2534" s="22" t="s">
        <v>5208</v>
      </c>
      <c r="H2534" s="10">
        <v>1</v>
      </c>
      <c r="I2534" s="9" t="s">
        <v>5207</v>
      </c>
      <c r="J2534" s="25">
        <v>34</v>
      </c>
      <c r="K2534" s="11">
        <f>'[1]Financial Offer'!$F$10</f>
        <v>0.4</v>
      </c>
      <c r="L2534" s="12">
        <f t="shared" si="39"/>
        <v>20.399999999999999</v>
      </c>
      <c r="M2534" s="13" t="s">
        <v>14</v>
      </c>
    </row>
    <row r="2535" spans="1:13" ht="51" x14ac:dyDescent="0.25">
      <c r="A2535" s="7" t="str">
        <f>[1]Instructions!$B$4</f>
        <v>Lion First Responder PPE, Inc</v>
      </c>
      <c r="B2535" s="7" t="str">
        <f>'[1]Financial Offer'!$A$10</f>
        <v>Lot 4 - Firefighting Turnout Gear</v>
      </c>
      <c r="C2535" s="8" t="str">
        <f>'[1]Financial Offer'!$C$10</f>
        <v>Lion First Responder PPE, Inc</v>
      </c>
      <c r="D2535" s="8" t="str">
        <f>'[1]Financial Offer'!$E$10</f>
        <v>Turnouts &amp; Accessories</v>
      </c>
      <c r="E2535" s="9" t="s">
        <v>5209</v>
      </c>
      <c r="F2535" s="10" t="s">
        <v>12</v>
      </c>
      <c r="G2535" s="22" t="s">
        <v>5210</v>
      </c>
      <c r="H2535" s="10">
        <v>1</v>
      </c>
      <c r="I2535" s="9" t="s">
        <v>5209</v>
      </c>
      <c r="J2535" s="25">
        <v>39</v>
      </c>
      <c r="K2535" s="11">
        <f>'[1]Financial Offer'!$F$10</f>
        <v>0.4</v>
      </c>
      <c r="L2535" s="12">
        <f t="shared" si="39"/>
        <v>23.4</v>
      </c>
      <c r="M2535" s="13" t="s">
        <v>14</v>
      </c>
    </row>
    <row r="2536" spans="1:13" ht="38.25" x14ac:dyDescent="0.25">
      <c r="A2536" s="7" t="str">
        <f>[1]Instructions!$B$4</f>
        <v>Lion First Responder PPE, Inc</v>
      </c>
      <c r="B2536" s="7" t="str">
        <f>'[1]Financial Offer'!$A$10</f>
        <v>Lot 4 - Firefighting Turnout Gear</v>
      </c>
      <c r="C2536" s="8" t="str">
        <f>'[1]Financial Offer'!$C$10</f>
        <v>Lion First Responder PPE, Inc</v>
      </c>
      <c r="D2536" s="8" t="str">
        <f>'[1]Financial Offer'!$E$10</f>
        <v>Turnouts &amp; Accessories</v>
      </c>
      <c r="E2536" s="9" t="s">
        <v>5211</v>
      </c>
      <c r="F2536" s="10" t="s">
        <v>12</v>
      </c>
      <c r="G2536" s="22" t="s">
        <v>5212</v>
      </c>
      <c r="H2536" s="10">
        <v>1</v>
      </c>
      <c r="I2536" s="9" t="s">
        <v>5213</v>
      </c>
      <c r="J2536" s="25">
        <v>39</v>
      </c>
      <c r="K2536" s="11">
        <f>'[1]Financial Offer'!$F$10</f>
        <v>0.4</v>
      </c>
      <c r="L2536" s="12">
        <f t="shared" si="39"/>
        <v>23.4</v>
      </c>
      <c r="M2536" s="13" t="s">
        <v>14</v>
      </c>
    </row>
    <row r="2537" spans="1:13" ht="38.25" x14ac:dyDescent="0.25">
      <c r="A2537" s="7" t="str">
        <f>[1]Instructions!$B$4</f>
        <v>Lion First Responder PPE, Inc</v>
      </c>
      <c r="B2537" s="7" t="str">
        <f>'[1]Financial Offer'!$A$10</f>
        <v>Lot 4 - Firefighting Turnout Gear</v>
      </c>
      <c r="C2537" s="8" t="str">
        <f>'[1]Financial Offer'!$C$10</f>
        <v>Lion First Responder PPE, Inc</v>
      </c>
      <c r="D2537" s="8" t="str">
        <f>'[1]Financial Offer'!$E$10</f>
        <v>Turnouts &amp; Accessories</v>
      </c>
      <c r="E2537" s="9" t="s">
        <v>5211</v>
      </c>
      <c r="F2537" s="10" t="s">
        <v>12</v>
      </c>
      <c r="G2537" s="22" t="s">
        <v>5212</v>
      </c>
      <c r="H2537" s="10">
        <v>1</v>
      </c>
      <c r="I2537" s="9" t="s">
        <v>5214</v>
      </c>
      <c r="J2537" s="25">
        <v>39</v>
      </c>
      <c r="K2537" s="11">
        <f>'[1]Financial Offer'!$F$10</f>
        <v>0.4</v>
      </c>
      <c r="L2537" s="12">
        <f t="shared" si="39"/>
        <v>23.4</v>
      </c>
      <c r="M2537" s="13" t="s">
        <v>14</v>
      </c>
    </row>
    <row r="2538" spans="1:13" ht="38.25" x14ac:dyDescent="0.25">
      <c r="A2538" s="7" t="str">
        <f>[1]Instructions!$B$4</f>
        <v>Lion First Responder PPE, Inc</v>
      </c>
      <c r="B2538" s="7" t="str">
        <f>'[1]Financial Offer'!$A$10</f>
        <v>Lot 4 - Firefighting Turnout Gear</v>
      </c>
      <c r="C2538" s="8" t="str">
        <f>'[1]Financial Offer'!$C$10</f>
        <v>Lion First Responder PPE, Inc</v>
      </c>
      <c r="D2538" s="8" t="str">
        <f>'[1]Financial Offer'!$E$10</f>
        <v>Turnouts &amp; Accessories</v>
      </c>
      <c r="E2538" s="9" t="s">
        <v>5215</v>
      </c>
      <c r="F2538" s="10" t="s">
        <v>12</v>
      </c>
      <c r="G2538" s="22" t="s">
        <v>5216</v>
      </c>
      <c r="H2538" s="10">
        <v>1</v>
      </c>
      <c r="I2538" s="9" t="s">
        <v>5215</v>
      </c>
      <c r="J2538" s="25">
        <v>35</v>
      </c>
      <c r="K2538" s="11">
        <f>'[1]Financial Offer'!$F$10</f>
        <v>0.4</v>
      </c>
      <c r="L2538" s="12">
        <f t="shared" si="39"/>
        <v>21</v>
      </c>
      <c r="M2538" s="13" t="s">
        <v>14</v>
      </c>
    </row>
    <row r="2539" spans="1:13" x14ac:dyDescent="0.25">
      <c r="A2539" s="7" t="str">
        <f>[1]Instructions!$B$4</f>
        <v>Lion First Responder PPE, Inc</v>
      </c>
      <c r="B2539" s="7" t="str">
        <f>'[1]Financial Offer'!$A$10</f>
        <v>Lot 4 - Firefighting Turnout Gear</v>
      </c>
      <c r="C2539" s="8" t="str">
        <f>'[1]Financial Offer'!$C$10</f>
        <v>Lion First Responder PPE, Inc</v>
      </c>
      <c r="D2539" s="8" t="str">
        <f>'[1]Financial Offer'!$E$10</f>
        <v>Turnouts &amp; Accessories</v>
      </c>
      <c r="E2539" s="9" t="s">
        <v>5217</v>
      </c>
      <c r="F2539" s="10" t="s">
        <v>12</v>
      </c>
      <c r="G2539" s="22" t="s">
        <v>5218</v>
      </c>
      <c r="H2539" s="10">
        <v>1</v>
      </c>
      <c r="I2539" s="9" t="s">
        <v>5217</v>
      </c>
      <c r="J2539" s="25">
        <v>12</v>
      </c>
      <c r="K2539" s="11">
        <f>'[1]Financial Offer'!$F$10</f>
        <v>0.4</v>
      </c>
      <c r="L2539" s="12">
        <f t="shared" si="39"/>
        <v>7.1999999999999993</v>
      </c>
      <c r="M2539" s="13" t="s">
        <v>14</v>
      </c>
    </row>
    <row r="2540" spans="1:13" ht="38.25" x14ac:dyDescent="0.25">
      <c r="A2540" s="7" t="str">
        <f>[1]Instructions!$B$4</f>
        <v>Lion First Responder PPE, Inc</v>
      </c>
      <c r="B2540" s="7" t="str">
        <f>'[1]Financial Offer'!$A$10</f>
        <v>Lot 4 - Firefighting Turnout Gear</v>
      </c>
      <c r="C2540" s="8" t="str">
        <f>'[1]Financial Offer'!$C$10</f>
        <v>Lion First Responder PPE, Inc</v>
      </c>
      <c r="D2540" s="8" t="str">
        <f>'[1]Financial Offer'!$E$10</f>
        <v>Turnouts &amp; Accessories</v>
      </c>
      <c r="E2540" s="9" t="s">
        <v>5219</v>
      </c>
      <c r="F2540" s="10" t="s">
        <v>12</v>
      </c>
      <c r="G2540" s="22" t="s">
        <v>5220</v>
      </c>
      <c r="H2540" s="10">
        <v>1</v>
      </c>
      <c r="I2540" s="9" t="s">
        <v>5221</v>
      </c>
      <c r="J2540" s="25">
        <v>34</v>
      </c>
      <c r="K2540" s="11">
        <f>'[1]Financial Offer'!$F$10</f>
        <v>0.4</v>
      </c>
      <c r="L2540" s="12">
        <f t="shared" si="39"/>
        <v>20.399999999999999</v>
      </c>
      <c r="M2540" s="13" t="s">
        <v>14</v>
      </c>
    </row>
    <row r="2541" spans="1:13" ht="38.25" x14ac:dyDescent="0.25">
      <c r="A2541" s="7" t="str">
        <f>[1]Instructions!$B$4</f>
        <v>Lion First Responder PPE, Inc</v>
      </c>
      <c r="B2541" s="7" t="str">
        <f>'[1]Financial Offer'!$A$10</f>
        <v>Lot 4 - Firefighting Turnout Gear</v>
      </c>
      <c r="C2541" s="8" t="str">
        <f>'[1]Financial Offer'!$C$10</f>
        <v>Lion First Responder PPE, Inc</v>
      </c>
      <c r="D2541" s="8" t="str">
        <f>'[1]Financial Offer'!$E$10</f>
        <v>Turnouts &amp; Accessories</v>
      </c>
      <c r="E2541" s="9" t="s">
        <v>5219</v>
      </c>
      <c r="F2541" s="10" t="s">
        <v>12</v>
      </c>
      <c r="G2541" s="22" t="s">
        <v>5220</v>
      </c>
      <c r="H2541" s="10">
        <v>1</v>
      </c>
      <c r="I2541" s="9" t="s">
        <v>5222</v>
      </c>
      <c r="J2541" s="25">
        <v>35</v>
      </c>
      <c r="K2541" s="11">
        <f>'[1]Financial Offer'!$F$10</f>
        <v>0.4</v>
      </c>
      <c r="L2541" s="12">
        <f t="shared" si="39"/>
        <v>21</v>
      </c>
      <c r="M2541" s="13" t="s">
        <v>14</v>
      </c>
    </row>
    <row r="2542" spans="1:13" ht="38.25" x14ac:dyDescent="0.25">
      <c r="A2542" s="7" t="str">
        <f>[1]Instructions!$B$4</f>
        <v>Lion First Responder PPE, Inc</v>
      </c>
      <c r="B2542" s="7" t="str">
        <f>'[1]Financial Offer'!$A$10</f>
        <v>Lot 4 - Firefighting Turnout Gear</v>
      </c>
      <c r="C2542" s="8" t="str">
        <f>'[1]Financial Offer'!$C$10</f>
        <v>Lion First Responder PPE, Inc</v>
      </c>
      <c r="D2542" s="8" t="str">
        <f>'[1]Financial Offer'!$E$10</f>
        <v>Turnouts &amp; Accessories</v>
      </c>
      <c r="E2542" s="9" t="s">
        <v>5223</v>
      </c>
      <c r="F2542" s="10" t="s">
        <v>12</v>
      </c>
      <c r="G2542" s="22" t="s">
        <v>5224</v>
      </c>
      <c r="H2542" s="10">
        <v>1</v>
      </c>
      <c r="I2542" s="9" t="s">
        <v>5225</v>
      </c>
      <c r="J2542" s="25">
        <v>34</v>
      </c>
      <c r="K2542" s="11">
        <f>'[1]Financial Offer'!$F$10</f>
        <v>0.4</v>
      </c>
      <c r="L2542" s="12">
        <f t="shared" si="39"/>
        <v>20.399999999999999</v>
      </c>
      <c r="M2542" s="13" t="s">
        <v>14</v>
      </c>
    </row>
    <row r="2543" spans="1:13" ht="38.25" x14ac:dyDescent="0.25">
      <c r="A2543" s="7" t="str">
        <f>[1]Instructions!$B$4</f>
        <v>Lion First Responder PPE, Inc</v>
      </c>
      <c r="B2543" s="7" t="str">
        <f>'[1]Financial Offer'!$A$10</f>
        <v>Lot 4 - Firefighting Turnout Gear</v>
      </c>
      <c r="C2543" s="8" t="str">
        <f>'[1]Financial Offer'!$C$10</f>
        <v>Lion First Responder PPE, Inc</v>
      </c>
      <c r="D2543" s="8" t="str">
        <f>'[1]Financial Offer'!$E$10</f>
        <v>Turnouts &amp; Accessories</v>
      </c>
      <c r="E2543" s="9" t="s">
        <v>5223</v>
      </c>
      <c r="F2543" s="10" t="s">
        <v>12</v>
      </c>
      <c r="G2543" s="22" t="s">
        <v>5224</v>
      </c>
      <c r="H2543" s="10">
        <v>1</v>
      </c>
      <c r="I2543" s="9" t="s">
        <v>5226</v>
      </c>
      <c r="J2543" s="25">
        <v>35</v>
      </c>
      <c r="K2543" s="11">
        <f>'[1]Financial Offer'!$F$10</f>
        <v>0.4</v>
      </c>
      <c r="L2543" s="12">
        <f t="shared" si="39"/>
        <v>21</v>
      </c>
      <c r="M2543" s="13" t="s">
        <v>14</v>
      </c>
    </row>
    <row r="2544" spans="1:13" ht="51" x14ac:dyDescent="0.25">
      <c r="A2544" s="7" t="str">
        <f>[1]Instructions!$B$4</f>
        <v>Lion First Responder PPE, Inc</v>
      </c>
      <c r="B2544" s="7" t="str">
        <f>'[1]Financial Offer'!$A$10</f>
        <v>Lot 4 - Firefighting Turnout Gear</v>
      </c>
      <c r="C2544" s="8" t="str">
        <f>'[1]Financial Offer'!$C$10</f>
        <v>Lion First Responder PPE, Inc</v>
      </c>
      <c r="D2544" s="8" t="str">
        <f>'[1]Financial Offer'!$E$10</f>
        <v>Turnouts &amp; Accessories</v>
      </c>
      <c r="E2544" s="9" t="s">
        <v>5227</v>
      </c>
      <c r="F2544" s="10" t="s">
        <v>12</v>
      </c>
      <c r="G2544" s="22" t="s">
        <v>5228</v>
      </c>
      <c r="H2544" s="10">
        <v>1</v>
      </c>
      <c r="I2544" s="9" t="s">
        <v>5227</v>
      </c>
      <c r="J2544" s="25">
        <v>41</v>
      </c>
      <c r="K2544" s="11">
        <f>'[1]Financial Offer'!$F$10</f>
        <v>0.4</v>
      </c>
      <c r="L2544" s="12">
        <f t="shared" si="39"/>
        <v>24.599999999999998</v>
      </c>
      <c r="M2544" s="13" t="s">
        <v>14</v>
      </c>
    </row>
    <row r="2545" spans="1:13" ht="51" x14ac:dyDescent="0.25">
      <c r="A2545" s="7" t="str">
        <f>[1]Instructions!$B$4</f>
        <v>Lion First Responder PPE, Inc</v>
      </c>
      <c r="B2545" s="7" t="str">
        <f>'[1]Financial Offer'!$A$10</f>
        <v>Lot 4 - Firefighting Turnout Gear</v>
      </c>
      <c r="C2545" s="8" t="str">
        <f>'[1]Financial Offer'!$C$10</f>
        <v>Lion First Responder PPE, Inc</v>
      </c>
      <c r="D2545" s="8" t="str">
        <f>'[1]Financial Offer'!$E$10</f>
        <v>Turnouts &amp; Accessories</v>
      </c>
      <c r="E2545" s="9" t="s">
        <v>5229</v>
      </c>
      <c r="F2545" s="10" t="s">
        <v>12</v>
      </c>
      <c r="G2545" s="22" t="s">
        <v>5230</v>
      </c>
      <c r="H2545" s="10">
        <v>1</v>
      </c>
      <c r="I2545" s="9" t="s">
        <v>5231</v>
      </c>
      <c r="J2545" s="25">
        <v>44</v>
      </c>
      <c r="K2545" s="11">
        <f>'[1]Financial Offer'!$F$10</f>
        <v>0.4</v>
      </c>
      <c r="L2545" s="12">
        <f t="shared" si="39"/>
        <v>26.4</v>
      </c>
      <c r="M2545" s="13" t="s">
        <v>14</v>
      </c>
    </row>
    <row r="2546" spans="1:13" ht="51" x14ac:dyDescent="0.25">
      <c r="A2546" s="7" t="str">
        <f>[1]Instructions!$B$4</f>
        <v>Lion First Responder PPE, Inc</v>
      </c>
      <c r="B2546" s="7" t="str">
        <f>'[1]Financial Offer'!$A$10</f>
        <v>Lot 4 - Firefighting Turnout Gear</v>
      </c>
      <c r="C2546" s="8" t="str">
        <f>'[1]Financial Offer'!$C$10</f>
        <v>Lion First Responder PPE, Inc</v>
      </c>
      <c r="D2546" s="8" t="str">
        <f>'[1]Financial Offer'!$E$10</f>
        <v>Turnouts &amp; Accessories</v>
      </c>
      <c r="E2546" s="9" t="s">
        <v>5229</v>
      </c>
      <c r="F2546" s="10" t="s">
        <v>12</v>
      </c>
      <c r="G2546" s="22" t="s">
        <v>5230</v>
      </c>
      <c r="H2546" s="10">
        <v>1</v>
      </c>
      <c r="I2546" s="9" t="s">
        <v>5232</v>
      </c>
      <c r="J2546" s="25">
        <v>44</v>
      </c>
      <c r="K2546" s="11">
        <f>'[1]Financial Offer'!$F$10</f>
        <v>0.4</v>
      </c>
      <c r="L2546" s="12">
        <f t="shared" si="39"/>
        <v>26.4</v>
      </c>
      <c r="M2546" s="13" t="s">
        <v>14</v>
      </c>
    </row>
    <row r="2547" spans="1:13" ht="25.5" x14ac:dyDescent="0.25">
      <c r="A2547" s="7" t="str">
        <f>[1]Instructions!$B$4</f>
        <v>Lion First Responder PPE, Inc</v>
      </c>
      <c r="B2547" s="7" t="str">
        <f>'[1]Financial Offer'!$A$10</f>
        <v>Lot 4 - Firefighting Turnout Gear</v>
      </c>
      <c r="C2547" s="8" t="str">
        <f>'[1]Financial Offer'!$C$10</f>
        <v>Lion First Responder PPE, Inc</v>
      </c>
      <c r="D2547" s="8" t="str">
        <f>'[1]Financial Offer'!$E$10</f>
        <v>Turnouts &amp; Accessories</v>
      </c>
      <c r="E2547" s="9" t="s">
        <v>5233</v>
      </c>
      <c r="F2547" s="10" t="s">
        <v>12</v>
      </c>
      <c r="G2547" s="22" t="s">
        <v>5234</v>
      </c>
      <c r="H2547" s="10">
        <v>1</v>
      </c>
      <c r="I2547" s="9" t="s">
        <v>5235</v>
      </c>
      <c r="J2547" s="25">
        <v>34</v>
      </c>
      <c r="K2547" s="11">
        <f>'[1]Financial Offer'!$F$10</f>
        <v>0.4</v>
      </c>
      <c r="L2547" s="12">
        <f t="shared" si="39"/>
        <v>20.399999999999999</v>
      </c>
      <c r="M2547" s="13" t="s">
        <v>14</v>
      </c>
    </row>
    <row r="2548" spans="1:13" ht="38.25" x14ac:dyDescent="0.25">
      <c r="A2548" s="7" t="str">
        <f>[1]Instructions!$B$4</f>
        <v>Lion First Responder PPE, Inc</v>
      </c>
      <c r="B2548" s="7" t="str">
        <f>'[1]Financial Offer'!$A$10</f>
        <v>Lot 4 - Firefighting Turnout Gear</v>
      </c>
      <c r="C2548" s="8" t="str">
        <f>'[1]Financial Offer'!$C$10</f>
        <v>Lion First Responder PPE, Inc</v>
      </c>
      <c r="D2548" s="8" t="str">
        <f>'[1]Financial Offer'!$E$10</f>
        <v>Turnouts &amp; Accessories</v>
      </c>
      <c r="E2548" s="9" t="s">
        <v>5236</v>
      </c>
      <c r="F2548" s="10" t="s">
        <v>12</v>
      </c>
      <c r="G2548" s="22" t="s">
        <v>5237</v>
      </c>
      <c r="H2548" s="10">
        <v>1</v>
      </c>
      <c r="I2548" s="9" t="s">
        <v>5236</v>
      </c>
      <c r="J2548" s="25">
        <v>13</v>
      </c>
      <c r="K2548" s="11">
        <f>'[1]Financial Offer'!$F$10</f>
        <v>0.4</v>
      </c>
      <c r="L2548" s="12">
        <f t="shared" si="39"/>
        <v>7.8</v>
      </c>
      <c r="M2548" s="13" t="s">
        <v>14</v>
      </c>
    </row>
    <row r="2549" spans="1:13" ht="25.5" x14ac:dyDescent="0.25">
      <c r="A2549" s="7" t="str">
        <f>[1]Instructions!$B$4</f>
        <v>Lion First Responder PPE, Inc</v>
      </c>
      <c r="B2549" s="7" t="str">
        <f>'[1]Financial Offer'!$A$10</f>
        <v>Lot 4 - Firefighting Turnout Gear</v>
      </c>
      <c r="C2549" s="8" t="str">
        <f>'[1]Financial Offer'!$C$10</f>
        <v>Lion First Responder PPE, Inc</v>
      </c>
      <c r="D2549" s="8" t="str">
        <f>'[1]Financial Offer'!$E$10</f>
        <v>Turnouts &amp; Accessories</v>
      </c>
      <c r="E2549" s="9" t="s">
        <v>5238</v>
      </c>
      <c r="F2549" s="10" t="s">
        <v>12</v>
      </c>
      <c r="G2549" s="22" t="s">
        <v>5239</v>
      </c>
      <c r="H2549" s="10">
        <v>1</v>
      </c>
      <c r="I2549" s="9" t="s">
        <v>5238</v>
      </c>
      <c r="J2549" s="25">
        <v>23</v>
      </c>
      <c r="K2549" s="11">
        <f>'[1]Financial Offer'!$F$10</f>
        <v>0.4</v>
      </c>
      <c r="L2549" s="12">
        <f t="shared" si="39"/>
        <v>13.799999999999999</v>
      </c>
      <c r="M2549" s="13" t="s">
        <v>14</v>
      </c>
    </row>
    <row r="2550" spans="1:13" ht="38.25" x14ac:dyDescent="0.25">
      <c r="A2550" s="7" t="str">
        <f>[1]Instructions!$B$4</f>
        <v>Lion First Responder PPE, Inc</v>
      </c>
      <c r="B2550" s="7" t="str">
        <f>'[1]Financial Offer'!$A$10</f>
        <v>Lot 4 - Firefighting Turnout Gear</v>
      </c>
      <c r="C2550" s="8" t="str">
        <f>'[1]Financial Offer'!$C$10</f>
        <v>Lion First Responder PPE, Inc</v>
      </c>
      <c r="D2550" s="8" t="str">
        <f>'[1]Financial Offer'!$E$10</f>
        <v>Turnouts &amp; Accessories</v>
      </c>
      <c r="E2550" s="9" t="s">
        <v>5240</v>
      </c>
      <c r="F2550" s="10" t="s">
        <v>12</v>
      </c>
      <c r="G2550" s="22" t="s">
        <v>5241</v>
      </c>
      <c r="H2550" s="10">
        <v>1</v>
      </c>
      <c r="I2550" s="9" t="s">
        <v>5242</v>
      </c>
      <c r="J2550" s="25">
        <v>56</v>
      </c>
      <c r="K2550" s="11">
        <f>'[1]Financial Offer'!$F$10</f>
        <v>0.4</v>
      </c>
      <c r="L2550" s="12">
        <f t="shared" si="39"/>
        <v>33.6</v>
      </c>
      <c r="M2550" s="13" t="s">
        <v>14</v>
      </c>
    </row>
    <row r="2551" spans="1:13" ht="38.25" x14ac:dyDescent="0.25">
      <c r="A2551" s="7" t="str">
        <f>[1]Instructions!$B$4</f>
        <v>Lion First Responder PPE, Inc</v>
      </c>
      <c r="B2551" s="7" t="str">
        <f>'[1]Financial Offer'!$A$10</f>
        <v>Lot 4 - Firefighting Turnout Gear</v>
      </c>
      <c r="C2551" s="8" t="str">
        <f>'[1]Financial Offer'!$C$10</f>
        <v>Lion First Responder PPE, Inc</v>
      </c>
      <c r="D2551" s="8" t="str">
        <f>'[1]Financial Offer'!$E$10</f>
        <v>Turnouts &amp; Accessories</v>
      </c>
      <c r="E2551" s="9" t="s">
        <v>5240</v>
      </c>
      <c r="F2551" s="10" t="s">
        <v>12</v>
      </c>
      <c r="G2551" s="22" t="s">
        <v>5241</v>
      </c>
      <c r="H2551" s="10">
        <v>1</v>
      </c>
      <c r="I2551" s="9" t="s">
        <v>5243</v>
      </c>
      <c r="J2551" s="25">
        <v>62</v>
      </c>
      <c r="K2551" s="11">
        <f>'[1]Financial Offer'!$F$10</f>
        <v>0.4</v>
      </c>
      <c r="L2551" s="12">
        <f t="shared" si="39"/>
        <v>37.199999999999996</v>
      </c>
      <c r="M2551" s="13" t="s">
        <v>14</v>
      </c>
    </row>
    <row r="2552" spans="1:13" ht="38.25" x14ac:dyDescent="0.25">
      <c r="A2552" s="7" t="str">
        <f>[1]Instructions!$B$4</f>
        <v>Lion First Responder PPE, Inc</v>
      </c>
      <c r="B2552" s="7" t="str">
        <f>'[1]Financial Offer'!$A$10</f>
        <v>Lot 4 - Firefighting Turnout Gear</v>
      </c>
      <c r="C2552" s="8" t="str">
        <f>'[1]Financial Offer'!$C$10</f>
        <v>Lion First Responder PPE, Inc</v>
      </c>
      <c r="D2552" s="8" t="str">
        <f>'[1]Financial Offer'!$E$10</f>
        <v>Turnouts &amp; Accessories</v>
      </c>
      <c r="E2552" s="9" t="s">
        <v>5244</v>
      </c>
      <c r="F2552" s="10" t="s">
        <v>12</v>
      </c>
      <c r="G2552" s="22" t="s">
        <v>5245</v>
      </c>
      <c r="H2552" s="10">
        <v>1</v>
      </c>
      <c r="I2552" s="9" t="s">
        <v>5246</v>
      </c>
      <c r="J2552" s="25">
        <v>44</v>
      </c>
      <c r="K2552" s="11">
        <f>'[1]Financial Offer'!$F$10</f>
        <v>0.4</v>
      </c>
      <c r="L2552" s="12">
        <f t="shared" si="39"/>
        <v>26.4</v>
      </c>
      <c r="M2552" s="13" t="s">
        <v>14</v>
      </c>
    </row>
    <row r="2553" spans="1:13" ht="38.25" x14ac:dyDescent="0.25">
      <c r="A2553" s="7" t="str">
        <f>[1]Instructions!$B$4</f>
        <v>Lion First Responder PPE, Inc</v>
      </c>
      <c r="B2553" s="7" t="str">
        <f>'[1]Financial Offer'!$A$10</f>
        <v>Lot 4 - Firefighting Turnout Gear</v>
      </c>
      <c r="C2553" s="8" t="str">
        <f>'[1]Financial Offer'!$C$10</f>
        <v>Lion First Responder PPE, Inc</v>
      </c>
      <c r="D2553" s="8" t="str">
        <f>'[1]Financial Offer'!$E$10</f>
        <v>Turnouts &amp; Accessories</v>
      </c>
      <c r="E2553" s="9" t="s">
        <v>5244</v>
      </c>
      <c r="F2553" s="10" t="s">
        <v>12</v>
      </c>
      <c r="G2553" s="22" t="s">
        <v>5245</v>
      </c>
      <c r="H2553" s="10">
        <v>1</v>
      </c>
      <c r="I2553" s="9" t="s">
        <v>5247</v>
      </c>
      <c r="J2553" s="25">
        <v>45</v>
      </c>
      <c r="K2553" s="11">
        <f>'[1]Financial Offer'!$F$10</f>
        <v>0.4</v>
      </c>
      <c r="L2553" s="12">
        <f t="shared" si="39"/>
        <v>27</v>
      </c>
      <c r="M2553" s="13" t="s">
        <v>14</v>
      </c>
    </row>
    <row r="2554" spans="1:13" ht="38.25" x14ac:dyDescent="0.25">
      <c r="A2554" s="7" t="str">
        <f>[1]Instructions!$B$4</f>
        <v>Lion First Responder PPE, Inc</v>
      </c>
      <c r="B2554" s="7" t="str">
        <f>'[1]Financial Offer'!$A$10</f>
        <v>Lot 4 - Firefighting Turnout Gear</v>
      </c>
      <c r="C2554" s="8" t="str">
        <f>'[1]Financial Offer'!$C$10</f>
        <v>Lion First Responder PPE, Inc</v>
      </c>
      <c r="D2554" s="8" t="str">
        <f>'[1]Financial Offer'!$E$10</f>
        <v>Turnouts &amp; Accessories</v>
      </c>
      <c r="E2554" s="9" t="s">
        <v>5248</v>
      </c>
      <c r="F2554" s="10" t="s">
        <v>12</v>
      </c>
      <c r="G2554" s="22" t="s">
        <v>5249</v>
      </c>
      <c r="H2554" s="10">
        <v>1</v>
      </c>
      <c r="I2554" s="9" t="s">
        <v>5248</v>
      </c>
      <c r="J2554" s="25">
        <v>35</v>
      </c>
      <c r="K2554" s="11">
        <f>'[1]Financial Offer'!$F$10</f>
        <v>0.4</v>
      </c>
      <c r="L2554" s="12">
        <f t="shared" si="39"/>
        <v>21</v>
      </c>
      <c r="M2554" s="13" t="s">
        <v>14</v>
      </c>
    </row>
    <row r="2555" spans="1:13" ht="38.25" x14ac:dyDescent="0.25">
      <c r="A2555" s="7" t="str">
        <f>[1]Instructions!$B$4</f>
        <v>Lion First Responder PPE, Inc</v>
      </c>
      <c r="B2555" s="7" t="str">
        <f>'[1]Financial Offer'!$A$10</f>
        <v>Lot 4 - Firefighting Turnout Gear</v>
      </c>
      <c r="C2555" s="8" t="str">
        <f>'[1]Financial Offer'!$C$10</f>
        <v>Lion First Responder PPE, Inc</v>
      </c>
      <c r="D2555" s="8" t="str">
        <f>'[1]Financial Offer'!$E$10</f>
        <v>Turnouts &amp; Accessories</v>
      </c>
      <c r="E2555" s="9" t="s">
        <v>5250</v>
      </c>
      <c r="F2555" s="10" t="s">
        <v>12</v>
      </c>
      <c r="G2555" s="22" t="s">
        <v>5251</v>
      </c>
      <c r="H2555" s="10">
        <v>1</v>
      </c>
      <c r="I2555" s="9" t="s">
        <v>5250</v>
      </c>
      <c r="J2555" s="25">
        <v>16</v>
      </c>
      <c r="K2555" s="11">
        <f>'[1]Financial Offer'!$F$10</f>
        <v>0.4</v>
      </c>
      <c r="L2555" s="12">
        <f t="shared" si="39"/>
        <v>9.6</v>
      </c>
      <c r="M2555" s="13" t="s">
        <v>14</v>
      </c>
    </row>
    <row r="2556" spans="1:13" ht="38.25" x14ac:dyDescent="0.25">
      <c r="A2556" s="7" t="str">
        <f>[1]Instructions!$B$4</f>
        <v>Lion First Responder PPE, Inc</v>
      </c>
      <c r="B2556" s="7" t="str">
        <f>'[1]Financial Offer'!$A$10</f>
        <v>Lot 4 - Firefighting Turnout Gear</v>
      </c>
      <c r="C2556" s="8" t="str">
        <f>'[1]Financial Offer'!$C$10</f>
        <v>Lion First Responder PPE, Inc</v>
      </c>
      <c r="D2556" s="8" t="str">
        <f>'[1]Financial Offer'!$E$10</f>
        <v>Turnouts &amp; Accessories</v>
      </c>
      <c r="E2556" s="9" t="s">
        <v>5252</v>
      </c>
      <c r="F2556" s="10" t="s">
        <v>12</v>
      </c>
      <c r="G2556" s="22" t="s">
        <v>5253</v>
      </c>
      <c r="H2556" s="10">
        <v>1</v>
      </c>
      <c r="I2556" s="9" t="s">
        <v>5254</v>
      </c>
      <c r="J2556" s="25">
        <v>35</v>
      </c>
      <c r="K2556" s="11">
        <f>'[1]Financial Offer'!$F$10</f>
        <v>0.4</v>
      </c>
      <c r="L2556" s="12">
        <f t="shared" si="39"/>
        <v>21</v>
      </c>
      <c r="M2556" s="13" t="s">
        <v>14</v>
      </c>
    </row>
    <row r="2557" spans="1:13" ht="38.25" x14ac:dyDescent="0.25">
      <c r="A2557" s="7" t="str">
        <f>[1]Instructions!$B$4</f>
        <v>Lion First Responder PPE, Inc</v>
      </c>
      <c r="B2557" s="7" t="str">
        <f>'[1]Financial Offer'!$A$10</f>
        <v>Lot 4 - Firefighting Turnout Gear</v>
      </c>
      <c r="C2557" s="8" t="str">
        <f>'[1]Financial Offer'!$C$10</f>
        <v>Lion First Responder PPE, Inc</v>
      </c>
      <c r="D2557" s="8" t="str">
        <f>'[1]Financial Offer'!$E$10</f>
        <v>Turnouts &amp; Accessories</v>
      </c>
      <c r="E2557" s="9" t="s">
        <v>5252</v>
      </c>
      <c r="F2557" s="10" t="s">
        <v>12</v>
      </c>
      <c r="G2557" s="22" t="s">
        <v>5253</v>
      </c>
      <c r="H2557" s="10">
        <v>1</v>
      </c>
      <c r="I2557" s="9" t="s">
        <v>5255</v>
      </c>
      <c r="J2557" s="25">
        <v>36</v>
      </c>
      <c r="K2557" s="11">
        <f>'[1]Financial Offer'!$F$10</f>
        <v>0.4</v>
      </c>
      <c r="L2557" s="12">
        <f t="shared" si="39"/>
        <v>21.599999999999998</v>
      </c>
      <c r="M2557" s="13" t="s">
        <v>14</v>
      </c>
    </row>
    <row r="2558" spans="1:13" ht="63.75" x14ac:dyDescent="0.25">
      <c r="A2558" s="7" t="str">
        <f>[1]Instructions!$B$4</f>
        <v>Lion First Responder PPE, Inc</v>
      </c>
      <c r="B2558" s="7" t="str">
        <f>'[1]Financial Offer'!$A$10</f>
        <v>Lot 4 - Firefighting Turnout Gear</v>
      </c>
      <c r="C2558" s="8" t="str">
        <f>'[1]Financial Offer'!$C$10</f>
        <v>Lion First Responder PPE, Inc</v>
      </c>
      <c r="D2558" s="8" t="str">
        <f>'[1]Financial Offer'!$E$10</f>
        <v>Turnouts &amp; Accessories</v>
      </c>
      <c r="E2558" s="9" t="s">
        <v>5256</v>
      </c>
      <c r="F2558" s="10" t="s">
        <v>12</v>
      </c>
      <c r="G2558" s="22" t="s">
        <v>5257</v>
      </c>
      <c r="H2558" s="10">
        <v>1</v>
      </c>
      <c r="I2558" s="9" t="s">
        <v>5258</v>
      </c>
      <c r="J2558" s="25">
        <v>50</v>
      </c>
      <c r="K2558" s="11">
        <f>'[1]Financial Offer'!$F$10</f>
        <v>0.4</v>
      </c>
      <c r="L2558" s="12">
        <f t="shared" si="39"/>
        <v>30</v>
      </c>
      <c r="M2558" s="13" t="s">
        <v>14</v>
      </c>
    </row>
    <row r="2559" spans="1:13" ht="63.75" x14ac:dyDescent="0.25">
      <c r="A2559" s="7" t="str">
        <f>[1]Instructions!$B$4</f>
        <v>Lion First Responder PPE, Inc</v>
      </c>
      <c r="B2559" s="7" t="str">
        <f>'[1]Financial Offer'!$A$10</f>
        <v>Lot 4 - Firefighting Turnout Gear</v>
      </c>
      <c r="C2559" s="8" t="str">
        <f>'[1]Financial Offer'!$C$10</f>
        <v>Lion First Responder PPE, Inc</v>
      </c>
      <c r="D2559" s="8" t="str">
        <f>'[1]Financial Offer'!$E$10</f>
        <v>Turnouts &amp; Accessories</v>
      </c>
      <c r="E2559" s="9" t="s">
        <v>5256</v>
      </c>
      <c r="F2559" s="10" t="s">
        <v>12</v>
      </c>
      <c r="G2559" s="22" t="s">
        <v>5257</v>
      </c>
      <c r="H2559" s="10">
        <v>1</v>
      </c>
      <c r="I2559" s="9" t="s">
        <v>5259</v>
      </c>
      <c r="J2559" s="25">
        <v>62</v>
      </c>
      <c r="K2559" s="11">
        <f>'[1]Financial Offer'!$F$10</f>
        <v>0.4</v>
      </c>
      <c r="L2559" s="12">
        <f t="shared" si="39"/>
        <v>37.199999999999996</v>
      </c>
      <c r="M2559" s="13" t="s">
        <v>14</v>
      </c>
    </row>
    <row r="2560" spans="1:13" ht="38.25" x14ac:dyDescent="0.25">
      <c r="A2560" s="7" t="str">
        <f>[1]Instructions!$B$4</f>
        <v>Lion First Responder PPE, Inc</v>
      </c>
      <c r="B2560" s="7" t="str">
        <f>'[1]Financial Offer'!$A$10</f>
        <v>Lot 4 - Firefighting Turnout Gear</v>
      </c>
      <c r="C2560" s="8" t="str">
        <f>'[1]Financial Offer'!$C$10</f>
        <v>Lion First Responder PPE, Inc</v>
      </c>
      <c r="D2560" s="8" t="str">
        <f>'[1]Financial Offer'!$E$10</f>
        <v>Turnouts &amp; Accessories</v>
      </c>
      <c r="E2560" s="9" t="s">
        <v>5260</v>
      </c>
      <c r="F2560" s="10" t="s">
        <v>12</v>
      </c>
      <c r="G2560" s="22" t="s">
        <v>5261</v>
      </c>
      <c r="H2560" s="10">
        <v>1</v>
      </c>
      <c r="I2560" s="9" t="s">
        <v>5260</v>
      </c>
      <c r="J2560" s="25">
        <v>34</v>
      </c>
      <c r="K2560" s="11">
        <f>'[1]Financial Offer'!$F$10</f>
        <v>0.4</v>
      </c>
      <c r="L2560" s="12">
        <f t="shared" si="39"/>
        <v>20.399999999999999</v>
      </c>
      <c r="M2560" s="13" t="s">
        <v>14</v>
      </c>
    </row>
    <row r="2561" spans="1:13" ht="38.25" x14ac:dyDescent="0.25">
      <c r="A2561" s="7" t="str">
        <f>[1]Instructions!$B$4</f>
        <v>Lion First Responder PPE, Inc</v>
      </c>
      <c r="B2561" s="7" t="str">
        <f>'[1]Financial Offer'!$A$10</f>
        <v>Lot 4 - Firefighting Turnout Gear</v>
      </c>
      <c r="C2561" s="8" t="str">
        <f>'[1]Financial Offer'!$C$10</f>
        <v>Lion First Responder PPE, Inc</v>
      </c>
      <c r="D2561" s="8" t="str">
        <f>'[1]Financial Offer'!$E$10</f>
        <v>Turnouts &amp; Accessories</v>
      </c>
      <c r="E2561" s="9" t="s">
        <v>5262</v>
      </c>
      <c r="F2561" s="10" t="s">
        <v>12</v>
      </c>
      <c r="G2561" s="22" t="s">
        <v>5263</v>
      </c>
      <c r="H2561" s="10">
        <v>1</v>
      </c>
      <c r="I2561" s="9" t="s">
        <v>5262</v>
      </c>
      <c r="J2561" s="25">
        <v>34</v>
      </c>
      <c r="K2561" s="11">
        <f>'[1]Financial Offer'!$F$10</f>
        <v>0.4</v>
      </c>
      <c r="L2561" s="12">
        <f t="shared" si="39"/>
        <v>20.399999999999999</v>
      </c>
      <c r="M2561" s="13" t="s">
        <v>14</v>
      </c>
    </row>
    <row r="2562" spans="1:13" ht="25.5" x14ac:dyDescent="0.25">
      <c r="A2562" s="7" t="str">
        <f>[1]Instructions!$B$4</f>
        <v>Lion First Responder PPE, Inc</v>
      </c>
      <c r="B2562" s="7" t="str">
        <f>'[1]Financial Offer'!$A$10</f>
        <v>Lot 4 - Firefighting Turnout Gear</v>
      </c>
      <c r="C2562" s="8" t="str">
        <f>'[1]Financial Offer'!$C$10</f>
        <v>Lion First Responder PPE, Inc</v>
      </c>
      <c r="D2562" s="8" t="str">
        <f>'[1]Financial Offer'!$E$10</f>
        <v>Turnouts &amp; Accessories</v>
      </c>
      <c r="E2562" s="9" t="s">
        <v>5264</v>
      </c>
      <c r="F2562" s="10" t="s">
        <v>12</v>
      </c>
      <c r="G2562" s="22" t="s">
        <v>5265</v>
      </c>
      <c r="H2562" s="10">
        <v>1</v>
      </c>
      <c r="I2562" s="9" t="s">
        <v>5264</v>
      </c>
      <c r="J2562" s="25">
        <v>40</v>
      </c>
      <c r="K2562" s="11">
        <f>'[1]Financial Offer'!$F$10</f>
        <v>0.4</v>
      </c>
      <c r="L2562" s="12">
        <f t="shared" si="39"/>
        <v>24</v>
      </c>
      <c r="M2562" s="13" t="s">
        <v>14</v>
      </c>
    </row>
    <row r="2563" spans="1:13" ht="38.25" x14ac:dyDescent="0.25">
      <c r="A2563" s="7" t="str">
        <f>[1]Instructions!$B$4</f>
        <v>Lion First Responder PPE, Inc</v>
      </c>
      <c r="B2563" s="7" t="str">
        <f>'[1]Financial Offer'!$A$10</f>
        <v>Lot 4 - Firefighting Turnout Gear</v>
      </c>
      <c r="C2563" s="8" t="str">
        <f>'[1]Financial Offer'!$C$10</f>
        <v>Lion First Responder PPE, Inc</v>
      </c>
      <c r="D2563" s="8" t="str">
        <f>'[1]Financial Offer'!$E$10</f>
        <v>Turnouts &amp; Accessories</v>
      </c>
      <c r="E2563" s="9" t="s">
        <v>5266</v>
      </c>
      <c r="F2563" s="10" t="s">
        <v>12</v>
      </c>
      <c r="G2563" s="22" t="s">
        <v>5267</v>
      </c>
      <c r="H2563" s="10">
        <v>1</v>
      </c>
      <c r="I2563" s="9" t="s">
        <v>5266</v>
      </c>
      <c r="J2563" s="25">
        <v>35</v>
      </c>
      <c r="K2563" s="11">
        <f>'[1]Financial Offer'!$F$10</f>
        <v>0.4</v>
      </c>
      <c r="L2563" s="12">
        <f t="shared" ref="L2563:L2626" si="40">J2563*(1-K2563)</f>
        <v>21</v>
      </c>
      <c r="M2563" s="13" t="s">
        <v>14</v>
      </c>
    </row>
    <row r="2564" spans="1:13" ht="25.5" x14ac:dyDescent="0.25">
      <c r="A2564" s="7" t="str">
        <f>[1]Instructions!$B$4</f>
        <v>Lion First Responder PPE, Inc</v>
      </c>
      <c r="B2564" s="7" t="str">
        <f>'[1]Financial Offer'!$A$10</f>
        <v>Lot 4 - Firefighting Turnout Gear</v>
      </c>
      <c r="C2564" s="8" t="str">
        <f>'[1]Financial Offer'!$C$10</f>
        <v>Lion First Responder PPE, Inc</v>
      </c>
      <c r="D2564" s="8" t="str">
        <f>'[1]Financial Offer'!$E$10</f>
        <v>Turnouts &amp; Accessories</v>
      </c>
      <c r="E2564" s="9" t="s">
        <v>5268</v>
      </c>
      <c r="F2564" s="10" t="s">
        <v>12</v>
      </c>
      <c r="G2564" s="22" t="s">
        <v>5269</v>
      </c>
      <c r="H2564" s="10">
        <v>1</v>
      </c>
      <c r="I2564" s="9" t="s">
        <v>5270</v>
      </c>
      <c r="J2564" s="25">
        <v>39</v>
      </c>
      <c r="K2564" s="11">
        <f>'[1]Financial Offer'!$F$10</f>
        <v>0.4</v>
      </c>
      <c r="L2564" s="12">
        <f t="shared" si="40"/>
        <v>23.4</v>
      </c>
      <c r="M2564" s="13" t="s">
        <v>14</v>
      </c>
    </row>
    <row r="2565" spans="1:13" ht="25.5" x14ac:dyDescent="0.25">
      <c r="A2565" s="7" t="str">
        <f>[1]Instructions!$B$4</f>
        <v>Lion First Responder PPE, Inc</v>
      </c>
      <c r="B2565" s="7" t="str">
        <f>'[1]Financial Offer'!$A$10</f>
        <v>Lot 4 - Firefighting Turnout Gear</v>
      </c>
      <c r="C2565" s="8" t="str">
        <f>'[1]Financial Offer'!$C$10</f>
        <v>Lion First Responder PPE, Inc</v>
      </c>
      <c r="D2565" s="8" t="str">
        <f>'[1]Financial Offer'!$E$10</f>
        <v>Turnouts &amp; Accessories</v>
      </c>
      <c r="E2565" s="9" t="s">
        <v>5268</v>
      </c>
      <c r="F2565" s="10" t="s">
        <v>12</v>
      </c>
      <c r="G2565" s="22" t="s">
        <v>5269</v>
      </c>
      <c r="H2565" s="10">
        <v>1</v>
      </c>
      <c r="I2565" s="9" t="s">
        <v>5271</v>
      </c>
      <c r="J2565" s="25">
        <v>41</v>
      </c>
      <c r="K2565" s="11">
        <f>'[1]Financial Offer'!$F$10</f>
        <v>0.4</v>
      </c>
      <c r="L2565" s="12">
        <f t="shared" si="40"/>
        <v>24.599999999999998</v>
      </c>
      <c r="M2565" s="13" t="s">
        <v>14</v>
      </c>
    </row>
    <row r="2566" spans="1:13" ht="38.25" x14ac:dyDescent="0.25">
      <c r="A2566" s="7" t="str">
        <f>[1]Instructions!$B$4</f>
        <v>Lion First Responder PPE, Inc</v>
      </c>
      <c r="B2566" s="7" t="str">
        <f>'[1]Financial Offer'!$A$10</f>
        <v>Lot 4 - Firefighting Turnout Gear</v>
      </c>
      <c r="C2566" s="8" t="str">
        <f>'[1]Financial Offer'!$C$10</f>
        <v>Lion First Responder PPE, Inc</v>
      </c>
      <c r="D2566" s="8" t="str">
        <f>'[1]Financial Offer'!$E$10</f>
        <v>Turnouts &amp; Accessories</v>
      </c>
      <c r="E2566" s="9" t="s">
        <v>5272</v>
      </c>
      <c r="F2566" s="10" t="s">
        <v>12</v>
      </c>
      <c r="G2566" s="22" t="s">
        <v>5273</v>
      </c>
      <c r="H2566" s="10">
        <v>1</v>
      </c>
      <c r="I2566" s="9" t="s">
        <v>5274</v>
      </c>
      <c r="J2566" s="25">
        <v>41</v>
      </c>
      <c r="K2566" s="11">
        <f>'[1]Financial Offer'!$F$10</f>
        <v>0.4</v>
      </c>
      <c r="L2566" s="12">
        <f t="shared" si="40"/>
        <v>24.599999999999998</v>
      </c>
      <c r="M2566" s="13" t="s">
        <v>14</v>
      </c>
    </row>
    <row r="2567" spans="1:13" ht="38.25" x14ac:dyDescent="0.25">
      <c r="A2567" s="7" t="str">
        <f>[1]Instructions!$B$4</f>
        <v>Lion First Responder PPE, Inc</v>
      </c>
      <c r="B2567" s="7" t="str">
        <f>'[1]Financial Offer'!$A$10</f>
        <v>Lot 4 - Firefighting Turnout Gear</v>
      </c>
      <c r="C2567" s="8" t="str">
        <f>'[1]Financial Offer'!$C$10</f>
        <v>Lion First Responder PPE, Inc</v>
      </c>
      <c r="D2567" s="8" t="str">
        <f>'[1]Financial Offer'!$E$10</f>
        <v>Turnouts &amp; Accessories</v>
      </c>
      <c r="E2567" s="9" t="s">
        <v>5272</v>
      </c>
      <c r="F2567" s="10" t="s">
        <v>12</v>
      </c>
      <c r="G2567" s="22" t="s">
        <v>5273</v>
      </c>
      <c r="H2567" s="10">
        <v>1</v>
      </c>
      <c r="I2567" s="9" t="s">
        <v>5275</v>
      </c>
      <c r="J2567" s="25">
        <v>44</v>
      </c>
      <c r="K2567" s="11">
        <f>'[1]Financial Offer'!$F$10</f>
        <v>0.4</v>
      </c>
      <c r="L2567" s="12">
        <f t="shared" si="40"/>
        <v>26.4</v>
      </c>
      <c r="M2567" s="13" t="s">
        <v>14</v>
      </c>
    </row>
    <row r="2568" spans="1:13" ht="38.25" x14ac:dyDescent="0.25">
      <c r="A2568" s="7" t="str">
        <f>[1]Instructions!$B$4</f>
        <v>Lion First Responder PPE, Inc</v>
      </c>
      <c r="B2568" s="7" t="str">
        <f>'[1]Financial Offer'!$A$10</f>
        <v>Lot 4 - Firefighting Turnout Gear</v>
      </c>
      <c r="C2568" s="8" t="str">
        <f>'[1]Financial Offer'!$C$10</f>
        <v>Lion First Responder PPE, Inc</v>
      </c>
      <c r="D2568" s="8" t="str">
        <f>'[1]Financial Offer'!$E$10</f>
        <v>Turnouts &amp; Accessories</v>
      </c>
      <c r="E2568" s="9" t="s">
        <v>5276</v>
      </c>
      <c r="F2568" s="10" t="s">
        <v>12</v>
      </c>
      <c r="G2568" s="22" t="s">
        <v>5277</v>
      </c>
      <c r="H2568" s="10">
        <v>1</v>
      </c>
      <c r="I2568" s="9" t="s">
        <v>5278</v>
      </c>
      <c r="J2568" s="25">
        <v>39</v>
      </c>
      <c r="K2568" s="11">
        <f>'[1]Financial Offer'!$F$10</f>
        <v>0.4</v>
      </c>
      <c r="L2568" s="12">
        <f t="shared" si="40"/>
        <v>23.4</v>
      </c>
      <c r="M2568" s="13" t="s">
        <v>14</v>
      </c>
    </row>
    <row r="2569" spans="1:13" ht="38.25" x14ac:dyDescent="0.25">
      <c r="A2569" s="7" t="str">
        <f>[1]Instructions!$B$4</f>
        <v>Lion First Responder PPE, Inc</v>
      </c>
      <c r="B2569" s="7" t="str">
        <f>'[1]Financial Offer'!$A$10</f>
        <v>Lot 4 - Firefighting Turnout Gear</v>
      </c>
      <c r="C2569" s="8" t="str">
        <f>'[1]Financial Offer'!$C$10</f>
        <v>Lion First Responder PPE, Inc</v>
      </c>
      <c r="D2569" s="8" t="str">
        <f>'[1]Financial Offer'!$E$10</f>
        <v>Turnouts &amp; Accessories</v>
      </c>
      <c r="E2569" s="9" t="s">
        <v>5276</v>
      </c>
      <c r="F2569" s="10" t="s">
        <v>12</v>
      </c>
      <c r="G2569" s="22" t="s">
        <v>5277</v>
      </c>
      <c r="H2569" s="10">
        <v>1</v>
      </c>
      <c r="I2569" s="9" t="s">
        <v>5279</v>
      </c>
      <c r="J2569" s="25">
        <v>40</v>
      </c>
      <c r="K2569" s="11">
        <f>'[1]Financial Offer'!$F$10</f>
        <v>0.4</v>
      </c>
      <c r="L2569" s="12">
        <f t="shared" si="40"/>
        <v>24</v>
      </c>
      <c r="M2569" s="13" t="s">
        <v>14</v>
      </c>
    </row>
    <row r="2570" spans="1:13" ht="25.5" x14ac:dyDescent="0.25">
      <c r="A2570" s="7" t="str">
        <f>[1]Instructions!$B$4</f>
        <v>Lion First Responder PPE, Inc</v>
      </c>
      <c r="B2570" s="7" t="str">
        <f>'[1]Financial Offer'!$A$10</f>
        <v>Lot 4 - Firefighting Turnout Gear</v>
      </c>
      <c r="C2570" s="8" t="str">
        <f>'[1]Financial Offer'!$C$10</f>
        <v>Lion First Responder PPE, Inc</v>
      </c>
      <c r="D2570" s="8" t="str">
        <f>'[1]Financial Offer'!$E$10</f>
        <v>Turnouts &amp; Accessories</v>
      </c>
      <c r="E2570" s="9" t="s">
        <v>5280</v>
      </c>
      <c r="F2570" s="10" t="s">
        <v>12</v>
      </c>
      <c r="G2570" s="22" t="s">
        <v>5281</v>
      </c>
      <c r="H2570" s="10">
        <v>1</v>
      </c>
      <c r="I2570" s="9" t="s">
        <v>5280</v>
      </c>
      <c r="J2570" s="25">
        <v>34</v>
      </c>
      <c r="K2570" s="11">
        <f>'[1]Financial Offer'!$F$10</f>
        <v>0.4</v>
      </c>
      <c r="L2570" s="12">
        <f t="shared" si="40"/>
        <v>20.399999999999999</v>
      </c>
      <c r="M2570" s="13" t="s">
        <v>14</v>
      </c>
    </row>
    <row r="2571" spans="1:13" ht="25.5" x14ac:dyDescent="0.25">
      <c r="A2571" s="7" t="str">
        <f>[1]Instructions!$B$4</f>
        <v>Lion First Responder PPE, Inc</v>
      </c>
      <c r="B2571" s="7" t="str">
        <f>'[1]Financial Offer'!$A$10</f>
        <v>Lot 4 - Firefighting Turnout Gear</v>
      </c>
      <c r="C2571" s="8" t="str">
        <f>'[1]Financial Offer'!$C$10</f>
        <v>Lion First Responder PPE, Inc</v>
      </c>
      <c r="D2571" s="8" t="str">
        <f>'[1]Financial Offer'!$E$10</f>
        <v>Turnouts &amp; Accessories</v>
      </c>
      <c r="E2571" s="9" t="s">
        <v>5282</v>
      </c>
      <c r="F2571" s="10" t="s">
        <v>12</v>
      </c>
      <c r="G2571" s="22" t="s">
        <v>5283</v>
      </c>
      <c r="H2571" s="10">
        <v>1</v>
      </c>
      <c r="I2571" s="9" t="s">
        <v>5282</v>
      </c>
      <c r="J2571" s="25">
        <v>35</v>
      </c>
      <c r="K2571" s="11">
        <f>'[1]Financial Offer'!$F$10</f>
        <v>0.4</v>
      </c>
      <c r="L2571" s="12">
        <f t="shared" si="40"/>
        <v>21</v>
      </c>
      <c r="M2571" s="13" t="s">
        <v>14</v>
      </c>
    </row>
    <row r="2572" spans="1:13" ht="38.25" x14ac:dyDescent="0.25">
      <c r="A2572" s="7" t="str">
        <f>[1]Instructions!$B$4</f>
        <v>Lion First Responder PPE, Inc</v>
      </c>
      <c r="B2572" s="7" t="str">
        <f>'[1]Financial Offer'!$A$10</f>
        <v>Lot 4 - Firefighting Turnout Gear</v>
      </c>
      <c r="C2572" s="8" t="str">
        <f>'[1]Financial Offer'!$C$10</f>
        <v>Lion First Responder PPE, Inc</v>
      </c>
      <c r="D2572" s="8" t="str">
        <f>'[1]Financial Offer'!$E$10</f>
        <v>Turnouts &amp; Accessories</v>
      </c>
      <c r="E2572" s="9" t="s">
        <v>5284</v>
      </c>
      <c r="F2572" s="10" t="s">
        <v>12</v>
      </c>
      <c r="G2572" s="22" t="s">
        <v>5285</v>
      </c>
      <c r="H2572" s="10">
        <v>1</v>
      </c>
      <c r="I2572" s="9" t="s">
        <v>5286</v>
      </c>
      <c r="J2572" s="25">
        <v>34</v>
      </c>
      <c r="K2572" s="11">
        <f>'[1]Financial Offer'!$F$10</f>
        <v>0.4</v>
      </c>
      <c r="L2572" s="12">
        <f t="shared" si="40"/>
        <v>20.399999999999999</v>
      </c>
      <c r="M2572" s="13" t="s">
        <v>14</v>
      </c>
    </row>
    <row r="2573" spans="1:13" ht="38.25" x14ac:dyDescent="0.25">
      <c r="A2573" s="7" t="str">
        <f>[1]Instructions!$B$4</f>
        <v>Lion First Responder PPE, Inc</v>
      </c>
      <c r="B2573" s="7" t="str">
        <f>'[1]Financial Offer'!$A$10</f>
        <v>Lot 4 - Firefighting Turnout Gear</v>
      </c>
      <c r="C2573" s="8" t="str">
        <f>'[1]Financial Offer'!$C$10</f>
        <v>Lion First Responder PPE, Inc</v>
      </c>
      <c r="D2573" s="8" t="str">
        <f>'[1]Financial Offer'!$E$10</f>
        <v>Turnouts &amp; Accessories</v>
      </c>
      <c r="E2573" s="9" t="s">
        <v>5284</v>
      </c>
      <c r="F2573" s="10" t="s">
        <v>12</v>
      </c>
      <c r="G2573" s="22" t="s">
        <v>5285</v>
      </c>
      <c r="H2573" s="10">
        <v>1</v>
      </c>
      <c r="I2573" s="9" t="s">
        <v>5287</v>
      </c>
      <c r="J2573" s="25">
        <v>35</v>
      </c>
      <c r="K2573" s="11">
        <f>'[1]Financial Offer'!$F$10</f>
        <v>0.4</v>
      </c>
      <c r="L2573" s="12">
        <f t="shared" si="40"/>
        <v>21</v>
      </c>
      <c r="M2573" s="13" t="s">
        <v>14</v>
      </c>
    </row>
    <row r="2574" spans="1:13" ht="51" x14ac:dyDescent="0.25">
      <c r="A2574" s="7" t="str">
        <f>[1]Instructions!$B$4</f>
        <v>Lion First Responder PPE, Inc</v>
      </c>
      <c r="B2574" s="7" t="str">
        <f>'[1]Financial Offer'!$A$10</f>
        <v>Lot 4 - Firefighting Turnout Gear</v>
      </c>
      <c r="C2574" s="8" t="str">
        <f>'[1]Financial Offer'!$C$10</f>
        <v>Lion First Responder PPE, Inc</v>
      </c>
      <c r="D2574" s="8" t="str">
        <f>'[1]Financial Offer'!$E$10</f>
        <v>Turnouts &amp; Accessories</v>
      </c>
      <c r="E2574" s="9" t="s">
        <v>5288</v>
      </c>
      <c r="F2574" s="10" t="s">
        <v>12</v>
      </c>
      <c r="G2574" s="22" t="s">
        <v>5289</v>
      </c>
      <c r="H2574" s="10">
        <v>1</v>
      </c>
      <c r="I2574" s="9" t="s">
        <v>5290</v>
      </c>
      <c r="J2574" s="25">
        <v>50</v>
      </c>
      <c r="K2574" s="11">
        <f>'[1]Financial Offer'!$F$10</f>
        <v>0.4</v>
      </c>
      <c r="L2574" s="12">
        <f t="shared" si="40"/>
        <v>30</v>
      </c>
      <c r="M2574" s="13" t="s">
        <v>14</v>
      </c>
    </row>
    <row r="2575" spans="1:13" ht="51" x14ac:dyDescent="0.25">
      <c r="A2575" s="7" t="str">
        <f>[1]Instructions!$B$4</f>
        <v>Lion First Responder PPE, Inc</v>
      </c>
      <c r="B2575" s="7" t="str">
        <f>'[1]Financial Offer'!$A$10</f>
        <v>Lot 4 - Firefighting Turnout Gear</v>
      </c>
      <c r="C2575" s="8" t="str">
        <f>'[1]Financial Offer'!$C$10</f>
        <v>Lion First Responder PPE, Inc</v>
      </c>
      <c r="D2575" s="8" t="str">
        <f>'[1]Financial Offer'!$E$10</f>
        <v>Turnouts &amp; Accessories</v>
      </c>
      <c r="E2575" s="9" t="s">
        <v>5288</v>
      </c>
      <c r="F2575" s="10" t="s">
        <v>12</v>
      </c>
      <c r="G2575" s="22" t="s">
        <v>5289</v>
      </c>
      <c r="H2575" s="10">
        <v>1</v>
      </c>
      <c r="I2575" s="9" t="s">
        <v>5291</v>
      </c>
      <c r="J2575" s="25">
        <v>56</v>
      </c>
      <c r="K2575" s="11">
        <f>'[1]Financial Offer'!$F$10</f>
        <v>0.4</v>
      </c>
      <c r="L2575" s="12">
        <f t="shared" si="40"/>
        <v>33.6</v>
      </c>
      <c r="M2575" s="13" t="s">
        <v>14</v>
      </c>
    </row>
    <row r="2576" spans="1:13" ht="25.5" x14ac:dyDescent="0.25">
      <c r="A2576" s="7" t="str">
        <f>[1]Instructions!$B$4</f>
        <v>Lion First Responder PPE, Inc</v>
      </c>
      <c r="B2576" s="7" t="str">
        <f>'[1]Financial Offer'!$A$10</f>
        <v>Lot 4 - Firefighting Turnout Gear</v>
      </c>
      <c r="C2576" s="8" t="str">
        <f>'[1]Financial Offer'!$C$10</f>
        <v>Lion First Responder PPE, Inc</v>
      </c>
      <c r="D2576" s="8" t="str">
        <f>'[1]Financial Offer'!$E$10</f>
        <v>Turnouts &amp; Accessories</v>
      </c>
      <c r="E2576" s="9" t="s">
        <v>5292</v>
      </c>
      <c r="F2576" s="10" t="s">
        <v>12</v>
      </c>
      <c r="G2576" s="22" t="s">
        <v>5293</v>
      </c>
      <c r="H2576" s="10">
        <v>1</v>
      </c>
      <c r="I2576" s="9" t="s">
        <v>5292</v>
      </c>
      <c r="J2576" s="25">
        <v>35</v>
      </c>
      <c r="K2576" s="11">
        <f>'[1]Financial Offer'!$F$10</f>
        <v>0.4</v>
      </c>
      <c r="L2576" s="12">
        <f t="shared" si="40"/>
        <v>21</v>
      </c>
      <c r="M2576" s="13" t="s">
        <v>14</v>
      </c>
    </row>
    <row r="2577" spans="1:13" ht="25.5" x14ac:dyDescent="0.25">
      <c r="A2577" s="7" t="str">
        <f>[1]Instructions!$B$4</f>
        <v>Lion First Responder PPE, Inc</v>
      </c>
      <c r="B2577" s="7" t="str">
        <f>'[1]Financial Offer'!$A$10</f>
        <v>Lot 4 - Firefighting Turnout Gear</v>
      </c>
      <c r="C2577" s="8" t="str">
        <f>'[1]Financial Offer'!$C$10</f>
        <v>Lion First Responder PPE, Inc</v>
      </c>
      <c r="D2577" s="8" t="str">
        <f>'[1]Financial Offer'!$E$10</f>
        <v>Turnouts &amp; Accessories</v>
      </c>
      <c r="E2577" s="9" t="s">
        <v>5294</v>
      </c>
      <c r="F2577" s="10" t="s">
        <v>12</v>
      </c>
      <c r="G2577" s="22" t="s">
        <v>5295</v>
      </c>
      <c r="H2577" s="10">
        <v>1</v>
      </c>
      <c r="I2577" s="9" t="s">
        <v>5294</v>
      </c>
      <c r="J2577" s="25">
        <v>34</v>
      </c>
      <c r="K2577" s="11">
        <f>'[1]Financial Offer'!$F$10</f>
        <v>0.4</v>
      </c>
      <c r="L2577" s="12">
        <f t="shared" si="40"/>
        <v>20.399999999999999</v>
      </c>
      <c r="M2577" s="13" t="s">
        <v>14</v>
      </c>
    </row>
    <row r="2578" spans="1:13" ht="25.5" x14ac:dyDescent="0.25">
      <c r="A2578" s="7" t="str">
        <f>[1]Instructions!$B$4</f>
        <v>Lion First Responder PPE, Inc</v>
      </c>
      <c r="B2578" s="7" t="str">
        <f>'[1]Financial Offer'!$A$10</f>
        <v>Lot 4 - Firefighting Turnout Gear</v>
      </c>
      <c r="C2578" s="8" t="str">
        <f>'[1]Financial Offer'!$C$10</f>
        <v>Lion First Responder PPE, Inc</v>
      </c>
      <c r="D2578" s="8" t="str">
        <f>'[1]Financial Offer'!$E$10</f>
        <v>Turnouts &amp; Accessories</v>
      </c>
      <c r="E2578" s="9" t="s">
        <v>5296</v>
      </c>
      <c r="F2578" s="10" t="s">
        <v>12</v>
      </c>
      <c r="G2578" s="22" t="s">
        <v>5297</v>
      </c>
      <c r="H2578" s="10">
        <v>1</v>
      </c>
      <c r="I2578" s="9" t="s">
        <v>5296</v>
      </c>
      <c r="J2578" s="25">
        <v>35</v>
      </c>
      <c r="K2578" s="11">
        <f>'[1]Financial Offer'!$F$10</f>
        <v>0.4</v>
      </c>
      <c r="L2578" s="12">
        <f t="shared" si="40"/>
        <v>21</v>
      </c>
      <c r="M2578" s="13" t="s">
        <v>14</v>
      </c>
    </row>
    <row r="2579" spans="1:13" ht="25.5" x14ac:dyDescent="0.25">
      <c r="A2579" s="7" t="str">
        <f>[1]Instructions!$B$4</f>
        <v>Lion First Responder PPE, Inc</v>
      </c>
      <c r="B2579" s="7" t="str">
        <f>'[1]Financial Offer'!$A$10</f>
        <v>Lot 4 - Firefighting Turnout Gear</v>
      </c>
      <c r="C2579" s="8" t="str">
        <f>'[1]Financial Offer'!$C$10</f>
        <v>Lion First Responder PPE, Inc</v>
      </c>
      <c r="D2579" s="8" t="str">
        <f>'[1]Financial Offer'!$E$10</f>
        <v>Turnouts &amp; Accessories</v>
      </c>
      <c r="E2579" s="9" t="s">
        <v>5298</v>
      </c>
      <c r="F2579" s="10" t="s">
        <v>12</v>
      </c>
      <c r="G2579" s="22" t="s">
        <v>5299</v>
      </c>
      <c r="H2579" s="10">
        <v>1</v>
      </c>
      <c r="I2579" s="9" t="s">
        <v>5298</v>
      </c>
      <c r="J2579" s="25">
        <v>35</v>
      </c>
      <c r="K2579" s="11">
        <f>'[1]Financial Offer'!$F$10</f>
        <v>0.4</v>
      </c>
      <c r="L2579" s="12">
        <f t="shared" si="40"/>
        <v>21</v>
      </c>
      <c r="M2579" s="13" t="s">
        <v>14</v>
      </c>
    </row>
    <row r="2580" spans="1:13" ht="25.5" x14ac:dyDescent="0.25">
      <c r="A2580" s="7" t="str">
        <f>[1]Instructions!$B$4</f>
        <v>Lion First Responder PPE, Inc</v>
      </c>
      <c r="B2580" s="7" t="str">
        <f>'[1]Financial Offer'!$A$10</f>
        <v>Lot 4 - Firefighting Turnout Gear</v>
      </c>
      <c r="C2580" s="8" t="str">
        <f>'[1]Financial Offer'!$C$10</f>
        <v>Lion First Responder PPE, Inc</v>
      </c>
      <c r="D2580" s="8" t="str">
        <f>'[1]Financial Offer'!$E$10</f>
        <v>Turnouts &amp; Accessories</v>
      </c>
      <c r="E2580" s="9" t="s">
        <v>5300</v>
      </c>
      <c r="F2580" s="10" t="s">
        <v>12</v>
      </c>
      <c r="G2580" s="22" t="s">
        <v>5301</v>
      </c>
      <c r="H2580" s="10">
        <v>1</v>
      </c>
      <c r="I2580" s="9" t="s">
        <v>5300</v>
      </c>
      <c r="J2580" s="25">
        <v>41</v>
      </c>
      <c r="K2580" s="11">
        <f>'[1]Financial Offer'!$F$10</f>
        <v>0.4</v>
      </c>
      <c r="L2580" s="12">
        <f t="shared" si="40"/>
        <v>24.599999999999998</v>
      </c>
      <c r="M2580" s="13" t="s">
        <v>14</v>
      </c>
    </row>
    <row r="2581" spans="1:13" ht="38.25" x14ac:dyDescent="0.25">
      <c r="A2581" s="7" t="str">
        <f>[1]Instructions!$B$4</f>
        <v>Lion First Responder PPE, Inc</v>
      </c>
      <c r="B2581" s="7" t="str">
        <f>'[1]Financial Offer'!$A$10</f>
        <v>Lot 4 - Firefighting Turnout Gear</v>
      </c>
      <c r="C2581" s="8" t="str">
        <f>'[1]Financial Offer'!$C$10</f>
        <v>Lion First Responder PPE, Inc</v>
      </c>
      <c r="D2581" s="8" t="str">
        <f>'[1]Financial Offer'!$E$10</f>
        <v>Turnouts &amp; Accessories</v>
      </c>
      <c r="E2581" s="9" t="s">
        <v>5302</v>
      </c>
      <c r="F2581" s="10" t="s">
        <v>12</v>
      </c>
      <c r="G2581" s="22" t="s">
        <v>5303</v>
      </c>
      <c r="H2581" s="10">
        <v>1</v>
      </c>
      <c r="I2581" s="9" t="s">
        <v>5304</v>
      </c>
      <c r="J2581" s="25">
        <v>35</v>
      </c>
      <c r="K2581" s="11">
        <f>'[1]Financial Offer'!$F$10</f>
        <v>0.4</v>
      </c>
      <c r="L2581" s="12">
        <f t="shared" si="40"/>
        <v>21</v>
      </c>
      <c r="M2581" s="13" t="s">
        <v>14</v>
      </c>
    </row>
    <row r="2582" spans="1:13" ht="38.25" x14ac:dyDescent="0.25">
      <c r="A2582" s="7" t="str">
        <f>[1]Instructions!$B$4</f>
        <v>Lion First Responder PPE, Inc</v>
      </c>
      <c r="B2582" s="7" t="str">
        <f>'[1]Financial Offer'!$A$10</f>
        <v>Lot 4 - Firefighting Turnout Gear</v>
      </c>
      <c r="C2582" s="8" t="str">
        <f>'[1]Financial Offer'!$C$10</f>
        <v>Lion First Responder PPE, Inc</v>
      </c>
      <c r="D2582" s="8" t="str">
        <f>'[1]Financial Offer'!$E$10</f>
        <v>Turnouts &amp; Accessories</v>
      </c>
      <c r="E2582" s="9" t="s">
        <v>5302</v>
      </c>
      <c r="F2582" s="10" t="s">
        <v>12</v>
      </c>
      <c r="G2582" s="22" t="s">
        <v>5303</v>
      </c>
      <c r="H2582" s="10">
        <v>1</v>
      </c>
      <c r="I2582" s="9" t="s">
        <v>5305</v>
      </c>
      <c r="J2582" s="25">
        <v>36</v>
      </c>
      <c r="K2582" s="11">
        <f>'[1]Financial Offer'!$F$10</f>
        <v>0.4</v>
      </c>
      <c r="L2582" s="12">
        <f t="shared" si="40"/>
        <v>21.599999999999998</v>
      </c>
      <c r="M2582" s="13" t="s">
        <v>14</v>
      </c>
    </row>
    <row r="2583" spans="1:13" ht="51" x14ac:dyDescent="0.25">
      <c r="A2583" s="7" t="str">
        <f>[1]Instructions!$B$4</f>
        <v>Lion First Responder PPE, Inc</v>
      </c>
      <c r="B2583" s="7" t="str">
        <f>'[1]Financial Offer'!$A$10</f>
        <v>Lot 4 - Firefighting Turnout Gear</v>
      </c>
      <c r="C2583" s="8" t="str">
        <f>'[1]Financial Offer'!$C$10</f>
        <v>Lion First Responder PPE, Inc</v>
      </c>
      <c r="D2583" s="8" t="str">
        <f>'[1]Financial Offer'!$E$10</f>
        <v>Turnouts &amp; Accessories</v>
      </c>
      <c r="E2583" s="9" t="s">
        <v>5306</v>
      </c>
      <c r="F2583" s="10" t="s">
        <v>12</v>
      </c>
      <c r="G2583" s="22" t="s">
        <v>5307</v>
      </c>
      <c r="H2583" s="10">
        <v>1</v>
      </c>
      <c r="I2583" s="9" t="s">
        <v>5306</v>
      </c>
      <c r="J2583" s="25">
        <v>35</v>
      </c>
      <c r="K2583" s="11">
        <f>'[1]Financial Offer'!$F$10</f>
        <v>0.4</v>
      </c>
      <c r="L2583" s="12">
        <f t="shared" si="40"/>
        <v>21</v>
      </c>
      <c r="M2583" s="13" t="s">
        <v>14</v>
      </c>
    </row>
    <row r="2584" spans="1:13" ht="38.25" x14ac:dyDescent="0.25">
      <c r="A2584" s="7" t="str">
        <f>[1]Instructions!$B$4</f>
        <v>Lion First Responder PPE, Inc</v>
      </c>
      <c r="B2584" s="7" t="str">
        <f>'[1]Financial Offer'!$A$10</f>
        <v>Lot 4 - Firefighting Turnout Gear</v>
      </c>
      <c r="C2584" s="8" t="str">
        <f>'[1]Financial Offer'!$C$10</f>
        <v>Lion First Responder PPE, Inc</v>
      </c>
      <c r="D2584" s="8" t="str">
        <f>'[1]Financial Offer'!$E$10</f>
        <v>Turnouts &amp; Accessories</v>
      </c>
      <c r="E2584" s="9" t="s">
        <v>5308</v>
      </c>
      <c r="F2584" s="10" t="s">
        <v>12</v>
      </c>
      <c r="G2584" s="22" t="s">
        <v>5309</v>
      </c>
      <c r="H2584" s="10">
        <v>1</v>
      </c>
      <c r="I2584" s="9" t="s">
        <v>5310</v>
      </c>
      <c r="J2584" s="25">
        <v>35</v>
      </c>
      <c r="K2584" s="11">
        <f>'[1]Financial Offer'!$F$10</f>
        <v>0.4</v>
      </c>
      <c r="L2584" s="12">
        <f t="shared" si="40"/>
        <v>21</v>
      </c>
      <c r="M2584" s="13" t="s">
        <v>14</v>
      </c>
    </row>
    <row r="2585" spans="1:13" ht="38.25" x14ac:dyDescent="0.25">
      <c r="A2585" s="7" t="str">
        <f>[1]Instructions!$B$4</f>
        <v>Lion First Responder PPE, Inc</v>
      </c>
      <c r="B2585" s="7" t="str">
        <f>'[1]Financial Offer'!$A$10</f>
        <v>Lot 4 - Firefighting Turnout Gear</v>
      </c>
      <c r="C2585" s="8" t="str">
        <f>'[1]Financial Offer'!$C$10</f>
        <v>Lion First Responder PPE, Inc</v>
      </c>
      <c r="D2585" s="8" t="str">
        <f>'[1]Financial Offer'!$E$10</f>
        <v>Turnouts &amp; Accessories</v>
      </c>
      <c r="E2585" s="9" t="s">
        <v>5308</v>
      </c>
      <c r="F2585" s="10" t="s">
        <v>12</v>
      </c>
      <c r="G2585" s="22" t="s">
        <v>5309</v>
      </c>
      <c r="H2585" s="10">
        <v>1</v>
      </c>
      <c r="I2585" s="9" t="s">
        <v>5311</v>
      </c>
      <c r="J2585" s="25">
        <v>40</v>
      </c>
      <c r="K2585" s="11">
        <f>'[1]Financial Offer'!$F$10</f>
        <v>0.4</v>
      </c>
      <c r="L2585" s="12">
        <f t="shared" si="40"/>
        <v>24</v>
      </c>
      <c r="M2585" s="13" t="s">
        <v>14</v>
      </c>
    </row>
    <row r="2586" spans="1:13" ht="25.5" x14ac:dyDescent="0.25">
      <c r="A2586" s="7" t="str">
        <f>[1]Instructions!$B$4</f>
        <v>Lion First Responder PPE, Inc</v>
      </c>
      <c r="B2586" s="7" t="str">
        <f>'[1]Financial Offer'!$A$10</f>
        <v>Lot 4 - Firefighting Turnout Gear</v>
      </c>
      <c r="C2586" s="8" t="str">
        <f>'[1]Financial Offer'!$C$10</f>
        <v>Lion First Responder PPE, Inc</v>
      </c>
      <c r="D2586" s="8" t="str">
        <f>'[1]Financial Offer'!$E$10</f>
        <v>Turnouts &amp; Accessories</v>
      </c>
      <c r="E2586" s="9" t="s">
        <v>5312</v>
      </c>
      <c r="F2586" s="10" t="s">
        <v>12</v>
      </c>
      <c r="G2586" s="22" t="s">
        <v>5313</v>
      </c>
      <c r="H2586" s="10">
        <v>1</v>
      </c>
      <c r="I2586" s="9" t="s">
        <v>5312</v>
      </c>
      <c r="J2586" s="25">
        <v>35</v>
      </c>
      <c r="K2586" s="11">
        <f>'[1]Financial Offer'!$F$10</f>
        <v>0.4</v>
      </c>
      <c r="L2586" s="12">
        <f t="shared" si="40"/>
        <v>21</v>
      </c>
      <c r="M2586" s="13" t="s">
        <v>14</v>
      </c>
    </row>
    <row r="2587" spans="1:13" ht="25.5" x14ac:dyDescent="0.25">
      <c r="A2587" s="7" t="str">
        <f>[1]Instructions!$B$4</f>
        <v>Lion First Responder PPE, Inc</v>
      </c>
      <c r="B2587" s="7" t="str">
        <f>'[1]Financial Offer'!$A$10</f>
        <v>Lot 4 - Firefighting Turnout Gear</v>
      </c>
      <c r="C2587" s="8" t="str">
        <f>'[1]Financial Offer'!$C$10</f>
        <v>Lion First Responder PPE, Inc</v>
      </c>
      <c r="D2587" s="8" t="str">
        <f>'[1]Financial Offer'!$E$10</f>
        <v>Turnouts &amp; Accessories</v>
      </c>
      <c r="E2587" s="9" t="s">
        <v>5314</v>
      </c>
      <c r="F2587" s="10" t="s">
        <v>12</v>
      </c>
      <c r="G2587" s="22" t="s">
        <v>5315</v>
      </c>
      <c r="H2587" s="10">
        <v>1</v>
      </c>
      <c r="I2587" s="9" t="s">
        <v>5314</v>
      </c>
      <c r="J2587" s="25">
        <v>33</v>
      </c>
      <c r="K2587" s="11">
        <f>'[1]Financial Offer'!$F$10</f>
        <v>0.4</v>
      </c>
      <c r="L2587" s="12">
        <f t="shared" si="40"/>
        <v>19.8</v>
      </c>
      <c r="M2587" s="13" t="s">
        <v>14</v>
      </c>
    </row>
    <row r="2588" spans="1:13" ht="25.5" x14ac:dyDescent="0.25">
      <c r="A2588" s="7" t="str">
        <f>[1]Instructions!$B$4</f>
        <v>Lion First Responder PPE, Inc</v>
      </c>
      <c r="B2588" s="7" t="str">
        <f>'[1]Financial Offer'!$A$10</f>
        <v>Lot 4 - Firefighting Turnout Gear</v>
      </c>
      <c r="C2588" s="8" t="str">
        <f>'[1]Financial Offer'!$C$10</f>
        <v>Lion First Responder PPE, Inc</v>
      </c>
      <c r="D2588" s="8" t="str">
        <f>'[1]Financial Offer'!$E$10</f>
        <v>Turnouts &amp; Accessories</v>
      </c>
      <c r="E2588" s="9" t="s">
        <v>5316</v>
      </c>
      <c r="F2588" s="10" t="s">
        <v>12</v>
      </c>
      <c r="G2588" s="22" t="s">
        <v>5317</v>
      </c>
      <c r="H2588" s="10">
        <v>1</v>
      </c>
      <c r="I2588" s="9" t="s">
        <v>5318</v>
      </c>
      <c r="J2588" s="25">
        <v>39</v>
      </c>
      <c r="K2588" s="11">
        <f>'[1]Financial Offer'!$F$10</f>
        <v>0.4</v>
      </c>
      <c r="L2588" s="12">
        <f t="shared" si="40"/>
        <v>23.4</v>
      </c>
      <c r="M2588" s="13" t="s">
        <v>14</v>
      </c>
    </row>
    <row r="2589" spans="1:13" ht="25.5" x14ac:dyDescent="0.25">
      <c r="A2589" s="7" t="str">
        <f>[1]Instructions!$B$4</f>
        <v>Lion First Responder PPE, Inc</v>
      </c>
      <c r="B2589" s="7" t="str">
        <f>'[1]Financial Offer'!$A$10</f>
        <v>Lot 4 - Firefighting Turnout Gear</v>
      </c>
      <c r="C2589" s="8" t="str">
        <f>'[1]Financial Offer'!$C$10</f>
        <v>Lion First Responder PPE, Inc</v>
      </c>
      <c r="D2589" s="8" t="str">
        <f>'[1]Financial Offer'!$E$10</f>
        <v>Turnouts &amp; Accessories</v>
      </c>
      <c r="E2589" s="9" t="s">
        <v>5316</v>
      </c>
      <c r="F2589" s="10" t="s">
        <v>12</v>
      </c>
      <c r="G2589" s="22" t="s">
        <v>5317</v>
      </c>
      <c r="H2589" s="10">
        <v>1</v>
      </c>
      <c r="I2589" s="9" t="s">
        <v>5319</v>
      </c>
      <c r="J2589" s="25">
        <v>40</v>
      </c>
      <c r="K2589" s="11">
        <f>'[1]Financial Offer'!$F$10</f>
        <v>0.4</v>
      </c>
      <c r="L2589" s="12">
        <f t="shared" si="40"/>
        <v>24</v>
      </c>
      <c r="M2589" s="13" t="s">
        <v>14</v>
      </c>
    </row>
    <row r="2590" spans="1:13" ht="38.25" x14ac:dyDescent="0.25">
      <c r="A2590" s="7" t="str">
        <f>[1]Instructions!$B$4</f>
        <v>Lion First Responder PPE, Inc</v>
      </c>
      <c r="B2590" s="7" t="str">
        <f>'[1]Financial Offer'!$A$10</f>
        <v>Lot 4 - Firefighting Turnout Gear</v>
      </c>
      <c r="C2590" s="8" t="str">
        <f>'[1]Financial Offer'!$C$10</f>
        <v>Lion First Responder PPE, Inc</v>
      </c>
      <c r="D2590" s="8" t="str">
        <f>'[1]Financial Offer'!$E$10</f>
        <v>Turnouts &amp; Accessories</v>
      </c>
      <c r="E2590" s="9" t="s">
        <v>5320</v>
      </c>
      <c r="F2590" s="10" t="s">
        <v>12</v>
      </c>
      <c r="G2590" s="22" t="s">
        <v>5321</v>
      </c>
      <c r="H2590" s="10">
        <v>1</v>
      </c>
      <c r="I2590" s="9" t="s">
        <v>5320</v>
      </c>
      <c r="J2590" s="25">
        <v>35</v>
      </c>
      <c r="K2590" s="11">
        <f>'[1]Financial Offer'!$F$10</f>
        <v>0.4</v>
      </c>
      <c r="L2590" s="12">
        <f t="shared" si="40"/>
        <v>21</v>
      </c>
      <c r="M2590" s="13" t="s">
        <v>14</v>
      </c>
    </row>
    <row r="2591" spans="1:13" ht="25.5" x14ac:dyDescent="0.25">
      <c r="A2591" s="7" t="str">
        <f>[1]Instructions!$B$4</f>
        <v>Lion First Responder PPE, Inc</v>
      </c>
      <c r="B2591" s="7" t="str">
        <f>'[1]Financial Offer'!$A$10</f>
        <v>Lot 4 - Firefighting Turnout Gear</v>
      </c>
      <c r="C2591" s="8" t="str">
        <f>'[1]Financial Offer'!$C$10</f>
        <v>Lion First Responder PPE, Inc</v>
      </c>
      <c r="D2591" s="8" t="str">
        <f>'[1]Financial Offer'!$E$10</f>
        <v>Turnouts &amp; Accessories</v>
      </c>
      <c r="E2591" s="9" t="s">
        <v>5322</v>
      </c>
      <c r="F2591" s="10" t="s">
        <v>12</v>
      </c>
      <c r="G2591" s="22" t="s">
        <v>5323</v>
      </c>
      <c r="H2591" s="10">
        <v>1</v>
      </c>
      <c r="I2591" s="9" t="s">
        <v>5322</v>
      </c>
      <c r="J2591" s="25">
        <v>35</v>
      </c>
      <c r="K2591" s="11">
        <f>'[1]Financial Offer'!$F$10</f>
        <v>0.4</v>
      </c>
      <c r="L2591" s="12">
        <f t="shared" si="40"/>
        <v>21</v>
      </c>
      <c r="M2591" s="13" t="s">
        <v>14</v>
      </c>
    </row>
    <row r="2592" spans="1:13" ht="38.25" x14ac:dyDescent="0.25">
      <c r="A2592" s="7" t="str">
        <f>[1]Instructions!$B$4</f>
        <v>Lion First Responder PPE, Inc</v>
      </c>
      <c r="B2592" s="7" t="str">
        <f>'[1]Financial Offer'!$A$10</f>
        <v>Lot 4 - Firefighting Turnout Gear</v>
      </c>
      <c r="C2592" s="8" t="str">
        <f>'[1]Financial Offer'!$C$10</f>
        <v>Lion First Responder PPE, Inc</v>
      </c>
      <c r="D2592" s="8" t="str">
        <f>'[1]Financial Offer'!$E$10</f>
        <v>Turnouts &amp; Accessories</v>
      </c>
      <c r="E2592" s="9" t="s">
        <v>5324</v>
      </c>
      <c r="F2592" s="10" t="s">
        <v>12</v>
      </c>
      <c r="G2592" s="22" t="s">
        <v>5325</v>
      </c>
      <c r="H2592" s="10">
        <v>1</v>
      </c>
      <c r="I2592" s="9" t="s">
        <v>5324</v>
      </c>
      <c r="J2592" s="25">
        <v>36</v>
      </c>
      <c r="K2592" s="11">
        <f>'[1]Financial Offer'!$F$10</f>
        <v>0.4</v>
      </c>
      <c r="L2592" s="12">
        <f t="shared" si="40"/>
        <v>21.599999999999998</v>
      </c>
      <c r="M2592" s="13" t="s">
        <v>14</v>
      </c>
    </row>
    <row r="2593" spans="1:13" ht="38.25" x14ac:dyDescent="0.25">
      <c r="A2593" s="7" t="str">
        <f>[1]Instructions!$B$4</f>
        <v>Lion First Responder PPE, Inc</v>
      </c>
      <c r="B2593" s="7" t="str">
        <f>'[1]Financial Offer'!$A$10</f>
        <v>Lot 4 - Firefighting Turnout Gear</v>
      </c>
      <c r="C2593" s="8" t="str">
        <f>'[1]Financial Offer'!$C$10</f>
        <v>Lion First Responder PPE, Inc</v>
      </c>
      <c r="D2593" s="8" t="str">
        <f>'[1]Financial Offer'!$E$10</f>
        <v>Turnouts &amp; Accessories</v>
      </c>
      <c r="E2593" s="9" t="s">
        <v>5326</v>
      </c>
      <c r="F2593" s="10" t="s">
        <v>12</v>
      </c>
      <c r="G2593" s="22" t="s">
        <v>5327</v>
      </c>
      <c r="H2593" s="10">
        <v>1</v>
      </c>
      <c r="I2593" s="9" t="s">
        <v>5328</v>
      </c>
      <c r="J2593" s="25">
        <v>32</v>
      </c>
      <c r="K2593" s="11">
        <f>'[1]Financial Offer'!$F$10</f>
        <v>0.4</v>
      </c>
      <c r="L2593" s="12">
        <f t="shared" si="40"/>
        <v>19.2</v>
      </c>
      <c r="M2593" s="13" t="s">
        <v>14</v>
      </c>
    </row>
    <row r="2594" spans="1:13" ht="38.25" x14ac:dyDescent="0.25">
      <c r="A2594" s="7" t="str">
        <f>[1]Instructions!$B$4</f>
        <v>Lion First Responder PPE, Inc</v>
      </c>
      <c r="B2594" s="7" t="str">
        <f>'[1]Financial Offer'!$A$10</f>
        <v>Lot 4 - Firefighting Turnout Gear</v>
      </c>
      <c r="C2594" s="8" t="str">
        <f>'[1]Financial Offer'!$C$10</f>
        <v>Lion First Responder PPE, Inc</v>
      </c>
      <c r="D2594" s="8" t="str">
        <f>'[1]Financial Offer'!$E$10</f>
        <v>Turnouts &amp; Accessories</v>
      </c>
      <c r="E2594" s="9" t="s">
        <v>5326</v>
      </c>
      <c r="F2594" s="10" t="s">
        <v>12</v>
      </c>
      <c r="G2594" s="22" t="s">
        <v>5327</v>
      </c>
      <c r="H2594" s="10">
        <v>1</v>
      </c>
      <c r="I2594" s="9" t="s">
        <v>5329</v>
      </c>
      <c r="J2594" s="25">
        <v>35</v>
      </c>
      <c r="K2594" s="11">
        <f>'[1]Financial Offer'!$F$10</f>
        <v>0.4</v>
      </c>
      <c r="L2594" s="12">
        <f t="shared" si="40"/>
        <v>21</v>
      </c>
      <c r="M2594" s="13" t="s">
        <v>14</v>
      </c>
    </row>
    <row r="2595" spans="1:13" ht="63.75" x14ac:dyDescent="0.25">
      <c r="A2595" s="7" t="str">
        <f>[1]Instructions!$B$4</f>
        <v>Lion First Responder PPE, Inc</v>
      </c>
      <c r="B2595" s="7" t="str">
        <f>'[1]Financial Offer'!$A$10</f>
        <v>Lot 4 - Firefighting Turnout Gear</v>
      </c>
      <c r="C2595" s="8" t="str">
        <f>'[1]Financial Offer'!$C$10</f>
        <v>Lion First Responder PPE, Inc</v>
      </c>
      <c r="D2595" s="8" t="str">
        <f>'[1]Financial Offer'!$E$10</f>
        <v>Turnouts &amp; Accessories</v>
      </c>
      <c r="E2595" s="9" t="s">
        <v>5330</v>
      </c>
      <c r="F2595" s="10" t="s">
        <v>12</v>
      </c>
      <c r="G2595" s="22" t="s">
        <v>5331</v>
      </c>
      <c r="H2595" s="10">
        <v>1</v>
      </c>
      <c r="I2595" s="9" t="s">
        <v>5330</v>
      </c>
      <c r="J2595" s="25">
        <v>47</v>
      </c>
      <c r="K2595" s="11">
        <f>'[1]Financial Offer'!$F$10</f>
        <v>0.4</v>
      </c>
      <c r="L2595" s="12">
        <f t="shared" si="40"/>
        <v>28.2</v>
      </c>
      <c r="M2595" s="13" t="s">
        <v>14</v>
      </c>
    </row>
    <row r="2596" spans="1:13" ht="63.75" x14ac:dyDescent="0.25">
      <c r="A2596" s="7" t="str">
        <f>[1]Instructions!$B$4</f>
        <v>Lion First Responder PPE, Inc</v>
      </c>
      <c r="B2596" s="7" t="str">
        <f>'[1]Financial Offer'!$A$10</f>
        <v>Lot 4 - Firefighting Turnout Gear</v>
      </c>
      <c r="C2596" s="8" t="str">
        <f>'[1]Financial Offer'!$C$10</f>
        <v>Lion First Responder PPE, Inc</v>
      </c>
      <c r="D2596" s="8" t="str">
        <f>'[1]Financial Offer'!$E$10</f>
        <v>Turnouts &amp; Accessories</v>
      </c>
      <c r="E2596" s="9" t="s">
        <v>5332</v>
      </c>
      <c r="F2596" s="10" t="s">
        <v>12</v>
      </c>
      <c r="G2596" s="22" t="s">
        <v>5333</v>
      </c>
      <c r="H2596" s="10">
        <v>1</v>
      </c>
      <c r="I2596" s="9" t="s">
        <v>5332</v>
      </c>
      <c r="J2596" s="25">
        <v>41</v>
      </c>
      <c r="K2596" s="11">
        <f>'[1]Financial Offer'!$F$10</f>
        <v>0.4</v>
      </c>
      <c r="L2596" s="12">
        <f t="shared" si="40"/>
        <v>24.599999999999998</v>
      </c>
      <c r="M2596" s="13" t="s">
        <v>14</v>
      </c>
    </row>
    <row r="2597" spans="1:13" ht="51" x14ac:dyDescent="0.25">
      <c r="A2597" s="7" t="str">
        <f>[1]Instructions!$B$4</f>
        <v>Lion First Responder PPE, Inc</v>
      </c>
      <c r="B2597" s="7" t="str">
        <f>'[1]Financial Offer'!$A$10</f>
        <v>Lot 4 - Firefighting Turnout Gear</v>
      </c>
      <c r="C2597" s="8" t="str">
        <f>'[1]Financial Offer'!$C$10</f>
        <v>Lion First Responder PPE, Inc</v>
      </c>
      <c r="D2597" s="8" t="str">
        <f>'[1]Financial Offer'!$E$10</f>
        <v>Turnouts &amp; Accessories</v>
      </c>
      <c r="E2597" s="9" t="s">
        <v>5334</v>
      </c>
      <c r="F2597" s="10" t="s">
        <v>12</v>
      </c>
      <c r="G2597" s="22" t="s">
        <v>5335</v>
      </c>
      <c r="H2597" s="10">
        <v>1</v>
      </c>
      <c r="I2597" s="9" t="s">
        <v>5336</v>
      </c>
      <c r="J2597" s="25">
        <v>40</v>
      </c>
      <c r="K2597" s="11">
        <f>'[1]Financial Offer'!$F$10</f>
        <v>0.4</v>
      </c>
      <c r="L2597" s="12">
        <f t="shared" si="40"/>
        <v>24</v>
      </c>
      <c r="M2597" s="13" t="s">
        <v>14</v>
      </c>
    </row>
    <row r="2598" spans="1:13" ht="51" x14ac:dyDescent="0.25">
      <c r="A2598" s="7" t="str">
        <f>[1]Instructions!$B$4</f>
        <v>Lion First Responder PPE, Inc</v>
      </c>
      <c r="B2598" s="7" t="str">
        <f>'[1]Financial Offer'!$A$10</f>
        <v>Lot 4 - Firefighting Turnout Gear</v>
      </c>
      <c r="C2598" s="8" t="str">
        <f>'[1]Financial Offer'!$C$10</f>
        <v>Lion First Responder PPE, Inc</v>
      </c>
      <c r="D2598" s="8" t="str">
        <f>'[1]Financial Offer'!$E$10</f>
        <v>Turnouts &amp; Accessories</v>
      </c>
      <c r="E2598" s="9" t="s">
        <v>5334</v>
      </c>
      <c r="F2598" s="10" t="s">
        <v>12</v>
      </c>
      <c r="G2598" s="22" t="s">
        <v>5335</v>
      </c>
      <c r="H2598" s="10">
        <v>1</v>
      </c>
      <c r="I2598" s="9" t="s">
        <v>5337</v>
      </c>
      <c r="J2598" s="25">
        <v>45</v>
      </c>
      <c r="K2598" s="11">
        <f>'[1]Financial Offer'!$F$10</f>
        <v>0.4</v>
      </c>
      <c r="L2598" s="12">
        <f t="shared" si="40"/>
        <v>27</v>
      </c>
      <c r="M2598" s="13" t="s">
        <v>14</v>
      </c>
    </row>
    <row r="2599" spans="1:13" ht="38.25" x14ac:dyDescent="0.25">
      <c r="A2599" s="7" t="str">
        <f>[1]Instructions!$B$4</f>
        <v>Lion First Responder PPE, Inc</v>
      </c>
      <c r="B2599" s="7" t="str">
        <f>'[1]Financial Offer'!$A$10</f>
        <v>Lot 4 - Firefighting Turnout Gear</v>
      </c>
      <c r="C2599" s="8" t="str">
        <f>'[1]Financial Offer'!$C$10</f>
        <v>Lion First Responder PPE, Inc</v>
      </c>
      <c r="D2599" s="8" t="str">
        <f>'[1]Financial Offer'!$E$10</f>
        <v>Turnouts &amp; Accessories</v>
      </c>
      <c r="E2599" s="9" t="s">
        <v>5338</v>
      </c>
      <c r="F2599" s="10" t="s">
        <v>12</v>
      </c>
      <c r="G2599" s="22" t="s">
        <v>5339</v>
      </c>
      <c r="H2599" s="10">
        <v>1</v>
      </c>
      <c r="I2599" s="9" t="s">
        <v>5340</v>
      </c>
      <c r="J2599" s="25">
        <v>62</v>
      </c>
      <c r="K2599" s="11">
        <f>'[1]Financial Offer'!$F$10</f>
        <v>0.4</v>
      </c>
      <c r="L2599" s="12">
        <f t="shared" si="40"/>
        <v>37.199999999999996</v>
      </c>
      <c r="M2599" s="13" t="s">
        <v>14</v>
      </c>
    </row>
    <row r="2600" spans="1:13" ht="38.25" x14ac:dyDescent="0.25">
      <c r="A2600" s="7" t="str">
        <f>[1]Instructions!$B$4</f>
        <v>Lion First Responder PPE, Inc</v>
      </c>
      <c r="B2600" s="7" t="str">
        <f>'[1]Financial Offer'!$A$10</f>
        <v>Lot 4 - Firefighting Turnout Gear</v>
      </c>
      <c r="C2600" s="8" t="str">
        <f>'[1]Financial Offer'!$C$10</f>
        <v>Lion First Responder PPE, Inc</v>
      </c>
      <c r="D2600" s="8" t="str">
        <f>'[1]Financial Offer'!$E$10</f>
        <v>Turnouts &amp; Accessories</v>
      </c>
      <c r="E2600" s="9" t="s">
        <v>5338</v>
      </c>
      <c r="F2600" s="10" t="s">
        <v>12</v>
      </c>
      <c r="G2600" s="22" t="s">
        <v>5339</v>
      </c>
      <c r="H2600" s="10">
        <v>1</v>
      </c>
      <c r="I2600" s="9" t="s">
        <v>5341</v>
      </c>
      <c r="J2600" s="25">
        <v>89</v>
      </c>
      <c r="K2600" s="11">
        <f>'[1]Financial Offer'!$F$10</f>
        <v>0.4</v>
      </c>
      <c r="L2600" s="12">
        <f t="shared" si="40"/>
        <v>53.4</v>
      </c>
      <c r="M2600" s="13" t="s">
        <v>14</v>
      </c>
    </row>
    <row r="2601" spans="1:13" ht="38.25" x14ac:dyDescent="0.25">
      <c r="A2601" s="7" t="str">
        <f>[1]Instructions!$B$4</f>
        <v>Lion First Responder PPE, Inc</v>
      </c>
      <c r="B2601" s="7" t="str">
        <f>'[1]Financial Offer'!$A$10</f>
        <v>Lot 4 - Firefighting Turnout Gear</v>
      </c>
      <c r="C2601" s="8" t="str">
        <f>'[1]Financial Offer'!$C$10</f>
        <v>Lion First Responder PPE, Inc</v>
      </c>
      <c r="D2601" s="8" t="str">
        <f>'[1]Financial Offer'!$E$10</f>
        <v>Turnouts &amp; Accessories</v>
      </c>
      <c r="E2601" s="9" t="s">
        <v>5342</v>
      </c>
      <c r="F2601" s="10" t="s">
        <v>12</v>
      </c>
      <c r="G2601" s="22" t="s">
        <v>5343</v>
      </c>
      <c r="H2601" s="10">
        <v>1</v>
      </c>
      <c r="I2601" s="9" t="s">
        <v>5342</v>
      </c>
      <c r="J2601" s="25">
        <v>16</v>
      </c>
      <c r="K2601" s="11">
        <f>'[1]Financial Offer'!$F$10</f>
        <v>0.4</v>
      </c>
      <c r="L2601" s="12">
        <f t="shared" si="40"/>
        <v>9.6</v>
      </c>
      <c r="M2601" s="13" t="s">
        <v>14</v>
      </c>
    </row>
    <row r="2602" spans="1:13" ht="76.5" x14ac:dyDescent="0.25">
      <c r="A2602" s="7" t="str">
        <f>[1]Instructions!$B$4</f>
        <v>Lion First Responder PPE, Inc</v>
      </c>
      <c r="B2602" s="7" t="str">
        <f>'[1]Financial Offer'!$A$10</f>
        <v>Lot 4 - Firefighting Turnout Gear</v>
      </c>
      <c r="C2602" s="8" t="str">
        <f>'[1]Financial Offer'!$C$10</f>
        <v>Lion First Responder PPE, Inc</v>
      </c>
      <c r="D2602" s="8" t="str">
        <f>'[1]Financial Offer'!$E$10</f>
        <v>Turnouts &amp; Accessories</v>
      </c>
      <c r="E2602" s="9" t="s">
        <v>5344</v>
      </c>
      <c r="F2602" s="10" t="s">
        <v>12</v>
      </c>
      <c r="G2602" s="22" t="s">
        <v>5345</v>
      </c>
      <c r="H2602" s="10">
        <v>1</v>
      </c>
      <c r="I2602" s="9" t="s">
        <v>5346</v>
      </c>
      <c r="J2602" s="25">
        <v>41</v>
      </c>
      <c r="K2602" s="11">
        <f>'[1]Financial Offer'!$F$10</f>
        <v>0.4</v>
      </c>
      <c r="L2602" s="12">
        <f t="shared" si="40"/>
        <v>24.599999999999998</v>
      </c>
      <c r="M2602" s="13" t="s">
        <v>14</v>
      </c>
    </row>
    <row r="2603" spans="1:13" ht="76.5" x14ac:dyDescent="0.25">
      <c r="A2603" s="7" t="str">
        <f>[1]Instructions!$B$4</f>
        <v>Lion First Responder PPE, Inc</v>
      </c>
      <c r="B2603" s="7" t="str">
        <f>'[1]Financial Offer'!$A$10</f>
        <v>Lot 4 - Firefighting Turnout Gear</v>
      </c>
      <c r="C2603" s="8" t="str">
        <f>'[1]Financial Offer'!$C$10</f>
        <v>Lion First Responder PPE, Inc</v>
      </c>
      <c r="D2603" s="8" t="str">
        <f>'[1]Financial Offer'!$E$10</f>
        <v>Turnouts &amp; Accessories</v>
      </c>
      <c r="E2603" s="9" t="s">
        <v>5344</v>
      </c>
      <c r="F2603" s="10" t="s">
        <v>12</v>
      </c>
      <c r="G2603" s="22" t="s">
        <v>5345</v>
      </c>
      <c r="H2603" s="10">
        <v>1</v>
      </c>
      <c r="I2603" s="9" t="s">
        <v>5347</v>
      </c>
      <c r="J2603" s="25">
        <v>47</v>
      </c>
      <c r="K2603" s="11">
        <f>'[1]Financial Offer'!$F$10</f>
        <v>0.4</v>
      </c>
      <c r="L2603" s="12">
        <f t="shared" si="40"/>
        <v>28.2</v>
      </c>
      <c r="M2603" s="13" t="s">
        <v>14</v>
      </c>
    </row>
    <row r="2604" spans="1:13" ht="63.75" x14ac:dyDescent="0.25">
      <c r="A2604" s="7" t="str">
        <f>[1]Instructions!$B$4</f>
        <v>Lion First Responder PPE, Inc</v>
      </c>
      <c r="B2604" s="7" t="str">
        <f>'[1]Financial Offer'!$A$10</f>
        <v>Lot 4 - Firefighting Turnout Gear</v>
      </c>
      <c r="C2604" s="8" t="str">
        <f>'[1]Financial Offer'!$C$10</f>
        <v>Lion First Responder PPE, Inc</v>
      </c>
      <c r="D2604" s="8" t="str">
        <f>'[1]Financial Offer'!$E$10</f>
        <v>Turnouts &amp; Accessories</v>
      </c>
      <c r="E2604" s="9" t="s">
        <v>5348</v>
      </c>
      <c r="F2604" s="10" t="s">
        <v>12</v>
      </c>
      <c r="G2604" s="22" t="s">
        <v>5349</v>
      </c>
      <c r="H2604" s="10">
        <v>1</v>
      </c>
      <c r="I2604" s="9" t="s">
        <v>5350</v>
      </c>
      <c r="J2604" s="25">
        <v>47</v>
      </c>
      <c r="K2604" s="11">
        <f>'[1]Financial Offer'!$F$10</f>
        <v>0.4</v>
      </c>
      <c r="L2604" s="12">
        <f t="shared" si="40"/>
        <v>28.2</v>
      </c>
      <c r="M2604" s="13" t="s">
        <v>14</v>
      </c>
    </row>
    <row r="2605" spans="1:13" ht="63.75" x14ac:dyDescent="0.25">
      <c r="A2605" s="7" t="str">
        <f>[1]Instructions!$B$4</f>
        <v>Lion First Responder PPE, Inc</v>
      </c>
      <c r="B2605" s="7" t="str">
        <f>'[1]Financial Offer'!$A$10</f>
        <v>Lot 4 - Firefighting Turnout Gear</v>
      </c>
      <c r="C2605" s="8" t="str">
        <f>'[1]Financial Offer'!$C$10</f>
        <v>Lion First Responder PPE, Inc</v>
      </c>
      <c r="D2605" s="8" t="str">
        <f>'[1]Financial Offer'!$E$10</f>
        <v>Turnouts &amp; Accessories</v>
      </c>
      <c r="E2605" s="9" t="s">
        <v>5348</v>
      </c>
      <c r="F2605" s="10" t="s">
        <v>12</v>
      </c>
      <c r="G2605" s="22" t="s">
        <v>5349</v>
      </c>
      <c r="H2605" s="10">
        <v>1</v>
      </c>
      <c r="I2605" s="9" t="s">
        <v>5351</v>
      </c>
      <c r="J2605" s="25">
        <v>56</v>
      </c>
      <c r="K2605" s="11">
        <f>'[1]Financial Offer'!$F$10</f>
        <v>0.4</v>
      </c>
      <c r="L2605" s="12">
        <f t="shared" si="40"/>
        <v>33.6</v>
      </c>
      <c r="M2605" s="13" t="s">
        <v>14</v>
      </c>
    </row>
    <row r="2606" spans="1:13" ht="76.5" x14ac:dyDescent="0.25">
      <c r="A2606" s="7" t="str">
        <f>[1]Instructions!$B$4</f>
        <v>Lion First Responder PPE, Inc</v>
      </c>
      <c r="B2606" s="7" t="str">
        <f>'[1]Financial Offer'!$A$10</f>
        <v>Lot 4 - Firefighting Turnout Gear</v>
      </c>
      <c r="C2606" s="8" t="str">
        <f>'[1]Financial Offer'!$C$10</f>
        <v>Lion First Responder PPE, Inc</v>
      </c>
      <c r="D2606" s="8" t="str">
        <f>'[1]Financial Offer'!$E$10</f>
        <v>Turnouts &amp; Accessories</v>
      </c>
      <c r="E2606" s="9" t="s">
        <v>5352</v>
      </c>
      <c r="F2606" s="10" t="s">
        <v>12</v>
      </c>
      <c r="G2606" s="22" t="s">
        <v>5353</v>
      </c>
      <c r="H2606" s="10">
        <v>1</v>
      </c>
      <c r="I2606" s="9" t="s">
        <v>5354</v>
      </c>
      <c r="J2606" s="25">
        <v>39</v>
      </c>
      <c r="K2606" s="11">
        <f>'[1]Financial Offer'!$F$10</f>
        <v>0.4</v>
      </c>
      <c r="L2606" s="12">
        <f t="shared" si="40"/>
        <v>23.4</v>
      </c>
      <c r="M2606" s="13" t="s">
        <v>14</v>
      </c>
    </row>
    <row r="2607" spans="1:13" ht="76.5" x14ac:dyDescent="0.25">
      <c r="A2607" s="7" t="str">
        <f>[1]Instructions!$B$4</f>
        <v>Lion First Responder PPE, Inc</v>
      </c>
      <c r="B2607" s="7" t="str">
        <f>'[1]Financial Offer'!$A$10</f>
        <v>Lot 4 - Firefighting Turnout Gear</v>
      </c>
      <c r="C2607" s="8" t="str">
        <f>'[1]Financial Offer'!$C$10</f>
        <v>Lion First Responder PPE, Inc</v>
      </c>
      <c r="D2607" s="8" t="str">
        <f>'[1]Financial Offer'!$E$10</f>
        <v>Turnouts &amp; Accessories</v>
      </c>
      <c r="E2607" s="9" t="s">
        <v>5352</v>
      </c>
      <c r="F2607" s="10" t="s">
        <v>12</v>
      </c>
      <c r="G2607" s="22" t="s">
        <v>5353</v>
      </c>
      <c r="H2607" s="10">
        <v>1</v>
      </c>
      <c r="I2607" s="9" t="s">
        <v>5355</v>
      </c>
      <c r="J2607" s="25">
        <v>39</v>
      </c>
      <c r="K2607" s="11">
        <f>'[1]Financial Offer'!$F$10</f>
        <v>0.4</v>
      </c>
      <c r="L2607" s="12">
        <f t="shared" si="40"/>
        <v>23.4</v>
      </c>
      <c r="M2607" s="13" t="s">
        <v>14</v>
      </c>
    </row>
    <row r="2608" spans="1:13" ht="38.25" x14ac:dyDescent="0.25">
      <c r="A2608" s="7" t="str">
        <f>[1]Instructions!$B$4</f>
        <v>Lion First Responder PPE, Inc</v>
      </c>
      <c r="B2608" s="7" t="str">
        <f>'[1]Financial Offer'!$A$10</f>
        <v>Lot 4 - Firefighting Turnout Gear</v>
      </c>
      <c r="C2608" s="8" t="str">
        <f>'[1]Financial Offer'!$C$10</f>
        <v>Lion First Responder PPE, Inc</v>
      </c>
      <c r="D2608" s="8" t="str">
        <f>'[1]Financial Offer'!$E$10</f>
        <v>Turnouts &amp; Accessories</v>
      </c>
      <c r="E2608" s="9" t="s">
        <v>5356</v>
      </c>
      <c r="F2608" s="10" t="s">
        <v>12</v>
      </c>
      <c r="G2608" s="22" t="s">
        <v>5357</v>
      </c>
      <c r="H2608" s="10">
        <v>1</v>
      </c>
      <c r="I2608" s="9" t="s">
        <v>5356</v>
      </c>
      <c r="J2608" s="25">
        <v>40</v>
      </c>
      <c r="K2608" s="11">
        <f>'[1]Financial Offer'!$F$10</f>
        <v>0.4</v>
      </c>
      <c r="L2608" s="12">
        <f t="shared" si="40"/>
        <v>24</v>
      </c>
      <c r="M2608" s="13" t="s">
        <v>14</v>
      </c>
    </row>
    <row r="2609" spans="1:13" ht="38.25" x14ac:dyDescent="0.25">
      <c r="A2609" s="7" t="str">
        <f>[1]Instructions!$B$4</f>
        <v>Lion First Responder PPE, Inc</v>
      </c>
      <c r="B2609" s="7" t="str">
        <f>'[1]Financial Offer'!$A$10</f>
        <v>Lot 4 - Firefighting Turnout Gear</v>
      </c>
      <c r="C2609" s="8" t="str">
        <f>'[1]Financial Offer'!$C$10</f>
        <v>Lion First Responder PPE, Inc</v>
      </c>
      <c r="D2609" s="8" t="str">
        <f>'[1]Financial Offer'!$E$10</f>
        <v>Turnouts &amp; Accessories</v>
      </c>
      <c r="E2609" s="9" t="s">
        <v>5358</v>
      </c>
      <c r="F2609" s="10" t="s">
        <v>12</v>
      </c>
      <c r="G2609" s="22" t="s">
        <v>5359</v>
      </c>
      <c r="H2609" s="10">
        <v>1</v>
      </c>
      <c r="I2609" s="9" t="s">
        <v>5360</v>
      </c>
      <c r="J2609" s="25">
        <v>41</v>
      </c>
      <c r="K2609" s="11">
        <f>'[1]Financial Offer'!$F$10</f>
        <v>0.4</v>
      </c>
      <c r="L2609" s="12">
        <f t="shared" si="40"/>
        <v>24.599999999999998</v>
      </c>
      <c r="M2609" s="13" t="s">
        <v>14</v>
      </c>
    </row>
    <row r="2610" spans="1:13" ht="38.25" x14ac:dyDescent="0.25">
      <c r="A2610" s="7" t="str">
        <f>[1]Instructions!$B$4</f>
        <v>Lion First Responder PPE, Inc</v>
      </c>
      <c r="B2610" s="7" t="str">
        <f>'[1]Financial Offer'!$A$10</f>
        <v>Lot 4 - Firefighting Turnout Gear</v>
      </c>
      <c r="C2610" s="8" t="str">
        <f>'[1]Financial Offer'!$C$10</f>
        <v>Lion First Responder PPE, Inc</v>
      </c>
      <c r="D2610" s="8" t="str">
        <f>'[1]Financial Offer'!$E$10</f>
        <v>Turnouts &amp; Accessories</v>
      </c>
      <c r="E2610" s="9" t="s">
        <v>5358</v>
      </c>
      <c r="F2610" s="10" t="s">
        <v>12</v>
      </c>
      <c r="G2610" s="22" t="s">
        <v>5359</v>
      </c>
      <c r="H2610" s="10">
        <v>1</v>
      </c>
      <c r="I2610" s="9" t="s">
        <v>5361</v>
      </c>
      <c r="J2610" s="25">
        <v>47</v>
      </c>
      <c r="K2610" s="11">
        <f>'[1]Financial Offer'!$F$10</f>
        <v>0.4</v>
      </c>
      <c r="L2610" s="12">
        <f t="shared" si="40"/>
        <v>28.2</v>
      </c>
      <c r="M2610" s="13" t="s">
        <v>14</v>
      </c>
    </row>
    <row r="2611" spans="1:13" ht="76.5" x14ac:dyDescent="0.25">
      <c r="A2611" s="7" t="str">
        <f>[1]Instructions!$B$4</f>
        <v>Lion First Responder PPE, Inc</v>
      </c>
      <c r="B2611" s="7" t="str">
        <f>'[1]Financial Offer'!$A$10</f>
        <v>Lot 4 - Firefighting Turnout Gear</v>
      </c>
      <c r="C2611" s="8" t="str">
        <f>'[1]Financial Offer'!$C$10</f>
        <v>Lion First Responder PPE, Inc</v>
      </c>
      <c r="D2611" s="8" t="str">
        <f>'[1]Financial Offer'!$E$10</f>
        <v>Turnouts &amp; Accessories</v>
      </c>
      <c r="E2611" s="9" t="s">
        <v>5362</v>
      </c>
      <c r="F2611" s="10" t="s">
        <v>12</v>
      </c>
      <c r="G2611" s="22" t="s">
        <v>5363</v>
      </c>
      <c r="H2611" s="10">
        <v>1</v>
      </c>
      <c r="I2611" s="9" t="s">
        <v>5362</v>
      </c>
      <c r="J2611" s="25">
        <v>34</v>
      </c>
      <c r="K2611" s="11">
        <f>'[1]Financial Offer'!$F$10</f>
        <v>0.4</v>
      </c>
      <c r="L2611" s="12">
        <f t="shared" si="40"/>
        <v>20.399999999999999</v>
      </c>
      <c r="M2611" s="13" t="s">
        <v>14</v>
      </c>
    </row>
    <row r="2612" spans="1:13" ht="51" x14ac:dyDescent="0.25">
      <c r="A2612" s="7" t="str">
        <f>[1]Instructions!$B$4</f>
        <v>Lion First Responder PPE, Inc</v>
      </c>
      <c r="B2612" s="7" t="str">
        <f>'[1]Financial Offer'!$A$10</f>
        <v>Lot 4 - Firefighting Turnout Gear</v>
      </c>
      <c r="C2612" s="8" t="str">
        <f>'[1]Financial Offer'!$C$10</f>
        <v>Lion First Responder PPE, Inc</v>
      </c>
      <c r="D2612" s="8" t="str">
        <f>'[1]Financial Offer'!$E$10</f>
        <v>Turnouts &amp; Accessories</v>
      </c>
      <c r="E2612" s="9" t="s">
        <v>5364</v>
      </c>
      <c r="F2612" s="10" t="s">
        <v>12</v>
      </c>
      <c r="G2612" s="22" t="s">
        <v>5365</v>
      </c>
      <c r="H2612" s="10">
        <v>1</v>
      </c>
      <c r="I2612" s="9" t="s">
        <v>5366</v>
      </c>
      <c r="J2612" s="25">
        <v>34</v>
      </c>
      <c r="K2612" s="11">
        <f>'[1]Financial Offer'!$F$10</f>
        <v>0.4</v>
      </c>
      <c r="L2612" s="12">
        <f t="shared" si="40"/>
        <v>20.399999999999999</v>
      </c>
      <c r="M2612" s="13" t="s">
        <v>14</v>
      </c>
    </row>
    <row r="2613" spans="1:13" ht="51" x14ac:dyDescent="0.25">
      <c r="A2613" s="7" t="str">
        <f>[1]Instructions!$B$4</f>
        <v>Lion First Responder PPE, Inc</v>
      </c>
      <c r="B2613" s="7" t="str">
        <f>'[1]Financial Offer'!$A$10</f>
        <v>Lot 4 - Firefighting Turnout Gear</v>
      </c>
      <c r="C2613" s="8" t="str">
        <f>'[1]Financial Offer'!$C$10</f>
        <v>Lion First Responder PPE, Inc</v>
      </c>
      <c r="D2613" s="8" t="str">
        <f>'[1]Financial Offer'!$E$10</f>
        <v>Turnouts &amp; Accessories</v>
      </c>
      <c r="E2613" s="9" t="s">
        <v>5364</v>
      </c>
      <c r="F2613" s="10" t="s">
        <v>12</v>
      </c>
      <c r="G2613" s="22" t="s">
        <v>5365</v>
      </c>
      <c r="H2613" s="10">
        <v>1</v>
      </c>
      <c r="I2613" s="9" t="s">
        <v>5367</v>
      </c>
      <c r="J2613" s="25">
        <v>34</v>
      </c>
      <c r="K2613" s="11">
        <f>'[1]Financial Offer'!$F$10</f>
        <v>0.4</v>
      </c>
      <c r="L2613" s="12">
        <f t="shared" si="40"/>
        <v>20.399999999999999</v>
      </c>
      <c r="M2613" s="13" t="s">
        <v>14</v>
      </c>
    </row>
    <row r="2614" spans="1:13" ht="25.5" x14ac:dyDescent="0.25">
      <c r="A2614" s="7" t="str">
        <f>[1]Instructions!$B$4</f>
        <v>Lion First Responder PPE, Inc</v>
      </c>
      <c r="B2614" s="7" t="str">
        <f>'[1]Financial Offer'!$A$10</f>
        <v>Lot 4 - Firefighting Turnout Gear</v>
      </c>
      <c r="C2614" s="8" t="str">
        <f>'[1]Financial Offer'!$C$10</f>
        <v>Lion First Responder PPE, Inc</v>
      </c>
      <c r="D2614" s="8" t="str">
        <f>'[1]Financial Offer'!$E$10</f>
        <v>Turnouts &amp; Accessories</v>
      </c>
      <c r="E2614" s="9" t="s">
        <v>5368</v>
      </c>
      <c r="F2614" s="10" t="s">
        <v>12</v>
      </c>
      <c r="G2614" s="22" t="s">
        <v>5369</v>
      </c>
      <c r="H2614" s="10">
        <v>1</v>
      </c>
      <c r="I2614" s="9" t="s">
        <v>5370</v>
      </c>
      <c r="J2614" s="25">
        <v>47</v>
      </c>
      <c r="K2614" s="11">
        <f>'[1]Financial Offer'!$F$10</f>
        <v>0.4</v>
      </c>
      <c r="L2614" s="12">
        <f t="shared" si="40"/>
        <v>28.2</v>
      </c>
      <c r="M2614" s="13" t="s">
        <v>14</v>
      </c>
    </row>
    <row r="2615" spans="1:13" ht="25.5" x14ac:dyDescent="0.25">
      <c r="A2615" s="7" t="str">
        <f>[1]Instructions!$B$4</f>
        <v>Lion First Responder PPE, Inc</v>
      </c>
      <c r="B2615" s="7" t="str">
        <f>'[1]Financial Offer'!$A$10</f>
        <v>Lot 4 - Firefighting Turnout Gear</v>
      </c>
      <c r="C2615" s="8" t="str">
        <f>'[1]Financial Offer'!$C$10</f>
        <v>Lion First Responder PPE, Inc</v>
      </c>
      <c r="D2615" s="8" t="str">
        <f>'[1]Financial Offer'!$E$10</f>
        <v>Turnouts &amp; Accessories</v>
      </c>
      <c r="E2615" s="9" t="s">
        <v>5368</v>
      </c>
      <c r="F2615" s="10" t="s">
        <v>12</v>
      </c>
      <c r="G2615" s="22" t="s">
        <v>5369</v>
      </c>
      <c r="H2615" s="10">
        <v>1</v>
      </c>
      <c r="I2615" s="9" t="s">
        <v>5371</v>
      </c>
      <c r="J2615" s="25">
        <v>54</v>
      </c>
      <c r="K2615" s="11">
        <f>'[1]Financial Offer'!$F$10</f>
        <v>0.4</v>
      </c>
      <c r="L2615" s="12">
        <f t="shared" si="40"/>
        <v>32.4</v>
      </c>
      <c r="M2615" s="13" t="s">
        <v>14</v>
      </c>
    </row>
    <row r="2616" spans="1:13" ht="25.5" x14ac:dyDescent="0.25">
      <c r="A2616" s="7" t="str">
        <f>[1]Instructions!$B$4</f>
        <v>Lion First Responder PPE, Inc</v>
      </c>
      <c r="B2616" s="7" t="str">
        <f>'[1]Financial Offer'!$A$10</f>
        <v>Lot 4 - Firefighting Turnout Gear</v>
      </c>
      <c r="C2616" s="8" t="str">
        <f>'[1]Financial Offer'!$C$10</f>
        <v>Lion First Responder PPE, Inc</v>
      </c>
      <c r="D2616" s="8" t="str">
        <f>'[1]Financial Offer'!$E$10</f>
        <v>Turnouts &amp; Accessories</v>
      </c>
      <c r="E2616" s="9" t="s">
        <v>5372</v>
      </c>
      <c r="F2616" s="10" t="s">
        <v>12</v>
      </c>
      <c r="G2616" s="22" t="s">
        <v>5373</v>
      </c>
      <c r="H2616" s="10">
        <v>1</v>
      </c>
      <c r="I2616" s="9" t="s">
        <v>5372</v>
      </c>
      <c r="J2616" s="25">
        <v>39</v>
      </c>
      <c r="K2616" s="11">
        <f>'[1]Financial Offer'!$F$10</f>
        <v>0.4</v>
      </c>
      <c r="L2616" s="12">
        <f t="shared" si="40"/>
        <v>23.4</v>
      </c>
      <c r="M2616" s="13" t="s">
        <v>14</v>
      </c>
    </row>
    <row r="2617" spans="1:13" ht="38.25" x14ac:dyDescent="0.25">
      <c r="A2617" s="7" t="str">
        <f>[1]Instructions!$B$4</f>
        <v>Lion First Responder PPE, Inc</v>
      </c>
      <c r="B2617" s="7" t="str">
        <f>'[1]Financial Offer'!$A$10</f>
        <v>Lot 4 - Firefighting Turnout Gear</v>
      </c>
      <c r="C2617" s="8" t="str">
        <f>'[1]Financial Offer'!$C$10</f>
        <v>Lion First Responder PPE, Inc</v>
      </c>
      <c r="D2617" s="8" t="str">
        <f>'[1]Financial Offer'!$E$10</f>
        <v>Turnouts &amp; Accessories</v>
      </c>
      <c r="E2617" s="9" t="s">
        <v>5374</v>
      </c>
      <c r="F2617" s="10" t="s">
        <v>12</v>
      </c>
      <c r="G2617" s="22" t="s">
        <v>5375</v>
      </c>
      <c r="H2617" s="10">
        <v>1</v>
      </c>
      <c r="I2617" s="9" t="s">
        <v>5374</v>
      </c>
      <c r="J2617" s="25">
        <v>31</v>
      </c>
      <c r="K2617" s="11">
        <f>'[1]Financial Offer'!$F$10</f>
        <v>0.4</v>
      </c>
      <c r="L2617" s="12">
        <f t="shared" si="40"/>
        <v>18.599999999999998</v>
      </c>
      <c r="M2617" s="13" t="s">
        <v>14</v>
      </c>
    </row>
    <row r="2618" spans="1:13" ht="38.25" x14ac:dyDescent="0.25">
      <c r="A2618" s="7" t="str">
        <f>[1]Instructions!$B$4</f>
        <v>Lion First Responder PPE, Inc</v>
      </c>
      <c r="B2618" s="7" t="str">
        <f>'[1]Financial Offer'!$A$10</f>
        <v>Lot 4 - Firefighting Turnout Gear</v>
      </c>
      <c r="C2618" s="8" t="str">
        <f>'[1]Financial Offer'!$C$10</f>
        <v>Lion First Responder PPE, Inc</v>
      </c>
      <c r="D2618" s="8" t="str">
        <f>'[1]Financial Offer'!$E$10</f>
        <v>Turnouts &amp; Accessories</v>
      </c>
      <c r="E2618" s="9" t="s">
        <v>5376</v>
      </c>
      <c r="F2618" s="10" t="s">
        <v>12</v>
      </c>
      <c r="G2618" s="22" t="s">
        <v>5377</v>
      </c>
      <c r="H2618" s="10">
        <v>1</v>
      </c>
      <c r="I2618" s="9" t="s">
        <v>5378</v>
      </c>
      <c r="J2618" s="25">
        <v>21</v>
      </c>
      <c r="K2618" s="11">
        <f>'[1]Financial Offer'!$F$10</f>
        <v>0.4</v>
      </c>
      <c r="L2618" s="12">
        <f t="shared" si="40"/>
        <v>12.6</v>
      </c>
      <c r="M2618" s="13" t="s">
        <v>14</v>
      </c>
    </row>
    <row r="2619" spans="1:13" ht="38.25" x14ac:dyDescent="0.25">
      <c r="A2619" s="7" t="str">
        <f>[1]Instructions!$B$4</f>
        <v>Lion First Responder PPE, Inc</v>
      </c>
      <c r="B2619" s="7" t="str">
        <f>'[1]Financial Offer'!$A$10</f>
        <v>Lot 4 - Firefighting Turnout Gear</v>
      </c>
      <c r="C2619" s="8" t="str">
        <f>'[1]Financial Offer'!$C$10</f>
        <v>Lion First Responder PPE, Inc</v>
      </c>
      <c r="D2619" s="8" t="str">
        <f>'[1]Financial Offer'!$E$10</f>
        <v>Turnouts &amp; Accessories</v>
      </c>
      <c r="E2619" s="9" t="s">
        <v>5376</v>
      </c>
      <c r="F2619" s="10" t="s">
        <v>12</v>
      </c>
      <c r="G2619" s="22" t="s">
        <v>5377</v>
      </c>
      <c r="H2619" s="10">
        <v>1</v>
      </c>
      <c r="I2619" s="9" t="s">
        <v>5379</v>
      </c>
      <c r="J2619" s="25">
        <v>31</v>
      </c>
      <c r="K2619" s="11">
        <f>'[1]Financial Offer'!$F$10</f>
        <v>0.4</v>
      </c>
      <c r="L2619" s="12">
        <f t="shared" si="40"/>
        <v>18.599999999999998</v>
      </c>
      <c r="M2619" s="13" t="s">
        <v>14</v>
      </c>
    </row>
    <row r="2620" spans="1:13" ht="38.25" x14ac:dyDescent="0.25">
      <c r="A2620" s="7" t="str">
        <f>[1]Instructions!$B$4</f>
        <v>Lion First Responder PPE, Inc</v>
      </c>
      <c r="B2620" s="7" t="str">
        <f>'[1]Financial Offer'!$A$10</f>
        <v>Lot 4 - Firefighting Turnout Gear</v>
      </c>
      <c r="C2620" s="8" t="str">
        <f>'[1]Financial Offer'!$C$10</f>
        <v>Lion First Responder PPE, Inc</v>
      </c>
      <c r="D2620" s="8" t="str">
        <f>'[1]Financial Offer'!$E$10</f>
        <v>Turnouts &amp; Accessories</v>
      </c>
      <c r="E2620" s="9" t="s">
        <v>5380</v>
      </c>
      <c r="F2620" s="10" t="s">
        <v>12</v>
      </c>
      <c r="G2620" s="22" t="s">
        <v>5381</v>
      </c>
      <c r="H2620" s="10">
        <v>1</v>
      </c>
      <c r="I2620" s="9" t="s">
        <v>5380</v>
      </c>
      <c r="J2620" s="25">
        <v>25</v>
      </c>
      <c r="K2620" s="11">
        <f>'[1]Financial Offer'!$F$10</f>
        <v>0.4</v>
      </c>
      <c r="L2620" s="12">
        <f t="shared" si="40"/>
        <v>15</v>
      </c>
      <c r="M2620" s="13" t="s">
        <v>14</v>
      </c>
    </row>
    <row r="2621" spans="1:13" ht="51" x14ac:dyDescent="0.25">
      <c r="A2621" s="7" t="str">
        <f>[1]Instructions!$B$4</f>
        <v>Lion First Responder PPE, Inc</v>
      </c>
      <c r="B2621" s="7" t="str">
        <f>'[1]Financial Offer'!$A$10</f>
        <v>Lot 4 - Firefighting Turnout Gear</v>
      </c>
      <c r="C2621" s="8" t="str">
        <f>'[1]Financial Offer'!$C$10</f>
        <v>Lion First Responder PPE, Inc</v>
      </c>
      <c r="D2621" s="8" t="str">
        <f>'[1]Financial Offer'!$E$10</f>
        <v>Turnouts &amp; Accessories</v>
      </c>
      <c r="E2621" s="9" t="s">
        <v>5382</v>
      </c>
      <c r="F2621" s="10" t="s">
        <v>12</v>
      </c>
      <c r="G2621" s="22" t="s">
        <v>5383</v>
      </c>
      <c r="H2621" s="10">
        <v>1</v>
      </c>
      <c r="I2621" s="9" t="s">
        <v>5382</v>
      </c>
      <c r="J2621" s="25">
        <v>32</v>
      </c>
      <c r="K2621" s="11">
        <f>'[1]Financial Offer'!$F$10</f>
        <v>0.4</v>
      </c>
      <c r="L2621" s="12">
        <f t="shared" si="40"/>
        <v>19.2</v>
      </c>
      <c r="M2621" s="13" t="s">
        <v>14</v>
      </c>
    </row>
    <row r="2622" spans="1:13" ht="76.5" x14ac:dyDescent="0.25">
      <c r="A2622" s="7" t="str">
        <f>[1]Instructions!$B$4</f>
        <v>Lion First Responder PPE, Inc</v>
      </c>
      <c r="B2622" s="7" t="str">
        <f>'[1]Financial Offer'!$A$10</f>
        <v>Lot 4 - Firefighting Turnout Gear</v>
      </c>
      <c r="C2622" s="8" t="str">
        <f>'[1]Financial Offer'!$C$10</f>
        <v>Lion First Responder PPE, Inc</v>
      </c>
      <c r="D2622" s="8" t="str">
        <f>'[1]Financial Offer'!$E$10</f>
        <v>Turnouts &amp; Accessories</v>
      </c>
      <c r="E2622" s="9" t="s">
        <v>5384</v>
      </c>
      <c r="F2622" s="10" t="s">
        <v>12</v>
      </c>
      <c r="G2622" s="22" t="s">
        <v>5385</v>
      </c>
      <c r="H2622" s="10">
        <v>1</v>
      </c>
      <c r="I2622" s="9" t="s">
        <v>5386</v>
      </c>
      <c r="J2622" s="25">
        <v>55</v>
      </c>
      <c r="K2622" s="11">
        <f>'[1]Financial Offer'!$F$10</f>
        <v>0.4</v>
      </c>
      <c r="L2622" s="12">
        <f t="shared" si="40"/>
        <v>33</v>
      </c>
      <c r="M2622" s="13" t="s">
        <v>14</v>
      </c>
    </row>
    <row r="2623" spans="1:13" ht="76.5" x14ac:dyDescent="0.25">
      <c r="A2623" s="7" t="str">
        <f>[1]Instructions!$B$4</f>
        <v>Lion First Responder PPE, Inc</v>
      </c>
      <c r="B2623" s="7" t="str">
        <f>'[1]Financial Offer'!$A$10</f>
        <v>Lot 4 - Firefighting Turnout Gear</v>
      </c>
      <c r="C2623" s="8" t="str">
        <f>'[1]Financial Offer'!$C$10</f>
        <v>Lion First Responder PPE, Inc</v>
      </c>
      <c r="D2623" s="8" t="str">
        <f>'[1]Financial Offer'!$E$10</f>
        <v>Turnouts &amp; Accessories</v>
      </c>
      <c r="E2623" s="9" t="s">
        <v>5384</v>
      </c>
      <c r="F2623" s="10" t="s">
        <v>12</v>
      </c>
      <c r="G2623" s="22" t="s">
        <v>5385</v>
      </c>
      <c r="H2623" s="10">
        <v>1</v>
      </c>
      <c r="I2623" s="9" t="s">
        <v>5387</v>
      </c>
      <c r="J2623" s="25">
        <v>59</v>
      </c>
      <c r="K2623" s="11">
        <f>'[1]Financial Offer'!$F$10</f>
        <v>0.4</v>
      </c>
      <c r="L2623" s="12">
        <f t="shared" si="40"/>
        <v>35.4</v>
      </c>
      <c r="M2623" s="13" t="s">
        <v>14</v>
      </c>
    </row>
    <row r="2624" spans="1:13" ht="25.5" x14ac:dyDescent="0.25">
      <c r="A2624" s="7" t="str">
        <f>[1]Instructions!$B$4</f>
        <v>Lion First Responder PPE, Inc</v>
      </c>
      <c r="B2624" s="7" t="str">
        <f>'[1]Financial Offer'!$A$10</f>
        <v>Lot 4 - Firefighting Turnout Gear</v>
      </c>
      <c r="C2624" s="8" t="str">
        <f>'[1]Financial Offer'!$C$10</f>
        <v>Lion First Responder PPE, Inc</v>
      </c>
      <c r="D2624" s="8" t="str">
        <f>'[1]Financial Offer'!$E$10</f>
        <v>Turnouts &amp; Accessories</v>
      </c>
      <c r="E2624" s="9" t="s">
        <v>5388</v>
      </c>
      <c r="F2624" s="10" t="s">
        <v>12</v>
      </c>
      <c r="G2624" s="22" t="s">
        <v>5389</v>
      </c>
      <c r="H2624" s="10">
        <v>1</v>
      </c>
      <c r="I2624" s="9" t="s">
        <v>5388</v>
      </c>
      <c r="J2624" s="25">
        <v>32</v>
      </c>
      <c r="K2624" s="11">
        <f>'[1]Financial Offer'!$F$10</f>
        <v>0.4</v>
      </c>
      <c r="L2624" s="12">
        <f t="shared" si="40"/>
        <v>19.2</v>
      </c>
      <c r="M2624" s="13" t="s">
        <v>14</v>
      </c>
    </row>
    <row r="2625" spans="1:13" ht="63.75" x14ac:dyDescent="0.25">
      <c r="A2625" s="7" t="str">
        <f>[1]Instructions!$B$4</f>
        <v>Lion First Responder PPE, Inc</v>
      </c>
      <c r="B2625" s="7" t="str">
        <f>'[1]Financial Offer'!$A$10</f>
        <v>Lot 4 - Firefighting Turnout Gear</v>
      </c>
      <c r="C2625" s="8" t="str">
        <f>'[1]Financial Offer'!$C$10</f>
        <v>Lion First Responder PPE, Inc</v>
      </c>
      <c r="D2625" s="8" t="str">
        <f>'[1]Financial Offer'!$E$10</f>
        <v>Turnouts &amp; Accessories</v>
      </c>
      <c r="E2625" s="9" t="s">
        <v>5390</v>
      </c>
      <c r="F2625" s="10" t="s">
        <v>12</v>
      </c>
      <c r="G2625" s="22" t="s">
        <v>5391</v>
      </c>
      <c r="H2625" s="10">
        <v>1</v>
      </c>
      <c r="I2625" s="9" t="s">
        <v>5392</v>
      </c>
      <c r="J2625" s="25">
        <v>35</v>
      </c>
      <c r="K2625" s="11">
        <f>'[1]Financial Offer'!$F$10</f>
        <v>0.4</v>
      </c>
      <c r="L2625" s="12">
        <f t="shared" si="40"/>
        <v>21</v>
      </c>
      <c r="M2625" s="13" t="s">
        <v>14</v>
      </c>
    </row>
    <row r="2626" spans="1:13" ht="63.75" x14ac:dyDescent="0.25">
      <c r="A2626" s="7" t="str">
        <f>[1]Instructions!$B$4</f>
        <v>Lion First Responder PPE, Inc</v>
      </c>
      <c r="B2626" s="7" t="str">
        <f>'[1]Financial Offer'!$A$10</f>
        <v>Lot 4 - Firefighting Turnout Gear</v>
      </c>
      <c r="C2626" s="8" t="str">
        <f>'[1]Financial Offer'!$C$10</f>
        <v>Lion First Responder PPE, Inc</v>
      </c>
      <c r="D2626" s="8" t="str">
        <f>'[1]Financial Offer'!$E$10</f>
        <v>Turnouts &amp; Accessories</v>
      </c>
      <c r="E2626" s="9" t="s">
        <v>5390</v>
      </c>
      <c r="F2626" s="10" t="s">
        <v>12</v>
      </c>
      <c r="G2626" s="22" t="s">
        <v>5391</v>
      </c>
      <c r="H2626" s="10">
        <v>1</v>
      </c>
      <c r="I2626" s="9" t="s">
        <v>5393</v>
      </c>
      <c r="J2626" s="25">
        <v>42</v>
      </c>
      <c r="K2626" s="11">
        <f>'[1]Financial Offer'!$F$10</f>
        <v>0.4</v>
      </c>
      <c r="L2626" s="12">
        <f t="shared" si="40"/>
        <v>25.2</v>
      </c>
      <c r="M2626" s="13" t="s">
        <v>14</v>
      </c>
    </row>
    <row r="2627" spans="1:13" ht="25.5" x14ac:dyDescent="0.25">
      <c r="A2627" s="7" t="str">
        <f>[1]Instructions!$B$4</f>
        <v>Lion First Responder PPE, Inc</v>
      </c>
      <c r="B2627" s="7" t="str">
        <f>'[1]Financial Offer'!$A$10</f>
        <v>Lot 4 - Firefighting Turnout Gear</v>
      </c>
      <c r="C2627" s="8" t="str">
        <f>'[1]Financial Offer'!$C$10</f>
        <v>Lion First Responder PPE, Inc</v>
      </c>
      <c r="D2627" s="8" t="str">
        <f>'[1]Financial Offer'!$E$10</f>
        <v>Turnouts &amp; Accessories</v>
      </c>
      <c r="E2627" s="9" t="s">
        <v>5394</v>
      </c>
      <c r="F2627" s="10" t="s">
        <v>12</v>
      </c>
      <c r="G2627" s="22" t="s">
        <v>5395</v>
      </c>
      <c r="H2627" s="10">
        <v>1</v>
      </c>
      <c r="I2627" s="9" t="s">
        <v>5394</v>
      </c>
      <c r="J2627" s="25">
        <v>33</v>
      </c>
      <c r="K2627" s="11">
        <f>'[1]Financial Offer'!$F$10</f>
        <v>0.4</v>
      </c>
      <c r="L2627" s="12">
        <f t="shared" ref="L2627:L2690" si="41">J2627*(1-K2627)</f>
        <v>19.8</v>
      </c>
      <c r="M2627" s="13" t="s">
        <v>14</v>
      </c>
    </row>
    <row r="2628" spans="1:13" ht="38.25" x14ac:dyDescent="0.25">
      <c r="A2628" s="7" t="str">
        <f>[1]Instructions!$B$4</f>
        <v>Lion First Responder PPE, Inc</v>
      </c>
      <c r="B2628" s="7" t="str">
        <f>'[1]Financial Offer'!$A$10</f>
        <v>Lot 4 - Firefighting Turnout Gear</v>
      </c>
      <c r="C2628" s="8" t="str">
        <f>'[1]Financial Offer'!$C$10</f>
        <v>Lion First Responder PPE, Inc</v>
      </c>
      <c r="D2628" s="8" t="str">
        <f>'[1]Financial Offer'!$E$10</f>
        <v>Turnouts &amp; Accessories</v>
      </c>
      <c r="E2628" s="9" t="s">
        <v>5396</v>
      </c>
      <c r="F2628" s="10" t="s">
        <v>12</v>
      </c>
      <c r="G2628" s="22" t="s">
        <v>5397</v>
      </c>
      <c r="H2628" s="10">
        <v>1</v>
      </c>
      <c r="I2628" s="9" t="s">
        <v>5396</v>
      </c>
      <c r="J2628" s="25">
        <v>39</v>
      </c>
      <c r="K2628" s="11">
        <f>'[1]Financial Offer'!$F$10</f>
        <v>0.4</v>
      </c>
      <c r="L2628" s="12">
        <f t="shared" si="41"/>
        <v>23.4</v>
      </c>
      <c r="M2628" s="13" t="s">
        <v>14</v>
      </c>
    </row>
    <row r="2629" spans="1:13" ht="25.5" x14ac:dyDescent="0.25">
      <c r="A2629" s="7" t="str">
        <f>[1]Instructions!$B$4</f>
        <v>Lion First Responder PPE, Inc</v>
      </c>
      <c r="B2629" s="7" t="str">
        <f>'[1]Financial Offer'!$A$10</f>
        <v>Lot 4 - Firefighting Turnout Gear</v>
      </c>
      <c r="C2629" s="8" t="str">
        <f>'[1]Financial Offer'!$C$10</f>
        <v>Lion First Responder PPE, Inc</v>
      </c>
      <c r="D2629" s="8" t="str">
        <f>'[1]Financial Offer'!$E$10</f>
        <v>Turnouts &amp; Accessories</v>
      </c>
      <c r="E2629" s="9" t="s">
        <v>5398</v>
      </c>
      <c r="F2629" s="10" t="s">
        <v>12</v>
      </c>
      <c r="G2629" s="22" t="s">
        <v>5399</v>
      </c>
      <c r="H2629" s="10">
        <v>1</v>
      </c>
      <c r="I2629" s="9" t="s">
        <v>5398</v>
      </c>
      <c r="J2629" s="25">
        <v>32</v>
      </c>
      <c r="K2629" s="11">
        <f>'[1]Financial Offer'!$F$10</f>
        <v>0.4</v>
      </c>
      <c r="L2629" s="12">
        <f t="shared" si="41"/>
        <v>19.2</v>
      </c>
      <c r="M2629" s="13" t="s">
        <v>14</v>
      </c>
    </row>
    <row r="2630" spans="1:13" ht="38.25" x14ac:dyDescent="0.25">
      <c r="A2630" s="7" t="str">
        <f>[1]Instructions!$B$4</f>
        <v>Lion First Responder PPE, Inc</v>
      </c>
      <c r="B2630" s="7" t="str">
        <f>'[1]Financial Offer'!$A$10</f>
        <v>Lot 4 - Firefighting Turnout Gear</v>
      </c>
      <c r="C2630" s="8" t="str">
        <f>'[1]Financial Offer'!$C$10</f>
        <v>Lion First Responder PPE, Inc</v>
      </c>
      <c r="D2630" s="8" t="str">
        <f>'[1]Financial Offer'!$E$10</f>
        <v>Turnouts &amp; Accessories</v>
      </c>
      <c r="E2630" s="9" t="s">
        <v>5400</v>
      </c>
      <c r="F2630" s="10" t="s">
        <v>12</v>
      </c>
      <c r="G2630" s="22" t="s">
        <v>5401</v>
      </c>
      <c r="H2630" s="10">
        <v>1</v>
      </c>
      <c r="I2630" s="9" t="s">
        <v>5400</v>
      </c>
      <c r="J2630" s="25">
        <v>35</v>
      </c>
      <c r="K2630" s="11">
        <f>'[1]Financial Offer'!$F$10</f>
        <v>0.4</v>
      </c>
      <c r="L2630" s="12">
        <f t="shared" si="41"/>
        <v>21</v>
      </c>
      <c r="M2630" s="13" t="s">
        <v>14</v>
      </c>
    </row>
    <row r="2631" spans="1:13" ht="63.75" x14ac:dyDescent="0.25">
      <c r="A2631" s="7" t="str">
        <f>[1]Instructions!$B$4</f>
        <v>Lion First Responder PPE, Inc</v>
      </c>
      <c r="B2631" s="7" t="str">
        <f>'[1]Financial Offer'!$A$10</f>
        <v>Lot 4 - Firefighting Turnout Gear</v>
      </c>
      <c r="C2631" s="8" t="str">
        <f>'[1]Financial Offer'!$C$10</f>
        <v>Lion First Responder PPE, Inc</v>
      </c>
      <c r="D2631" s="8" t="str">
        <f>'[1]Financial Offer'!$E$10</f>
        <v>Turnouts &amp; Accessories</v>
      </c>
      <c r="E2631" s="9" t="s">
        <v>5402</v>
      </c>
      <c r="F2631" s="10" t="s">
        <v>12</v>
      </c>
      <c r="G2631" s="22" t="s">
        <v>5403</v>
      </c>
      <c r="H2631" s="10">
        <v>1</v>
      </c>
      <c r="I2631" s="9" t="s">
        <v>5402</v>
      </c>
      <c r="J2631" s="25">
        <v>34</v>
      </c>
      <c r="K2631" s="11">
        <f>'[1]Financial Offer'!$F$10</f>
        <v>0.4</v>
      </c>
      <c r="L2631" s="12">
        <f t="shared" si="41"/>
        <v>20.399999999999999</v>
      </c>
      <c r="M2631" s="13" t="s">
        <v>14</v>
      </c>
    </row>
    <row r="2632" spans="1:13" ht="51" x14ac:dyDescent="0.25">
      <c r="A2632" s="7" t="str">
        <f>[1]Instructions!$B$4</f>
        <v>Lion First Responder PPE, Inc</v>
      </c>
      <c r="B2632" s="7" t="str">
        <f>'[1]Financial Offer'!$A$10</f>
        <v>Lot 4 - Firefighting Turnout Gear</v>
      </c>
      <c r="C2632" s="8" t="str">
        <f>'[1]Financial Offer'!$C$10</f>
        <v>Lion First Responder PPE, Inc</v>
      </c>
      <c r="D2632" s="8" t="str">
        <f>'[1]Financial Offer'!$E$10</f>
        <v>Turnouts &amp; Accessories</v>
      </c>
      <c r="E2632" s="9" t="s">
        <v>5404</v>
      </c>
      <c r="F2632" s="10" t="s">
        <v>12</v>
      </c>
      <c r="G2632" s="22" t="s">
        <v>5405</v>
      </c>
      <c r="H2632" s="10">
        <v>1</v>
      </c>
      <c r="I2632" s="9" t="s">
        <v>5404</v>
      </c>
      <c r="J2632" s="25">
        <v>34</v>
      </c>
      <c r="K2632" s="11">
        <f>'[1]Financial Offer'!$F$10</f>
        <v>0.4</v>
      </c>
      <c r="L2632" s="12">
        <f t="shared" si="41"/>
        <v>20.399999999999999</v>
      </c>
      <c r="M2632" s="13" t="s">
        <v>14</v>
      </c>
    </row>
    <row r="2633" spans="1:13" ht="76.5" x14ac:dyDescent="0.25">
      <c r="A2633" s="7" t="str">
        <f>[1]Instructions!$B$4</f>
        <v>Lion First Responder PPE, Inc</v>
      </c>
      <c r="B2633" s="7" t="str">
        <f>'[1]Financial Offer'!$A$10</f>
        <v>Lot 4 - Firefighting Turnout Gear</v>
      </c>
      <c r="C2633" s="8" t="str">
        <f>'[1]Financial Offer'!$C$10</f>
        <v>Lion First Responder PPE, Inc</v>
      </c>
      <c r="D2633" s="8" t="str">
        <f>'[1]Financial Offer'!$E$10</f>
        <v>Turnouts &amp; Accessories</v>
      </c>
      <c r="E2633" s="9" t="s">
        <v>5406</v>
      </c>
      <c r="F2633" s="10" t="s">
        <v>12</v>
      </c>
      <c r="G2633" s="22" t="s">
        <v>5407</v>
      </c>
      <c r="H2633" s="10">
        <v>1</v>
      </c>
      <c r="I2633" s="9" t="s">
        <v>5408</v>
      </c>
      <c r="J2633" s="25">
        <v>55</v>
      </c>
      <c r="K2633" s="11">
        <f>'[1]Financial Offer'!$F$10</f>
        <v>0.4</v>
      </c>
      <c r="L2633" s="12">
        <f t="shared" si="41"/>
        <v>33</v>
      </c>
      <c r="M2633" s="13" t="s">
        <v>14</v>
      </c>
    </row>
    <row r="2634" spans="1:13" ht="76.5" x14ac:dyDescent="0.25">
      <c r="A2634" s="7" t="str">
        <f>[1]Instructions!$B$4</f>
        <v>Lion First Responder PPE, Inc</v>
      </c>
      <c r="B2634" s="7" t="str">
        <f>'[1]Financial Offer'!$A$10</f>
        <v>Lot 4 - Firefighting Turnout Gear</v>
      </c>
      <c r="C2634" s="8" t="str">
        <f>'[1]Financial Offer'!$C$10</f>
        <v>Lion First Responder PPE, Inc</v>
      </c>
      <c r="D2634" s="8" t="str">
        <f>'[1]Financial Offer'!$E$10</f>
        <v>Turnouts &amp; Accessories</v>
      </c>
      <c r="E2634" s="9" t="s">
        <v>5406</v>
      </c>
      <c r="F2634" s="10" t="s">
        <v>12</v>
      </c>
      <c r="G2634" s="22" t="s">
        <v>5407</v>
      </c>
      <c r="H2634" s="10">
        <v>1</v>
      </c>
      <c r="I2634" s="9" t="s">
        <v>5409</v>
      </c>
      <c r="J2634" s="25">
        <v>59</v>
      </c>
      <c r="K2634" s="11">
        <f>'[1]Financial Offer'!$F$10</f>
        <v>0.4</v>
      </c>
      <c r="L2634" s="12">
        <f t="shared" si="41"/>
        <v>35.4</v>
      </c>
      <c r="M2634" s="13" t="s">
        <v>14</v>
      </c>
    </row>
    <row r="2635" spans="1:13" ht="38.25" x14ac:dyDescent="0.25">
      <c r="A2635" s="7" t="str">
        <f>[1]Instructions!$B$4</f>
        <v>Lion First Responder PPE, Inc</v>
      </c>
      <c r="B2635" s="7" t="str">
        <f>'[1]Financial Offer'!$A$10</f>
        <v>Lot 4 - Firefighting Turnout Gear</v>
      </c>
      <c r="C2635" s="8" t="str">
        <f>'[1]Financial Offer'!$C$10</f>
        <v>Lion First Responder PPE, Inc</v>
      </c>
      <c r="D2635" s="8" t="str">
        <f>'[1]Financial Offer'!$E$10</f>
        <v>Turnouts &amp; Accessories</v>
      </c>
      <c r="E2635" s="9" t="s">
        <v>5410</v>
      </c>
      <c r="F2635" s="10" t="s">
        <v>12</v>
      </c>
      <c r="G2635" s="22" t="s">
        <v>5411</v>
      </c>
      <c r="H2635" s="10">
        <v>1</v>
      </c>
      <c r="I2635" s="9" t="s">
        <v>5410</v>
      </c>
      <c r="J2635" s="25">
        <v>35</v>
      </c>
      <c r="K2635" s="11">
        <f>'[1]Financial Offer'!$F$10</f>
        <v>0.4</v>
      </c>
      <c r="L2635" s="12">
        <f t="shared" si="41"/>
        <v>21</v>
      </c>
      <c r="M2635" s="13" t="s">
        <v>14</v>
      </c>
    </row>
    <row r="2636" spans="1:13" ht="76.5" x14ac:dyDescent="0.25">
      <c r="A2636" s="7" t="str">
        <f>[1]Instructions!$B$4</f>
        <v>Lion First Responder PPE, Inc</v>
      </c>
      <c r="B2636" s="7" t="str">
        <f>'[1]Financial Offer'!$A$10</f>
        <v>Lot 4 - Firefighting Turnout Gear</v>
      </c>
      <c r="C2636" s="8" t="str">
        <f>'[1]Financial Offer'!$C$10</f>
        <v>Lion First Responder PPE, Inc</v>
      </c>
      <c r="D2636" s="8" t="str">
        <f>'[1]Financial Offer'!$E$10</f>
        <v>Turnouts &amp; Accessories</v>
      </c>
      <c r="E2636" s="9" t="s">
        <v>5412</v>
      </c>
      <c r="F2636" s="10" t="s">
        <v>12</v>
      </c>
      <c r="G2636" s="22" t="s">
        <v>5413</v>
      </c>
      <c r="H2636" s="10">
        <v>1</v>
      </c>
      <c r="I2636" s="9" t="s">
        <v>5412</v>
      </c>
      <c r="J2636" s="25">
        <v>34</v>
      </c>
      <c r="K2636" s="11">
        <f>'[1]Financial Offer'!$F$10</f>
        <v>0.4</v>
      </c>
      <c r="L2636" s="12">
        <f t="shared" si="41"/>
        <v>20.399999999999999</v>
      </c>
      <c r="M2636" s="13" t="s">
        <v>14</v>
      </c>
    </row>
    <row r="2637" spans="1:13" x14ac:dyDescent="0.25">
      <c r="A2637" s="7" t="str">
        <f>[1]Instructions!$B$4</f>
        <v>Lion First Responder PPE, Inc</v>
      </c>
      <c r="B2637" s="7" t="str">
        <f>'[1]Financial Offer'!$A$10</f>
        <v>Lot 4 - Firefighting Turnout Gear</v>
      </c>
      <c r="C2637" s="8" t="str">
        <f>'[1]Financial Offer'!$C$10</f>
        <v>Lion First Responder PPE, Inc</v>
      </c>
      <c r="D2637" s="8" t="str">
        <f>'[1]Financial Offer'!$E$10</f>
        <v>Turnouts &amp; Accessories</v>
      </c>
      <c r="E2637" s="9"/>
      <c r="F2637" s="10" t="s">
        <v>12</v>
      </c>
      <c r="G2637" s="22" t="s">
        <v>5414</v>
      </c>
      <c r="H2637" s="10">
        <v>1</v>
      </c>
      <c r="I2637" s="9" t="s">
        <v>5415</v>
      </c>
      <c r="J2637" s="25">
        <v>0</v>
      </c>
      <c r="K2637" s="11">
        <f>'[1]Financial Offer'!$F$10</f>
        <v>0.4</v>
      </c>
      <c r="L2637" s="12">
        <f t="shared" si="41"/>
        <v>0</v>
      </c>
      <c r="M2637" s="13" t="s">
        <v>14</v>
      </c>
    </row>
    <row r="2638" spans="1:13" x14ac:dyDescent="0.25">
      <c r="A2638" s="7" t="str">
        <f>[1]Instructions!$B$4</f>
        <v>Lion First Responder PPE, Inc</v>
      </c>
      <c r="B2638" s="7" t="str">
        <f>'[1]Financial Offer'!$A$10</f>
        <v>Lot 4 - Firefighting Turnout Gear</v>
      </c>
      <c r="C2638" s="8" t="str">
        <f>'[1]Financial Offer'!$C$10</f>
        <v>Lion First Responder PPE, Inc</v>
      </c>
      <c r="D2638" s="8" t="str">
        <f>'[1]Financial Offer'!$E$10</f>
        <v>Turnouts &amp; Accessories</v>
      </c>
      <c r="E2638" s="9"/>
      <c r="F2638" s="10" t="s">
        <v>12</v>
      </c>
      <c r="G2638" s="22" t="s">
        <v>5416</v>
      </c>
      <c r="H2638" s="10">
        <v>1</v>
      </c>
      <c r="I2638" s="9" t="s">
        <v>5417</v>
      </c>
      <c r="J2638" s="25">
        <v>0</v>
      </c>
      <c r="K2638" s="11">
        <f>'[1]Financial Offer'!$F$10</f>
        <v>0.4</v>
      </c>
      <c r="L2638" s="12">
        <f t="shared" si="41"/>
        <v>0</v>
      </c>
      <c r="M2638" s="13" t="s">
        <v>14</v>
      </c>
    </row>
    <row r="2639" spans="1:13" x14ac:dyDescent="0.25">
      <c r="A2639" s="7" t="str">
        <f>[1]Instructions!$B$4</f>
        <v>Lion First Responder PPE, Inc</v>
      </c>
      <c r="B2639" s="7" t="str">
        <f>'[1]Financial Offer'!$A$10</f>
        <v>Lot 4 - Firefighting Turnout Gear</v>
      </c>
      <c r="C2639" s="8" t="str">
        <f>'[1]Financial Offer'!$C$10</f>
        <v>Lion First Responder PPE, Inc</v>
      </c>
      <c r="D2639" s="8" t="str">
        <f>'[1]Financial Offer'!$E$10</f>
        <v>Turnouts &amp; Accessories</v>
      </c>
      <c r="E2639" s="9"/>
      <c r="F2639" s="10" t="s">
        <v>12</v>
      </c>
      <c r="G2639" s="22" t="s">
        <v>5418</v>
      </c>
      <c r="H2639" s="10">
        <v>1</v>
      </c>
      <c r="I2639" s="9" t="s">
        <v>5419</v>
      </c>
      <c r="J2639" s="25">
        <v>0</v>
      </c>
      <c r="K2639" s="11">
        <f>'[1]Financial Offer'!$F$10</f>
        <v>0.4</v>
      </c>
      <c r="L2639" s="12">
        <f t="shared" si="41"/>
        <v>0</v>
      </c>
      <c r="M2639" s="13" t="s">
        <v>14</v>
      </c>
    </row>
    <row r="2640" spans="1:13" x14ac:dyDescent="0.25">
      <c r="A2640" s="7" t="str">
        <f>[1]Instructions!$B$4</f>
        <v>Lion First Responder PPE, Inc</v>
      </c>
      <c r="B2640" s="7" t="str">
        <f>'[1]Financial Offer'!$A$10</f>
        <v>Lot 4 - Firefighting Turnout Gear</v>
      </c>
      <c r="C2640" s="8" t="str">
        <f>'[1]Financial Offer'!$C$10</f>
        <v>Lion First Responder PPE, Inc</v>
      </c>
      <c r="D2640" s="8" t="str">
        <f>'[1]Financial Offer'!$E$10</f>
        <v>Turnouts &amp; Accessories</v>
      </c>
      <c r="E2640" s="9"/>
      <c r="F2640" s="10" t="s">
        <v>12</v>
      </c>
      <c r="G2640" s="22" t="s">
        <v>5420</v>
      </c>
      <c r="H2640" s="10">
        <v>1</v>
      </c>
      <c r="I2640" s="9" t="s">
        <v>5421</v>
      </c>
      <c r="J2640" s="25">
        <v>0</v>
      </c>
      <c r="K2640" s="11">
        <f>'[1]Financial Offer'!$F$10</f>
        <v>0.4</v>
      </c>
      <c r="L2640" s="12">
        <f t="shared" si="41"/>
        <v>0</v>
      </c>
      <c r="M2640" s="13" t="s">
        <v>14</v>
      </c>
    </row>
    <row r="2641" spans="1:13" ht="25.5" x14ac:dyDescent="0.25">
      <c r="A2641" s="7" t="str">
        <f>[1]Instructions!$B$4</f>
        <v>Lion First Responder PPE, Inc</v>
      </c>
      <c r="B2641" s="7" t="str">
        <f>'[1]Financial Offer'!$A$10</f>
        <v>Lot 4 - Firefighting Turnout Gear</v>
      </c>
      <c r="C2641" s="8" t="str">
        <f>'[1]Financial Offer'!$C$10</f>
        <v>Lion First Responder PPE, Inc</v>
      </c>
      <c r="D2641" s="8" t="str">
        <f>'[1]Financial Offer'!$E$10</f>
        <v>Turnouts &amp; Accessories</v>
      </c>
      <c r="E2641" s="9" t="s">
        <v>5422</v>
      </c>
      <c r="F2641" s="10" t="s">
        <v>12</v>
      </c>
      <c r="G2641" s="22" t="s">
        <v>5423</v>
      </c>
      <c r="H2641" s="10">
        <v>1</v>
      </c>
      <c r="I2641" s="9" t="s">
        <v>5422</v>
      </c>
      <c r="J2641" s="25">
        <v>0</v>
      </c>
      <c r="K2641" s="11">
        <f>'[1]Financial Offer'!$F$10</f>
        <v>0.4</v>
      </c>
      <c r="L2641" s="12">
        <f t="shared" si="41"/>
        <v>0</v>
      </c>
      <c r="M2641" s="13" t="s">
        <v>14</v>
      </c>
    </row>
    <row r="2642" spans="1:13" ht="51" x14ac:dyDescent="0.25">
      <c r="A2642" s="7" t="str">
        <f>[1]Instructions!$B$4</f>
        <v>Lion First Responder PPE, Inc</v>
      </c>
      <c r="B2642" s="7" t="str">
        <f>'[1]Financial Offer'!$A$10</f>
        <v>Lot 4 - Firefighting Turnout Gear</v>
      </c>
      <c r="C2642" s="8" t="str">
        <f>'[1]Financial Offer'!$C$10</f>
        <v>Lion First Responder PPE, Inc</v>
      </c>
      <c r="D2642" s="8" t="str">
        <f>'[1]Financial Offer'!$E$10</f>
        <v>Turnouts &amp; Accessories</v>
      </c>
      <c r="E2642" s="9" t="s">
        <v>5424</v>
      </c>
      <c r="F2642" s="10" t="s">
        <v>12</v>
      </c>
      <c r="G2642" s="22" t="s">
        <v>5425</v>
      </c>
      <c r="H2642" s="10">
        <v>1</v>
      </c>
      <c r="I2642" s="9" t="s">
        <v>5426</v>
      </c>
      <c r="J2642" s="25">
        <v>0</v>
      </c>
      <c r="K2642" s="11">
        <f>'[1]Financial Offer'!$F$10</f>
        <v>0.4</v>
      </c>
      <c r="L2642" s="12">
        <f t="shared" si="41"/>
        <v>0</v>
      </c>
      <c r="M2642" s="13" t="s">
        <v>14</v>
      </c>
    </row>
    <row r="2643" spans="1:13" ht="51" x14ac:dyDescent="0.25">
      <c r="A2643" s="7" t="str">
        <f>[1]Instructions!$B$4</f>
        <v>Lion First Responder PPE, Inc</v>
      </c>
      <c r="B2643" s="7" t="str">
        <f>'[1]Financial Offer'!$A$10</f>
        <v>Lot 4 - Firefighting Turnout Gear</v>
      </c>
      <c r="C2643" s="8" t="str">
        <f>'[1]Financial Offer'!$C$10</f>
        <v>Lion First Responder PPE, Inc</v>
      </c>
      <c r="D2643" s="8" t="str">
        <f>'[1]Financial Offer'!$E$10</f>
        <v>Turnouts &amp; Accessories</v>
      </c>
      <c r="E2643" s="9" t="s">
        <v>5427</v>
      </c>
      <c r="F2643" s="10" t="s">
        <v>12</v>
      </c>
      <c r="G2643" s="22" t="s">
        <v>5428</v>
      </c>
      <c r="H2643" s="10">
        <v>1</v>
      </c>
      <c r="I2643" s="9" t="s">
        <v>5429</v>
      </c>
      <c r="J2643" s="25">
        <v>0</v>
      </c>
      <c r="K2643" s="11">
        <f>'[1]Financial Offer'!$F$10</f>
        <v>0.4</v>
      </c>
      <c r="L2643" s="12">
        <f t="shared" si="41"/>
        <v>0</v>
      </c>
      <c r="M2643" s="13" t="s">
        <v>14</v>
      </c>
    </row>
    <row r="2644" spans="1:13" ht="63.75" x14ac:dyDescent="0.25">
      <c r="A2644" s="7" t="str">
        <f>[1]Instructions!$B$4</f>
        <v>Lion First Responder PPE, Inc</v>
      </c>
      <c r="B2644" s="7" t="str">
        <f>'[1]Financial Offer'!$A$10</f>
        <v>Lot 4 - Firefighting Turnout Gear</v>
      </c>
      <c r="C2644" s="8" t="str">
        <f>'[1]Financial Offer'!$C$10</f>
        <v>Lion First Responder PPE, Inc</v>
      </c>
      <c r="D2644" s="8" t="str">
        <f>'[1]Financial Offer'!$E$10</f>
        <v>Turnouts &amp; Accessories</v>
      </c>
      <c r="E2644" s="9" t="s">
        <v>5430</v>
      </c>
      <c r="F2644" s="10" t="s">
        <v>12</v>
      </c>
      <c r="G2644" s="22" t="s">
        <v>5431</v>
      </c>
      <c r="H2644" s="10">
        <v>1</v>
      </c>
      <c r="I2644" s="9" t="s">
        <v>5430</v>
      </c>
      <c r="J2644" s="25">
        <v>0</v>
      </c>
      <c r="K2644" s="11">
        <f>'[1]Financial Offer'!$F$10</f>
        <v>0.4</v>
      </c>
      <c r="L2644" s="12">
        <f t="shared" si="41"/>
        <v>0</v>
      </c>
      <c r="M2644" s="13" t="s">
        <v>14</v>
      </c>
    </row>
    <row r="2645" spans="1:13" ht="63.75" x14ac:dyDescent="0.25">
      <c r="A2645" s="7" t="str">
        <f>[1]Instructions!$B$4</f>
        <v>Lion First Responder PPE, Inc</v>
      </c>
      <c r="B2645" s="7" t="str">
        <f>'[1]Financial Offer'!$A$10</f>
        <v>Lot 4 - Firefighting Turnout Gear</v>
      </c>
      <c r="C2645" s="8" t="str">
        <f>'[1]Financial Offer'!$C$10</f>
        <v>Lion First Responder PPE, Inc</v>
      </c>
      <c r="D2645" s="8" t="str">
        <f>'[1]Financial Offer'!$E$10</f>
        <v>Turnouts &amp; Accessories</v>
      </c>
      <c r="E2645" s="9" t="s">
        <v>5432</v>
      </c>
      <c r="F2645" s="10" t="s">
        <v>12</v>
      </c>
      <c r="G2645" s="22" t="s">
        <v>5433</v>
      </c>
      <c r="H2645" s="10">
        <v>1</v>
      </c>
      <c r="I2645" s="9" t="s">
        <v>5432</v>
      </c>
      <c r="J2645" s="25">
        <v>0</v>
      </c>
      <c r="K2645" s="11">
        <f>'[1]Financial Offer'!$F$10</f>
        <v>0.4</v>
      </c>
      <c r="L2645" s="12">
        <f t="shared" si="41"/>
        <v>0</v>
      </c>
      <c r="M2645" s="13" t="s">
        <v>14</v>
      </c>
    </row>
    <row r="2646" spans="1:13" ht="63.75" x14ac:dyDescent="0.25">
      <c r="A2646" s="7" t="str">
        <f>[1]Instructions!$B$4</f>
        <v>Lion First Responder PPE, Inc</v>
      </c>
      <c r="B2646" s="7" t="str">
        <f>'[1]Financial Offer'!$A$10</f>
        <v>Lot 4 - Firefighting Turnout Gear</v>
      </c>
      <c r="C2646" s="8" t="str">
        <f>'[1]Financial Offer'!$C$10</f>
        <v>Lion First Responder PPE, Inc</v>
      </c>
      <c r="D2646" s="8" t="str">
        <f>'[1]Financial Offer'!$E$10</f>
        <v>Turnouts &amp; Accessories</v>
      </c>
      <c r="E2646" s="9" t="s">
        <v>5434</v>
      </c>
      <c r="F2646" s="10" t="s">
        <v>12</v>
      </c>
      <c r="G2646" s="22" t="s">
        <v>5435</v>
      </c>
      <c r="H2646" s="10">
        <v>1</v>
      </c>
      <c r="I2646" s="9" t="s">
        <v>5434</v>
      </c>
      <c r="J2646" s="25">
        <v>15</v>
      </c>
      <c r="K2646" s="11">
        <f>'[1]Financial Offer'!$F$10</f>
        <v>0.4</v>
      </c>
      <c r="L2646" s="12">
        <f t="shared" si="41"/>
        <v>9</v>
      </c>
      <c r="M2646" s="13" t="s">
        <v>14</v>
      </c>
    </row>
    <row r="2647" spans="1:13" ht="51" x14ac:dyDescent="0.25">
      <c r="A2647" s="7" t="str">
        <f>[1]Instructions!$B$4</f>
        <v>Lion First Responder PPE, Inc</v>
      </c>
      <c r="B2647" s="7" t="str">
        <f>'[1]Financial Offer'!$A$10</f>
        <v>Lot 4 - Firefighting Turnout Gear</v>
      </c>
      <c r="C2647" s="8" t="str">
        <f>'[1]Financial Offer'!$C$10</f>
        <v>Lion First Responder PPE, Inc</v>
      </c>
      <c r="D2647" s="8" t="str">
        <f>'[1]Financial Offer'!$E$10</f>
        <v>Turnouts &amp; Accessories</v>
      </c>
      <c r="E2647" s="9" t="s">
        <v>5436</v>
      </c>
      <c r="F2647" s="10" t="s">
        <v>12</v>
      </c>
      <c r="G2647" s="22" t="s">
        <v>5437</v>
      </c>
      <c r="H2647" s="10">
        <v>1</v>
      </c>
      <c r="I2647" s="9" t="s">
        <v>5436</v>
      </c>
      <c r="J2647" s="25">
        <v>0</v>
      </c>
      <c r="K2647" s="11">
        <f>'[1]Financial Offer'!$F$10</f>
        <v>0.4</v>
      </c>
      <c r="L2647" s="12">
        <f t="shared" si="41"/>
        <v>0</v>
      </c>
      <c r="M2647" s="13" t="s">
        <v>14</v>
      </c>
    </row>
    <row r="2648" spans="1:13" ht="63.75" x14ac:dyDescent="0.25">
      <c r="A2648" s="7" t="str">
        <f>[1]Instructions!$B$4</f>
        <v>Lion First Responder PPE, Inc</v>
      </c>
      <c r="B2648" s="7" t="str">
        <f>'[1]Financial Offer'!$A$10</f>
        <v>Lot 4 - Firefighting Turnout Gear</v>
      </c>
      <c r="C2648" s="8" t="str">
        <f>'[1]Financial Offer'!$C$10</f>
        <v>Lion First Responder PPE, Inc</v>
      </c>
      <c r="D2648" s="8" t="str">
        <f>'[1]Financial Offer'!$E$10</f>
        <v>Turnouts &amp; Accessories</v>
      </c>
      <c r="E2648" s="9" t="s">
        <v>5438</v>
      </c>
      <c r="F2648" s="10" t="s">
        <v>12</v>
      </c>
      <c r="G2648" s="22" t="s">
        <v>5439</v>
      </c>
      <c r="H2648" s="10">
        <v>1</v>
      </c>
      <c r="I2648" s="9" t="s">
        <v>5438</v>
      </c>
      <c r="J2648" s="25">
        <v>45</v>
      </c>
      <c r="K2648" s="11">
        <f>'[1]Financial Offer'!$F$10</f>
        <v>0.4</v>
      </c>
      <c r="L2648" s="12">
        <f t="shared" si="41"/>
        <v>27</v>
      </c>
      <c r="M2648" s="13" t="s">
        <v>14</v>
      </c>
    </row>
    <row r="2649" spans="1:13" ht="63.75" x14ac:dyDescent="0.25">
      <c r="A2649" s="7" t="str">
        <f>[1]Instructions!$B$4</f>
        <v>Lion First Responder PPE, Inc</v>
      </c>
      <c r="B2649" s="7" t="str">
        <f>'[1]Financial Offer'!$A$10</f>
        <v>Lot 4 - Firefighting Turnout Gear</v>
      </c>
      <c r="C2649" s="8" t="str">
        <f>'[1]Financial Offer'!$C$10</f>
        <v>Lion First Responder PPE, Inc</v>
      </c>
      <c r="D2649" s="8" t="str">
        <f>'[1]Financial Offer'!$E$10</f>
        <v>Turnouts &amp; Accessories</v>
      </c>
      <c r="E2649" s="9" t="s">
        <v>5440</v>
      </c>
      <c r="F2649" s="10" t="s">
        <v>12</v>
      </c>
      <c r="G2649" s="22" t="s">
        <v>5441</v>
      </c>
      <c r="H2649" s="10">
        <v>1</v>
      </c>
      <c r="I2649" s="9" t="s">
        <v>5440</v>
      </c>
      <c r="J2649" s="25">
        <v>15</v>
      </c>
      <c r="K2649" s="11">
        <f>'[1]Financial Offer'!$F$10</f>
        <v>0.4</v>
      </c>
      <c r="L2649" s="12">
        <f t="shared" si="41"/>
        <v>9</v>
      </c>
      <c r="M2649" s="13" t="s">
        <v>14</v>
      </c>
    </row>
    <row r="2650" spans="1:13" ht="63.75" x14ac:dyDescent="0.25">
      <c r="A2650" s="7" t="str">
        <f>[1]Instructions!$B$4</f>
        <v>Lion First Responder PPE, Inc</v>
      </c>
      <c r="B2650" s="7" t="str">
        <f>'[1]Financial Offer'!$A$10</f>
        <v>Lot 4 - Firefighting Turnout Gear</v>
      </c>
      <c r="C2650" s="8" t="str">
        <f>'[1]Financial Offer'!$C$10</f>
        <v>Lion First Responder PPE, Inc</v>
      </c>
      <c r="D2650" s="8" t="str">
        <f>'[1]Financial Offer'!$E$10</f>
        <v>Turnouts &amp; Accessories</v>
      </c>
      <c r="E2650" s="9" t="s">
        <v>5442</v>
      </c>
      <c r="F2650" s="10" t="s">
        <v>12</v>
      </c>
      <c r="G2650" s="22" t="s">
        <v>5443</v>
      </c>
      <c r="H2650" s="10">
        <v>1</v>
      </c>
      <c r="I2650" s="9" t="s">
        <v>5442</v>
      </c>
      <c r="J2650" s="25">
        <v>45</v>
      </c>
      <c r="K2650" s="11">
        <f>'[1]Financial Offer'!$F$10</f>
        <v>0.4</v>
      </c>
      <c r="L2650" s="12">
        <f t="shared" si="41"/>
        <v>27</v>
      </c>
      <c r="M2650" s="13" t="s">
        <v>14</v>
      </c>
    </row>
    <row r="2651" spans="1:13" ht="51" x14ac:dyDescent="0.25">
      <c r="A2651" s="7" t="str">
        <f>[1]Instructions!$B$4</f>
        <v>Lion First Responder PPE, Inc</v>
      </c>
      <c r="B2651" s="7" t="str">
        <f>'[1]Financial Offer'!$A$10</f>
        <v>Lot 4 - Firefighting Turnout Gear</v>
      </c>
      <c r="C2651" s="8" t="str">
        <f>'[1]Financial Offer'!$C$10</f>
        <v>Lion First Responder PPE, Inc</v>
      </c>
      <c r="D2651" s="8" t="str">
        <f>'[1]Financial Offer'!$E$10</f>
        <v>Turnouts &amp; Accessories</v>
      </c>
      <c r="E2651" s="9" t="s">
        <v>5444</v>
      </c>
      <c r="F2651" s="10" t="s">
        <v>12</v>
      </c>
      <c r="G2651" s="22" t="s">
        <v>5445</v>
      </c>
      <c r="H2651" s="10">
        <v>1</v>
      </c>
      <c r="I2651" s="9" t="s">
        <v>5444</v>
      </c>
      <c r="J2651" s="25">
        <v>0</v>
      </c>
      <c r="K2651" s="11">
        <f>'[1]Financial Offer'!$F$10</f>
        <v>0.4</v>
      </c>
      <c r="L2651" s="12">
        <f t="shared" si="41"/>
        <v>0</v>
      </c>
      <c r="M2651" s="13" t="s">
        <v>14</v>
      </c>
    </row>
    <row r="2652" spans="1:13" ht="63.75" x14ac:dyDescent="0.25">
      <c r="A2652" s="7" t="str">
        <f>[1]Instructions!$B$4</f>
        <v>Lion First Responder PPE, Inc</v>
      </c>
      <c r="B2652" s="7" t="str">
        <f>'[1]Financial Offer'!$A$10</f>
        <v>Lot 4 - Firefighting Turnout Gear</v>
      </c>
      <c r="C2652" s="8" t="str">
        <f>'[1]Financial Offer'!$C$10</f>
        <v>Lion First Responder PPE, Inc</v>
      </c>
      <c r="D2652" s="8" t="str">
        <f>'[1]Financial Offer'!$E$10</f>
        <v>Turnouts &amp; Accessories</v>
      </c>
      <c r="E2652" s="9" t="s">
        <v>5446</v>
      </c>
      <c r="F2652" s="10" t="s">
        <v>12</v>
      </c>
      <c r="G2652" s="22" t="s">
        <v>5447</v>
      </c>
      <c r="H2652" s="10">
        <v>1</v>
      </c>
      <c r="I2652" s="9" t="s">
        <v>5446</v>
      </c>
      <c r="J2652" s="25">
        <v>45</v>
      </c>
      <c r="K2652" s="11">
        <f>'[1]Financial Offer'!$F$10</f>
        <v>0.4</v>
      </c>
      <c r="L2652" s="12">
        <f t="shared" si="41"/>
        <v>27</v>
      </c>
      <c r="M2652" s="13" t="s">
        <v>14</v>
      </c>
    </row>
    <row r="2653" spans="1:13" ht="63.75" x14ac:dyDescent="0.25">
      <c r="A2653" s="7" t="str">
        <f>[1]Instructions!$B$4</f>
        <v>Lion First Responder PPE, Inc</v>
      </c>
      <c r="B2653" s="7" t="str">
        <f>'[1]Financial Offer'!$A$10</f>
        <v>Lot 4 - Firefighting Turnout Gear</v>
      </c>
      <c r="C2653" s="8" t="str">
        <f>'[1]Financial Offer'!$C$10</f>
        <v>Lion First Responder PPE, Inc</v>
      </c>
      <c r="D2653" s="8" t="str">
        <f>'[1]Financial Offer'!$E$10</f>
        <v>Turnouts &amp; Accessories</v>
      </c>
      <c r="E2653" s="9" t="s">
        <v>5448</v>
      </c>
      <c r="F2653" s="10" t="s">
        <v>12</v>
      </c>
      <c r="G2653" s="22" t="s">
        <v>5449</v>
      </c>
      <c r="H2653" s="10">
        <v>1</v>
      </c>
      <c r="I2653" s="9" t="s">
        <v>5448</v>
      </c>
      <c r="J2653" s="25">
        <v>15</v>
      </c>
      <c r="K2653" s="11">
        <f>'[1]Financial Offer'!$F$10</f>
        <v>0.4</v>
      </c>
      <c r="L2653" s="12">
        <f t="shared" si="41"/>
        <v>9</v>
      </c>
      <c r="M2653" s="13" t="s">
        <v>14</v>
      </c>
    </row>
    <row r="2654" spans="1:13" ht="63.75" x14ac:dyDescent="0.25">
      <c r="A2654" s="7" t="str">
        <f>[1]Instructions!$B$4</f>
        <v>Lion First Responder PPE, Inc</v>
      </c>
      <c r="B2654" s="7" t="str">
        <f>'[1]Financial Offer'!$A$10</f>
        <v>Lot 4 - Firefighting Turnout Gear</v>
      </c>
      <c r="C2654" s="8" t="str">
        <f>'[1]Financial Offer'!$C$10</f>
        <v>Lion First Responder PPE, Inc</v>
      </c>
      <c r="D2654" s="8" t="str">
        <f>'[1]Financial Offer'!$E$10</f>
        <v>Turnouts &amp; Accessories</v>
      </c>
      <c r="E2654" s="9" t="s">
        <v>5450</v>
      </c>
      <c r="F2654" s="10" t="s">
        <v>12</v>
      </c>
      <c r="G2654" s="22" t="s">
        <v>5451</v>
      </c>
      <c r="H2654" s="10">
        <v>1</v>
      </c>
      <c r="I2654" s="9" t="s">
        <v>5450</v>
      </c>
      <c r="J2654" s="25">
        <v>15</v>
      </c>
      <c r="K2654" s="11">
        <f>'[1]Financial Offer'!$F$10</f>
        <v>0.4</v>
      </c>
      <c r="L2654" s="12">
        <f t="shared" si="41"/>
        <v>9</v>
      </c>
      <c r="M2654" s="13" t="s">
        <v>14</v>
      </c>
    </row>
    <row r="2655" spans="1:13" ht="63.75" x14ac:dyDescent="0.25">
      <c r="A2655" s="7" t="str">
        <f>[1]Instructions!$B$4</f>
        <v>Lion First Responder PPE, Inc</v>
      </c>
      <c r="B2655" s="7" t="str">
        <f>'[1]Financial Offer'!$A$10</f>
        <v>Lot 4 - Firefighting Turnout Gear</v>
      </c>
      <c r="C2655" s="8" t="str">
        <f>'[1]Financial Offer'!$C$10</f>
        <v>Lion First Responder PPE, Inc</v>
      </c>
      <c r="D2655" s="8" t="str">
        <f>'[1]Financial Offer'!$E$10</f>
        <v>Turnouts &amp; Accessories</v>
      </c>
      <c r="E2655" s="9" t="s">
        <v>5452</v>
      </c>
      <c r="F2655" s="10" t="s">
        <v>12</v>
      </c>
      <c r="G2655" s="22" t="s">
        <v>5453</v>
      </c>
      <c r="H2655" s="10">
        <v>1</v>
      </c>
      <c r="I2655" s="9" t="s">
        <v>5454</v>
      </c>
      <c r="J2655" s="25">
        <v>40</v>
      </c>
      <c r="K2655" s="11">
        <f>'[1]Financial Offer'!$F$10</f>
        <v>0.4</v>
      </c>
      <c r="L2655" s="12">
        <f t="shared" si="41"/>
        <v>24</v>
      </c>
      <c r="M2655" s="13" t="s">
        <v>14</v>
      </c>
    </row>
    <row r="2656" spans="1:13" ht="63.75" x14ac:dyDescent="0.25">
      <c r="A2656" s="7" t="str">
        <f>[1]Instructions!$B$4</f>
        <v>Lion First Responder PPE, Inc</v>
      </c>
      <c r="B2656" s="7" t="str">
        <f>'[1]Financial Offer'!$A$10</f>
        <v>Lot 4 - Firefighting Turnout Gear</v>
      </c>
      <c r="C2656" s="8" t="str">
        <f>'[1]Financial Offer'!$C$10</f>
        <v>Lion First Responder PPE, Inc</v>
      </c>
      <c r="D2656" s="8" t="str">
        <f>'[1]Financial Offer'!$E$10</f>
        <v>Turnouts &amp; Accessories</v>
      </c>
      <c r="E2656" s="9" t="s">
        <v>5452</v>
      </c>
      <c r="F2656" s="10" t="s">
        <v>12</v>
      </c>
      <c r="G2656" s="22" t="s">
        <v>5453</v>
      </c>
      <c r="H2656" s="10">
        <v>1</v>
      </c>
      <c r="I2656" s="9" t="s">
        <v>5455</v>
      </c>
      <c r="J2656" s="25">
        <v>41</v>
      </c>
      <c r="K2656" s="11">
        <f>'[1]Financial Offer'!$F$10</f>
        <v>0.4</v>
      </c>
      <c r="L2656" s="12">
        <f t="shared" si="41"/>
        <v>24.599999999999998</v>
      </c>
      <c r="M2656" s="13" t="s">
        <v>14</v>
      </c>
    </row>
    <row r="2657" spans="1:13" ht="63.75" x14ac:dyDescent="0.25">
      <c r="A2657" s="7" t="str">
        <f>[1]Instructions!$B$4</f>
        <v>Lion First Responder PPE, Inc</v>
      </c>
      <c r="B2657" s="7" t="str">
        <f>'[1]Financial Offer'!$A$10</f>
        <v>Lot 4 - Firefighting Turnout Gear</v>
      </c>
      <c r="C2657" s="8" t="str">
        <f>'[1]Financial Offer'!$C$10</f>
        <v>Lion First Responder PPE, Inc</v>
      </c>
      <c r="D2657" s="8" t="str">
        <f>'[1]Financial Offer'!$E$10</f>
        <v>Turnouts &amp; Accessories</v>
      </c>
      <c r="E2657" s="9" t="s">
        <v>5456</v>
      </c>
      <c r="F2657" s="10" t="s">
        <v>12</v>
      </c>
      <c r="G2657" s="22" t="s">
        <v>5457</v>
      </c>
      <c r="H2657" s="10">
        <v>1</v>
      </c>
      <c r="I2657" s="9" t="s">
        <v>5458</v>
      </c>
      <c r="J2657" s="25">
        <v>40</v>
      </c>
      <c r="K2657" s="11">
        <f>'[1]Financial Offer'!$F$10</f>
        <v>0.4</v>
      </c>
      <c r="L2657" s="12">
        <f t="shared" si="41"/>
        <v>24</v>
      </c>
      <c r="M2657" s="13" t="s">
        <v>14</v>
      </c>
    </row>
    <row r="2658" spans="1:13" ht="63.75" x14ac:dyDescent="0.25">
      <c r="A2658" s="7" t="str">
        <f>[1]Instructions!$B$4</f>
        <v>Lion First Responder PPE, Inc</v>
      </c>
      <c r="B2658" s="7" t="str">
        <f>'[1]Financial Offer'!$A$10</f>
        <v>Lot 4 - Firefighting Turnout Gear</v>
      </c>
      <c r="C2658" s="8" t="str">
        <f>'[1]Financial Offer'!$C$10</f>
        <v>Lion First Responder PPE, Inc</v>
      </c>
      <c r="D2658" s="8" t="str">
        <f>'[1]Financial Offer'!$E$10</f>
        <v>Turnouts &amp; Accessories</v>
      </c>
      <c r="E2658" s="9" t="s">
        <v>5456</v>
      </c>
      <c r="F2658" s="10" t="s">
        <v>12</v>
      </c>
      <c r="G2658" s="22" t="s">
        <v>5457</v>
      </c>
      <c r="H2658" s="10">
        <v>1</v>
      </c>
      <c r="I2658" s="9" t="s">
        <v>5459</v>
      </c>
      <c r="J2658" s="25">
        <v>41</v>
      </c>
      <c r="K2658" s="11">
        <f>'[1]Financial Offer'!$F$10</f>
        <v>0.4</v>
      </c>
      <c r="L2658" s="12">
        <f t="shared" si="41"/>
        <v>24.599999999999998</v>
      </c>
      <c r="M2658" s="13" t="s">
        <v>14</v>
      </c>
    </row>
    <row r="2659" spans="1:13" ht="63.75" x14ac:dyDescent="0.25">
      <c r="A2659" s="7" t="str">
        <f>[1]Instructions!$B$4</f>
        <v>Lion First Responder PPE, Inc</v>
      </c>
      <c r="B2659" s="7" t="str">
        <f>'[1]Financial Offer'!$A$10</f>
        <v>Lot 4 - Firefighting Turnout Gear</v>
      </c>
      <c r="C2659" s="8" t="str">
        <f>'[1]Financial Offer'!$C$10</f>
        <v>Lion First Responder PPE, Inc</v>
      </c>
      <c r="D2659" s="8" t="str">
        <f>'[1]Financial Offer'!$E$10</f>
        <v>Turnouts &amp; Accessories</v>
      </c>
      <c r="E2659" s="9" t="s">
        <v>5460</v>
      </c>
      <c r="F2659" s="10" t="s">
        <v>12</v>
      </c>
      <c r="G2659" s="22" t="s">
        <v>5461</v>
      </c>
      <c r="H2659" s="10">
        <v>1</v>
      </c>
      <c r="I2659" s="9" t="s">
        <v>5462</v>
      </c>
      <c r="J2659" s="25">
        <v>40</v>
      </c>
      <c r="K2659" s="11">
        <f>'[1]Financial Offer'!$F$10</f>
        <v>0.4</v>
      </c>
      <c r="L2659" s="12">
        <f t="shared" si="41"/>
        <v>24</v>
      </c>
      <c r="M2659" s="13" t="s">
        <v>14</v>
      </c>
    </row>
    <row r="2660" spans="1:13" ht="63.75" x14ac:dyDescent="0.25">
      <c r="A2660" s="7" t="str">
        <f>[1]Instructions!$B$4</f>
        <v>Lion First Responder PPE, Inc</v>
      </c>
      <c r="B2660" s="7" t="str">
        <f>'[1]Financial Offer'!$A$10</f>
        <v>Lot 4 - Firefighting Turnout Gear</v>
      </c>
      <c r="C2660" s="8" t="str">
        <f>'[1]Financial Offer'!$C$10</f>
        <v>Lion First Responder PPE, Inc</v>
      </c>
      <c r="D2660" s="8" t="str">
        <f>'[1]Financial Offer'!$E$10</f>
        <v>Turnouts &amp; Accessories</v>
      </c>
      <c r="E2660" s="9" t="s">
        <v>5460</v>
      </c>
      <c r="F2660" s="10" t="s">
        <v>12</v>
      </c>
      <c r="G2660" s="22" t="s">
        <v>5461</v>
      </c>
      <c r="H2660" s="10">
        <v>1</v>
      </c>
      <c r="I2660" s="9" t="s">
        <v>5463</v>
      </c>
      <c r="J2660" s="25">
        <v>41</v>
      </c>
      <c r="K2660" s="11">
        <f>'[1]Financial Offer'!$F$10</f>
        <v>0.4</v>
      </c>
      <c r="L2660" s="12">
        <f t="shared" si="41"/>
        <v>24.599999999999998</v>
      </c>
      <c r="M2660" s="13" t="s">
        <v>14</v>
      </c>
    </row>
    <row r="2661" spans="1:13" ht="63.75" x14ac:dyDescent="0.25">
      <c r="A2661" s="7" t="str">
        <f>[1]Instructions!$B$4</f>
        <v>Lion First Responder PPE, Inc</v>
      </c>
      <c r="B2661" s="7" t="str">
        <f>'[1]Financial Offer'!$A$10</f>
        <v>Lot 4 - Firefighting Turnout Gear</v>
      </c>
      <c r="C2661" s="8" t="str">
        <f>'[1]Financial Offer'!$C$10</f>
        <v>Lion First Responder PPE, Inc</v>
      </c>
      <c r="D2661" s="8" t="str">
        <f>'[1]Financial Offer'!$E$10</f>
        <v>Turnouts &amp; Accessories</v>
      </c>
      <c r="E2661" s="9" t="s">
        <v>5464</v>
      </c>
      <c r="F2661" s="10" t="s">
        <v>12</v>
      </c>
      <c r="G2661" s="22" t="s">
        <v>5465</v>
      </c>
      <c r="H2661" s="10">
        <v>1</v>
      </c>
      <c r="I2661" s="9" t="s">
        <v>5466</v>
      </c>
      <c r="J2661" s="25">
        <v>40</v>
      </c>
      <c r="K2661" s="11">
        <f>'[1]Financial Offer'!$F$10</f>
        <v>0.4</v>
      </c>
      <c r="L2661" s="12">
        <f t="shared" si="41"/>
        <v>24</v>
      </c>
      <c r="M2661" s="13" t="s">
        <v>14</v>
      </c>
    </row>
    <row r="2662" spans="1:13" ht="63.75" x14ac:dyDescent="0.25">
      <c r="A2662" s="7" t="str">
        <f>[1]Instructions!$B$4</f>
        <v>Lion First Responder PPE, Inc</v>
      </c>
      <c r="B2662" s="7" t="str">
        <f>'[1]Financial Offer'!$A$10</f>
        <v>Lot 4 - Firefighting Turnout Gear</v>
      </c>
      <c r="C2662" s="8" t="str">
        <f>'[1]Financial Offer'!$C$10</f>
        <v>Lion First Responder PPE, Inc</v>
      </c>
      <c r="D2662" s="8" t="str">
        <f>'[1]Financial Offer'!$E$10</f>
        <v>Turnouts &amp; Accessories</v>
      </c>
      <c r="E2662" s="9" t="s">
        <v>5464</v>
      </c>
      <c r="F2662" s="10" t="s">
        <v>12</v>
      </c>
      <c r="G2662" s="22" t="s">
        <v>5467</v>
      </c>
      <c r="H2662" s="10">
        <v>1</v>
      </c>
      <c r="I2662" s="9" t="s">
        <v>5468</v>
      </c>
      <c r="J2662" s="25">
        <v>41</v>
      </c>
      <c r="K2662" s="11">
        <f>'[1]Financial Offer'!$F$10</f>
        <v>0.4</v>
      </c>
      <c r="L2662" s="12">
        <f t="shared" si="41"/>
        <v>24.599999999999998</v>
      </c>
      <c r="M2662" s="13" t="s">
        <v>14</v>
      </c>
    </row>
    <row r="2663" spans="1:13" ht="63.75" x14ac:dyDescent="0.25">
      <c r="A2663" s="7" t="str">
        <f>[1]Instructions!$B$4</f>
        <v>Lion First Responder PPE, Inc</v>
      </c>
      <c r="B2663" s="7" t="str">
        <f>'[1]Financial Offer'!$A$10</f>
        <v>Lot 4 - Firefighting Turnout Gear</v>
      </c>
      <c r="C2663" s="8" t="str">
        <f>'[1]Financial Offer'!$C$10</f>
        <v>Lion First Responder PPE, Inc</v>
      </c>
      <c r="D2663" s="8" t="str">
        <f>'[1]Financial Offer'!$E$10</f>
        <v>Turnouts &amp; Accessories</v>
      </c>
      <c r="E2663" s="9" t="s">
        <v>5469</v>
      </c>
      <c r="F2663" s="10" t="s">
        <v>12</v>
      </c>
      <c r="G2663" s="22" t="s">
        <v>5470</v>
      </c>
      <c r="H2663" s="10">
        <v>1</v>
      </c>
      <c r="I2663" s="9" t="s">
        <v>5469</v>
      </c>
      <c r="J2663" s="25">
        <v>40</v>
      </c>
      <c r="K2663" s="11">
        <f>'[1]Financial Offer'!$F$10</f>
        <v>0.4</v>
      </c>
      <c r="L2663" s="12">
        <f t="shared" si="41"/>
        <v>24</v>
      </c>
      <c r="M2663" s="13" t="s">
        <v>14</v>
      </c>
    </row>
    <row r="2664" spans="1:13" ht="63.75" x14ac:dyDescent="0.25">
      <c r="A2664" s="7" t="str">
        <f>[1]Instructions!$B$4</f>
        <v>Lion First Responder PPE, Inc</v>
      </c>
      <c r="B2664" s="7" t="str">
        <f>'[1]Financial Offer'!$A$10</f>
        <v>Lot 4 - Firefighting Turnout Gear</v>
      </c>
      <c r="C2664" s="8" t="str">
        <f>'[1]Financial Offer'!$C$10</f>
        <v>Lion First Responder PPE, Inc</v>
      </c>
      <c r="D2664" s="8" t="str">
        <f>'[1]Financial Offer'!$E$10</f>
        <v>Turnouts &amp; Accessories</v>
      </c>
      <c r="E2664" s="9" t="s">
        <v>5471</v>
      </c>
      <c r="F2664" s="10" t="s">
        <v>12</v>
      </c>
      <c r="G2664" s="22" t="s">
        <v>5472</v>
      </c>
      <c r="H2664" s="10">
        <v>1</v>
      </c>
      <c r="I2664" s="9" t="s">
        <v>5473</v>
      </c>
      <c r="J2664" s="25">
        <v>40</v>
      </c>
      <c r="K2664" s="11">
        <f>'[1]Financial Offer'!$F$10</f>
        <v>0.4</v>
      </c>
      <c r="L2664" s="12">
        <f t="shared" si="41"/>
        <v>24</v>
      </c>
      <c r="M2664" s="13" t="s">
        <v>14</v>
      </c>
    </row>
    <row r="2665" spans="1:13" ht="63.75" x14ac:dyDescent="0.25">
      <c r="A2665" s="7" t="str">
        <f>[1]Instructions!$B$4</f>
        <v>Lion First Responder PPE, Inc</v>
      </c>
      <c r="B2665" s="7" t="str">
        <f>'[1]Financial Offer'!$A$10</f>
        <v>Lot 4 - Firefighting Turnout Gear</v>
      </c>
      <c r="C2665" s="8" t="str">
        <f>'[1]Financial Offer'!$C$10</f>
        <v>Lion First Responder PPE, Inc</v>
      </c>
      <c r="D2665" s="8" t="str">
        <f>'[1]Financial Offer'!$E$10</f>
        <v>Turnouts &amp; Accessories</v>
      </c>
      <c r="E2665" s="9" t="s">
        <v>5471</v>
      </c>
      <c r="F2665" s="10" t="s">
        <v>12</v>
      </c>
      <c r="G2665" s="22" t="s">
        <v>5472</v>
      </c>
      <c r="H2665" s="10">
        <v>1</v>
      </c>
      <c r="I2665" s="9" t="s">
        <v>5474</v>
      </c>
      <c r="J2665" s="25">
        <v>41</v>
      </c>
      <c r="K2665" s="11">
        <f>'[1]Financial Offer'!$F$10</f>
        <v>0.4</v>
      </c>
      <c r="L2665" s="12">
        <f t="shared" si="41"/>
        <v>24.599999999999998</v>
      </c>
      <c r="M2665" s="13" t="s">
        <v>14</v>
      </c>
    </row>
    <row r="2666" spans="1:13" ht="76.5" x14ac:dyDescent="0.25">
      <c r="A2666" s="7" t="str">
        <f>[1]Instructions!$B$4</f>
        <v>Lion First Responder PPE, Inc</v>
      </c>
      <c r="B2666" s="7" t="str">
        <f>'[1]Financial Offer'!$A$10</f>
        <v>Lot 4 - Firefighting Turnout Gear</v>
      </c>
      <c r="C2666" s="8" t="str">
        <f>'[1]Financial Offer'!$C$10</f>
        <v>Lion First Responder PPE, Inc</v>
      </c>
      <c r="D2666" s="8" t="str">
        <f>'[1]Financial Offer'!$E$10</f>
        <v>Turnouts &amp; Accessories</v>
      </c>
      <c r="E2666" s="9" t="s">
        <v>5475</v>
      </c>
      <c r="F2666" s="10" t="s">
        <v>12</v>
      </c>
      <c r="G2666" s="22" t="s">
        <v>5476</v>
      </c>
      <c r="H2666" s="10">
        <v>1</v>
      </c>
      <c r="I2666" s="9" t="s">
        <v>5477</v>
      </c>
      <c r="J2666" s="25">
        <v>40</v>
      </c>
      <c r="K2666" s="11">
        <f>'[1]Financial Offer'!$F$10</f>
        <v>0.4</v>
      </c>
      <c r="L2666" s="12">
        <f t="shared" si="41"/>
        <v>24</v>
      </c>
      <c r="M2666" s="13" t="s">
        <v>14</v>
      </c>
    </row>
    <row r="2667" spans="1:13" ht="76.5" x14ac:dyDescent="0.25">
      <c r="A2667" s="7" t="str">
        <f>[1]Instructions!$B$4</f>
        <v>Lion First Responder PPE, Inc</v>
      </c>
      <c r="B2667" s="7" t="str">
        <f>'[1]Financial Offer'!$A$10</f>
        <v>Lot 4 - Firefighting Turnout Gear</v>
      </c>
      <c r="C2667" s="8" t="str">
        <f>'[1]Financial Offer'!$C$10</f>
        <v>Lion First Responder PPE, Inc</v>
      </c>
      <c r="D2667" s="8" t="str">
        <f>'[1]Financial Offer'!$E$10</f>
        <v>Turnouts &amp; Accessories</v>
      </c>
      <c r="E2667" s="9" t="s">
        <v>5475</v>
      </c>
      <c r="F2667" s="10" t="s">
        <v>12</v>
      </c>
      <c r="G2667" s="22" t="s">
        <v>5476</v>
      </c>
      <c r="H2667" s="10">
        <v>1</v>
      </c>
      <c r="I2667" s="9" t="s">
        <v>5478</v>
      </c>
      <c r="J2667" s="25">
        <v>41</v>
      </c>
      <c r="K2667" s="11">
        <f>'[1]Financial Offer'!$F$10</f>
        <v>0.4</v>
      </c>
      <c r="L2667" s="12">
        <f t="shared" si="41"/>
        <v>24.599999999999998</v>
      </c>
      <c r="M2667" s="13" t="s">
        <v>14</v>
      </c>
    </row>
    <row r="2668" spans="1:13" ht="63.75" x14ac:dyDescent="0.25">
      <c r="A2668" s="7" t="str">
        <f>[1]Instructions!$B$4</f>
        <v>Lion First Responder PPE, Inc</v>
      </c>
      <c r="B2668" s="7" t="str">
        <f>'[1]Financial Offer'!$A$10</f>
        <v>Lot 4 - Firefighting Turnout Gear</v>
      </c>
      <c r="C2668" s="8" t="str">
        <f>'[1]Financial Offer'!$C$10</f>
        <v>Lion First Responder PPE, Inc</v>
      </c>
      <c r="D2668" s="8" t="str">
        <f>'[1]Financial Offer'!$E$10</f>
        <v>Turnouts &amp; Accessories</v>
      </c>
      <c r="E2668" s="9" t="s">
        <v>5479</v>
      </c>
      <c r="F2668" s="10" t="s">
        <v>12</v>
      </c>
      <c r="G2668" s="22" t="s">
        <v>5480</v>
      </c>
      <c r="H2668" s="10">
        <v>1</v>
      </c>
      <c r="I2668" s="9" t="s">
        <v>5481</v>
      </c>
      <c r="J2668" s="25">
        <v>40</v>
      </c>
      <c r="K2668" s="11">
        <f>'[1]Financial Offer'!$F$10</f>
        <v>0.4</v>
      </c>
      <c r="L2668" s="12">
        <f t="shared" si="41"/>
        <v>24</v>
      </c>
      <c r="M2668" s="13" t="s">
        <v>14</v>
      </c>
    </row>
    <row r="2669" spans="1:13" ht="63.75" x14ac:dyDescent="0.25">
      <c r="A2669" s="7" t="str">
        <f>[1]Instructions!$B$4</f>
        <v>Lion First Responder PPE, Inc</v>
      </c>
      <c r="B2669" s="7" t="str">
        <f>'[1]Financial Offer'!$A$10</f>
        <v>Lot 4 - Firefighting Turnout Gear</v>
      </c>
      <c r="C2669" s="8" t="str">
        <f>'[1]Financial Offer'!$C$10</f>
        <v>Lion First Responder PPE, Inc</v>
      </c>
      <c r="D2669" s="8" t="str">
        <f>'[1]Financial Offer'!$E$10</f>
        <v>Turnouts &amp; Accessories</v>
      </c>
      <c r="E2669" s="9" t="s">
        <v>5479</v>
      </c>
      <c r="F2669" s="10" t="s">
        <v>12</v>
      </c>
      <c r="G2669" s="22" t="s">
        <v>5480</v>
      </c>
      <c r="H2669" s="10">
        <v>1</v>
      </c>
      <c r="I2669" s="9" t="s">
        <v>5482</v>
      </c>
      <c r="J2669" s="25">
        <v>41</v>
      </c>
      <c r="K2669" s="11">
        <f>'[1]Financial Offer'!$F$10</f>
        <v>0.4</v>
      </c>
      <c r="L2669" s="12">
        <f t="shared" si="41"/>
        <v>24.599999999999998</v>
      </c>
      <c r="M2669" s="13" t="s">
        <v>14</v>
      </c>
    </row>
    <row r="2670" spans="1:13" ht="76.5" x14ac:dyDescent="0.25">
      <c r="A2670" s="7" t="str">
        <f>[1]Instructions!$B$4</f>
        <v>Lion First Responder PPE, Inc</v>
      </c>
      <c r="B2670" s="7" t="str">
        <f>'[1]Financial Offer'!$A$10</f>
        <v>Lot 4 - Firefighting Turnout Gear</v>
      </c>
      <c r="C2670" s="8" t="str">
        <f>'[1]Financial Offer'!$C$10</f>
        <v>Lion First Responder PPE, Inc</v>
      </c>
      <c r="D2670" s="8" t="str">
        <f>'[1]Financial Offer'!$E$10</f>
        <v>Turnouts &amp; Accessories</v>
      </c>
      <c r="E2670" s="9" t="s">
        <v>5483</v>
      </c>
      <c r="F2670" s="10" t="s">
        <v>12</v>
      </c>
      <c r="G2670" s="22" t="s">
        <v>5484</v>
      </c>
      <c r="H2670" s="10">
        <v>1</v>
      </c>
      <c r="I2670" s="9" t="s">
        <v>5485</v>
      </c>
      <c r="J2670" s="25">
        <v>40</v>
      </c>
      <c r="K2670" s="11">
        <f>'[1]Financial Offer'!$F$10</f>
        <v>0.4</v>
      </c>
      <c r="L2670" s="12">
        <f t="shared" si="41"/>
        <v>24</v>
      </c>
      <c r="M2670" s="13" t="s">
        <v>14</v>
      </c>
    </row>
    <row r="2671" spans="1:13" ht="76.5" x14ac:dyDescent="0.25">
      <c r="A2671" s="7" t="str">
        <f>[1]Instructions!$B$4</f>
        <v>Lion First Responder PPE, Inc</v>
      </c>
      <c r="B2671" s="7" t="str">
        <f>'[1]Financial Offer'!$A$10</f>
        <v>Lot 4 - Firefighting Turnout Gear</v>
      </c>
      <c r="C2671" s="8" t="str">
        <f>'[1]Financial Offer'!$C$10</f>
        <v>Lion First Responder PPE, Inc</v>
      </c>
      <c r="D2671" s="8" t="str">
        <f>'[1]Financial Offer'!$E$10</f>
        <v>Turnouts &amp; Accessories</v>
      </c>
      <c r="E2671" s="9" t="s">
        <v>5483</v>
      </c>
      <c r="F2671" s="10" t="s">
        <v>12</v>
      </c>
      <c r="G2671" s="22" t="s">
        <v>5484</v>
      </c>
      <c r="H2671" s="10">
        <v>1</v>
      </c>
      <c r="I2671" s="9" t="s">
        <v>5486</v>
      </c>
      <c r="J2671" s="25">
        <v>41</v>
      </c>
      <c r="K2671" s="11">
        <f>'[1]Financial Offer'!$F$10</f>
        <v>0.4</v>
      </c>
      <c r="L2671" s="12">
        <f t="shared" si="41"/>
        <v>24.599999999999998</v>
      </c>
      <c r="M2671" s="13" t="s">
        <v>14</v>
      </c>
    </row>
    <row r="2672" spans="1:13" ht="63.75" x14ac:dyDescent="0.25">
      <c r="A2672" s="7" t="str">
        <f>[1]Instructions!$B$4</f>
        <v>Lion First Responder PPE, Inc</v>
      </c>
      <c r="B2672" s="7" t="str">
        <f>'[1]Financial Offer'!$A$10</f>
        <v>Lot 4 - Firefighting Turnout Gear</v>
      </c>
      <c r="C2672" s="8" t="str">
        <f>'[1]Financial Offer'!$C$10</f>
        <v>Lion First Responder PPE, Inc</v>
      </c>
      <c r="D2672" s="8" t="str">
        <f>'[1]Financial Offer'!$E$10</f>
        <v>Turnouts &amp; Accessories</v>
      </c>
      <c r="E2672" s="9" t="s">
        <v>5487</v>
      </c>
      <c r="F2672" s="10" t="s">
        <v>12</v>
      </c>
      <c r="G2672" s="22" t="s">
        <v>5488</v>
      </c>
      <c r="H2672" s="10">
        <v>1</v>
      </c>
      <c r="I2672" s="9" t="s">
        <v>5489</v>
      </c>
      <c r="J2672" s="25">
        <v>40</v>
      </c>
      <c r="K2672" s="11">
        <f>'[1]Financial Offer'!$F$10</f>
        <v>0.4</v>
      </c>
      <c r="L2672" s="12">
        <f t="shared" si="41"/>
        <v>24</v>
      </c>
      <c r="M2672" s="13" t="s">
        <v>14</v>
      </c>
    </row>
    <row r="2673" spans="1:13" ht="63.75" x14ac:dyDescent="0.25">
      <c r="A2673" s="7" t="str">
        <f>[1]Instructions!$B$4</f>
        <v>Lion First Responder PPE, Inc</v>
      </c>
      <c r="B2673" s="7" t="str">
        <f>'[1]Financial Offer'!$A$10</f>
        <v>Lot 4 - Firefighting Turnout Gear</v>
      </c>
      <c r="C2673" s="8" t="str">
        <f>'[1]Financial Offer'!$C$10</f>
        <v>Lion First Responder PPE, Inc</v>
      </c>
      <c r="D2673" s="8" t="str">
        <f>'[1]Financial Offer'!$E$10</f>
        <v>Turnouts &amp; Accessories</v>
      </c>
      <c r="E2673" s="9" t="s">
        <v>5487</v>
      </c>
      <c r="F2673" s="10" t="s">
        <v>12</v>
      </c>
      <c r="G2673" s="22" t="s">
        <v>5490</v>
      </c>
      <c r="H2673" s="10">
        <v>1</v>
      </c>
      <c r="I2673" s="9" t="s">
        <v>5491</v>
      </c>
      <c r="J2673" s="25">
        <v>41</v>
      </c>
      <c r="K2673" s="11">
        <f>'[1]Financial Offer'!$F$10</f>
        <v>0.4</v>
      </c>
      <c r="L2673" s="12">
        <f t="shared" si="41"/>
        <v>24.599999999999998</v>
      </c>
      <c r="M2673" s="13" t="s">
        <v>14</v>
      </c>
    </row>
    <row r="2674" spans="1:13" ht="63.75" x14ac:dyDescent="0.25">
      <c r="A2674" s="7" t="str">
        <f>[1]Instructions!$B$4</f>
        <v>Lion First Responder PPE, Inc</v>
      </c>
      <c r="B2674" s="7" t="str">
        <f>'[1]Financial Offer'!$A$10</f>
        <v>Lot 4 - Firefighting Turnout Gear</v>
      </c>
      <c r="C2674" s="8" t="str">
        <f>'[1]Financial Offer'!$C$10</f>
        <v>Lion First Responder PPE, Inc</v>
      </c>
      <c r="D2674" s="8" t="str">
        <f>'[1]Financial Offer'!$E$10</f>
        <v>Turnouts &amp; Accessories</v>
      </c>
      <c r="E2674" s="9" t="s">
        <v>5492</v>
      </c>
      <c r="F2674" s="10" t="s">
        <v>12</v>
      </c>
      <c r="G2674" s="22" t="s">
        <v>5493</v>
      </c>
      <c r="H2674" s="10">
        <v>1</v>
      </c>
      <c r="I2674" s="9" t="s">
        <v>5494</v>
      </c>
      <c r="J2674" s="25">
        <v>40</v>
      </c>
      <c r="K2674" s="11">
        <f>'[1]Financial Offer'!$F$10</f>
        <v>0.4</v>
      </c>
      <c r="L2674" s="12">
        <f t="shared" si="41"/>
        <v>24</v>
      </c>
      <c r="M2674" s="13" t="s">
        <v>14</v>
      </c>
    </row>
    <row r="2675" spans="1:13" ht="63.75" x14ac:dyDescent="0.25">
      <c r="A2675" s="7" t="str">
        <f>[1]Instructions!$B$4</f>
        <v>Lion First Responder PPE, Inc</v>
      </c>
      <c r="B2675" s="7" t="str">
        <f>'[1]Financial Offer'!$A$10</f>
        <v>Lot 4 - Firefighting Turnout Gear</v>
      </c>
      <c r="C2675" s="8" t="str">
        <f>'[1]Financial Offer'!$C$10</f>
        <v>Lion First Responder PPE, Inc</v>
      </c>
      <c r="D2675" s="8" t="str">
        <f>'[1]Financial Offer'!$E$10</f>
        <v>Turnouts &amp; Accessories</v>
      </c>
      <c r="E2675" s="9" t="s">
        <v>5492</v>
      </c>
      <c r="F2675" s="10" t="s">
        <v>12</v>
      </c>
      <c r="G2675" s="22" t="s">
        <v>5493</v>
      </c>
      <c r="H2675" s="10">
        <v>1</v>
      </c>
      <c r="I2675" s="9" t="s">
        <v>5495</v>
      </c>
      <c r="J2675" s="25">
        <v>41</v>
      </c>
      <c r="K2675" s="11">
        <f>'[1]Financial Offer'!$F$10</f>
        <v>0.4</v>
      </c>
      <c r="L2675" s="12">
        <f t="shared" si="41"/>
        <v>24.599999999999998</v>
      </c>
      <c r="M2675" s="13" t="s">
        <v>14</v>
      </c>
    </row>
    <row r="2676" spans="1:13" ht="63.75" x14ac:dyDescent="0.25">
      <c r="A2676" s="7" t="str">
        <f>[1]Instructions!$B$4</f>
        <v>Lion First Responder PPE, Inc</v>
      </c>
      <c r="B2676" s="7" t="str">
        <f>'[1]Financial Offer'!$A$10</f>
        <v>Lot 4 - Firefighting Turnout Gear</v>
      </c>
      <c r="C2676" s="8" t="str">
        <f>'[1]Financial Offer'!$C$10</f>
        <v>Lion First Responder PPE, Inc</v>
      </c>
      <c r="D2676" s="8" t="str">
        <f>'[1]Financial Offer'!$E$10</f>
        <v>Turnouts &amp; Accessories</v>
      </c>
      <c r="E2676" s="9" t="s">
        <v>5496</v>
      </c>
      <c r="F2676" s="10" t="s">
        <v>12</v>
      </c>
      <c r="G2676" s="22" t="s">
        <v>5497</v>
      </c>
      <c r="H2676" s="10">
        <v>1</v>
      </c>
      <c r="I2676" s="9" t="s">
        <v>5498</v>
      </c>
      <c r="J2676" s="25">
        <v>40</v>
      </c>
      <c r="K2676" s="11">
        <f>'[1]Financial Offer'!$F$10</f>
        <v>0.4</v>
      </c>
      <c r="L2676" s="12">
        <f t="shared" si="41"/>
        <v>24</v>
      </c>
      <c r="M2676" s="13" t="s">
        <v>14</v>
      </c>
    </row>
    <row r="2677" spans="1:13" ht="63.75" x14ac:dyDescent="0.25">
      <c r="A2677" s="7" t="str">
        <f>[1]Instructions!$B$4</f>
        <v>Lion First Responder PPE, Inc</v>
      </c>
      <c r="B2677" s="7" t="str">
        <f>'[1]Financial Offer'!$A$10</f>
        <v>Lot 4 - Firefighting Turnout Gear</v>
      </c>
      <c r="C2677" s="8" t="str">
        <f>'[1]Financial Offer'!$C$10</f>
        <v>Lion First Responder PPE, Inc</v>
      </c>
      <c r="D2677" s="8" t="str">
        <f>'[1]Financial Offer'!$E$10</f>
        <v>Turnouts &amp; Accessories</v>
      </c>
      <c r="E2677" s="9" t="s">
        <v>5496</v>
      </c>
      <c r="F2677" s="10" t="s">
        <v>12</v>
      </c>
      <c r="G2677" s="22" t="s">
        <v>5497</v>
      </c>
      <c r="H2677" s="10">
        <v>1</v>
      </c>
      <c r="I2677" s="9" t="s">
        <v>5499</v>
      </c>
      <c r="J2677" s="25">
        <v>41</v>
      </c>
      <c r="K2677" s="11">
        <f>'[1]Financial Offer'!$F$10</f>
        <v>0.4</v>
      </c>
      <c r="L2677" s="12">
        <f t="shared" si="41"/>
        <v>24.599999999999998</v>
      </c>
      <c r="M2677" s="13" t="s">
        <v>14</v>
      </c>
    </row>
    <row r="2678" spans="1:13" ht="76.5" x14ac:dyDescent="0.25">
      <c r="A2678" s="7" t="str">
        <f>[1]Instructions!$B$4</f>
        <v>Lion First Responder PPE, Inc</v>
      </c>
      <c r="B2678" s="7" t="str">
        <f>'[1]Financial Offer'!$A$10</f>
        <v>Lot 4 - Firefighting Turnout Gear</v>
      </c>
      <c r="C2678" s="8" t="str">
        <f>'[1]Financial Offer'!$C$10</f>
        <v>Lion First Responder PPE, Inc</v>
      </c>
      <c r="D2678" s="8" t="str">
        <f>'[1]Financial Offer'!$E$10</f>
        <v>Turnouts &amp; Accessories</v>
      </c>
      <c r="E2678" s="9" t="s">
        <v>5500</v>
      </c>
      <c r="F2678" s="10" t="s">
        <v>12</v>
      </c>
      <c r="G2678" s="22" t="s">
        <v>5501</v>
      </c>
      <c r="H2678" s="10">
        <v>1</v>
      </c>
      <c r="I2678" s="9" t="s">
        <v>5502</v>
      </c>
      <c r="J2678" s="25">
        <v>62</v>
      </c>
      <c r="K2678" s="11">
        <f>'[1]Financial Offer'!$F$10</f>
        <v>0.4</v>
      </c>
      <c r="L2678" s="12">
        <f t="shared" si="41"/>
        <v>37.199999999999996</v>
      </c>
      <c r="M2678" s="13" t="s">
        <v>14</v>
      </c>
    </row>
    <row r="2679" spans="1:13" ht="76.5" x14ac:dyDescent="0.25">
      <c r="A2679" s="7" t="str">
        <f>[1]Instructions!$B$4</f>
        <v>Lion First Responder PPE, Inc</v>
      </c>
      <c r="B2679" s="7" t="str">
        <f>'[1]Financial Offer'!$A$10</f>
        <v>Lot 4 - Firefighting Turnout Gear</v>
      </c>
      <c r="C2679" s="8" t="str">
        <f>'[1]Financial Offer'!$C$10</f>
        <v>Lion First Responder PPE, Inc</v>
      </c>
      <c r="D2679" s="8" t="str">
        <f>'[1]Financial Offer'!$E$10</f>
        <v>Turnouts &amp; Accessories</v>
      </c>
      <c r="E2679" s="9" t="s">
        <v>5500</v>
      </c>
      <c r="F2679" s="10" t="s">
        <v>12</v>
      </c>
      <c r="G2679" s="22" t="s">
        <v>5503</v>
      </c>
      <c r="H2679" s="10">
        <v>1</v>
      </c>
      <c r="I2679" s="9" t="s">
        <v>5504</v>
      </c>
      <c r="J2679" s="25">
        <v>70</v>
      </c>
      <c r="K2679" s="11">
        <f>'[1]Financial Offer'!$F$10</f>
        <v>0.4</v>
      </c>
      <c r="L2679" s="12">
        <f t="shared" si="41"/>
        <v>42</v>
      </c>
      <c r="M2679" s="13" t="s">
        <v>14</v>
      </c>
    </row>
    <row r="2680" spans="1:13" ht="63.75" x14ac:dyDescent="0.25">
      <c r="A2680" s="7" t="str">
        <f>[1]Instructions!$B$4</f>
        <v>Lion First Responder PPE, Inc</v>
      </c>
      <c r="B2680" s="7" t="str">
        <f>'[1]Financial Offer'!$A$10</f>
        <v>Lot 4 - Firefighting Turnout Gear</v>
      </c>
      <c r="C2680" s="8" t="str">
        <f>'[1]Financial Offer'!$C$10</f>
        <v>Lion First Responder PPE, Inc</v>
      </c>
      <c r="D2680" s="8" t="str">
        <f>'[1]Financial Offer'!$E$10</f>
        <v>Turnouts &amp; Accessories</v>
      </c>
      <c r="E2680" s="9" t="s">
        <v>5505</v>
      </c>
      <c r="F2680" s="10" t="s">
        <v>12</v>
      </c>
      <c r="G2680" s="22" t="s">
        <v>5506</v>
      </c>
      <c r="H2680" s="10">
        <v>1</v>
      </c>
      <c r="I2680" s="9" t="s">
        <v>5507</v>
      </c>
      <c r="J2680" s="25">
        <v>40</v>
      </c>
      <c r="K2680" s="11">
        <f>'[1]Financial Offer'!$F$10</f>
        <v>0.4</v>
      </c>
      <c r="L2680" s="12">
        <f t="shared" si="41"/>
        <v>24</v>
      </c>
      <c r="M2680" s="13" t="s">
        <v>14</v>
      </c>
    </row>
    <row r="2681" spans="1:13" ht="63.75" x14ac:dyDescent="0.25">
      <c r="A2681" s="7" t="str">
        <f>[1]Instructions!$B$4</f>
        <v>Lion First Responder PPE, Inc</v>
      </c>
      <c r="B2681" s="7" t="str">
        <f>'[1]Financial Offer'!$A$10</f>
        <v>Lot 4 - Firefighting Turnout Gear</v>
      </c>
      <c r="C2681" s="8" t="str">
        <f>'[1]Financial Offer'!$C$10</f>
        <v>Lion First Responder PPE, Inc</v>
      </c>
      <c r="D2681" s="8" t="str">
        <f>'[1]Financial Offer'!$E$10</f>
        <v>Turnouts &amp; Accessories</v>
      </c>
      <c r="E2681" s="9" t="s">
        <v>5505</v>
      </c>
      <c r="F2681" s="10" t="s">
        <v>12</v>
      </c>
      <c r="G2681" s="22" t="s">
        <v>5506</v>
      </c>
      <c r="H2681" s="10">
        <v>1</v>
      </c>
      <c r="I2681" s="9" t="s">
        <v>5508</v>
      </c>
      <c r="J2681" s="25">
        <v>41</v>
      </c>
      <c r="K2681" s="11">
        <f>'[1]Financial Offer'!$F$10</f>
        <v>0.4</v>
      </c>
      <c r="L2681" s="12">
        <f t="shared" si="41"/>
        <v>24.599999999999998</v>
      </c>
      <c r="M2681" s="13" t="s">
        <v>14</v>
      </c>
    </row>
    <row r="2682" spans="1:13" ht="76.5" x14ac:dyDescent="0.25">
      <c r="A2682" s="7" t="str">
        <f>[1]Instructions!$B$4</f>
        <v>Lion First Responder PPE, Inc</v>
      </c>
      <c r="B2682" s="7" t="str">
        <f>'[1]Financial Offer'!$A$10</f>
        <v>Lot 4 - Firefighting Turnout Gear</v>
      </c>
      <c r="C2682" s="8" t="str">
        <f>'[1]Financial Offer'!$C$10</f>
        <v>Lion First Responder PPE, Inc</v>
      </c>
      <c r="D2682" s="8" t="str">
        <f>'[1]Financial Offer'!$E$10</f>
        <v>Turnouts &amp; Accessories</v>
      </c>
      <c r="E2682" s="9" t="s">
        <v>5509</v>
      </c>
      <c r="F2682" s="10" t="s">
        <v>12</v>
      </c>
      <c r="G2682" s="22" t="s">
        <v>5510</v>
      </c>
      <c r="H2682" s="10">
        <v>1</v>
      </c>
      <c r="I2682" s="9" t="s">
        <v>5511</v>
      </c>
      <c r="J2682" s="25">
        <v>64</v>
      </c>
      <c r="K2682" s="11">
        <f>'[1]Financial Offer'!$F$10</f>
        <v>0.4</v>
      </c>
      <c r="L2682" s="12">
        <f t="shared" si="41"/>
        <v>38.4</v>
      </c>
      <c r="M2682" s="13" t="s">
        <v>14</v>
      </c>
    </row>
    <row r="2683" spans="1:13" ht="76.5" x14ac:dyDescent="0.25">
      <c r="A2683" s="7" t="str">
        <f>[1]Instructions!$B$4</f>
        <v>Lion First Responder PPE, Inc</v>
      </c>
      <c r="B2683" s="7" t="str">
        <f>'[1]Financial Offer'!$A$10</f>
        <v>Lot 4 - Firefighting Turnout Gear</v>
      </c>
      <c r="C2683" s="8" t="str">
        <f>'[1]Financial Offer'!$C$10</f>
        <v>Lion First Responder PPE, Inc</v>
      </c>
      <c r="D2683" s="8" t="str">
        <f>'[1]Financial Offer'!$E$10</f>
        <v>Turnouts &amp; Accessories</v>
      </c>
      <c r="E2683" s="9" t="s">
        <v>5509</v>
      </c>
      <c r="F2683" s="10" t="s">
        <v>12</v>
      </c>
      <c r="G2683" s="22" t="s">
        <v>5510</v>
      </c>
      <c r="H2683" s="10">
        <v>1</v>
      </c>
      <c r="I2683" s="9" t="s">
        <v>5512</v>
      </c>
      <c r="J2683" s="25">
        <v>72</v>
      </c>
      <c r="K2683" s="11">
        <f>'[1]Financial Offer'!$F$10</f>
        <v>0.4</v>
      </c>
      <c r="L2683" s="12">
        <f t="shared" si="41"/>
        <v>43.199999999999996</v>
      </c>
      <c r="M2683" s="13" t="s">
        <v>14</v>
      </c>
    </row>
    <row r="2684" spans="1:13" ht="63.75" x14ac:dyDescent="0.25">
      <c r="A2684" s="7" t="str">
        <f>[1]Instructions!$B$4</f>
        <v>Lion First Responder PPE, Inc</v>
      </c>
      <c r="B2684" s="7" t="str">
        <f>'[1]Financial Offer'!$A$10</f>
        <v>Lot 4 - Firefighting Turnout Gear</v>
      </c>
      <c r="C2684" s="8" t="str">
        <f>'[1]Financial Offer'!$C$10</f>
        <v>Lion First Responder PPE, Inc</v>
      </c>
      <c r="D2684" s="8" t="str">
        <f>'[1]Financial Offer'!$E$10</f>
        <v>Turnouts &amp; Accessories</v>
      </c>
      <c r="E2684" s="9" t="s">
        <v>5513</v>
      </c>
      <c r="F2684" s="10" t="s">
        <v>12</v>
      </c>
      <c r="G2684" s="22" t="s">
        <v>5514</v>
      </c>
      <c r="H2684" s="10">
        <v>1</v>
      </c>
      <c r="I2684" s="9" t="s">
        <v>5515</v>
      </c>
      <c r="J2684" s="25">
        <v>40</v>
      </c>
      <c r="K2684" s="11">
        <f>'[1]Financial Offer'!$F$10</f>
        <v>0.4</v>
      </c>
      <c r="L2684" s="12">
        <f t="shared" si="41"/>
        <v>24</v>
      </c>
      <c r="M2684" s="13" t="s">
        <v>14</v>
      </c>
    </row>
    <row r="2685" spans="1:13" ht="63.75" x14ac:dyDescent="0.25">
      <c r="A2685" s="7" t="str">
        <f>[1]Instructions!$B$4</f>
        <v>Lion First Responder PPE, Inc</v>
      </c>
      <c r="B2685" s="7" t="str">
        <f>'[1]Financial Offer'!$A$10</f>
        <v>Lot 4 - Firefighting Turnout Gear</v>
      </c>
      <c r="C2685" s="8" t="str">
        <f>'[1]Financial Offer'!$C$10</f>
        <v>Lion First Responder PPE, Inc</v>
      </c>
      <c r="D2685" s="8" t="str">
        <f>'[1]Financial Offer'!$E$10</f>
        <v>Turnouts &amp; Accessories</v>
      </c>
      <c r="E2685" s="9" t="s">
        <v>5513</v>
      </c>
      <c r="F2685" s="10" t="s">
        <v>12</v>
      </c>
      <c r="G2685" s="22" t="s">
        <v>5514</v>
      </c>
      <c r="H2685" s="10">
        <v>1</v>
      </c>
      <c r="I2685" s="9" t="s">
        <v>5516</v>
      </c>
      <c r="J2685" s="25">
        <v>41</v>
      </c>
      <c r="K2685" s="11">
        <f>'[1]Financial Offer'!$F$10</f>
        <v>0.4</v>
      </c>
      <c r="L2685" s="12">
        <f t="shared" si="41"/>
        <v>24.599999999999998</v>
      </c>
      <c r="M2685" s="13" t="s">
        <v>14</v>
      </c>
    </row>
    <row r="2686" spans="1:13" ht="63.75" x14ac:dyDescent="0.25">
      <c r="A2686" s="7" t="str">
        <f>[1]Instructions!$B$4</f>
        <v>Lion First Responder PPE, Inc</v>
      </c>
      <c r="B2686" s="7" t="str">
        <f>'[1]Financial Offer'!$A$10</f>
        <v>Lot 4 - Firefighting Turnout Gear</v>
      </c>
      <c r="C2686" s="8" t="str">
        <f>'[1]Financial Offer'!$C$10</f>
        <v>Lion First Responder PPE, Inc</v>
      </c>
      <c r="D2686" s="8" t="str">
        <f>'[1]Financial Offer'!$E$10</f>
        <v>Turnouts &amp; Accessories</v>
      </c>
      <c r="E2686" s="9" t="s">
        <v>5517</v>
      </c>
      <c r="F2686" s="10" t="s">
        <v>12</v>
      </c>
      <c r="G2686" s="22" t="s">
        <v>5518</v>
      </c>
      <c r="H2686" s="10">
        <v>1</v>
      </c>
      <c r="I2686" s="9" t="s">
        <v>5517</v>
      </c>
      <c r="J2686" s="25">
        <v>33</v>
      </c>
      <c r="K2686" s="11">
        <f>'[1]Financial Offer'!$F$10</f>
        <v>0.4</v>
      </c>
      <c r="L2686" s="12">
        <f t="shared" si="41"/>
        <v>19.8</v>
      </c>
      <c r="M2686" s="13" t="s">
        <v>14</v>
      </c>
    </row>
    <row r="2687" spans="1:13" ht="63.75" x14ac:dyDescent="0.25">
      <c r="A2687" s="7" t="str">
        <f>[1]Instructions!$B$4</f>
        <v>Lion First Responder PPE, Inc</v>
      </c>
      <c r="B2687" s="7" t="str">
        <f>'[1]Financial Offer'!$A$10</f>
        <v>Lot 4 - Firefighting Turnout Gear</v>
      </c>
      <c r="C2687" s="8" t="str">
        <f>'[1]Financial Offer'!$C$10</f>
        <v>Lion First Responder PPE, Inc</v>
      </c>
      <c r="D2687" s="8" t="str">
        <f>'[1]Financial Offer'!$E$10</f>
        <v>Turnouts &amp; Accessories</v>
      </c>
      <c r="E2687" s="9" t="s">
        <v>5519</v>
      </c>
      <c r="F2687" s="10" t="s">
        <v>12</v>
      </c>
      <c r="G2687" s="22" t="s">
        <v>5520</v>
      </c>
      <c r="H2687" s="10">
        <v>1</v>
      </c>
      <c r="I2687" s="9" t="s">
        <v>5519</v>
      </c>
      <c r="J2687" s="25">
        <v>0</v>
      </c>
      <c r="K2687" s="11">
        <f>'[1]Financial Offer'!$F$10</f>
        <v>0.4</v>
      </c>
      <c r="L2687" s="12">
        <f t="shared" si="41"/>
        <v>0</v>
      </c>
      <c r="M2687" s="13" t="s">
        <v>14</v>
      </c>
    </row>
    <row r="2688" spans="1:13" ht="63.75" x14ac:dyDescent="0.25">
      <c r="A2688" s="7" t="str">
        <f>[1]Instructions!$B$4</f>
        <v>Lion First Responder PPE, Inc</v>
      </c>
      <c r="B2688" s="7" t="str">
        <f>'[1]Financial Offer'!$A$10</f>
        <v>Lot 4 - Firefighting Turnout Gear</v>
      </c>
      <c r="C2688" s="8" t="str">
        <f>'[1]Financial Offer'!$C$10</f>
        <v>Lion First Responder PPE, Inc</v>
      </c>
      <c r="D2688" s="8" t="str">
        <f>'[1]Financial Offer'!$E$10</f>
        <v>Turnouts &amp; Accessories</v>
      </c>
      <c r="E2688" s="9" t="s">
        <v>5521</v>
      </c>
      <c r="F2688" s="10" t="s">
        <v>12</v>
      </c>
      <c r="G2688" s="22" t="s">
        <v>5522</v>
      </c>
      <c r="H2688" s="10">
        <v>1</v>
      </c>
      <c r="I2688" s="9" t="s">
        <v>5521</v>
      </c>
      <c r="J2688" s="25">
        <v>0</v>
      </c>
      <c r="K2688" s="11">
        <f>'[1]Financial Offer'!$F$10</f>
        <v>0.4</v>
      </c>
      <c r="L2688" s="12">
        <f t="shared" si="41"/>
        <v>0</v>
      </c>
      <c r="M2688" s="13" t="s">
        <v>14</v>
      </c>
    </row>
    <row r="2689" spans="1:13" ht="51" x14ac:dyDescent="0.25">
      <c r="A2689" s="7" t="str">
        <f>[1]Instructions!$B$4</f>
        <v>Lion First Responder PPE, Inc</v>
      </c>
      <c r="B2689" s="7" t="str">
        <f>'[1]Financial Offer'!$A$10</f>
        <v>Lot 4 - Firefighting Turnout Gear</v>
      </c>
      <c r="C2689" s="8" t="str">
        <f>'[1]Financial Offer'!$C$10</f>
        <v>Lion First Responder PPE, Inc</v>
      </c>
      <c r="D2689" s="8" t="str">
        <f>'[1]Financial Offer'!$E$10</f>
        <v>Turnouts &amp; Accessories</v>
      </c>
      <c r="E2689" s="9" t="s">
        <v>5523</v>
      </c>
      <c r="F2689" s="10" t="s">
        <v>12</v>
      </c>
      <c r="G2689" s="22" t="s">
        <v>5524</v>
      </c>
      <c r="H2689" s="10">
        <v>1</v>
      </c>
      <c r="I2689" s="9" t="s">
        <v>5523</v>
      </c>
      <c r="J2689" s="25">
        <v>0</v>
      </c>
      <c r="K2689" s="11">
        <f>'[1]Financial Offer'!$F$10</f>
        <v>0.4</v>
      </c>
      <c r="L2689" s="12">
        <f t="shared" si="41"/>
        <v>0</v>
      </c>
      <c r="M2689" s="13" t="s">
        <v>14</v>
      </c>
    </row>
    <row r="2690" spans="1:13" ht="63.75" x14ac:dyDescent="0.25">
      <c r="A2690" s="7" t="str">
        <f>[1]Instructions!$B$4</f>
        <v>Lion First Responder PPE, Inc</v>
      </c>
      <c r="B2690" s="7" t="str">
        <f>'[1]Financial Offer'!$A$10</f>
        <v>Lot 4 - Firefighting Turnout Gear</v>
      </c>
      <c r="C2690" s="8" t="str">
        <f>'[1]Financial Offer'!$C$10</f>
        <v>Lion First Responder PPE, Inc</v>
      </c>
      <c r="D2690" s="8" t="str">
        <f>'[1]Financial Offer'!$E$10</f>
        <v>Turnouts &amp; Accessories</v>
      </c>
      <c r="E2690" s="9" t="s">
        <v>5525</v>
      </c>
      <c r="F2690" s="10" t="s">
        <v>12</v>
      </c>
      <c r="G2690" s="22" t="s">
        <v>5526</v>
      </c>
      <c r="H2690" s="10">
        <v>1</v>
      </c>
      <c r="I2690" s="9" t="s">
        <v>5527</v>
      </c>
      <c r="J2690" s="25">
        <v>45</v>
      </c>
      <c r="K2690" s="11">
        <f>'[1]Financial Offer'!$F$10</f>
        <v>0.4</v>
      </c>
      <c r="L2690" s="12">
        <f t="shared" si="41"/>
        <v>27</v>
      </c>
      <c r="M2690" s="13" t="s">
        <v>14</v>
      </c>
    </row>
    <row r="2691" spans="1:13" ht="63.75" x14ac:dyDescent="0.25">
      <c r="A2691" s="7" t="str">
        <f>[1]Instructions!$B$4</f>
        <v>Lion First Responder PPE, Inc</v>
      </c>
      <c r="B2691" s="7" t="str">
        <f>'[1]Financial Offer'!$A$10</f>
        <v>Lot 4 - Firefighting Turnout Gear</v>
      </c>
      <c r="C2691" s="8" t="str">
        <f>'[1]Financial Offer'!$C$10</f>
        <v>Lion First Responder PPE, Inc</v>
      </c>
      <c r="D2691" s="8" t="str">
        <f>'[1]Financial Offer'!$E$10</f>
        <v>Turnouts &amp; Accessories</v>
      </c>
      <c r="E2691" s="9" t="s">
        <v>5525</v>
      </c>
      <c r="F2691" s="10" t="s">
        <v>12</v>
      </c>
      <c r="G2691" s="22" t="s">
        <v>5526</v>
      </c>
      <c r="H2691" s="10">
        <v>1</v>
      </c>
      <c r="I2691" s="9" t="s">
        <v>5528</v>
      </c>
      <c r="J2691" s="25">
        <v>50</v>
      </c>
      <c r="K2691" s="11">
        <f>'[1]Financial Offer'!$F$10</f>
        <v>0.4</v>
      </c>
      <c r="L2691" s="12">
        <f t="shared" ref="L2691:L2754" si="42">J2691*(1-K2691)</f>
        <v>30</v>
      </c>
      <c r="M2691" s="13" t="s">
        <v>14</v>
      </c>
    </row>
    <row r="2692" spans="1:13" ht="51" x14ac:dyDescent="0.25">
      <c r="A2692" s="7" t="str">
        <f>[1]Instructions!$B$4</f>
        <v>Lion First Responder PPE, Inc</v>
      </c>
      <c r="B2692" s="7" t="str">
        <f>'[1]Financial Offer'!$A$10</f>
        <v>Lot 4 - Firefighting Turnout Gear</v>
      </c>
      <c r="C2692" s="8" t="str">
        <f>'[1]Financial Offer'!$C$10</f>
        <v>Lion First Responder PPE, Inc</v>
      </c>
      <c r="D2692" s="8" t="str">
        <f>'[1]Financial Offer'!$E$10</f>
        <v>Turnouts &amp; Accessories</v>
      </c>
      <c r="E2692" s="9" t="s">
        <v>5529</v>
      </c>
      <c r="F2692" s="10" t="s">
        <v>12</v>
      </c>
      <c r="G2692" s="22" t="s">
        <v>5530</v>
      </c>
      <c r="H2692" s="10">
        <v>1</v>
      </c>
      <c r="I2692" s="9" t="s">
        <v>5531</v>
      </c>
      <c r="J2692" s="25">
        <v>70</v>
      </c>
      <c r="K2692" s="11">
        <f>'[1]Financial Offer'!$F$10</f>
        <v>0.4</v>
      </c>
      <c r="L2692" s="12">
        <f t="shared" si="42"/>
        <v>42</v>
      </c>
      <c r="M2692" s="13" t="s">
        <v>14</v>
      </c>
    </row>
    <row r="2693" spans="1:13" ht="51" x14ac:dyDescent="0.25">
      <c r="A2693" s="7" t="str">
        <f>[1]Instructions!$B$4</f>
        <v>Lion First Responder PPE, Inc</v>
      </c>
      <c r="B2693" s="7" t="str">
        <f>'[1]Financial Offer'!$A$10</f>
        <v>Lot 4 - Firefighting Turnout Gear</v>
      </c>
      <c r="C2693" s="8" t="str">
        <f>'[1]Financial Offer'!$C$10</f>
        <v>Lion First Responder PPE, Inc</v>
      </c>
      <c r="D2693" s="8" t="str">
        <f>'[1]Financial Offer'!$E$10</f>
        <v>Turnouts &amp; Accessories</v>
      </c>
      <c r="E2693" s="9" t="s">
        <v>5529</v>
      </c>
      <c r="F2693" s="10" t="s">
        <v>12</v>
      </c>
      <c r="G2693" s="22" t="s">
        <v>5530</v>
      </c>
      <c r="H2693" s="10">
        <v>1</v>
      </c>
      <c r="I2693" s="9" t="s">
        <v>5532</v>
      </c>
      <c r="J2693" s="25">
        <v>76</v>
      </c>
      <c r="K2693" s="11">
        <f>'[1]Financial Offer'!$F$10</f>
        <v>0.4</v>
      </c>
      <c r="L2693" s="12">
        <f t="shared" si="42"/>
        <v>45.6</v>
      </c>
      <c r="M2693" s="13" t="s">
        <v>14</v>
      </c>
    </row>
    <row r="2694" spans="1:13" ht="51" x14ac:dyDescent="0.25">
      <c r="A2694" s="7" t="str">
        <f>[1]Instructions!$B$4</f>
        <v>Lion First Responder PPE, Inc</v>
      </c>
      <c r="B2694" s="7" t="str">
        <f>'[1]Financial Offer'!$A$10</f>
        <v>Lot 4 - Firefighting Turnout Gear</v>
      </c>
      <c r="C2694" s="8" t="str">
        <f>'[1]Financial Offer'!$C$10</f>
        <v>Lion First Responder PPE, Inc</v>
      </c>
      <c r="D2694" s="8" t="str">
        <f>'[1]Financial Offer'!$E$10</f>
        <v>Turnouts &amp; Accessories</v>
      </c>
      <c r="E2694" s="9" t="s">
        <v>5533</v>
      </c>
      <c r="F2694" s="10" t="s">
        <v>12</v>
      </c>
      <c r="G2694" s="22" t="s">
        <v>5534</v>
      </c>
      <c r="H2694" s="10">
        <v>1</v>
      </c>
      <c r="I2694" s="9" t="s">
        <v>5535</v>
      </c>
      <c r="J2694" s="25">
        <v>70</v>
      </c>
      <c r="K2694" s="11">
        <f>'[1]Financial Offer'!$F$10</f>
        <v>0.4</v>
      </c>
      <c r="L2694" s="12">
        <f t="shared" si="42"/>
        <v>42</v>
      </c>
      <c r="M2694" s="13" t="s">
        <v>14</v>
      </c>
    </row>
    <row r="2695" spans="1:13" ht="51" x14ac:dyDescent="0.25">
      <c r="A2695" s="7" t="str">
        <f>[1]Instructions!$B$4</f>
        <v>Lion First Responder PPE, Inc</v>
      </c>
      <c r="B2695" s="7" t="str">
        <f>'[1]Financial Offer'!$A$10</f>
        <v>Lot 4 - Firefighting Turnout Gear</v>
      </c>
      <c r="C2695" s="8" t="str">
        <f>'[1]Financial Offer'!$C$10</f>
        <v>Lion First Responder PPE, Inc</v>
      </c>
      <c r="D2695" s="8" t="str">
        <f>'[1]Financial Offer'!$E$10</f>
        <v>Turnouts &amp; Accessories</v>
      </c>
      <c r="E2695" s="9" t="s">
        <v>5533</v>
      </c>
      <c r="F2695" s="10" t="s">
        <v>12</v>
      </c>
      <c r="G2695" s="22" t="s">
        <v>5536</v>
      </c>
      <c r="H2695" s="10">
        <v>1</v>
      </c>
      <c r="I2695" s="9" t="s">
        <v>5537</v>
      </c>
      <c r="J2695" s="25">
        <v>76</v>
      </c>
      <c r="K2695" s="11">
        <f>'[1]Financial Offer'!$F$10</f>
        <v>0.4</v>
      </c>
      <c r="L2695" s="12">
        <f t="shared" si="42"/>
        <v>45.6</v>
      </c>
      <c r="M2695" s="13" t="s">
        <v>14</v>
      </c>
    </row>
    <row r="2696" spans="1:13" ht="63.75" x14ac:dyDescent="0.25">
      <c r="A2696" s="7" t="str">
        <f>[1]Instructions!$B$4</f>
        <v>Lion First Responder PPE, Inc</v>
      </c>
      <c r="B2696" s="7" t="str">
        <f>'[1]Financial Offer'!$A$10</f>
        <v>Lot 4 - Firefighting Turnout Gear</v>
      </c>
      <c r="C2696" s="8" t="str">
        <f>'[1]Financial Offer'!$C$10</f>
        <v>Lion First Responder PPE, Inc</v>
      </c>
      <c r="D2696" s="8" t="str">
        <f>'[1]Financial Offer'!$E$10</f>
        <v>Turnouts &amp; Accessories</v>
      </c>
      <c r="E2696" s="9" t="s">
        <v>5538</v>
      </c>
      <c r="F2696" s="10" t="s">
        <v>12</v>
      </c>
      <c r="G2696" s="22" t="s">
        <v>5539</v>
      </c>
      <c r="H2696" s="10">
        <v>1</v>
      </c>
      <c r="I2696" s="9" t="s">
        <v>5538</v>
      </c>
      <c r="J2696" s="25">
        <v>0</v>
      </c>
      <c r="K2696" s="11">
        <f>'[1]Financial Offer'!$F$10</f>
        <v>0.4</v>
      </c>
      <c r="L2696" s="12">
        <f t="shared" si="42"/>
        <v>0</v>
      </c>
      <c r="M2696" s="13" t="s">
        <v>14</v>
      </c>
    </row>
    <row r="2697" spans="1:13" ht="63.75" x14ac:dyDescent="0.25">
      <c r="A2697" s="7" t="str">
        <f>[1]Instructions!$B$4</f>
        <v>Lion First Responder PPE, Inc</v>
      </c>
      <c r="B2697" s="7" t="str">
        <f>'[1]Financial Offer'!$A$10</f>
        <v>Lot 4 - Firefighting Turnout Gear</v>
      </c>
      <c r="C2697" s="8" t="str">
        <f>'[1]Financial Offer'!$C$10</f>
        <v>Lion First Responder PPE, Inc</v>
      </c>
      <c r="D2697" s="8" t="str">
        <f>'[1]Financial Offer'!$E$10</f>
        <v>Turnouts &amp; Accessories</v>
      </c>
      <c r="E2697" s="9" t="s">
        <v>5540</v>
      </c>
      <c r="F2697" s="10" t="s">
        <v>12</v>
      </c>
      <c r="G2697" s="22" t="s">
        <v>5541</v>
      </c>
      <c r="H2697" s="10">
        <v>1</v>
      </c>
      <c r="I2697" s="9" t="s">
        <v>5540</v>
      </c>
      <c r="J2697" s="25">
        <v>0</v>
      </c>
      <c r="K2697" s="11">
        <f>'[1]Financial Offer'!$F$10</f>
        <v>0.4</v>
      </c>
      <c r="L2697" s="12">
        <f t="shared" si="42"/>
        <v>0</v>
      </c>
      <c r="M2697" s="13" t="s">
        <v>14</v>
      </c>
    </row>
    <row r="2698" spans="1:13" ht="63.75" x14ac:dyDescent="0.25">
      <c r="A2698" s="7" t="str">
        <f>[1]Instructions!$B$4</f>
        <v>Lion First Responder PPE, Inc</v>
      </c>
      <c r="B2698" s="7" t="str">
        <f>'[1]Financial Offer'!$A$10</f>
        <v>Lot 4 - Firefighting Turnout Gear</v>
      </c>
      <c r="C2698" s="8" t="str">
        <f>'[1]Financial Offer'!$C$10</f>
        <v>Lion First Responder PPE, Inc</v>
      </c>
      <c r="D2698" s="8" t="str">
        <f>'[1]Financial Offer'!$E$10</f>
        <v>Turnouts &amp; Accessories</v>
      </c>
      <c r="E2698" s="9" t="s">
        <v>5542</v>
      </c>
      <c r="F2698" s="10" t="s">
        <v>12</v>
      </c>
      <c r="G2698" s="22" t="s">
        <v>5543</v>
      </c>
      <c r="H2698" s="10">
        <v>1</v>
      </c>
      <c r="I2698" s="9" t="s">
        <v>5542</v>
      </c>
      <c r="J2698" s="25">
        <v>79</v>
      </c>
      <c r="K2698" s="11">
        <f>'[1]Financial Offer'!$F$10</f>
        <v>0.4</v>
      </c>
      <c r="L2698" s="12">
        <f t="shared" si="42"/>
        <v>47.4</v>
      </c>
      <c r="M2698" s="13" t="s">
        <v>14</v>
      </c>
    </row>
    <row r="2699" spans="1:13" ht="76.5" x14ac:dyDescent="0.25">
      <c r="A2699" s="7" t="str">
        <f>[1]Instructions!$B$4</f>
        <v>Lion First Responder PPE, Inc</v>
      </c>
      <c r="B2699" s="7" t="str">
        <f>'[1]Financial Offer'!$A$10</f>
        <v>Lot 4 - Firefighting Turnout Gear</v>
      </c>
      <c r="C2699" s="8" t="str">
        <f>'[1]Financial Offer'!$C$10</f>
        <v>Lion First Responder PPE, Inc</v>
      </c>
      <c r="D2699" s="8" t="str">
        <f>'[1]Financial Offer'!$E$10</f>
        <v>Turnouts &amp; Accessories</v>
      </c>
      <c r="E2699" s="9" t="s">
        <v>5544</v>
      </c>
      <c r="F2699" s="10" t="s">
        <v>12</v>
      </c>
      <c r="G2699" s="22" t="s">
        <v>5545</v>
      </c>
      <c r="H2699" s="10">
        <v>1</v>
      </c>
      <c r="I2699" s="9" t="s">
        <v>5544</v>
      </c>
      <c r="J2699" s="25">
        <v>0</v>
      </c>
      <c r="K2699" s="11">
        <f>'[1]Financial Offer'!$F$10</f>
        <v>0.4</v>
      </c>
      <c r="L2699" s="12">
        <f t="shared" si="42"/>
        <v>0</v>
      </c>
      <c r="M2699" s="13" t="s">
        <v>14</v>
      </c>
    </row>
    <row r="2700" spans="1:13" ht="63.75" x14ac:dyDescent="0.25">
      <c r="A2700" s="7" t="str">
        <f>[1]Instructions!$B$4</f>
        <v>Lion First Responder PPE, Inc</v>
      </c>
      <c r="B2700" s="7" t="str">
        <f>'[1]Financial Offer'!$A$10</f>
        <v>Lot 4 - Firefighting Turnout Gear</v>
      </c>
      <c r="C2700" s="8" t="str">
        <f>'[1]Financial Offer'!$C$10</f>
        <v>Lion First Responder PPE, Inc</v>
      </c>
      <c r="D2700" s="8" t="str">
        <f>'[1]Financial Offer'!$E$10</f>
        <v>Turnouts &amp; Accessories</v>
      </c>
      <c r="E2700" s="9" t="s">
        <v>5546</v>
      </c>
      <c r="F2700" s="10" t="s">
        <v>12</v>
      </c>
      <c r="G2700" s="22" t="s">
        <v>5547</v>
      </c>
      <c r="H2700" s="10">
        <v>1</v>
      </c>
      <c r="I2700" s="9" t="s">
        <v>5546</v>
      </c>
      <c r="J2700" s="25">
        <v>15</v>
      </c>
      <c r="K2700" s="11">
        <f>'[1]Financial Offer'!$F$10</f>
        <v>0.4</v>
      </c>
      <c r="L2700" s="12">
        <f t="shared" si="42"/>
        <v>9</v>
      </c>
      <c r="M2700" s="13" t="s">
        <v>14</v>
      </c>
    </row>
    <row r="2701" spans="1:13" ht="63.75" x14ac:dyDescent="0.25">
      <c r="A2701" s="7" t="str">
        <f>[1]Instructions!$B$4</f>
        <v>Lion First Responder PPE, Inc</v>
      </c>
      <c r="B2701" s="7" t="str">
        <f>'[1]Financial Offer'!$A$10</f>
        <v>Lot 4 - Firefighting Turnout Gear</v>
      </c>
      <c r="C2701" s="8" t="str">
        <f>'[1]Financial Offer'!$C$10</f>
        <v>Lion First Responder PPE, Inc</v>
      </c>
      <c r="D2701" s="8" t="str">
        <f>'[1]Financial Offer'!$E$10</f>
        <v>Turnouts &amp; Accessories</v>
      </c>
      <c r="E2701" s="9" t="s">
        <v>5548</v>
      </c>
      <c r="F2701" s="10" t="s">
        <v>12</v>
      </c>
      <c r="G2701" s="22" t="s">
        <v>5549</v>
      </c>
      <c r="H2701" s="10">
        <v>1</v>
      </c>
      <c r="I2701" s="9" t="s">
        <v>5548</v>
      </c>
      <c r="J2701" s="25">
        <v>92</v>
      </c>
      <c r="K2701" s="11">
        <f>'[1]Financial Offer'!$F$10</f>
        <v>0.4</v>
      </c>
      <c r="L2701" s="12">
        <f t="shared" si="42"/>
        <v>55.199999999999996</v>
      </c>
      <c r="M2701" s="13" t="s">
        <v>14</v>
      </c>
    </row>
    <row r="2702" spans="1:13" ht="63.75" x14ac:dyDescent="0.25">
      <c r="A2702" s="7" t="str">
        <f>[1]Instructions!$B$4</f>
        <v>Lion First Responder PPE, Inc</v>
      </c>
      <c r="B2702" s="7" t="str">
        <f>'[1]Financial Offer'!$A$10</f>
        <v>Lot 4 - Firefighting Turnout Gear</v>
      </c>
      <c r="C2702" s="8" t="str">
        <f>'[1]Financial Offer'!$C$10</f>
        <v>Lion First Responder PPE, Inc</v>
      </c>
      <c r="D2702" s="8" t="str">
        <f>'[1]Financial Offer'!$E$10</f>
        <v>Turnouts &amp; Accessories</v>
      </c>
      <c r="E2702" s="9" t="s">
        <v>5550</v>
      </c>
      <c r="F2702" s="10" t="s">
        <v>12</v>
      </c>
      <c r="G2702" s="22" t="s">
        <v>5551</v>
      </c>
      <c r="H2702" s="10">
        <v>1</v>
      </c>
      <c r="I2702" s="9" t="s">
        <v>5550</v>
      </c>
      <c r="J2702" s="25">
        <v>0</v>
      </c>
      <c r="K2702" s="11">
        <f>'[1]Financial Offer'!$F$10</f>
        <v>0.4</v>
      </c>
      <c r="L2702" s="12">
        <f t="shared" si="42"/>
        <v>0</v>
      </c>
      <c r="M2702" s="13" t="s">
        <v>14</v>
      </c>
    </row>
    <row r="2703" spans="1:13" ht="63.75" x14ac:dyDescent="0.25">
      <c r="A2703" s="7" t="str">
        <f>[1]Instructions!$B$4</f>
        <v>Lion First Responder PPE, Inc</v>
      </c>
      <c r="B2703" s="7" t="str">
        <f>'[1]Financial Offer'!$A$10</f>
        <v>Lot 4 - Firefighting Turnout Gear</v>
      </c>
      <c r="C2703" s="8" t="str">
        <f>'[1]Financial Offer'!$C$10</f>
        <v>Lion First Responder PPE, Inc</v>
      </c>
      <c r="D2703" s="8" t="str">
        <f>'[1]Financial Offer'!$E$10</f>
        <v>Turnouts &amp; Accessories</v>
      </c>
      <c r="E2703" s="9" t="s">
        <v>5552</v>
      </c>
      <c r="F2703" s="10" t="s">
        <v>12</v>
      </c>
      <c r="G2703" s="22" t="s">
        <v>5553</v>
      </c>
      <c r="H2703" s="10">
        <v>1</v>
      </c>
      <c r="I2703" s="9" t="s">
        <v>5552</v>
      </c>
      <c r="J2703" s="25">
        <v>79</v>
      </c>
      <c r="K2703" s="11">
        <f>'[1]Financial Offer'!$F$10</f>
        <v>0.4</v>
      </c>
      <c r="L2703" s="12">
        <f t="shared" si="42"/>
        <v>47.4</v>
      </c>
      <c r="M2703" s="13" t="s">
        <v>14</v>
      </c>
    </row>
    <row r="2704" spans="1:13" ht="63.75" x14ac:dyDescent="0.25">
      <c r="A2704" s="7" t="str">
        <f>[1]Instructions!$B$4</f>
        <v>Lion First Responder PPE, Inc</v>
      </c>
      <c r="B2704" s="7" t="str">
        <f>'[1]Financial Offer'!$A$10</f>
        <v>Lot 4 - Firefighting Turnout Gear</v>
      </c>
      <c r="C2704" s="8" t="str">
        <f>'[1]Financial Offer'!$C$10</f>
        <v>Lion First Responder PPE, Inc</v>
      </c>
      <c r="D2704" s="8" t="str">
        <f>'[1]Financial Offer'!$E$10</f>
        <v>Turnouts &amp; Accessories</v>
      </c>
      <c r="E2704" s="9" t="s">
        <v>5554</v>
      </c>
      <c r="F2704" s="10" t="s">
        <v>12</v>
      </c>
      <c r="G2704" s="22" t="s">
        <v>5555</v>
      </c>
      <c r="H2704" s="10">
        <v>1</v>
      </c>
      <c r="I2704" s="9" t="s">
        <v>5554</v>
      </c>
      <c r="J2704" s="25">
        <v>15</v>
      </c>
      <c r="K2704" s="11">
        <f>'[1]Financial Offer'!$F$10</f>
        <v>0.4</v>
      </c>
      <c r="L2704" s="12">
        <f t="shared" si="42"/>
        <v>9</v>
      </c>
      <c r="M2704" s="13" t="s">
        <v>14</v>
      </c>
    </row>
    <row r="2705" spans="1:13" ht="63.75" x14ac:dyDescent="0.25">
      <c r="A2705" s="7" t="str">
        <f>[1]Instructions!$B$4</f>
        <v>Lion First Responder PPE, Inc</v>
      </c>
      <c r="B2705" s="7" t="str">
        <f>'[1]Financial Offer'!$A$10</f>
        <v>Lot 4 - Firefighting Turnout Gear</v>
      </c>
      <c r="C2705" s="8" t="str">
        <f>'[1]Financial Offer'!$C$10</f>
        <v>Lion First Responder PPE, Inc</v>
      </c>
      <c r="D2705" s="8" t="str">
        <f>'[1]Financial Offer'!$E$10</f>
        <v>Turnouts &amp; Accessories</v>
      </c>
      <c r="E2705" s="9" t="s">
        <v>5556</v>
      </c>
      <c r="F2705" s="10" t="s">
        <v>12</v>
      </c>
      <c r="G2705" s="22" t="s">
        <v>5557</v>
      </c>
      <c r="H2705" s="10">
        <v>1</v>
      </c>
      <c r="I2705" s="9" t="s">
        <v>5556</v>
      </c>
      <c r="J2705" s="25">
        <v>79</v>
      </c>
      <c r="K2705" s="11">
        <f>'[1]Financial Offer'!$F$10</f>
        <v>0.4</v>
      </c>
      <c r="L2705" s="12">
        <f t="shared" si="42"/>
        <v>47.4</v>
      </c>
      <c r="M2705" s="13" t="s">
        <v>14</v>
      </c>
    </row>
    <row r="2706" spans="1:13" ht="63.75" x14ac:dyDescent="0.25">
      <c r="A2706" s="7" t="str">
        <f>[1]Instructions!$B$4</f>
        <v>Lion First Responder PPE, Inc</v>
      </c>
      <c r="B2706" s="7" t="str">
        <f>'[1]Financial Offer'!$A$10</f>
        <v>Lot 4 - Firefighting Turnout Gear</v>
      </c>
      <c r="C2706" s="8" t="str">
        <f>'[1]Financial Offer'!$C$10</f>
        <v>Lion First Responder PPE, Inc</v>
      </c>
      <c r="D2706" s="8" t="str">
        <f>'[1]Financial Offer'!$E$10</f>
        <v>Turnouts &amp; Accessories</v>
      </c>
      <c r="E2706" s="9" t="s">
        <v>5558</v>
      </c>
      <c r="F2706" s="10" t="s">
        <v>12</v>
      </c>
      <c r="G2706" s="22" t="s">
        <v>5559</v>
      </c>
      <c r="H2706" s="10">
        <v>1</v>
      </c>
      <c r="I2706" s="9" t="s">
        <v>5558</v>
      </c>
      <c r="J2706" s="25">
        <v>0</v>
      </c>
      <c r="K2706" s="11">
        <f>'[1]Financial Offer'!$F$10</f>
        <v>0.4</v>
      </c>
      <c r="L2706" s="12">
        <f t="shared" si="42"/>
        <v>0</v>
      </c>
      <c r="M2706" s="13" t="s">
        <v>14</v>
      </c>
    </row>
    <row r="2707" spans="1:13" ht="63.75" x14ac:dyDescent="0.25">
      <c r="A2707" s="7" t="str">
        <f>[1]Instructions!$B$4</f>
        <v>Lion First Responder PPE, Inc</v>
      </c>
      <c r="B2707" s="7" t="str">
        <f>'[1]Financial Offer'!$A$10</f>
        <v>Lot 4 - Firefighting Turnout Gear</v>
      </c>
      <c r="C2707" s="8" t="str">
        <f>'[1]Financial Offer'!$C$10</f>
        <v>Lion First Responder PPE, Inc</v>
      </c>
      <c r="D2707" s="8" t="str">
        <f>'[1]Financial Offer'!$E$10</f>
        <v>Turnouts &amp; Accessories</v>
      </c>
      <c r="E2707" s="9" t="s">
        <v>5560</v>
      </c>
      <c r="F2707" s="10" t="s">
        <v>12</v>
      </c>
      <c r="G2707" s="22" t="s">
        <v>5561</v>
      </c>
      <c r="H2707" s="10">
        <v>1</v>
      </c>
      <c r="I2707" s="9" t="s">
        <v>5560</v>
      </c>
      <c r="J2707" s="25">
        <v>79</v>
      </c>
      <c r="K2707" s="11">
        <f>'[1]Financial Offer'!$F$10</f>
        <v>0.4</v>
      </c>
      <c r="L2707" s="12">
        <f t="shared" si="42"/>
        <v>47.4</v>
      </c>
      <c r="M2707" s="13" t="s">
        <v>14</v>
      </c>
    </row>
    <row r="2708" spans="1:13" ht="76.5" x14ac:dyDescent="0.25">
      <c r="A2708" s="7" t="str">
        <f>[1]Instructions!$B$4</f>
        <v>Lion First Responder PPE, Inc</v>
      </c>
      <c r="B2708" s="7" t="str">
        <f>'[1]Financial Offer'!$A$10</f>
        <v>Lot 4 - Firefighting Turnout Gear</v>
      </c>
      <c r="C2708" s="8" t="str">
        <f>'[1]Financial Offer'!$C$10</f>
        <v>Lion First Responder PPE, Inc</v>
      </c>
      <c r="D2708" s="8" t="str">
        <f>'[1]Financial Offer'!$E$10</f>
        <v>Turnouts &amp; Accessories</v>
      </c>
      <c r="E2708" s="9" t="s">
        <v>5562</v>
      </c>
      <c r="F2708" s="10" t="s">
        <v>12</v>
      </c>
      <c r="G2708" s="22" t="s">
        <v>5563</v>
      </c>
      <c r="H2708" s="10">
        <v>1</v>
      </c>
      <c r="I2708" s="9" t="s">
        <v>5562</v>
      </c>
      <c r="J2708" s="25">
        <v>0</v>
      </c>
      <c r="K2708" s="11">
        <f>'[1]Financial Offer'!$F$10</f>
        <v>0.4</v>
      </c>
      <c r="L2708" s="12">
        <f t="shared" si="42"/>
        <v>0</v>
      </c>
      <c r="M2708" s="13" t="s">
        <v>14</v>
      </c>
    </row>
    <row r="2709" spans="1:13" ht="63.75" x14ac:dyDescent="0.25">
      <c r="A2709" s="7" t="str">
        <f>[1]Instructions!$B$4</f>
        <v>Lion First Responder PPE, Inc</v>
      </c>
      <c r="B2709" s="7" t="str">
        <f>'[1]Financial Offer'!$A$10</f>
        <v>Lot 4 - Firefighting Turnout Gear</v>
      </c>
      <c r="C2709" s="8" t="str">
        <f>'[1]Financial Offer'!$C$10</f>
        <v>Lion First Responder PPE, Inc</v>
      </c>
      <c r="D2709" s="8" t="str">
        <f>'[1]Financial Offer'!$E$10</f>
        <v>Turnouts &amp; Accessories</v>
      </c>
      <c r="E2709" s="9" t="s">
        <v>5564</v>
      </c>
      <c r="F2709" s="10" t="s">
        <v>12</v>
      </c>
      <c r="G2709" s="22" t="s">
        <v>5565</v>
      </c>
      <c r="H2709" s="10">
        <v>1</v>
      </c>
      <c r="I2709" s="9" t="s">
        <v>5564</v>
      </c>
      <c r="J2709" s="25">
        <v>15</v>
      </c>
      <c r="K2709" s="11">
        <f>'[1]Financial Offer'!$F$10</f>
        <v>0.4</v>
      </c>
      <c r="L2709" s="12">
        <f t="shared" si="42"/>
        <v>9</v>
      </c>
      <c r="M2709" s="13" t="s">
        <v>14</v>
      </c>
    </row>
    <row r="2710" spans="1:13" ht="63.75" x14ac:dyDescent="0.25">
      <c r="A2710" s="7" t="str">
        <f>[1]Instructions!$B$4</f>
        <v>Lion First Responder PPE, Inc</v>
      </c>
      <c r="B2710" s="7" t="str">
        <f>'[1]Financial Offer'!$A$10</f>
        <v>Lot 4 - Firefighting Turnout Gear</v>
      </c>
      <c r="C2710" s="8" t="str">
        <f>'[1]Financial Offer'!$C$10</f>
        <v>Lion First Responder PPE, Inc</v>
      </c>
      <c r="D2710" s="8" t="str">
        <f>'[1]Financial Offer'!$E$10</f>
        <v>Turnouts &amp; Accessories</v>
      </c>
      <c r="E2710" s="9" t="s">
        <v>5566</v>
      </c>
      <c r="F2710" s="10" t="s">
        <v>12</v>
      </c>
      <c r="G2710" s="22" t="s">
        <v>5567</v>
      </c>
      <c r="H2710" s="10">
        <v>1</v>
      </c>
      <c r="I2710" s="9" t="s">
        <v>5566</v>
      </c>
      <c r="J2710" s="25">
        <v>92</v>
      </c>
      <c r="K2710" s="11">
        <f>'[1]Financial Offer'!$F$10</f>
        <v>0.4</v>
      </c>
      <c r="L2710" s="12">
        <f t="shared" si="42"/>
        <v>55.199999999999996</v>
      </c>
      <c r="M2710" s="13" t="s">
        <v>14</v>
      </c>
    </row>
    <row r="2711" spans="1:13" ht="63.75" x14ac:dyDescent="0.25">
      <c r="A2711" s="7" t="str">
        <f>[1]Instructions!$B$4</f>
        <v>Lion First Responder PPE, Inc</v>
      </c>
      <c r="B2711" s="7" t="str">
        <f>'[1]Financial Offer'!$A$10</f>
        <v>Lot 4 - Firefighting Turnout Gear</v>
      </c>
      <c r="C2711" s="8" t="str">
        <f>'[1]Financial Offer'!$C$10</f>
        <v>Lion First Responder PPE, Inc</v>
      </c>
      <c r="D2711" s="8" t="str">
        <f>'[1]Financial Offer'!$E$10</f>
        <v>Turnouts &amp; Accessories</v>
      </c>
      <c r="E2711" s="9" t="s">
        <v>5568</v>
      </c>
      <c r="F2711" s="10" t="s">
        <v>12</v>
      </c>
      <c r="G2711" s="22" t="s">
        <v>5569</v>
      </c>
      <c r="H2711" s="10">
        <v>1</v>
      </c>
      <c r="I2711" s="9" t="s">
        <v>5568</v>
      </c>
      <c r="J2711" s="25">
        <v>0</v>
      </c>
      <c r="K2711" s="11">
        <f>'[1]Financial Offer'!$F$10</f>
        <v>0.4</v>
      </c>
      <c r="L2711" s="12">
        <f t="shared" si="42"/>
        <v>0</v>
      </c>
      <c r="M2711" s="13" t="s">
        <v>14</v>
      </c>
    </row>
    <row r="2712" spans="1:13" ht="63.75" x14ac:dyDescent="0.25">
      <c r="A2712" s="7" t="str">
        <f>[1]Instructions!$B$4</f>
        <v>Lion First Responder PPE, Inc</v>
      </c>
      <c r="B2712" s="7" t="str">
        <f>'[1]Financial Offer'!$A$10</f>
        <v>Lot 4 - Firefighting Turnout Gear</v>
      </c>
      <c r="C2712" s="8" t="str">
        <f>'[1]Financial Offer'!$C$10</f>
        <v>Lion First Responder PPE, Inc</v>
      </c>
      <c r="D2712" s="8" t="str">
        <f>'[1]Financial Offer'!$E$10</f>
        <v>Turnouts &amp; Accessories</v>
      </c>
      <c r="E2712" s="9" t="s">
        <v>5570</v>
      </c>
      <c r="F2712" s="10" t="s">
        <v>12</v>
      </c>
      <c r="G2712" s="22" t="s">
        <v>5571</v>
      </c>
      <c r="H2712" s="10">
        <v>1</v>
      </c>
      <c r="I2712" s="9" t="s">
        <v>5570</v>
      </c>
      <c r="J2712" s="25">
        <v>15</v>
      </c>
      <c r="K2712" s="11">
        <f>'[1]Financial Offer'!$F$10</f>
        <v>0.4</v>
      </c>
      <c r="L2712" s="12">
        <f t="shared" si="42"/>
        <v>9</v>
      </c>
      <c r="M2712" s="13" t="s">
        <v>14</v>
      </c>
    </row>
    <row r="2713" spans="1:13" ht="63.75" x14ac:dyDescent="0.25">
      <c r="A2713" s="7" t="str">
        <f>[1]Instructions!$B$4</f>
        <v>Lion First Responder PPE, Inc</v>
      </c>
      <c r="B2713" s="7" t="str">
        <f>'[1]Financial Offer'!$A$10</f>
        <v>Lot 4 - Firefighting Turnout Gear</v>
      </c>
      <c r="C2713" s="8" t="str">
        <f>'[1]Financial Offer'!$C$10</f>
        <v>Lion First Responder PPE, Inc</v>
      </c>
      <c r="D2713" s="8" t="str">
        <f>'[1]Financial Offer'!$E$10</f>
        <v>Turnouts &amp; Accessories</v>
      </c>
      <c r="E2713" s="9" t="s">
        <v>5572</v>
      </c>
      <c r="F2713" s="10" t="s">
        <v>12</v>
      </c>
      <c r="G2713" s="22" t="s">
        <v>5573</v>
      </c>
      <c r="H2713" s="10">
        <v>1</v>
      </c>
      <c r="I2713" s="9" t="s">
        <v>5572</v>
      </c>
      <c r="J2713" s="25">
        <v>92</v>
      </c>
      <c r="K2713" s="11">
        <f>'[1]Financial Offer'!$F$10</f>
        <v>0.4</v>
      </c>
      <c r="L2713" s="12">
        <f t="shared" si="42"/>
        <v>55.199999999999996</v>
      </c>
      <c r="M2713" s="13" t="s">
        <v>14</v>
      </c>
    </row>
    <row r="2714" spans="1:13" ht="51" x14ac:dyDescent="0.25">
      <c r="A2714" s="7" t="str">
        <f>[1]Instructions!$B$4</f>
        <v>Lion First Responder PPE, Inc</v>
      </c>
      <c r="B2714" s="7" t="str">
        <f>'[1]Financial Offer'!$A$10</f>
        <v>Lot 4 - Firefighting Turnout Gear</v>
      </c>
      <c r="C2714" s="8" t="str">
        <f>'[1]Financial Offer'!$C$10</f>
        <v>Lion First Responder PPE, Inc</v>
      </c>
      <c r="D2714" s="8" t="str">
        <f>'[1]Financial Offer'!$E$10</f>
        <v>Turnouts &amp; Accessories</v>
      </c>
      <c r="E2714" s="9" t="s">
        <v>5574</v>
      </c>
      <c r="F2714" s="10" t="s">
        <v>12</v>
      </c>
      <c r="G2714" s="22" t="s">
        <v>5575</v>
      </c>
      <c r="H2714" s="10">
        <v>1</v>
      </c>
      <c r="I2714" s="9" t="s">
        <v>5574</v>
      </c>
      <c r="J2714" s="25">
        <v>13</v>
      </c>
      <c r="K2714" s="11">
        <f>'[1]Financial Offer'!$F$10</f>
        <v>0.4</v>
      </c>
      <c r="L2714" s="12">
        <f t="shared" si="42"/>
        <v>7.8</v>
      </c>
      <c r="M2714" s="13" t="s">
        <v>14</v>
      </c>
    </row>
    <row r="2715" spans="1:13" ht="51" x14ac:dyDescent="0.25">
      <c r="A2715" s="7" t="str">
        <f>[1]Instructions!$B$4</f>
        <v>Lion First Responder PPE, Inc</v>
      </c>
      <c r="B2715" s="7" t="str">
        <f>'[1]Financial Offer'!$A$10</f>
        <v>Lot 4 - Firefighting Turnout Gear</v>
      </c>
      <c r="C2715" s="8" t="str">
        <f>'[1]Financial Offer'!$C$10</f>
        <v>Lion First Responder PPE, Inc</v>
      </c>
      <c r="D2715" s="8" t="str">
        <f>'[1]Financial Offer'!$E$10</f>
        <v>Turnouts &amp; Accessories</v>
      </c>
      <c r="E2715" s="9" t="s">
        <v>5576</v>
      </c>
      <c r="F2715" s="10" t="s">
        <v>12</v>
      </c>
      <c r="G2715" s="22" t="s">
        <v>5577</v>
      </c>
      <c r="H2715" s="10">
        <v>1</v>
      </c>
      <c r="I2715" s="9" t="s">
        <v>5576</v>
      </c>
      <c r="J2715" s="25">
        <v>13</v>
      </c>
      <c r="K2715" s="11">
        <f>'[1]Financial Offer'!$F$10</f>
        <v>0.4</v>
      </c>
      <c r="L2715" s="12">
        <f t="shared" si="42"/>
        <v>7.8</v>
      </c>
      <c r="M2715" s="13" t="s">
        <v>14</v>
      </c>
    </row>
    <row r="2716" spans="1:13" ht="63.75" x14ac:dyDescent="0.25">
      <c r="A2716" s="7" t="str">
        <f>[1]Instructions!$B$4</f>
        <v>Lion First Responder PPE, Inc</v>
      </c>
      <c r="B2716" s="7" t="str">
        <f>'[1]Financial Offer'!$A$10</f>
        <v>Lot 4 - Firefighting Turnout Gear</v>
      </c>
      <c r="C2716" s="8" t="str">
        <f>'[1]Financial Offer'!$C$10</f>
        <v>Lion First Responder PPE, Inc</v>
      </c>
      <c r="D2716" s="8" t="str">
        <f>'[1]Financial Offer'!$E$10</f>
        <v>Turnouts &amp; Accessories</v>
      </c>
      <c r="E2716" s="9" t="s">
        <v>5578</v>
      </c>
      <c r="F2716" s="10" t="s">
        <v>12</v>
      </c>
      <c r="G2716" s="22" t="s">
        <v>5579</v>
      </c>
      <c r="H2716" s="10">
        <v>1</v>
      </c>
      <c r="I2716" s="9" t="s">
        <v>5578</v>
      </c>
      <c r="J2716" s="25">
        <v>88</v>
      </c>
      <c r="K2716" s="11">
        <f>'[1]Financial Offer'!$F$10</f>
        <v>0.4</v>
      </c>
      <c r="L2716" s="12">
        <f t="shared" si="42"/>
        <v>52.8</v>
      </c>
      <c r="M2716" s="13" t="s">
        <v>14</v>
      </c>
    </row>
    <row r="2717" spans="1:13" ht="76.5" x14ac:dyDescent="0.25">
      <c r="A2717" s="7" t="str">
        <f>[1]Instructions!$B$4</f>
        <v>Lion First Responder PPE, Inc</v>
      </c>
      <c r="B2717" s="7" t="str">
        <f>'[1]Financial Offer'!$A$10</f>
        <v>Lot 4 - Firefighting Turnout Gear</v>
      </c>
      <c r="C2717" s="8" t="str">
        <f>'[1]Financial Offer'!$C$10</f>
        <v>Lion First Responder PPE, Inc</v>
      </c>
      <c r="D2717" s="8" t="str">
        <f>'[1]Financial Offer'!$E$10</f>
        <v>Turnouts &amp; Accessories</v>
      </c>
      <c r="E2717" s="9" t="s">
        <v>5580</v>
      </c>
      <c r="F2717" s="10" t="s">
        <v>12</v>
      </c>
      <c r="G2717" s="22" t="s">
        <v>5581</v>
      </c>
      <c r="H2717" s="10">
        <v>1</v>
      </c>
      <c r="I2717" s="9" t="s">
        <v>5580</v>
      </c>
      <c r="J2717" s="25">
        <v>15</v>
      </c>
      <c r="K2717" s="11">
        <f>'[1]Financial Offer'!$F$10</f>
        <v>0.4</v>
      </c>
      <c r="L2717" s="12">
        <f t="shared" si="42"/>
        <v>9</v>
      </c>
      <c r="M2717" s="13" t="s">
        <v>14</v>
      </c>
    </row>
    <row r="2718" spans="1:13" ht="76.5" x14ac:dyDescent="0.25">
      <c r="A2718" s="7" t="str">
        <f>[1]Instructions!$B$4</f>
        <v>Lion First Responder PPE, Inc</v>
      </c>
      <c r="B2718" s="7" t="str">
        <f>'[1]Financial Offer'!$A$10</f>
        <v>Lot 4 - Firefighting Turnout Gear</v>
      </c>
      <c r="C2718" s="8" t="str">
        <f>'[1]Financial Offer'!$C$10</f>
        <v>Lion First Responder PPE, Inc</v>
      </c>
      <c r="D2718" s="8" t="str">
        <f>'[1]Financial Offer'!$E$10</f>
        <v>Turnouts &amp; Accessories</v>
      </c>
      <c r="E2718" s="9" t="s">
        <v>5582</v>
      </c>
      <c r="F2718" s="10" t="s">
        <v>12</v>
      </c>
      <c r="G2718" s="22" t="s">
        <v>5583</v>
      </c>
      <c r="H2718" s="10">
        <v>1</v>
      </c>
      <c r="I2718" s="9" t="s">
        <v>5582</v>
      </c>
      <c r="J2718" s="25">
        <v>98</v>
      </c>
      <c r="K2718" s="11">
        <f>'[1]Financial Offer'!$F$10</f>
        <v>0.4</v>
      </c>
      <c r="L2718" s="12">
        <f t="shared" si="42"/>
        <v>58.8</v>
      </c>
      <c r="M2718" s="13" t="s">
        <v>14</v>
      </c>
    </row>
    <row r="2719" spans="1:13" ht="51" x14ac:dyDescent="0.25">
      <c r="A2719" s="7" t="str">
        <f>[1]Instructions!$B$4</f>
        <v>Lion First Responder PPE, Inc</v>
      </c>
      <c r="B2719" s="7" t="str">
        <f>'[1]Financial Offer'!$A$10</f>
        <v>Lot 4 - Firefighting Turnout Gear</v>
      </c>
      <c r="C2719" s="8" t="str">
        <f>'[1]Financial Offer'!$C$10</f>
        <v>Lion First Responder PPE, Inc</v>
      </c>
      <c r="D2719" s="8" t="str">
        <f>'[1]Financial Offer'!$E$10</f>
        <v>Turnouts &amp; Accessories</v>
      </c>
      <c r="E2719" s="9" t="s">
        <v>5584</v>
      </c>
      <c r="F2719" s="10" t="s">
        <v>12</v>
      </c>
      <c r="G2719" s="22" t="s">
        <v>5585</v>
      </c>
      <c r="H2719" s="10">
        <v>1</v>
      </c>
      <c r="I2719" s="9" t="s">
        <v>5584</v>
      </c>
      <c r="J2719" s="25">
        <v>13</v>
      </c>
      <c r="K2719" s="11">
        <f>'[1]Financial Offer'!$F$10</f>
        <v>0.4</v>
      </c>
      <c r="L2719" s="12">
        <f t="shared" si="42"/>
        <v>7.8</v>
      </c>
      <c r="M2719" s="13" t="s">
        <v>14</v>
      </c>
    </row>
    <row r="2720" spans="1:13" ht="63.75" x14ac:dyDescent="0.25">
      <c r="A2720" s="7" t="str">
        <f>[1]Instructions!$B$4</f>
        <v>Lion First Responder PPE, Inc</v>
      </c>
      <c r="B2720" s="7" t="str">
        <f>'[1]Financial Offer'!$A$10</f>
        <v>Lot 4 - Firefighting Turnout Gear</v>
      </c>
      <c r="C2720" s="8" t="str">
        <f>'[1]Financial Offer'!$C$10</f>
        <v>Lion First Responder PPE, Inc</v>
      </c>
      <c r="D2720" s="8" t="str">
        <f>'[1]Financial Offer'!$E$10</f>
        <v>Turnouts &amp; Accessories</v>
      </c>
      <c r="E2720" s="9" t="s">
        <v>5586</v>
      </c>
      <c r="F2720" s="10" t="s">
        <v>12</v>
      </c>
      <c r="G2720" s="22" t="s">
        <v>5587</v>
      </c>
      <c r="H2720" s="10">
        <v>1</v>
      </c>
      <c r="I2720" s="9" t="s">
        <v>5586</v>
      </c>
      <c r="J2720" s="25">
        <v>88</v>
      </c>
      <c r="K2720" s="11">
        <f>'[1]Financial Offer'!$F$10</f>
        <v>0.4</v>
      </c>
      <c r="L2720" s="12">
        <f t="shared" si="42"/>
        <v>52.8</v>
      </c>
      <c r="M2720" s="13" t="s">
        <v>14</v>
      </c>
    </row>
    <row r="2721" spans="1:13" ht="51" x14ac:dyDescent="0.25">
      <c r="A2721" s="7" t="str">
        <f>[1]Instructions!$B$4</f>
        <v>Lion First Responder PPE, Inc</v>
      </c>
      <c r="B2721" s="7" t="str">
        <f>'[1]Financial Offer'!$A$10</f>
        <v>Lot 4 - Firefighting Turnout Gear</v>
      </c>
      <c r="C2721" s="8" t="str">
        <f>'[1]Financial Offer'!$C$10</f>
        <v>Lion First Responder PPE, Inc</v>
      </c>
      <c r="D2721" s="8" t="str">
        <f>'[1]Financial Offer'!$E$10</f>
        <v>Turnouts &amp; Accessories</v>
      </c>
      <c r="E2721" s="9" t="s">
        <v>5588</v>
      </c>
      <c r="F2721" s="10" t="s">
        <v>12</v>
      </c>
      <c r="G2721" s="22" t="s">
        <v>5589</v>
      </c>
      <c r="H2721" s="10">
        <v>1</v>
      </c>
      <c r="I2721" s="9" t="s">
        <v>5588</v>
      </c>
      <c r="J2721" s="25">
        <v>13</v>
      </c>
      <c r="K2721" s="11">
        <f>'[1]Financial Offer'!$F$10</f>
        <v>0.4</v>
      </c>
      <c r="L2721" s="12">
        <f t="shared" si="42"/>
        <v>7.8</v>
      </c>
      <c r="M2721" s="13" t="s">
        <v>14</v>
      </c>
    </row>
    <row r="2722" spans="1:13" ht="63.75" x14ac:dyDescent="0.25">
      <c r="A2722" s="7" t="str">
        <f>[1]Instructions!$B$4</f>
        <v>Lion First Responder PPE, Inc</v>
      </c>
      <c r="B2722" s="7" t="str">
        <f>'[1]Financial Offer'!$A$10</f>
        <v>Lot 4 - Firefighting Turnout Gear</v>
      </c>
      <c r="C2722" s="8" t="str">
        <f>'[1]Financial Offer'!$C$10</f>
        <v>Lion First Responder PPE, Inc</v>
      </c>
      <c r="D2722" s="8" t="str">
        <f>'[1]Financial Offer'!$E$10</f>
        <v>Turnouts &amp; Accessories</v>
      </c>
      <c r="E2722" s="9" t="s">
        <v>5590</v>
      </c>
      <c r="F2722" s="10" t="s">
        <v>12</v>
      </c>
      <c r="G2722" s="22" t="s">
        <v>5591</v>
      </c>
      <c r="H2722" s="10">
        <v>1</v>
      </c>
      <c r="I2722" s="9" t="s">
        <v>5590</v>
      </c>
      <c r="J2722" s="25">
        <v>88</v>
      </c>
      <c r="K2722" s="11">
        <f>'[1]Financial Offer'!$F$10</f>
        <v>0.4</v>
      </c>
      <c r="L2722" s="12">
        <f t="shared" si="42"/>
        <v>52.8</v>
      </c>
      <c r="M2722" s="13" t="s">
        <v>14</v>
      </c>
    </row>
    <row r="2723" spans="1:13" ht="76.5" x14ac:dyDescent="0.25">
      <c r="A2723" s="7" t="str">
        <f>[1]Instructions!$B$4</f>
        <v>Lion First Responder PPE, Inc</v>
      </c>
      <c r="B2723" s="7" t="str">
        <f>'[1]Financial Offer'!$A$10</f>
        <v>Lot 4 - Firefighting Turnout Gear</v>
      </c>
      <c r="C2723" s="8" t="str">
        <f>'[1]Financial Offer'!$C$10</f>
        <v>Lion First Responder PPE, Inc</v>
      </c>
      <c r="D2723" s="8" t="str">
        <f>'[1]Financial Offer'!$E$10</f>
        <v>Turnouts &amp; Accessories</v>
      </c>
      <c r="E2723" s="9" t="s">
        <v>5592</v>
      </c>
      <c r="F2723" s="10" t="s">
        <v>12</v>
      </c>
      <c r="G2723" s="22" t="s">
        <v>5593</v>
      </c>
      <c r="H2723" s="10">
        <v>1</v>
      </c>
      <c r="I2723" s="9" t="s">
        <v>5592</v>
      </c>
      <c r="J2723" s="25">
        <v>15</v>
      </c>
      <c r="K2723" s="11">
        <f>'[1]Financial Offer'!$F$10</f>
        <v>0.4</v>
      </c>
      <c r="L2723" s="12">
        <f t="shared" si="42"/>
        <v>9</v>
      </c>
      <c r="M2723" s="13" t="s">
        <v>14</v>
      </c>
    </row>
    <row r="2724" spans="1:13" ht="76.5" x14ac:dyDescent="0.25">
      <c r="A2724" s="7" t="str">
        <f>[1]Instructions!$B$4</f>
        <v>Lion First Responder PPE, Inc</v>
      </c>
      <c r="B2724" s="7" t="str">
        <f>'[1]Financial Offer'!$A$10</f>
        <v>Lot 4 - Firefighting Turnout Gear</v>
      </c>
      <c r="C2724" s="8" t="str">
        <f>'[1]Financial Offer'!$C$10</f>
        <v>Lion First Responder PPE, Inc</v>
      </c>
      <c r="D2724" s="8" t="str">
        <f>'[1]Financial Offer'!$E$10</f>
        <v>Turnouts &amp; Accessories</v>
      </c>
      <c r="E2724" s="9" t="s">
        <v>5594</v>
      </c>
      <c r="F2724" s="10" t="s">
        <v>12</v>
      </c>
      <c r="G2724" s="22" t="s">
        <v>5595</v>
      </c>
      <c r="H2724" s="10">
        <v>1</v>
      </c>
      <c r="I2724" s="9" t="s">
        <v>5594</v>
      </c>
      <c r="J2724" s="25">
        <v>98</v>
      </c>
      <c r="K2724" s="11">
        <f>'[1]Financial Offer'!$F$10</f>
        <v>0.4</v>
      </c>
      <c r="L2724" s="12">
        <f t="shared" si="42"/>
        <v>58.8</v>
      </c>
      <c r="M2724" s="13" t="s">
        <v>14</v>
      </c>
    </row>
    <row r="2725" spans="1:13" ht="63.75" x14ac:dyDescent="0.25">
      <c r="A2725" s="7" t="str">
        <f>[1]Instructions!$B$4</f>
        <v>Lion First Responder PPE, Inc</v>
      </c>
      <c r="B2725" s="7" t="str">
        <f>'[1]Financial Offer'!$A$10</f>
        <v>Lot 4 - Firefighting Turnout Gear</v>
      </c>
      <c r="C2725" s="8" t="str">
        <f>'[1]Financial Offer'!$C$10</f>
        <v>Lion First Responder PPE, Inc</v>
      </c>
      <c r="D2725" s="8" t="str">
        <f>'[1]Financial Offer'!$E$10</f>
        <v>Turnouts &amp; Accessories</v>
      </c>
      <c r="E2725" s="9" t="s">
        <v>5596</v>
      </c>
      <c r="F2725" s="10" t="s">
        <v>12</v>
      </c>
      <c r="G2725" s="22" t="s">
        <v>5597</v>
      </c>
      <c r="H2725" s="10">
        <v>1</v>
      </c>
      <c r="I2725" s="9" t="s">
        <v>5596</v>
      </c>
      <c r="J2725" s="25">
        <v>13</v>
      </c>
      <c r="K2725" s="11">
        <f>'[1]Financial Offer'!$F$10</f>
        <v>0.4</v>
      </c>
      <c r="L2725" s="12">
        <f t="shared" si="42"/>
        <v>7.8</v>
      </c>
      <c r="M2725" s="13" t="s">
        <v>14</v>
      </c>
    </row>
    <row r="2726" spans="1:13" ht="76.5" x14ac:dyDescent="0.25">
      <c r="A2726" s="7" t="str">
        <f>[1]Instructions!$B$4</f>
        <v>Lion First Responder PPE, Inc</v>
      </c>
      <c r="B2726" s="7" t="str">
        <f>'[1]Financial Offer'!$A$10</f>
        <v>Lot 4 - Firefighting Turnout Gear</v>
      </c>
      <c r="C2726" s="8" t="str">
        <f>'[1]Financial Offer'!$C$10</f>
        <v>Lion First Responder PPE, Inc</v>
      </c>
      <c r="D2726" s="8" t="str">
        <f>'[1]Financial Offer'!$E$10</f>
        <v>Turnouts &amp; Accessories</v>
      </c>
      <c r="E2726" s="9" t="s">
        <v>5598</v>
      </c>
      <c r="F2726" s="10" t="s">
        <v>12</v>
      </c>
      <c r="G2726" s="22" t="s">
        <v>5599</v>
      </c>
      <c r="H2726" s="10">
        <v>1</v>
      </c>
      <c r="I2726" s="9" t="s">
        <v>5598</v>
      </c>
      <c r="J2726" s="25">
        <v>15</v>
      </c>
      <c r="K2726" s="11">
        <f>'[1]Financial Offer'!$F$10</f>
        <v>0.4</v>
      </c>
      <c r="L2726" s="12">
        <f t="shared" si="42"/>
        <v>9</v>
      </c>
      <c r="M2726" s="13" t="s">
        <v>14</v>
      </c>
    </row>
    <row r="2727" spans="1:13" ht="89.25" x14ac:dyDescent="0.25">
      <c r="A2727" s="7" t="str">
        <f>[1]Instructions!$B$4</f>
        <v>Lion First Responder PPE, Inc</v>
      </c>
      <c r="B2727" s="7" t="str">
        <f>'[1]Financial Offer'!$A$10</f>
        <v>Lot 4 - Firefighting Turnout Gear</v>
      </c>
      <c r="C2727" s="8" t="str">
        <f>'[1]Financial Offer'!$C$10</f>
        <v>Lion First Responder PPE, Inc</v>
      </c>
      <c r="D2727" s="8" t="str">
        <f>'[1]Financial Offer'!$E$10</f>
        <v>Turnouts &amp; Accessories</v>
      </c>
      <c r="E2727" s="9" t="s">
        <v>5600</v>
      </c>
      <c r="F2727" s="10" t="s">
        <v>12</v>
      </c>
      <c r="G2727" s="22" t="s">
        <v>5601</v>
      </c>
      <c r="H2727" s="10">
        <v>1</v>
      </c>
      <c r="I2727" s="9" t="s">
        <v>5600</v>
      </c>
      <c r="J2727" s="25">
        <v>98</v>
      </c>
      <c r="K2727" s="11">
        <f>'[1]Financial Offer'!$F$10</f>
        <v>0.4</v>
      </c>
      <c r="L2727" s="12">
        <f t="shared" si="42"/>
        <v>58.8</v>
      </c>
      <c r="M2727" s="13" t="s">
        <v>14</v>
      </c>
    </row>
    <row r="2728" spans="1:13" ht="89.25" x14ac:dyDescent="0.25">
      <c r="A2728" s="7" t="str">
        <f>[1]Instructions!$B$4</f>
        <v>Lion First Responder PPE, Inc</v>
      </c>
      <c r="B2728" s="7" t="str">
        <f>'[1]Financial Offer'!$A$10</f>
        <v>Lot 4 - Firefighting Turnout Gear</v>
      </c>
      <c r="C2728" s="8" t="str">
        <f>'[1]Financial Offer'!$C$10</f>
        <v>Lion First Responder PPE, Inc</v>
      </c>
      <c r="D2728" s="8" t="str">
        <f>'[1]Financial Offer'!$E$10</f>
        <v>Turnouts &amp; Accessories</v>
      </c>
      <c r="E2728" s="9" t="s">
        <v>5602</v>
      </c>
      <c r="F2728" s="10" t="s">
        <v>12</v>
      </c>
      <c r="G2728" s="22" t="s">
        <v>5603</v>
      </c>
      <c r="H2728" s="10">
        <v>1</v>
      </c>
      <c r="I2728" s="9" t="s">
        <v>5602</v>
      </c>
      <c r="J2728" s="25">
        <v>25</v>
      </c>
      <c r="K2728" s="11">
        <f>'[1]Financial Offer'!$F$10</f>
        <v>0.4</v>
      </c>
      <c r="L2728" s="12">
        <f t="shared" si="42"/>
        <v>15</v>
      </c>
      <c r="M2728" s="13" t="s">
        <v>14</v>
      </c>
    </row>
    <row r="2729" spans="1:13" ht="63.75" x14ac:dyDescent="0.25">
      <c r="A2729" s="7" t="str">
        <f>[1]Instructions!$B$4</f>
        <v>Lion First Responder PPE, Inc</v>
      </c>
      <c r="B2729" s="7" t="str">
        <f>'[1]Financial Offer'!$A$10</f>
        <v>Lot 4 - Firefighting Turnout Gear</v>
      </c>
      <c r="C2729" s="8" t="str">
        <f>'[1]Financial Offer'!$C$10</f>
        <v>Lion First Responder PPE, Inc</v>
      </c>
      <c r="D2729" s="8" t="str">
        <f>'[1]Financial Offer'!$E$10</f>
        <v>Turnouts &amp; Accessories</v>
      </c>
      <c r="E2729" s="9" t="s">
        <v>5604</v>
      </c>
      <c r="F2729" s="10" t="s">
        <v>12</v>
      </c>
      <c r="G2729" s="22" t="s">
        <v>5605</v>
      </c>
      <c r="H2729" s="10">
        <v>1</v>
      </c>
      <c r="I2729" s="9" t="s">
        <v>5606</v>
      </c>
      <c r="J2729" s="25">
        <v>70</v>
      </c>
      <c r="K2729" s="11">
        <f>'[1]Financial Offer'!$F$10</f>
        <v>0.4</v>
      </c>
      <c r="L2729" s="12">
        <f t="shared" si="42"/>
        <v>42</v>
      </c>
      <c r="M2729" s="13" t="s">
        <v>14</v>
      </c>
    </row>
    <row r="2730" spans="1:13" ht="63.75" x14ac:dyDescent="0.25">
      <c r="A2730" s="7" t="str">
        <f>[1]Instructions!$B$4</f>
        <v>Lion First Responder PPE, Inc</v>
      </c>
      <c r="B2730" s="7" t="str">
        <f>'[1]Financial Offer'!$A$10</f>
        <v>Lot 4 - Firefighting Turnout Gear</v>
      </c>
      <c r="C2730" s="8" t="str">
        <f>'[1]Financial Offer'!$C$10</f>
        <v>Lion First Responder PPE, Inc</v>
      </c>
      <c r="D2730" s="8" t="str">
        <f>'[1]Financial Offer'!$E$10</f>
        <v>Turnouts &amp; Accessories</v>
      </c>
      <c r="E2730" s="9" t="s">
        <v>5604</v>
      </c>
      <c r="F2730" s="10" t="s">
        <v>12</v>
      </c>
      <c r="G2730" s="22" t="s">
        <v>5605</v>
      </c>
      <c r="H2730" s="10">
        <v>1</v>
      </c>
      <c r="I2730" s="9" t="s">
        <v>5607</v>
      </c>
      <c r="J2730" s="25">
        <v>76</v>
      </c>
      <c r="K2730" s="11">
        <f>'[1]Financial Offer'!$F$10</f>
        <v>0.4</v>
      </c>
      <c r="L2730" s="12">
        <f t="shared" si="42"/>
        <v>45.6</v>
      </c>
      <c r="M2730" s="13" t="s">
        <v>14</v>
      </c>
    </row>
    <row r="2731" spans="1:13" ht="63.75" x14ac:dyDescent="0.25">
      <c r="A2731" s="7" t="str">
        <f>[1]Instructions!$B$4</f>
        <v>Lion First Responder PPE, Inc</v>
      </c>
      <c r="B2731" s="7" t="str">
        <f>'[1]Financial Offer'!$A$10</f>
        <v>Lot 4 - Firefighting Turnout Gear</v>
      </c>
      <c r="C2731" s="8" t="str">
        <f>'[1]Financial Offer'!$C$10</f>
        <v>Lion First Responder PPE, Inc</v>
      </c>
      <c r="D2731" s="8" t="str">
        <f>'[1]Financial Offer'!$E$10</f>
        <v>Turnouts &amp; Accessories</v>
      </c>
      <c r="E2731" s="9" t="s">
        <v>5608</v>
      </c>
      <c r="F2731" s="10" t="s">
        <v>12</v>
      </c>
      <c r="G2731" s="22" t="s">
        <v>5609</v>
      </c>
      <c r="H2731" s="10">
        <v>1</v>
      </c>
      <c r="I2731" s="9" t="s">
        <v>5608</v>
      </c>
      <c r="J2731" s="25">
        <v>0</v>
      </c>
      <c r="K2731" s="11">
        <f>'[1]Financial Offer'!$F$10</f>
        <v>0.4</v>
      </c>
      <c r="L2731" s="12">
        <f t="shared" si="42"/>
        <v>0</v>
      </c>
      <c r="M2731" s="13" t="s">
        <v>14</v>
      </c>
    </row>
    <row r="2732" spans="1:13" ht="63.75" x14ac:dyDescent="0.25">
      <c r="A2732" s="7" t="str">
        <f>[1]Instructions!$B$4</f>
        <v>Lion First Responder PPE, Inc</v>
      </c>
      <c r="B2732" s="7" t="str">
        <f>'[1]Financial Offer'!$A$10</f>
        <v>Lot 4 - Firefighting Turnout Gear</v>
      </c>
      <c r="C2732" s="8" t="str">
        <f>'[1]Financial Offer'!$C$10</f>
        <v>Lion First Responder PPE, Inc</v>
      </c>
      <c r="D2732" s="8" t="str">
        <f>'[1]Financial Offer'!$E$10</f>
        <v>Turnouts &amp; Accessories</v>
      </c>
      <c r="E2732" s="9" t="s">
        <v>5610</v>
      </c>
      <c r="F2732" s="10" t="s">
        <v>12</v>
      </c>
      <c r="G2732" s="22" t="s">
        <v>5611</v>
      </c>
      <c r="H2732" s="10">
        <v>1</v>
      </c>
      <c r="I2732" s="9" t="s">
        <v>5610</v>
      </c>
      <c r="J2732" s="25">
        <v>0</v>
      </c>
      <c r="K2732" s="11">
        <f>'[1]Financial Offer'!$F$10</f>
        <v>0.4</v>
      </c>
      <c r="L2732" s="12">
        <f t="shared" si="42"/>
        <v>0</v>
      </c>
      <c r="M2732" s="13" t="s">
        <v>14</v>
      </c>
    </row>
    <row r="2733" spans="1:13" ht="63.75" x14ac:dyDescent="0.25">
      <c r="A2733" s="7" t="str">
        <f>[1]Instructions!$B$4</f>
        <v>Lion First Responder PPE, Inc</v>
      </c>
      <c r="B2733" s="7" t="str">
        <f>'[1]Financial Offer'!$A$10</f>
        <v>Lot 4 - Firefighting Turnout Gear</v>
      </c>
      <c r="C2733" s="8" t="str">
        <f>'[1]Financial Offer'!$C$10</f>
        <v>Lion First Responder PPE, Inc</v>
      </c>
      <c r="D2733" s="8" t="str">
        <f>'[1]Financial Offer'!$E$10</f>
        <v>Turnouts &amp; Accessories</v>
      </c>
      <c r="E2733" s="9" t="s">
        <v>5612</v>
      </c>
      <c r="F2733" s="10" t="s">
        <v>12</v>
      </c>
      <c r="G2733" s="22" t="s">
        <v>5613</v>
      </c>
      <c r="H2733" s="10">
        <v>1</v>
      </c>
      <c r="I2733" s="9" t="s">
        <v>5612</v>
      </c>
      <c r="J2733" s="25">
        <v>0</v>
      </c>
      <c r="K2733" s="11">
        <f>'[1]Financial Offer'!$F$10</f>
        <v>0.4</v>
      </c>
      <c r="L2733" s="12">
        <f t="shared" si="42"/>
        <v>0</v>
      </c>
      <c r="M2733" s="13" t="s">
        <v>14</v>
      </c>
    </row>
    <row r="2734" spans="1:13" ht="51" x14ac:dyDescent="0.25">
      <c r="A2734" s="7" t="str">
        <f>[1]Instructions!$B$4</f>
        <v>Lion First Responder PPE, Inc</v>
      </c>
      <c r="B2734" s="7" t="str">
        <f>'[1]Financial Offer'!$A$10</f>
        <v>Lot 4 - Firefighting Turnout Gear</v>
      </c>
      <c r="C2734" s="8" t="str">
        <f>'[1]Financial Offer'!$C$10</f>
        <v>Lion First Responder PPE, Inc</v>
      </c>
      <c r="D2734" s="8" t="str">
        <f>'[1]Financial Offer'!$E$10</f>
        <v>Turnouts &amp; Accessories</v>
      </c>
      <c r="E2734" s="9" t="s">
        <v>5614</v>
      </c>
      <c r="F2734" s="10" t="s">
        <v>12</v>
      </c>
      <c r="G2734" s="22" t="s">
        <v>5615</v>
      </c>
      <c r="H2734" s="10">
        <v>1</v>
      </c>
      <c r="I2734" s="9" t="s">
        <v>5614</v>
      </c>
      <c r="J2734" s="25">
        <v>0</v>
      </c>
      <c r="K2734" s="11">
        <f>'[1]Financial Offer'!$F$10</f>
        <v>0.4</v>
      </c>
      <c r="L2734" s="12">
        <f t="shared" si="42"/>
        <v>0</v>
      </c>
      <c r="M2734" s="13" t="s">
        <v>14</v>
      </c>
    </row>
    <row r="2735" spans="1:13" ht="51" x14ac:dyDescent="0.25">
      <c r="A2735" s="7" t="str">
        <f>[1]Instructions!$B$4</f>
        <v>Lion First Responder PPE, Inc</v>
      </c>
      <c r="B2735" s="7" t="str">
        <f>'[1]Financial Offer'!$A$10</f>
        <v>Lot 4 - Firefighting Turnout Gear</v>
      </c>
      <c r="C2735" s="8" t="str">
        <f>'[1]Financial Offer'!$C$10</f>
        <v>Lion First Responder PPE, Inc</v>
      </c>
      <c r="D2735" s="8" t="str">
        <f>'[1]Financial Offer'!$E$10</f>
        <v>Turnouts &amp; Accessories</v>
      </c>
      <c r="E2735" s="9" t="s">
        <v>5616</v>
      </c>
      <c r="F2735" s="10" t="s">
        <v>12</v>
      </c>
      <c r="G2735" s="22" t="s">
        <v>5617</v>
      </c>
      <c r="H2735" s="10">
        <v>1</v>
      </c>
      <c r="I2735" s="9" t="s">
        <v>5616</v>
      </c>
      <c r="J2735" s="25">
        <v>0</v>
      </c>
      <c r="K2735" s="11">
        <f>'[1]Financial Offer'!$F$10</f>
        <v>0.4</v>
      </c>
      <c r="L2735" s="12">
        <f t="shared" si="42"/>
        <v>0</v>
      </c>
      <c r="M2735" s="13" t="s">
        <v>14</v>
      </c>
    </row>
    <row r="2736" spans="1:13" ht="51" x14ac:dyDescent="0.25">
      <c r="A2736" s="7" t="str">
        <f>[1]Instructions!$B$4</f>
        <v>Lion First Responder PPE, Inc</v>
      </c>
      <c r="B2736" s="7" t="str">
        <f>'[1]Financial Offer'!$A$10</f>
        <v>Lot 4 - Firefighting Turnout Gear</v>
      </c>
      <c r="C2736" s="8" t="str">
        <f>'[1]Financial Offer'!$C$10</f>
        <v>Lion First Responder PPE, Inc</v>
      </c>
      <c r="D2736" s="8" t="str">
        <f>'[1]Financial Offer'!$E$10</f>
        <v>Turnouts &amp; Accessories</v>
      </c>
      <c r="E2736" s="9" t="s">
        <v>5618</v>
      </c>
      <c r="F2736" s="10" t="s">
        <v>12</v>
      </c>
      <c r="G2736" s="22" t="s">
        <v>5619</v>
      </c>
      <c r="H2736" s="10">
        <v>1</v>
      </c>
      <c r="I2736" s="9" t="s">
        <v>5618</v>
      </c>
      <c r="J2736" s="25">
        <v>15</v>
      </c>
      <c r="K2736" s="11">
        <f>'[1]Financial Offer'!$F$10</f>
        <v>0.4</v>
      </c>
      <c r="L2736" s="12">
        <f t="shared" si="42"/>
        <v>9</v>
      </c>
      <c r="M2736" s="13" t="s">
        <v>14</v>
      </c>
    </row>
    <row r="2737" spans="1:13" ht="51" x14ac:dyDescent="0.25">
      <c r="A2737" s="7" t="str">
        <f>[1]Instructions!$B$4</f>
        <v>Lion First Responder PPE, Inc</v>
      </c>
      <c r="B2737" s="7" t="str">
        <f>'[1]Financial Offer'!$A$10</f>
        <v>Lot 4 - Firefighting Turnout Gear</v>
      </c>
      <c r="C2737" s="8" t="str">
        <f>'[1]Financial Offer'!$C$10</f>
        <v>Lion First Responder PPE, Inc</v>
      </c>
      <c r="D2737" s="8" t="str">
        <f>'[1]Financial Offer'!$E$10</f>
        <v>Turnouts &amp; Accessories</v>
      </c>
      <c r="E2737" s="9" t="s">
        <v>5620</v>
      </c>
      <c r="F2737" s="10" t="s">
        <v>12</v>
      </c>
      <c r="G2737" s="22" t="s">
        <v>5621</v>
      </c>
      <c r="H2737" s="10">
        <v>1</v>
      </c>
      <c r="I2737" s="9" t="s">
        <v>5620</v>
      </c>
      <c r="J2737" s="25">
        <v>15</v>
      </c>
      <c r="K2737" s="11">
        <f>'[1]Financial Offer'!$F$10</f>
        <v>0.4</v>
      </c>
      <c r="L2737" s="12">
        <f t="shared" si="42"/>
        <v>9</v>
      </c>
      <c r="M2737" s="13" t="s">
        <v>14</v>
      </c>
    </row>
    <row r="2738" spans="1:13" ht="51" x14ac:dyDescent="0.25">
      <c r="A2738" s="7" t="str">
        <f>[1]Instructions!$B$4</f>
        <v>Lion First Responder PPE, Inc</v>
      </c>
      <c r="B2738" s="7" t="str">
        <f>'[1]Financial Offer'!$A$10</f>
        <v>Lot 4 - Firefighting Turnout Gear</v>
      </c>
      <c r="C2738" s="8" t="str">
        <f>'[1]Financial Offer'!$C$10</f>
        <v>Lion First Responder PPE, Inc</v>
      </c>
      <c r="D2738" s="8" t="str">
        <f>'[1]Financial Offer'!$E$10</f>
        <v>Turnouts &amp; Accessories</v>
      </c>
      <c r="E2738" s="9" t="s">
        <v>5622</v>
      </c>
      <c r="F2738" s="10" t="s">
        <v>12</v>
      </c>
      <c r="G2738" s="22" t="s">
        <v>5623</v>
      </c>
      <c r="H2738" s="10">
        <v>1</v>
      </c>
      <c r="I2738" s="9" t="s">
        <v>5622</v>
      </c>
      <c r="J2738" s="25">
        <v>0</v>
      </c>
      <c r="K2738" s="11">
        <f>'[1]Financial Offer'!$F$10</f>
        <v>0.4</v>
      </c>
      <c r="L2738" s="12">
        <f t="shared" si="42"/>
        <v>0</v>
      </c>
      <c r="M2738" s="13" t="s">
        <v>14</v>
      </c>
    </row>
    <row r="2739" spans="1:13" ht="51" x14ac:dyDescent="0.25">
      <c r="A2739" s="7" t="str">
        <f>[1]Instructions!$B$4</f>
        <v>Lion First Responder PPE, Inc</v>
      </c>
      <c r="B2739" s="7" t="str">
        <f>'[1]Financial Offer'!$A$10</f>
        <v>Lot 4 - Firefighting Turnout Gear</v>
      </c>
      <c r="C2739" s="8" t="str">
        <f>'[1]Financial Offer'!$C$10</f>
        <v>Lion First Responder PPE, Inc</v>
      </c>
      <c r="D2739" s="8" t="str">
        <f>'[1]Financial Offer'!$E$10</f>
        <v>Turnouts &amp; Accessories</v>
      </c>
      <c r="E2739" s="9" t="s">
        <v>5624</v>
      </c>
      <c r="F2739" s="10" t="s">
        <v>12</v>
      </c>
      <c r="G2739" s="22" t="s">
        <v>5625</v>
      </c>
      <c r="H2739" s="10">
        <v>1</v>
      </c>
      <c r="I2739" s="9" t="s">
        <v>5624</v>
      </c>
      <c r="J2739" s="25">
        <v>15</v>
      </c>
      <c r="K2739" s="11">
        <f>'[1]Financial Offer'!$F$10</f>
        <v>0.4</v>
      </c>
      <c r="L2739" s="12">
        <f t="shared" si="42"/>
        <v>9</v>
      </c>
      <c r="M2739" s="13" t="s">
        <v>14</v>
      </c>
    </row>
    <row r="2740" spans="1:13" ht="51" x14ac:dyDescent="0.25">
      <c r="A2740" s="7" t="str">
        <f>[1]Instructions!$B$4</f>
        <v>Lion First Responder PPE, Inc</v>
      </c>
      <c r="B2740" s="7" t="str">
        <f>'[1]Financial Offer'!$A$10</f>
        <v>Lot 4 - Firefighting Turnout Gear</v>
      </c>
      <c r="C2740" s="8" t="str">
        <f>'[1]Financial Offer'!$C$10</f>
        <v>Lion First Responder PPE, Inc</v>
      </c>
      <c r="D2740" s="8" t="str">
        <f>'[1]Financial Offer'!$E$10</f>
        <v>Turnouts &amp; Accessories</v>
      </c>
      <c r="E2740" s="9" t="s">
        <v>5626</v>
      </c>
      <c r="F2740" s="10" t="s">
        <v>12</v>
      </c>
      <c r="G2740" s="22" t="s">
        <v>5627</v>
      </c>
      <c r="H2740" s="10">
        <v>1</v>
      </c>
      <c r="I2740" s="9" t="s">
        <v>5626</v>
      </c>
      <c r="J2740" s="25">
        <v>15</v>
      </c>
      <c r="K2740" s="11">
        <f>'[1]Financial Offer'!$F$10</f>
        <v>0.4</v>
      </c>
      <c r="L2740" s="12">
        <f t="shared" si="42"/>
        <v>9</v>
      </c>
      <c r="M2740" s="13" t="s">
        <v>14</v>
      </c>
    </row>
    <row r="2741" spans="1:13" ht="51" x14ac:dyDescent="0.25">
      <c r="A2741" s="7" t="str">
        <f>[1]Instructions!$B$4</f>
        <v>Lion First Responder PPE, Inc</v>
      </c>
      <c r="B2741" s="7" t="str">
        <f>'[1]Financial Offer'!$A$10</f>
        <v>Lot 4 - Firefighting Turnout Gear</v>
      </c>
      <c r="C2741" s="8" t="str">
        <f>'[1]Financial Offer'!$C$10</f>
        <v>Lion First Responder PPE, Inc</v>
      </c>
      <c r="D2741" s="8" t="str">
        <f>'[1]Financial Offer'!$E$10</f>
        <v>Turnouts &amp; Accessories</v>
      </c>
      <c r="E2741" s="9" t="s">
        <v>5628</v>
      </c>
      <c r="F2741" s="10" t="s">
        <v>12</v>
      </c>
      <c r="G2741" s="22" t="s">
        <v>5629</v>
      </c>
      <c r="H2741" s="10">
        <v>1</v>
      </c>
      <c r="I2741" s="9" t="s">
        <v>5628</v>
      </c>
      <c r="J2741" s="25">
        <v>0</v>
      </c>
      <c r="K2741" s="11">
        <f>'[1]Financial Offer'!$F$10</f>
        <v>0.4</v>
      </c>
      <c r="L2741" s="12">
        <f t="shared" si="42"/>
        <v>0</v>
      </c>
      <c r="M2741" s="13" t="s">
        <v>14</v>
      </c>
    </row>
    <row r="2742" spans="1:13" ht="51" x14ac:dyDescent="0.25">
      <c r="A2742" s="7" t="str">
        <f>[1]Instructions!$B$4</f>
        <v>Lion First Responder PPE, Inc</v>
      </c>
      <c r="B2742" s="7" t="str">
        <f>'[1]Financial Offer'!$A$10</f>
        <v>Lot 4 - Firefighting Turnout Gear</v>
      </c>
      <c r="C2742" s="8" t="str">
        <f>'[1]Financial Offer'!$C$10</f>
        <v>Lion First Responder PPE, Inc</v>
      </c>
      <c r="D2742" s="8" t="str">
        <f>'[1]Financial Offer'!$E$10</f>
        <v>Turnouts &amp; Accessories</v>
      </c>
      <c r="E2742" s="9" t="s">
        <v>5630</v>
      </c>
      <c r="F2742" s="10" t="s">
        <v>12</v>
      </c>
      <c r="G2742" s="22" t="s">
        <v>5631</v>
      </c>
      <c r="H2742" s="10">
        <v>1</v>
      </c>
      <c r="I2742" s="9" t="s">
        <v>5630</v>
      </c>
      <c r="J2742" s="25">
        <v>15</v>
      </c>
      <c r="K2742" s="11">
        <f>'[1]Financial Offer'!$F$10</f>
        <v>0.4</v>
      </c>
      <c r="L2742" s="12">
        <f t="shared" si="42"/>
        <v>9</v>
      </c>
      <c r="M2742" s="13" t="s">
        <v>14</v>
      </c>
    </row>
    <row r="2743" spans="1:13" ht="51" x14ac:dyDescent="0.25">
      <c r="A2743" s="7" t="str">
        <f>[1]Instructions!$B$4</f>
        <v>Lion First Responder PPE, Inc</v>
      </c>
      <c r="B2743" s="7" t="str">
        <f>'[1]Financial Offer'!$A$10</f>
        <v>Lot 4 - Firefighting Turnout Gear</v>
      </c>
      <c r="C2743" s="8" t="str">
        <f>'[1]Financial Offer'!$C$10</f>
        <v>Lion First Responder PPE, Inc</v>
      </c>
      <c r="D2743" s="8" t="str">
        <f>'[1]Financial Offer'!$E$10</f>
        <v>Turnouts &amp; Accessories</v>
      </c>
      <c r="E2743" s="9" t="s">
        <v>5632</v>
      </c>
      <c r="F2743" s="10" t="s">
        <v>12</v>
      </c>
      <c r="G2743" s="22" t="s">
        <v>5633</v>
      </c>
      <c r="H2743" s="10">
        <v>1</v>
      </c>
      <c r="I2743" s="9" t="s">
        <v>5632</v>
      </c>
      <c r="J2743" s="25">
        <v>15</v>
      </c>
      <c r="K2743" s="11">
        <f>'[1]Financial Offer'!$F$10</f>
        <v>0.4</v>
      </c>
      <c r="L2743" s="12">
        <f t="shared" si="42"/>
        <v>9</v>
      </c>
      <c r="M2743" s="13" t="s">
        <v>14</v>
      </c>
    </row>
    <row r="2744" spans="1:13" ht="51" x14ac:dyDescent="0.25">
      <c r="A2744" s="7" t="str">
        <f>[1]Instructions!$B$4</f>
        <v>Lion First Responder PPE, Inc</v>
      </c>
      <c r="B2744" s="7" t="str">
        <f>'[1]Financial Offer'!$A$10</f>
        <v>Lot 4 - Firefighting Turnout Gear</v>
      </c>
      <c r="C2744" s="8" t="str">
        <f>'[1]Financial Offer'!$C$10</f>
        <v>Lion First Responder PPE, Inc</v>
      </c>
      <c r="D2744" s="8" t="str">
        <f>'[1]Financial Offer'!$E$10</f>
        <v>Turnouts &amp; Accessories</v>
      </c>
      <c r="E2744" s="9" t="s">
        <v>5634</v>
      </c>
      <c r="F2744" s="10" t="s">
        <v>12</v>
      </c>
      <c r="G2744" s="22" t="s">
        <v>5635</v>
      </c>
      <c r="H2744" s="10">
        <v>1</v>
      </c>
      <c r="I2744" s="9" t="s">
        <v>5634</v>
      </c>
      <c r="J2744" s="25">
        <v>15</v>
      </c>
      <c r="K2744" s="11">
        <f>'[1]Financial Offer'!$F$10</f>
        <v>0.4</v>
      </c>
      <c r="L2744" s="12">
        <f t="shared" si="42"/>
        <v>9</v>
      </c>
      <c r="M2744" s="13" t="s">
        <v>14</v>
      </c>
    </row>
    <row r="2745" spans="1:13" ht="38.25" x14ac:dyDescent="0.25">
      <c r="A2745" s="7" t="str">
        <f>[1]Instructions!$B$4</f>
        <v>Lion First Responder PPE, Inc</v>
      </c>
      <c r="B2745" s="7" t="str">
        <f>'[1]Financial Offer'!$A$10</f>
        <v>Lot 4 - Firefighting Turnout Gear</v>
      </c>
      <c r="C2745" s="8" t="str">
        <f>'[1]Financial Offer'!$C$10</f>
        <v>Lion First Responder PPE, Inc</v>
      </c>
      <c r="D2745" s="8" t="str">
        <f>'[1]Financial Offer'!$E$10</f>
        <v>Turnouts &amp; Accessories</v>
      </c>
      <c r="E2745" s="9" t="s">
        <v>5636</v>
      </c>
      <c r="F2745" s="10" t="s">
        <v>12</v>
      </c>
      <c r="G2745" s="22" t="s">
        <v>5637</v>
      </c>
      <c r="H2745" s="10">
        <v>1</v>
      </c>
      <c r="I2745" s="9" t="s">
        <v>5636</v>
      </c>
      <c r="J2745" s="25">
        <v>0</v>
      </c>
      <c r="K2745" s="11">
        <f>'[1]Financial Offer'!$F$10</f>
        <v>0.4</v>
      </c>
      <c r="L2745" s="12">
        <f t="shared" si="42"/>
        <v>0</v>
      </c>
      <c r="M2745" s="13" t="s">
        <v>14</v>
      </c>
    </row>
    <row r="2746" spans="1:13" ht="38.25" x14ac:dyDescent="0.25">
      <c r="A2746" s="7" t="str">
        <f>[1]Instructions!$B$4</f>
        <v>Lion First Responder PPE, Inc</v>
      </c>
      <c r="B2746" s="7" t="str">
        <f>'[1]Financial Offer'!$A$10</f>
        <v>Lot 4 - Firefighting Turnout Gear</v>
      </c>
      <c r="C2746" s="8" t="str">
        <f>'[1]Financial Offer'!$C$10</f>
        <v>Lion First Responder PPE, Inc</v>
      </c>
      <c r="D2746" s="8" t="str">
        <f>'[1]Financial Offer'!$E$10</f>
        <v>Turnouts &amp; Accessories</v>
      </c>
      <c r="E2746" s="9" t="s">
        <v>5638</v>
      </c>
      <c r="F2746" s="10" t="s">
        <v>12</v>
      </c>
      <c r="G2746" s="22" t="s">
        <v>5639</v>
      </c>
      <c r="H2746" s="10">
        <v>1</v>
      </c>
      <c r="I2746" s="9" t="s">
        <v>5640</v>
      </c>
      <c r="J2746" s="25">
        <v>0</v>
      </c>
      <c r="K2746" s="11">
        <f>'[1]Financial Offer'!$F$10</f>
        <v>0.4</v>
      </c>
      <c r="L2746" s="12">
        <f t="shared" si="42"/>
        <v>0</v>
      </c>
      <c r="M2746" s="13" t="s">
        <v>14</v>
      </c>
    </row>
    <row r="2747" spans="1:13" ht="38.25" x14ac:dyDescent="0.25">
      <c r="A2747" s="7" t="str">
        <f>[1]Instructions!$B$4</f>
        <v>Lion First Responder PPE, Inc</v>
      </c>
      <c r="B2747" s="7" t="str">
        <f>'[1]Financial Offer'!$A$10</f>
        <v>Lot 4 - Firefighting Turnout Gear</v>
      </c>
      <c r="C2747" s="8" t="str">
        <f>'[1]Financial Offer'!$C$10</f>
        <v>Lion First Responder PPE, Inc</v>
      </c>
      <c r="D2747" s="8" t="str">
        <f>'[1]Financial Offer'!$E$10</f>
        <v>Turnouts &amp; Accessories</v>
      </c>
      <c r="E2747" s="9" t="s">
        <v>5641</v>
      </c>
      <c r="F2747" s="10" t="s">
        <v>12</v>
      </c>
      <c r="G2747" s="22" t="s">
        <v>5642</v>
      </c>
      <c r="H2747" s="10">
        <v>1</v>
      </c>
      <c r="I2747" s="9" t="s">
        <v>5641</v>
      </c>
      <c r="J2747" s="25">
        <v>0</v>
      </c>
      <c r="K2747" s="11">
        <f>'[1]Financial Offer'!$F$10</f>
        <v>0.4</v>
      </c>
      <c r="L2747" s="12">
        <f t="shared" si="42"/>
        <v>0</v>
      </c>
      <c r="M2747" s="13" t="s">
        <v>14</v>
      </c>
    </row>
    <row r="2748" spans="1:13" ht="51" x14ac:dyDescent="0.25">
      <c r="A2748" s="7" t="str">
        <f>[1]Instructions!$B$4</f>
        <v>Lion First Responder PPE, Inc</v>
      </c>
      <c r="B2748" s="7" t="str">
        <f>'[1]Financial Offer'!$A$10</f>
        <v>Lot 4 - Firefighting Turnout Gear</v>
      </c>
      <c r="C2748" s="8" t="str">
        <f>'[1]Financial Offer'!$C$10</f>
        <v>Lion First Responder PPE, Inc</v>
      </c>
      <c r="D2748" s="8" t="str">
        <f>'[1]Financial Offer'!$E$10</f>
        <v>Turnouts &amp; Accessories</v>
      </c>
      <c r="E2748" s="9" t="s">
        <v>5643</v>
      </c>
      <c r="F2748" s="10" t="s">
        <v>12</v>
      </c>
      <c r="G2748" s="22" t="s">
        <v>5644</v>
      </c>
      <c r="H2748" s="10">
        <v>1</v>
      </c>
      <c r="I2748" s="9" t="s">
        <v>5643</v>
      </c>
      <c r="J2748" s="25">
        <v>76</v>
      </c>
      <c r="K2748" s="11">
        <f>'[1]Financial Offer'!$F$10</f>
        <v>0.4</v>
      </c>
      <c r="L2748" s="12">
        <f t="shared" si="42"/>
        <v>45.6</v>
      </c>
      <c r="M2748" s="13" t="s">
        <v>14</v>
      </c>
    </row>
    <row r="2749" spans="1:13" ht="38.25" x14ac:dyDescent="0.25">
      <c r="A2749" s="7" t="str">
        <f>[1]Instructions!$B$4</f>
        <v>Lion First Responder PPE, Inc</v>
      </c>
      <c r="B2749" s="7" t="str">
        <f>'[1]Financial Offer'!$A$10</f>
        <v>Lot 4 - Firefighting Turnout Gear</v>
      </c>
      <c r="C2749" s="8" t="str">
        <f>'[1]Financial Offer'!$C$10</f>
        <v>Lion First Responder PPE, Inc</v>
      </c>
      <c r="D2749" s="8" t="str">
        <f>'[1]Financial Offer'!$E$10</f>
        <v>Turnouts &amp; Accessories</v>
      </c>
      <c r="E2749" s="9" t="s">
        <v>5645</v>
      </c>
      <c r="F2749" s="10" t="s">
        <v>12</v>
      </c>
      <c r="G2749" s="22" t="s">
        <v>5646</v>
      </c>
      <c r="H2749" s="10">
        <v>1</v>
      </c>
      <c r="I2749" s="9" t="s">
        <v>5645</v>
      </c>
      <c r="J2749" s="25">
        <v>15</v>
      </c>
      <c r="K2749" s="11">
        <f>'[1]Financial Offer'!$F$10</f>
        <v>0.4</v>
      </c>
      <c r="L2749" s="12">
        <f t="shared" si="42"/>
        <v>9</v>
      </c>
      <c r="M2749" s="13" t="s">
        <v>14</v>
      </c>
    </row>
    <row r="2750" spans="1:13" ht="114.75" x14ac:dyDescent="0.25">
      <c r="A2750" s="7" t="str">
        <f>[1]Instructions!$B$4</f>
        <v>Lion First Responder PPE, Inc</v>
      </c>
      <c r="B2750" s="7" t="str">
        <f>'[1]Financial Offer'!$A$10</f>
        <v>Lot 4 - Firefighting Turnout Gear</v>
      </c>
      <c r="C2750" s="8" t="str">
        <f>'[1]Financial Offer'!$C$10</f>
        <v>Lion First Responder PPE, Inc</v>
      </c>
      <c r="D2750" s="8" t="str">
        <f>'[1]Financial Offer'!$E$10</f>
        <v>Turnouts &amp; Accessories</v>
      </c>
      <c r="E2750" s="9" t="s">
        <v>5647</v>
      </c>
      <c r="F2750" s="10" t="s">
        <v>12</v>
      </c>
      <c r="G2750" s="22" t="s">
        <v>5648</v>
      </c>
      <c r="H2750" s="10">
        <v>1</v>
      </c>
      <c r="I2750" s="9" t="s">
        <v>5647</v>
      </c>
      <c r="J2750" s="25">
        <v>63</v>
      </c>
      <c r="K2750" s="11">
        <f>'[1]Financial Offer'!$F$10</f>
        <v>0.4</v>
      </c>
      <c r="L2750" s="12">
        <f t="shared" si="42"/>
        <v>37.799999999999997</v>
      </c>
      <c r="M2750" s="13" t="s">
        <v>14</v>
      </c>
    </row>
    <row r="2751" spans="1:13" ht="76.5" x14ac:dyDescent="0.25">
      <c r="A2751" s="7" t="str">
        <f>[1]Instructions!$B$4</f>
        <v>Lion First Responder PPE, Inc</v>
      </c>
      <c r="B2751" s="7" t="str">
        <f>'[1]Financial Offer'!$A$10</f>
        <v>Lot 4 - Firefighting Turnout Gear</v>
      </c>
      <c r="C2751" s="8" t="str">
        <f>'[1]Financial Offer'!$C$10</f>
        <v>Lion First Responder PPE, Inc</v>
      </c>
      <c r="D2751" s="8" t="str">
        <f>'[1]Financial Offer'!$E$10</f>
        <v>Turnouts &amp; Accessories</v>
      </c>
      <c r="E2751" s="9" t="s">
        <v>5649</v>
      </c>
      <c r="F2751" s="10" t="s">
        <v>12</v>
      </c>
      <c r="G2751" s="22" t="s">
        <v>5650</v>
      </c>
      <c r="H2751" s="10">
        <v>1</v>
      </c>
      <c r="I2751" s="9" t="s">
        <v>5649</v>
      </c>
      <c r="J2751" s="25">
        <v>63</v>
      </c>
      <c r="K2751" s="11">
        <f>'[1]Financial Offer'!$F$10</f>
        <v>0.4</v>
      </c>
      <c r="L2751" s="12">
        <f t="shared" si="42"/>
        <v>37.799999999999997</v>
      </c>
      <c r="M2751" s="13" t="s">
        <v>14</v>
      </c>
    </row>
    <row r="2752" spans="1:13" ht="51" x14ac:dyDescent="0.25">
      <c r="A2752" s="7" t="str">
        <f>[1]Instructions!$B$4</f>
        <v>Lion First Responder PPE, Inc</v>
      </c>
      <c r="B2752" s="7" t="str">
        <f>'[1]Financial Offer'!$A$10</f>
        <v>Lot 4 - Firefighting Turnout Gear</v>
      </c>
      <c r="C2752" s="8" t="str">
        <f>'[1]Financial Offer'!$C$10</f>
        <v>Lion First Responder PPE, Inc</v>
      </c>
      <c r="D2752" s="8" t="str">
        <f>'[1]Financial Offer'!$E$10</f>
        <v>Turnouts &amp; Accessories</v>
      </c>
      <c r="E2752" s="9" t="s">
        <v>5651</v>
      </c>
      <c r="F2752" s="10" t="s">
        <v>12</v>
      </c>
      <c r="G2752" s="22" t="s">
        <v>5652</v>
      </c>
      <c r="H2752" s="10">
        <v>1</v>
      </c>
      <c r="I2752" s="9" t="s">
        <v>5651</v>
      </c>
      <c r="J2752" s="25">
        <v>76</v>
      </c>
      <c r="K2752" s="11">
        <f>'[1]Financial Offer'!$F$10</f>
        <v>0.4</v>
      </c>
      <c r="L2752" s="12">
        <f t="shared" si="42"/>
        <v>45.6</v>
      </c>
      <c r="M2752" s="13" t="s">
        <v>14</v>
      </c>
    </row>
    <row r="2753" spans="1:13" ht="38.25" x14ac:dyDescent="0.25">
      <c r="A2753" s="7" t="str">
        <f>[1]Instructions!$B$4</f>
        <v>Lion First Responder PPE, Inc</v>
      </c>
      <c r="B2753" s="7" t="str">
        <f>'[1]Financial Offer'!$A$10</f>
        <v>Lot 4 - Firefighting Turnout Gear</v>
      </c>
      <c r="C2753" s="8" t="str">
        <f>'[1]Financial Offer'!$C$10</f>
        <v>Lion First Responder PPE, Inc</v>
      </c>
      <c r="D2753" s="8" t="str">
        <f>'[1]Financial Offer'!$E$10</f>
        <v>Turnouts &amp; Accessories</v>
      </c>
      <c r="E2753" s="9" t="s">
        <v>5653</v>
      </c>
      <c r="F2753" s="10" t="s">
        <v>12</v>
      </c>
      <c r="G2753" s="22" t="s">
        <v>5654</v>
      </c>
      <c r="H2753" s="10">
        <v>1</v>
      </c>
      <c r="I2753" s="9" t="s">
        <v>5653</v>
      </c>
      <c r="J2753" s="25">
        <v>0</v>
      </c>
      <c r="K2753" s="11">
        <f>'[1]Financial Offer'!$F$10</f>
        <v>0.4</v>
      </c>
      <c r="L2753" s="12">
        <f t="shared" si="42"/>
        <v>0</v>
      </c>
      <c r="M2753" s="13" t="s">
        <v>14</v>
      </c>
    </row>
    <row r="2754" spans="1:13" ht="51" x14ac:dyDescent="0.25">
      <c r="A2754" s="7" t="str">
        <f>[1]Instructions!$B$4</f>
        <v>Lion First Responder PPE, Inc</v>
      </c>
      <c r="B2754" s="7" t="str">
        <f>'[1]Financial Offer'!$A$10</f>
        <v>Lot 4 - Firefighting Turnout Gear</v>
      </c>
      <c r="C2754" s="8" t="str">
        <f>'[1]Financial Offer'!$C$10</f>
        <v>Lion First Responder PPE, Inc</v>
      </c>
      <c r="D2754" s="8" t="str">
        <f>'[1]Financial Offer'!$E$10</f>
        <v>Turnouts &amp; Accessories</v>
      </c>
      <c r="E2754" s="9" t="s">
        <v>5655</v>
      </c>
      <c r="F2754" s="10" t="s">
        <v>12</v>
      </c>
      <c r="G2754" s="22" t="s">
        <v>5656</v>
      </c>
      <c r="H2754" s="10">
        <v>1</v>
      </c>
      <c r="I2754" s="9" t="s">
        <v>5655</v>
      </c>
      <c r="J2754" s="25">
        <v>76</v>
      </c>
      <c r="K2754" s="11">
        <f>'[1]Financial Offer'!$F$10</f>
        <v>0.4</v>
      </c>
      <c r="L2754" s="12">
        <f t="shared" si="42"/>
        <v>45.6</v>
      </c>
      <c r="M2754" s="13" t="s">
        <v>14</v>
      </c>
    </row>
    <row r="2755" spans="1:13" ht="38.25" x14ac:dyDescent="0.25">
      <c r="A2755" s="7" t="str">
        <f>[1]Instructions!$B$4</f>
        <v>Lion First Responder PPE, Inc</v>
      </c>
      <c r="B2755" s="7" t="str">
        <f>'[1]Financial Offer'!$A$10</f>
        <v>Lot 4 - Firefighting Turnout Gear</v>
      </c>
      <c r="C2755" s="8" t="str">
        <f>'[1]Financial Offer'!$C$10</f>
        <v>Lion First Responder PPE, Inc</v>
      </c>
      <c r="D2755" s="8" t="str">
        <f>'[1]Financial Offer'!$E$10</f>
        <v>Turnouts &amp; Accessories</v>
      </c>
      <c r="E2755" s="9" t="s">
        <v>5657</v>
      </c>
      <c r="F2755" s="10" t="s">
        <v>12</v>
      </c>
      <c r="G2755" s="22" t="s">
        <v>5658</v>
      </c>
      <c r="H2755" s="10">
        <v>1</v>
      </c>
      <c r="I2755" s="9" t="s">
        <v>5657</v>
      </c>
      <c r="J2755" s="25">
        <v>15</v>
      </c>
      <c r="K2755" s="11">
        <f>'[1]Financial Offer'!$F$10</f>
        <v>0.4</v>
      </c>
      <c r="L2755" s="12">
        <f t="shared" ref="L2755:L2818" si="43">J2755*(1-K2755)</f>
        <v>9</v>
      </c>
      <c r="M2755" s="13" t="s">
        <v>14</v>
      </c>
    </row>
    <row r="2756" spans="1:13" ht="114.75" x14ac:dyDescent="0.25">
      <c r="A2756" s="7" t="str">
        <f>[1]Instructions!$B$4</f>
        <v>Lion First Responder PPE, Inc</v>
      </c>
      <c r="B2756" s="7" t="str">
        <f>'[1]Financial Offer'!$A$10</f>
        <v>Lot 4 - Firefighting Turnout Gear</v>
      </c>
      <c r="C2756" s="8" t="str">
        <f>'[1]Financial Offer'!$C$10</f>
        <v>Lion First Responder PPE, Inc</v>
      </c>
      <c r="D2756" s="8" t="str">
        <f>'[1]Financial Offer'!$E$10</f>
        <v>Turnouts &amp; Accessories</v>
      </c>
      <c r="E2756" s="9" t="s">
        <v>5659</v>
      </c>
      <c r="F2756" s="10" t="s">
        <v>12</v>
      </c>
      <c r="G2756" s="22" t="s">
        <v>5660</v>
      </c>
      <c r="H2756" s="10">
        <v>1</v>
      </c>
      <c r="I2756" s="9" t="s">
        <v>5659</v>
      </c>
      <c r="J2756" s="25">
        <v>63</v>
      </c>
      <c r="K2756" s="11">
        <f>'[1]Financial Offer'!$F$10</f>
        <v>0.4</v>
      </c>
      <c r="L2756" s="12">
        <f t="shared" si="43"/>
        <v>37.799999999999997</v>
      </c>
      <c r="M2756" s="13" t="s">
        <v>14</v>
      </c>
    </row>
    <row r="2757" spans="1:13" ht="38.25" x14ac:dyDescent="0.25">
      <c r="A2757" s="7" t="str">
        <f>[1]Instructions!$B$4</f>
        <v>Lion First Responder PPE, Inc</v>
      </c>
      <c r="B2757" s="7" t="str">
        <f>'[1]Financial Offer'!$A$10</f>
        <v>Lot 4 - Firefighting Turnout Gear</v>
      </c>
      <c r="C2757" s="8" t="str">
        <f>'[1]Financial Offer'!$C$10</f>
        <v>Lion First Responder PPE, Inc</v>
      </c>
      <c r="D2757" s="8" t="str">
        <f>'[1]Financial Offer'!$E$10</f>
        <v>Turnouts &amp; Accessories</v>
      </c>
      <c r="E2757" s="9" t="s">
        <v>5661</v>
      </c>
      <c r="F2757" s="10" t="s">
        <v>12</v>
      </c>
      <c r="G2757" s="22" t="s">
        <v>5662</v>
      </c>
      <c r="H2757" s="10">
        <v>1</v>
      </c>
      <c r="I2757" s="9" t="s">
        <v>5661</v>
      </c>
      <c r="J2757" s="25">
        <v>76</v>
      </c>
      <c r="K2757" s="11">
        <f>'[1]Financial Offer'!$F$10</f>
        <v>0.4</v>
      </c>
      <c r="L2757" s="12">
        <f t="shared" si="43"/>
        <v>45.6</v>
      </c>
      <c r="M2757" s="13" t="s">
        <v>14</v>
      </c>
    </row>
    <row r="2758" spans="1:13" ht="38.25" x14ac:dyDescent="0.25">
      <c r="A2758" s="7" t="str">
        <f>[1]Instructions!$B$4</f>
        <v>Lion First Responder PPE, Inc</v>
      </c>
      <c r="B2758" s="7" t="str">
        <f>'[1]Financial Offer'!$A$10</f>
        <v>Lot 4 - Firefighting Turnout Gear</v>
      </c>
      <c r="C2758" s="8" t="str">
        <f>'[1]Financial Offer'!$C$10</f>
        <v>Lion First Responder PPE, Inc</v>
      </c>
      <c r="D2758" s="8" t="str">
        <f>'[1]Financial Offer'!$E$10</f>
        <v>Turnouts &amp; Accessories</v>
      </c>
      <c r="E2758" s="9" t="s">
        <v>5663</v>
      </c>
      <c r="F2758" s="10" t="s">
        <v>12</v>
      </c>
      <c r="G2758" s="22" t="s">
        <v>5664</v>
      </c>
      <c r="H2758" s="10">
        <v>1</v>
      </c>
      <c r="I2758" s="9" t="s">
        <v>5663</v>
      </c>
      <c r="J2758" s="25">
        <v>0</v>
      </c>
      <c r="K2758" s="11">
        <f>'[1]Financial Offer'!$F$10</f>
        <v>0.4</v>
      </c>
      <c r="L2758" s="12">
        <f t="shared" si="43"/>
        <v>0</v>
      </c>
      <c r="M2758" s="13" t="s">
        <v>14</v>
      </c>
    </row>
    <row r="2759" spans="1:13" ht="51" x14ac:dyDescent="0.25">
      <c r="A2759" s="7" t="str">
        <f>[1]Instructions!$B$4</f>
        <v>Lion First Responder PPE, Inc</v>
      </c>
      <c r="B2759" s="7" t="str">
        <f>'[1]Financial Offer'!$A$10</f>
        <v>Lot 4 - Firefighting Turnout Gear</v>
      </c>
      <c r="C2759" s="8" t="str">
        <f>'[1]Financial Offer'!$C$10</f>
        <v>Lion First Responder PPE, Inc</v>
      </c>
      <c r="D2759" s="8" t="str">
        <f>'[1]Financial Offer'!$E$10</f>
        <v>Turnouts &amp; Accessories</v>
      </c>
      <c r="E2759" s="9" t="s">
        <v>5665</v>
      </c>
      <c r="F2759" s="10" t="s">
        <v>12</v>
      </c>
      <c r="G2759" s="22" t="s">
        <v>5666</v>
      </c>
      <c r="H2759" s="10">
        <v>1</v>
      </c>
      <c r="I2759" s="9" t="s">
        <v>5665</v>
      </c>
      <c r="J2759" s="25">
        <v>76</v>
      </c>
      <c r="K2759" s="11">
        <f>'[1]Financial Offer'!$F$10</f>
        <v>0.4</v>
      </c>
      <c r="L2759" s="12">
        <f t="shared" si="43"/>
        <v>45.6</v>
      </c>
      <c r="M2759" s="13" t="s">
        <v>14</v>
      </c>
    </row>
    <row r="2760" spans="1:13" ht="38.25" x14ac:dyDescent="0.25">
      <c r="A2760" s="7" t="str">
        <f>[1]Instructions!$B$4</f>
        <v>Lion First Responder PPE, Inc</v>
      </c>
      <c r="B2760" s="7" t="str">
        <f>'[1]Financial Offer'!$A$10</f>
        <v>Lot 4 - Firefighting Turnout Gear</v>
      </c>
      <c r="C2760" s="8" t="str">
        <f>'[1]Financial Offer'!$C$10</f>
        <v>Lion First Responder PPE, Inc</v>
      </c>
      <c r="D2760" s="8" t="str">
        <f>'[1]Financial Offer'!$E$10</f>
        <v>Turnouts &amp; Accessories</v>
      </c>
      <c r="E2760" s="9" t="s">
        <v>5667</v>
      </c>
      <c r="F2760" s="10" t="s">
        <v>12</v>
      </c>
      <c r="G2760" s="22" t="s">
        <v>5668</v>
      </c>
      <c r="H2760" s="10">
        <v>1</v>
      </c>
      <c r="I2760" s="9" t="s">
        <v>5667</v>
      </c>
      <c r="J2760" s="25">
        <v>15</v>
      </c>
      <c r="K2760" s="11">
        <f>'[1]Financial Offer'!$F$10</f>
        <v>0.4</v>
      </c>
      <c r="L2760" s="12">
        <f t="shared" si="43"/>
        <v>9</v>
      </c>
      <c r="M2760" s="13" t="s">
        <v>14</v>
      </c>
    </row>
    <row r="2761" spans="1:13" ht="114.75" x14ac:dyDescent="0.25">
      <c r="A2761" s="7" t="str">
        <f>[1]Instructions!$B$4</f>
        <v>Lion First Responder PPE, Inc</v>
      </c>
      <c r="B2761" s="7" t="str">
        <f>'[1]Financial Offer'!$A$10</f>
        <v>Lot 4 - Firefighting Turnout Gear</v>
      </c>
      <c r="C2761" s="8" t="str">
        <f>'[1]Financial Offer'!$C$10</f>
        <v>Lion First Responder PPE, Inc</v>
      </c>
      <c r="D2761" s="8" t="str">
        <f>'[1]Financial Offer'!$E$10</f>
        <v>Turnouts &amp; Accessories</v>
      </c>
      <c r="E2761" s="9" t="s">
        <v>5669</v>
      </c>
      <c r="F2761" s="10" t="s">
        <v>12</v>
      </c>
      <c r="G2761" s="22" t="s">
        <v>5670</v>
      </c>
      <c r="H2761" s="10">
        <v>1</v>
      </c>
      <c r="I2761" s="9" t="s">
        <v>5669</v>
      </c>
      <c r="J2761" s="25">
        <v>63</v>
      </c>
      <c r="K2761" s="11">
        <f>'[1]Financial Offer'!$F$10</f>
        <v>0.4</v>
      </c>
      <c r="L2761" s="12">
        <f t="shared" si="43"/>
        <v>37.799999999999997</v>
      </c>
      <c r="M2761" s="13" t="s">
        <v>14</v>
      </c>
    </row>
    <row r="2762" spans="1:13" ht="76.5" x14ac:dyDescent="0.25">
      <c r="A2762" s="7" t="str">
        <f>[1]Instructions!$B$4</f>
        <v>Lion First Responder PPE, Inc</v>
      </c>
      <c r="B2762" s="7" t="str">
        <f>'[1]Financial Offer'!$A$10</f>
        <v>Lot 4 - Firefighting Turnout Gear</v>
      </c>
      <c r="C2762" s="8" t="str">
        <f>'[1]Financial Offer'!$C$10</f>
        <v>Lion First Responder PPE, Inc</v>
      </c>
      <c r="D2762" s="8" t="str">
        <f>'[1]Financial Offer'!$E$10</f>
        <v>Turnouts &amp; Accessories</v>
      </c>
      <c r="E2762" s="9" t="s">
        <v>5671</v>
      </c>
      <c r="F2762" s="10" t="s">
        <v>12</v>
      </c>
      <c r="G2762" s="22" t="s">
        <v>5672</v>
      </c>
      <c r="H2762" s="10">
        <v>1</v>
      </c>
      <c r="I2762" s="9" t="s">
        <v>5671</v>
      </c>
      <c r="J2762" s="25">
        <v>63</v>
      </c>
      <c r="K2762" s="11">
        <f>'[1]Financial Offer'!$F$10</f>
        <v>0.4</v>
      </c>
      <c r="L2762" s="12">
        <f t="shared" si="43"/>
        <v>37.799999999999997</v>
      </c>
      <c r="M2762" s="13" t="s">
        <v>14</v>
      </c>
    </row>
    <row r="2763" spans="1:13" ht="51" x14ac:dyDescent="0.25">
      <c r="A2763" s="7" t="str">
        <f>[1]Instructions!$B$4</f>
        <v>Lion First Responder PPE, Inc</v>
      </c>
      <c r="B2763" s="7" t="str">
        <f>'[1]Financial Offer'!$A$10</f>
        <v>Lot 4 - Firefighting Turnout Gear</v>
      </c>
      <c r="C2763" s="8" t="str">
        <f>'[1]Financial Offer'!$C$10</f>
        <v>Lion First Responder PPE, Inc</v>
      </c>
      <c r="D2763" s="8" t="str">
        <f>'[1]Financial Offer'!$E$10</f>
        <v>Turnouts &amp; Accessories</v>
      </c>
      <c r="E2763" s="9" t="s">
        <v>5673</v>
      </c>
      <c r="F2763" s="10" t="s">
        <v>12</v>
      </c>
      <c r="G2763" s="22" t="s">
        <v>5674</v>
      </c>
      <c r="H2763" s="10">
        <v>1</v>
      </c>
      <c r="I2763" s="9" t="s">
        <v>5673</v>
      </c>
      <c r="J2763" s="25">
        <v>14</v>
      </c>
      <c r="K2763" s="11">
        <f>'[1]Financial Offer'!$F$10</f>
        <v>0.4</v>
      </c>
      <c r="L2763" s="12">
        <f t="shared" si="43"/>
        <v>8.4</v>
      </c>
      <c r="M2763" s="13" t="s">
        <v>14</v>
      </c>
    </row>
    <row r="2764" spans="1:13" ht="38.25" x14ac:dyDescent="0.25">
      <c r="A2764" s="7" t="str">
        <f>[1]Instructions!$B$4</f>
        <v>Lion First Responder PPE, Inc</v>
      </c>
      <c r="B2764" s="7" t="str">
        <f>'[1]Financial Offer'!$A$10</f>
        <v>Lot 4 - Firefighting Turnout Gear</v>
      </c>
      <c r="C2764" s="8" t="str">
        <f>'[1]Financial Offer'!$C$10</f>
        <v>Lion First Responder PPE, Inc</v>
      </c>
      <c r="D2764" s="8" t="str">
        <f>'[1]Financial Offer'!$E$10</f>
        <v>Turnouts &amp; Accessories</v>
      </c>
      <c r="E2764" s="9" t="s">
        <v>5675</v>
      </c>
      <c r="F2764" s="10" t="s">
        <v>12</v>
      </c>
      <c r="G2764" s="22" t="s">
        <v>5676</v>
      </c>
      <c r="H2764" s="10">
        <v>1</v>
      </c>
      <c r="I2764" s="9" t="s">
        <v>5675</v>
      </c>
      <c r="J2764" s="25">
        <v>15</v>
      </c>
      <c r="K2764" s="11">
        <f>'[1]Financial Offer'!$F$10</f>
        <v>0.4</v>
      </c>
      <c r="L2764" s="12">
        <f t="shared" si="43"/>
        <v>9</v>
      </c>
      <c r="M2764" s="13" t="s">
        <v>14</v>
      </c>
    </row>
    <row r="2765" spans="1:13" ht="76.5" x14ac:dyDescent="0.25">
      <c r="A2765" s="7" t="str">
        <f>[1]Instructions!$B$4</f>
        <v>Lion First Responder PPE, Inc</v>
      </c>
      <c r="B2765" s="7" t="str">
        <f>'[1]Financial Offer'!$A$10</f>
        <v>Lot 4 - Firefighting Turnout Gear</v>
      </c>
      <c r="C2765" s="8" t="str">
        <f>'[1]Financial Offer'!$C$10</f>
        <v>Lion First Responder PPE, Inc</v>
      </c>
      <c r="D2765" s="8" t="str">
        <f>'[1]Financial Offer'!$E$10</f>
        <v>Turnouts &amp; Accessories</v>
      </c>
      <c r="E2765" s="9" t="s">
        <v>5677</v>
      </c>
      <c r="F2765" s="10" t="s">
        <v>12</v>
      </c>
      <c r="G2765" s="22" t="s">
        <v>5678</v>
      </c>
      <c r="H2765" s="10">
        <v>1</v>
      </c>
      <c r="I2765" s="9" t="s">
        <v>5677</v>
      </c>
      <c r="J2765" s="25">
        <v>63</v>
      </c>
      <c r="K2765" s="11">
        <f>'[1]Financial Offer'!$F$10</f>
        <v>0.4</v>
      </c>
      <c r="L2765" s="12">
        <f t="shared" si="43"/>
        <v>37.799999999999997</v>
      </c>
      <c r="M2765" s="13" t="s">
        <v>14</v>
      </c>
    </row>
    <row r="2766" spans="1:13" ht="76.5" x14ac:dyDescent="0.25">
      <c r="A2766" s="7" t="str">
        <f>[1]Instructions!$B$4</f>
        <v>Lion First Responder PPE, Inc</v>
      </c>
      <c r="B2766" s="7" t="str">
        <f>'[1]Financial Offer'!$A$10</f>
        <v>Lot 4 - Firefighting Turnout Gear</v>
      </c>
      <c r="C2766" s="8" t="str">
        <f>'[1]Financial Offer'!$C$10</f>
        <v>Lion First Responder PPE, Inc</v>
      </c>
      <c r="D2766" s="8" t="str">
        <f>'[1]Financial Offer'!$E$10</f>
        <v>Turnouts &amp; Accessories</v>
      </c>
      <c r="E2766" s="9" t="s">
        <v>5679</v>
      </c>
      <c r="F2766" s="10" t="s">
        <v>12</v>
      </c>
      <c r="G2766" s="22" t="s">
        <v>5680</v>
      </c>
      <c r="H2766" s="10">
        <v>1</v>
      </c>
      <c r="I2766" s="9" t="s">
        <v>5679</v>
      </c>
      <c r="J2766" s="25">
        <v>63</v>
      </c>
      <c r="K2766" s="11">
        <f>'[1]Financial Offer'!$F$10</f>
        <v>0.4</v>
      </c>
      <c r="L2766" s="12">
        <f t="shared" si="43"/>
        <v>37.799999999999997</v>
      </c>
      <c r="M2766" s="13" t="s">
        <v>14</v>
      </c>
    </row>
    <row r="2767" spans="1:13" ht="51" x14ac:dyDescent="0.25">
      <c r="A2767" s="7" t="str">
        <f>[1]Instructions!$B$4</f>
        <v>Lion First Responder PPE, Inc</v>
      </c>
      <c r="B2767" s="7" t="str">
        <f>'[1]Financial Offer'!$A$10</f>
        <v>Lot 4 - Firefighting Turnout Gear</v>
      </c>
      <c r="C2767" s="8" t="str">
        <f>'[1]Financial Offer'!$C$10</f>
        <v>Lion First Responder PPE, Inc</v>
      </c>
      <c r="D2767" s="8" t="str">
        <f>'[1]Financial Offer'!$E$10</f>
        <v>Turnouts &amp; Accessories</v>
      </c>
      <c r="E2767" s="9" t="s">
        <v>5681</v>
      </c>
      <c r="F2767" s="10" t="s">
        <v>12</v>
      </c>
      <c r="G2767" s="22" t="s">
        <v>5682</v>
      </c>
      <c r="H2767" s="10">
        <v>1</v>
      </c>
      <c r="I2767" s="9" t="s">
        <v>5681</v>
      </c>
      <c r="J2767" s="25">
        <v>15</v>
      </c>
      <c r="K2767" s="11">
        <f>'[1]Financial Offer'!$F$10</f>
        <v>0.4</v>
      </c>
      <c r="L2767" s="12">
        <f t="shared" si="43"/>
        <v>9</v>
      </c>
      <c r="M2767" s="13" t="s">
        <v>14</v>
      </c>
    </row>
    <row r="2768" spans="1:13" ht="51" x14ac:dyDescent="0.25">
      <c r="A2768" s="7" t="str">
        <f>[1]Instructions!$B$4</f>
        <v>Lion First Responder PPE, Inc</v>
      </c>
      <c r="B2768" s="7" t="str">
        <f>'[1]Financial Offer'!$A$10</f>
        <v>Lot 4 - Firefighting Turnout Gear</v>
      </c>
      <c r="C2768" s="8" t="str">
        <f>'[1]Financial Offer'!$C$10</f>
        <v>Lion First Responder PPE, Inc</v>
      </c>
      <c r="D2768" s="8" t="str">
        <f>'[1]Financial Offer'!$E$10</f>
        <v>Turnouts &amp; Accessories</v>
      </c>
      <c r="E2768" s="9" t="s">
        <v>5683</v>
      </c>
      <c r="F2768" s="10" t="s">
        <v>12</v>
      </c>
      <c r="G2768" s="22" t="s">
        <v>5684</v>
      </c>
      <c r="H2768" s="10">
        <v>1</v>
      </c>
      <c r="I2768" s="9" t="s">
        <v>5685</v>
      </c>
      <c r="J2768" s="25">
        <v>116</v>
      </c>
      <c r="K2768" s="11">
        <f>'[1]Financial Offer'!$F$10</f>
        <v>0.4</v>
      </c>
      <c r="L2768" s="12">
        <f t="shared" si="43"/>
        <v>69.599999999999994</v>
      </c>
      <c r="M2768" s="13" t="s">
        <v>14</v>
      </c>
    </row>
    <row r="2769" spans="1:13" ht="51" x14ac:dyDescent="0.25">
      <c r="A2769" s="7" t="str">
        <f>[1]Instructions!$B$4</f>
        <v>Lion First Responder PPE, Inc</v>
      </c>
      <c r="B2769" s="7" t="str">
        <f>'[1]Financial Offer'!$A$10</f>
        <v>Lot 4 - Firefighting Turnout Gear</v>
      </c>
      <c r="C2769" s="8" t="str">
        <f>'[1]Financial Offer'!$C$10</f>
        <v>Lion First Responder PPE, Inc</v>
      </c>
      <c r="D2769" s="8" t="str">
        <f>'[1]Financial Offer'!$E$10</f>
        <v>Turnouts &amp; Accessories</v>
      </c>
      <c r="E2769" s="9" t="s">
        <v>5683</v>
      </c>
      <c r="F2769" s="10" t="s">
        <v>12</v>
      </c>
      <c r="G2769" s="22" t="s">
        <v>5684</v>
      </c>
      <c r="H2769" s="10">
        <v>1</v>
      </c>
      <c r="I2769" s="9" t="s">
        <v>5686</v>
      </c>
      <c r="J2769" s="25">
        <v>134</v>
      </c>
      <c r="K2769" s="11">
        <f>'[1]Financial Offer'!$F$10</f>
        <v>0.4</v>
      </c>
      <c r="L2769" s="12">
        <f t="shared" si="43"/>
        <v>80.399999999999991</v>
      </c>
      <c r="M2769" s="13" t="s">
        <v>14</v>
      </c>
    </row>
    <row r="2770" spans="1:13" ht="51" x14ac:dyDescent="0.25">
      <c r="A2770" s="7" t="str">
        <f>[1]Instructions!$B$4</f>
        <v>Lion First Responder PPE, Inc</v>
      </c>
      <c r="B2770" s="7" t="str">
        <f>'[1]Financial Offer'!$A$10</f>
        <v>Lot 4 - Firefighting Turnout Gear</v>
      </c>
      <c r="C2770" s="8" t="str">
        <f>'[1]Financial Offer'!$C$10</f>
        <v>Lion First Responder PPE, Inc</v>
      </c>
      <c r="D2770" s="8" t="str">
        <f>'[1]Financial Offer'!$E$10</f>
        <v>Turnouts &amp; Accessories</v>
      </c>
      <c r="E2770" s="9" t="s">
        <v>5687</v>
      </c>
      <c r="F2770" s="10" t="s">
        <v>12</v>
      </c>
      <c r="G2770" s="22" t="s">
        <v>5688</v>
      </c>
      <c r="H2770" s="10">
        <v>1</v>
      </c>
      <c r="I2770" s="9" t="s">
        <v>5689</v>
      </c>
      <c r="J2770" s="25">
        <v>44</v>
      </c>
      <c r="K2770" s="11">
        <f>'[1]Financial Offer'!$F$10</f>
        <v>0.4</v>
      </c>
      <c r="L2770" s="12">
        <f t="shared" si="43"/>
        <v>26.4</v>
      </c>
      <c r="M2770" s="13" t="s">
        <v>14</v>
      </c>
    </row>
    <row r="2771" spans="1:13" ht="51" x14ac:dyDescent="0.25">
      <c r="A2771" s="7" t="str">
        <f>[1]Instructions!$B$4</f>
        <v>Lion First Responder PPE, Inc</v>
      </c>
      <c r="B2771" s="7" t="str">
        <f>'[1]Financial Offer'!$A$10</f>
        <v>Lot 4 - Firefighting Turnout Gear</v>
      </c>
      <c r="C2771" s="8" t="str">
        <f>'[1]Financial Offer'!$C$10</f>
        <v>Lion First Responder PPE, Inc</v>
      </c>
      <c r="D2771" s="8" t="str">
        <f>'[1]Financial Offer'!$E$10</f>
        <v>Turnouts &amp; Accessories</v>
      </c>
      <c r="E2771" s="9" t="s">
        <v>5687</v>
      </c>
      <c r="F2771" s="10" t="s">
        <v>12</v>
      </c>
      <c r="G2771" s="22" t="s">
        <v>5688</v>
      </c>
      <c r="H2771" s="10">
        <v>1</v>
      </c>
      <c r="I2771" s="9" t="s">
        <v>5690</v>
      </c>
      <c r="J2771" s="25">
        <v>51</v>
      </c>
      <c r="K2771" s="11">
        <f>'[1]Financial Offer'!$F$10</f>
        <v>0.4</v>
      </c>
      <c r="L2771" s="12">
        <f t="shared" si="43"/>
        <v>30.599999999999998</v>
      </c>
      <c r="M2771" s="13" t="s">
        <v>14</v>
      </c>
    </row>
    <row r="2772" spans="1:13" ht="89.25" x14ac:dyDescent="0.25">
      <c r="A2772" s="7" t="str">
        <f>[1]Instructions!$B$4</f>
        <v>Lion First Responder PPE, Inc</v>
      </c>
      <c r="B2772" s="7" t="str">
        <f>'[1]Financial Offer'!$A$10</f>
        <v>Lot 4 - Firefighting Turnout Gear</v>
      </c>
      <c r="C2772" s="8" t="str">
        <f>'[1]Financial Offer'!$C$10</f>
        <v>Lion First Responder PPE, Inc</v>
      </c>
      <c r="D2772" s="8" t="str">
        <f>'[1]Financial Offer'!$E$10</f>
        <v>Turnouts &amp; Accessories</v>
      </c>
      <c r="E2772" s="9" t="s">
        <v>5691</v>
      </c>
      <c r="F2772" s="10" t="s">
        <v>12</v>
      </c>
      <c r="G2772" s="22" t="s">
        <v>5692</v>
      </c>
      <c r="H2772" s="10">
        <v>1</v>
      </c>
      <c r="I2772" s="9" t="s">
        <v>5693</v>
      </c>
      <c r="J2772" s="25">
        <v>109</v>
      </c>
      <c r="K2772" s="11">
        <f>'[1]Financial Offer'!$F$10</f>
        <v>0.4</v>
      </c>
      <c r="L2772" s="12">
        <f t="shared" si="43"/>
        <v>65.399999999999991</v>
      </c>
      <c r="M2772" s="13" t="s">
        <v>14</v>
      </c>
    </row>
    <row r="2773" spans="1:13" ht="76.5" x14ac:dyDescent="0.25">
      <c r="A2773" s="7" t="str">
        <f>[1]Instructions!$B$4</f>
        <v>Lion First Responder PPE, Inc</v>
      </c>
      <c r="B2773" s="7" t="str">
        <f>'[1]Financial Offer'!$A$10</f>
        <v>Lot 4 - Firefighting Turnout Gear</v>
      </c>
      <c r="C2773" s="8" t="str">
        <f>'[1]Financial Offer'!$C$10</f>
        <v>Lion First Responder PPE, Inc</v>
      </c>
      <c r="D2773" s="8" t="str">
        <f>'[1]Financial Offer'!$E$10</f>
        <v>Turnouts &amp; Accessories</v>
      </c>
      <c r="E2773" s="9" t="s">
        <v>5691</v>
      </c>
      <c r="F2773" s="10" t="s">
        <v>12</v>
      </c>
      <c r="G2773" s="22" t="s">
        <v>5694</v>
      </c>
      <c r="H2773" s="10">
        <v>1</v>
      </c>
      <c r="I2773" s="9" t="s">
        <v>5695</v>
      </c>
      <c r="J2773" s="25">
        <v>117</v>
      </c>
      <c r="K2773" s="11">
        <f>'[1]Financial Offer'!$F$10</f>
        <v>0.4</v>
      </c>
      <c r="L2773" s="12">
        <f t="shared" si="43"/>
        <v>70.2</v>
      </c>
      <c r="M2773" s="13" t="s">
        <v>14</v>
      </c>
    </row>
    <row r="2774" spans="1:13" ht="89.25" x14ac:dyDescent="0.25">
      <c r="A2774" s="7" t="str">
        <f>[1]Instructions!$B$4</f>
        <v>Lion First Responder PPE, Inc</v>
      </c>
      <c r="B2774" s="7" t="str">
        <f>'[1]Financial Offer'!$A$10</f>
        <v>Lot 4 - Firefighting Turnout Gear</v>
      </c>
      <c r="C2774" s="8" t="str">
        <f>'[1]Financial Offer'!$C$10</f>
        <v>Lion First Responder PPE, Inc</v>
      </c>
      <c r="D2774" s="8" t="str">
        <f>'[1]Financial Offer'!$E$10</f>
        <v>Turnouts &amp; Accessories</v>
      </c>
      <c r="E2774" s="9" t="s">
        <v>5696</v>
      </c>
      <c r="F2774" s="10" t="s">
        <v>12</v>
      </c>
      <c r="G2774" s="22" t="s">
        <v>5697</v>
      </c>
      <c r="H2774" s="10">
        <v>1</v>
      </c>
      <c r="I2774" s="9" t="s">
        <v>5698</v>
      </c>
      <c r="J2774" s="25">
        <v>56</v>
      </c>
      <c r="K2774" s="11">
        <f>'[1]Financial Offer'!$F$10</f>
        <v>0.4</v>
      </c>
      <c r="L2774" s="12">
        <f t="shared" si="43"/>
        <v>33.6</v>
      </c>
      <c r="M2774" s="13" t="s">
        <v>14</v>
      </c>
    </row>
    <row r="2775" spans="1:13" ht="76.5" x14ac:dyDescent="0.25">
      <c r="A2775" s="7" t="str">
        <f>[1]Instructions!$B$4</f>
        <v>Lion First Responder PPE, Inc</v>
      </c>
      <c r="B2775" s="7" t="str">
        <f>'[1]Financial Offer'!$A$10</f>
        <v>Lot 4 - Firefighting Turnout Gear</v>
      </c>
      <c r="C2775" s="8" t="str">
        <f>'[1]Financial Offer'!$C$10</f>
        <v>Lion First Responder PPE, Inc</v>
      </c>
      <c r="D2775" s="8" t="str">
        <f>'[1]Financial Offer'!$E$10</f>
        <v>Turnouts &amp; Accessories</v>
      </c>
      <c r="E2775" s="9" t="s">
        <v>5696</v>
      </c>
      <c r="F2775" s="10" t="s">
        <v>12</v>
      </c>
      <c r="G2775" s="22" t="s">
        <v>5699</v>
      </c>
      <c r="H2775" s="10">
        <v>1</v>
      </c>
      <c r="I2775" s="9" t="s">
        <v>5700</v>
      </c>
      <c r="J2775" s="25">
        <v>63</v>
      </c>
      <c r="K2775" s="11">
        <f>'[1]Financial Offer'!$F$10</f>
        <v>0.4</v>
      </c>
      <c r="L2775" s="12">
        <f t="shared" si="43"/>
        <v>37.799999999999997</v>
      </c>
      <c r="M2775" s="13" t="s">
        <v>14</v>
      </c>
    </row>
    <row r="2776" spans="1:13" ht="51" x14ac:dyDescent="0.25">
      <c r="A2776" s="7" t="str">
        <f>[1]Instructions!$B$4</f>
        <v>Lion First Responder PPE, Inc</v>
      </c>
      <c r="B2776" s="7" t="str">
        <f>'[1]Financial Offer'!$A$10</f>
        <v>Lot 4 - Firefighting Turnout Gear</v>
      </c>
      <c r="C2776" s="8" t="str">
        <f>'[1]Financial Offer'!$C$10</f>
        <v>Lion First Responder PPE, Inc</v>
      </c>
      <c r="D2776" s="8" t="str">
        <f>'[1]Financial Offer'!$E$10</f>
        <v>Turnouts &amp; Accessories</v>
      </c>
      <c r="E2776" s="9" t="s">
        <v>5701</v>
      </c>
      <c r="F2776" s="10" t="s">
        <v>12</v>
      </c>
      <c r="G2776" s="22" t="s">
        <v>5702</v>
      </c>
      <c r="H2776" s="10">
        <v>1</v>
      </c>
      <c r="I2776" s="9" t="s">
        <v>5703</v>
      </c>
      <c r="J2776" s="25">
        <v>116</v>
      </c>
      <c r="K2776" s="11">
        <f>'[1]Financial Offer'!$F$10</f>
        <v>0.4</v>
      </c>
      <c r="L2776" s="12">
        <f t="shared" si="43"/>
        <v>69.599999999999994</v>
      </c>
      <c r="M2776" s="13" t="s">
        <v>14</v>
      </c>
    </row>
    <row r="2777" spans="1:13" ht="51" x14ac:dyDescent="0.25">
      <c r="A2777" s="7" t="str">
        <f>[1]Instructions!$B$4</f>
        <v>Lion First Responder PPE, Inc</v>
      </c>
      <c r="B2777" s="7" t="str">
        <f>'[1]Financial Offer'!$A$10</f>
        <v>Lot 4 - Firefighting Turnout Gear</v>
      </c>
      <c r="C2777" s="8" t="str">
        <f>'[1]Financial Offer'!$C$10</f>
        <v>Lion First Responder PPE, Inc</v>
      </c>
      <c r="D2777" s="8" t="str">
        <f>'[1]Financial Offer'!$E$10</f>
        <v>Turnouts &amp; Accessories</v>
      </c>
      <c r="E2777" s="9" t="s">
        <v>5701</v>
      </c>
      <c r="F2777" s="10" t="s">
        <v>12</v>
      </c>
      <c r="G2777" s="22" t="s">
        <v>5702</v>
      </c>
      <c r="H2777" s="10">
        <v>1</v>
      </c>
      <c r="I2777" s="9" t="s">
        <v>5704</v>
      </c>
      <c r="J2777" s="25">
        <v>134</v>
      </c>
      <c r="K2777" s="11">
        <f>'[1]Financial Offer'!$F$10</f>
        <v>0.4</v>
      </c>
      <c r="L2777" s="12">
        <f t="shared" si="43"/>
        <v>80.399999999999991</v>
      </c>
      <c r="M2777" s="13" t="s">
        <v>14</v>
      </c>
    </row>
    <row r="2778" spans="1:13" ht="51" x14ac:dyDescent="0.25">
      <c r="A2778" s="7" t="str">
        <f>[1]Instructions!$B$4</f>
        <v>Lion First Responder PPE, Inc</v>
      </c>
      <c r="B2778" s="7" t="str">
        <f>'[1]Financial Offer'!$A$10</f>
        <v>Lot 4 - Firefighting Turnout Gear</v>
      </c>
      <c r="C2778" s="8" t="str">
        <f>'[1]Financial Offer'!$C$10</f>
        <v>Lion First Responder PPE, Inc</v>
      </c>
      <c r="D2778" s="8" t="str">
        <f>'[1]Financial Offer'!$E$10</f>
        <v>Turnouts &amp; Accessories</v>
      </c>
      <c r="E2778" s="9" t="s">
        <v>5705</v>
      </c>
      <c r="F2778" s="10" t="s">
        <v>12</v>
      </c>
      <c r="G2778" s="22" t="s">
        <v>5706</v>
      </c>
      <c r="H2778" s="10">
        <v>1</v>
      </c>
      <c r="I2778" s="9" t="s">
        <v>5707</v>
      </c>
      <c r="J2778" s="25">
        <v>44</v>
      </c>
      <c r="K2778" s="11">
        <f>'[1]Financial Offer'!$F$10</f>
        <v>0.4</v>
      </c>
      <c r="L2778" s="12">
        <f t="shared" si="43"/>
        <v>26.4</v>
      </c>
      <c r="M2778" s="13" t="s">
        <v>14</v>
      </c>
    </row>
    <row r="2779" spans="1:13" ht="51" x14ac:dyDescent="0.25">
      <c r="A2779" s="7" t="str">
        <f>[1]Instructions!$B$4</f>
        <v>Lion First Responder PPE, Inc</v>
      </c>
      <c r="B2779" s="7" t="str">
        <f>'[1]Financial Offer'!$A$10</f>
        <v>Lot 4 - Firefighting Turnout Gear</v>
      </c>
      <c r="C2779" s="8" t="str">
        <f>'[1]Financial Offer'!$C$10</f>
        <v>Lion First Responder PPE, Inc</v>
      </c>
      <c r="D2779" s="8" t="str">
        <f>'[1]Financial Offer'!$E$10</f>
        <v>Turnouts &amp; Accessories</v>
      </c>
      <c r="E2779" s="9" t="s">
        <v>5705</v>
      </c>
      <c r="F2779" s="10" t="s">
        <v>12</v>
      </c>
      <c r="G2779" s="22" t="s">
        <v>5706</v>
      </c>
      <c r="H2779" s="10">
        <v>1</v>
      </c>
      <c r="I2779" s="9" t="s">
        <v>5708</v>
      </c>
      <c r="J2779" s="25">
        <v>51</v>
      </c>
      <c r="K2779" s="11">
        <f>'[1]Financial Offer'!$F$10</f>
        <v>0.4</v>
      </c>
      <c r="L2779" s="12">
        <f t="shared" si="43"/>
        <v>30.599999999999998</v>
      </c>
      <c r="M2779" s="13" t="s">
        <v>14</v>
      </c>
    </row>
    <row r="2780" spans="1:13" ht="102" x14ac:dyDescent="0.25">
      <c r="A2780" s="7" t="str">
        <f>[1]Instructions!$B$4</f>
        <v>Lion First Responder PPE, Inc</v>
      </c>
      <c r="B2780" s="7" t="str">
        <f>'[1]Financial Offer'!$A$10</f>
        <v>Lot 4 - Firefighting Turnout Gear</v>
      </c>
      <c r="C2780" s="8" t="str">
        <f>'[1]Financial Offer'!$C$10</f>
        <v>Lion First Responder PPE, Inc</v>
      </c>
      <c r="D2780" s="8" t="str">
        <f>'[1]Financial Offer'!$E$10</f>
        <v>Turnouts &amp; Accessories</v>
      </c>
      <c r="E2780" s="9" t="s">
        <v>5709</v>
      </c>
      <c r="F2780" s="10" t="s">
        <v>12</v>
      </c>
      <c r="G2780" s="22" t="s">
        <v>5710</v>
      </c>
      <c r="H2780" s="10">
        <v>1</v>
      </c>
      <c r="I2780" s="9" t="s">
        <v>5711</v>
      </c>
      <c r="J2780" s="25">
        <v>56</v>
      </c>
      <c r="K2780" s="11">
        <f>'[1]Financial Offer'!$F$10</f>
        <v>0.4</v>
      </c>
      <c r="L2780" s="12">
        <f t="shared" si="43"/>
        <v>33.6</v>
      </c>
      <c r="M2780" s="13" t="s">
        <v>14</v>
      </c>
    </row>
    <row r="2781" spans="1:13" ht="102" x14ac:dyDescent="0.25">
      <c r="A2781" s="7" t="str">
        <f>[1]Instructions!$B$4</f>
        <v>Lion First Responder PPE, Inc</v>
      </c>
      <c r="B2781" s="7" t="str">
        <f>'[1]Financial Offer'!$A$10</f>
        <v>Lot 4 - Firefighting Turnout Gear</v>
      </c>
      <c r="C2781" s="8" t="str">
        <f>'[1]Financial Offer'!$C$10</f>
        <v>Lion First Responder PPE, Inc</v>
      </c>
      <c r="D2781" s="8" t="str">
        <f>'[1]Financial Offer'!$E$10</f>
        <v>Turnouts &amp; Accessories</v>
      </c>
      <c r="E2781" s="9" t="s">
        <v>5709</v>
      </c>
      <c r="F2781" s="10" t="s">
        <v>12</v>
      </c>
      <c r="G2781" s="22" t="s">
        <v>5710</v>
      </c>
      <c r="H2781" s="10">
        <v>1</v>
      </c>
      <c r="I2781" s="9" t="s">
        <v>5712</v>
      </c>
      <c r="J2781" s="25">
        <v>63</v>
      </c>
      <c r="K2781" s="11">
        <f>'[1]Financial Offer'!$F$10</f>
        <v>0.4</v>
      </c>
      <c r="L2781" s="12">
        <f t="shared" si="43"/>
        <v>37.799999999999997</v>
      </c>
      <c r="M2781" s="13" t="s">
        <v>14</v>
      </c>
    </row>
    <row r="2782" spans="1:13" ht="51" x14ac:dyDescent="0.25">
      <c r="A2782" s="7" t="str">
        <f>[1]Instructions!$B$4</f>
        <v>Lion First Responder PPE, Inc</v>
      </c>
      <c r="B2782" s="7" t="str">
        <f>'[1]Financial Offer'!$A$10</f>
        <v>Lot 4 - Firefighting Turnout Gear</v>
      </c>
      <c r="C2782" s="8" t="str">
        <f>'[1]Financial Offer'!$C$10</f>
        <v>Lion First Responder PPE, Inc</v>
      </c>
      <c r="D2782" s="8" t="str">
        <f>'[1]Financial Offer'!$E$10</f>
        <v>Turnouts &amp; Accessories</v>
      </c>
      <c r="E2782" s="9" t="s">
        <v>5713</v>
      </c>
      <c r="F2782" s="10" t="s">
        <v>12</v>
      </c>
      <c r="G2782" s="22" t="s">
        <v>5714</v>
      </c>
      <c r="H2782" s="10">
        <v>1</v>
      </c>
      <c r="I2782" s="9" t="s">
        <v>5715</v>
      </c>
      <c r="J2782" s="25">
        <v>121</v>
      </c>
      <c r="K2782" s="11">
        <f>'[1]Financial Offer'!$F$10</f>
        <v>0.4</v>
      </c>
      <c r="L2782" s="12">
        <f t="shared" si="43"/>
        <v>72.599999999999994</v>
      </c>
      <c r="M2782" s="13" t="s">
        <v>14</v>
      </c>
    </row>
    <row r="2783" spans="1:13" ht="51" x14ac:dyDescent="0.25">
      <c r="A2783" s="7" t="str">
        <f>[1]Instructions!$B$4</f>
        <v>Lion First Responder PPE, Inc</v>
      </c>
      <c r="B2783" s="7" t="str">
        <f>'[1]Financial Offer'!$A$10</f>
        <v>Lot 4 - Firefighting Turnout Gear</v>
      </c>
      <c r="C2783" s="8" t="str">
        <f>'[1]Financial Offer'!$C$10</f>
        <v>Lion First Responder PPE, Inc</v>
      </c>
      <c r="D2783" s="8" t="str">
        <f>'[1]Financial Offer'!$E$10</f>
        <v>Turnouts &amp; Accessories</v>
      </c>
      <c r="E2783" s="9" t="s">
        <v>5713</v>
      </c>
      <c r="F2783" s="10" t="s">
        <v>12</v>
      </c>
      <c r="G2783" s="22" t="s">
        <v>5714</v>
      </c>
      <c r="H2783" s="10">
        <v>1</v>
      </c>
      <c r="I2783" s="9" t="s">
        <v>5716</v>
      </c>
      <c r="J2783" s="25">
        <v>138</v>
      </c>
      <c r="K2783" s="11">
        <f>'[1]Financial Offer'!$F$10</f>
        <v>0.4</v>
      </c>
      <c r="L2783" s="12">
        <f t="shared" si="43"/>
        <v>82.8</v>
      </c>
      <c r="M2783" s="13" t="s">
        <v>14</v>
      </c>
    </row>
    <row r="2784" spans="1:13" ht="51" x14ac:dyDescent="0.25">
      <c r="A2784" s="7" t="str">
        <f>[1]Instructions!$B$4</f>
        <v>Lion First Responder PPE, Inc</v>
      </c>
      <c r="B2784" s="7" t="str">
        <f>'[1]Financial Offer'!$A$10</f>
        <v>Lot 4 - Firefighting Turnout Gear</v>
      </c>
      <c r="C2784" s="8" t="str">
        <f>'[1]Financial Offer'!$C$10</f>
        <v>Lion First Responder PPE, Inc</v>
      </c>
      <c r="D2784" s="8" t="str">
        <f>'[1]Financial Offer'!$E$10</f>
        <v>Turnouts &amp; Accessories</v>
      </c>
      <c r="E2784" s="9" t="s">
        <v>5717</v>
      </c>
      <c r="F2784" s="10" t="s">
        <v>12</v>
      </c>
      <c r="G2784" s="22" t="s">
        <v>5718</v>
      </c>
      <c r="H2784" s="10">
        <v>1</v>
      </c>
      <c r="I2784" s="9" t="s">
        <v>5719</v>
      </c>
      <c r="J2784" s="25">
        <v>116</v>
      </c>
      <c r="K2784" s="11">
        <f>'[1]Financial Offer'!$F$10</f>
        <v>0.4</v>
      </c>
      <c r="L2784" s="12">
        <f t="shared" si="43"/>
        <v>69.599999999999994</v>
      </c>
      <c r="M2784" s="13" t="s">
        <v>14</v>
      </c>
    </row>
    <row r="2785" spans="1:13" ht="51" x14ac:dyDescent="0.25">
      <c r="A2785" s="7" t="str">
        <f>[1]Instructions!$B$4</f>
        <v>Lion First Responder PPE, Inc</v>
      </c>
      <c r="B2785" s="7" t="str">
        <f>'[1]Financial Offer'!$A$10</f>
        <v>Lot 4 - Firefighting Turnout Gear</v>
      </c>
      <c r="C2785" s="8" t="str">
        <f>'[1]Financial Offer'!$C$10</f>
        <v>Lion First Responder PPE, Inc</v>
      </c>
      <c r="D2785" s="8" t="str">
        <f>'[1]Financial Offer'!$E$10</f>
        <v>Turnouts &amp; Accessories</v>
      </c>
      <c r="E2785" s="9" t="s">
        <v>5717</v>
      </c>
      <c r="F2785" s="10" t="s">
        <v>12</v>
      </c>
      <c r="G2785" s="22" t="s">
        <v>5718</v>
      </c>
      <c r="H2785" s="10">
        <v>1</v>
      </c>
      <c r="I2785" s="9" t="s">
        <v>5720</v>
      </c>
      <c r="J2785" s="25">
        <v>134</v>
      </c>
      <c r="K2785" s="11">
        <f>'[1]Financial Offer'!$F$10</f>
        <v>0.4</v>
      </c>
      <c r="L2785" s="12">
        <f t="shared" si="43"/>
        <v>80.399999999999991</v>
      </c>
      <c r="M2785" s="13" t="s">
        <v>14</v>
      </c>
    </row>
    <row r="2786" spans="1:13" ht="51" x14ac:dyDescent="0.25">
      <c r="A2786" s="7" t="str">
        <f>[1]Instructions!$B$4</f>
        <v>Lion First Responder PPE, Inc</v>
      </c>
      <c r="B2786" s="7" t="str">
        <f>'[1]Financial Offer'!$A$10</f>
        <v>Lot 4 - Firefighting Turnout Gear</v>
      </c>
      <c r="C2786" s="8" t="str">
        <f>'[1]Financial Offer'!$C$10</f>
        <v>Lion First Responder PPE, Inc</v>
      </c>
      <c r="D2786" s="8" t="str">
        <f>'[1]Financial Offer'!$E$10</f>
        <v>Turnouts &amp; Accessories</v>
      </c>
      <c r="E2786" s="9" t="s">
        <v>5721</v>
      </c>
      <c r="F2786" s="10" t="s">
        <v>12</v>
      </c>
      <c r="G2786" s="22" t="s">
        <v>5722</v>
      </c>
      <c r="H2786" s="10">
        <v>1</v>
      </c>
      <c r="I2786" s="9" t="s">
        <v>5723</v>
      </c>
      <c r="J2786" s="25">
        <v>44</v>
      </c>
      <c r="K2786" s="11">
        <f>'[1]Financial Offer'!$F$10</f>
        <v>0.4</v>
      </c>
      <c r="L2786" s="12">
        <f t="shared" si="43"/>
        <v>26.4</v>
      </c>
      <c r="M2786" s="13" t="s">
        <v>14</v>
      </c>
    </row>
    <row r="2787" spans="1:13" ht="51" x14ac:dyDescent="0.25">
      <c r="A2787" s="7" t="str">
        <f>[1]Instructions!$B$4</f>
        <v>Lion First Responder PPE, Inc</v>
      </c>
      <c r="B2787" s="7" t="str">
        <f>'[1]Financial Offer'!$A$10</f>
        <v>Lot 4 - Firefighting Turnout Gear</v>
      </c>
      <c r="C2787" s="8" t="str">
        <f>'[1]Financial Offer'!$C$10</f>
        <v>Lion First Responder PPE, Inc</v>
      </c>
      <c r="D2787" s="8" t="str">
        <f>'[1]Financial Offer'!$E$10</f>
        <v>Turnouts &amp; Accessories</v>
      </c>
      <c r="E2787" s="9" t="s">
        <v>5721</v>
      </c>
      <c r="F2787" s="10" t="s">
        <v>12</v>
      </c>
      <c r="G2787" s="22" t="s">
        <v>5722</v>
      </c>
      <c r="H2787" s="10">
        <v>1</v>
      </c>
      <c r="I2787" s="9" t="s">
        <v>5724</v>
      </c>
      <c r="J2787" s="25">
        <v>51</v>
      </c>
      <c r="K2787" s="11">
        <f>'[1]Financial Offer'!$F$10</f>
        <v>0.4</v>
      </c>
      <c r="L2787" s="12">
        <f t="shared" si="43"/>
        <v>30.599999999999998</v>
      </c>
      <c r="M2787" s="13" t="s">
        <v>14</v>
      </c>
    </row>
    <row r="2788" spans="1:13" ht="76.5" x14ac:dyDescent="0.25">
      <c r="A2788" s="7" t="str">
        <f>[1]Instructions!$B$4</f>
        <v>Lion First Responder PPE, Inc</v>
      </c>
      <c r="B2788" s="7" t="str">
        <f>'[1]Financial Offer'!$A$10</f>
        <v>Lot 4 - Firefighting Turnout Gear</v>
      </c>
      <c r="C2788" s="8" t="str">
        <f>'[1]Financial Offer'!$C$10</f>
        <v>Lion First Responder PPE, Inc</v>
      </c>
      <c r="D2788" s="8" t="str">
        <f>'[1]Financial Offer'!$E$10</f>
        <v>Turnouts &amp; Accessories</v>
      </c>
      <c r="E2788" s="9" t="s">
        <v>5725</v>
      </c>
      <c r="F2788" s="10" t="s">
        <v>12</v>
      </c>
      <c r="G2788" s="22" t="s">
        <v>5726</v>
      </c>
      <c r="H2788" s="10">
        <v>1</v>
      </c>
      <c r="I2788" s="9" t="s">
        <v>5727</v>
      </c>
      <c r="J2788" s="25">
        <v>109</v>
      </c>
      <c r="K2788" s="11">
        <f>'[1]Financial Offer'!$F$10</f>
        <v>0.4</v>
      </c>
      <c r="L2788" s="12">
        <f t="shared" si="43"/>
        <v>65.399999999999991</v>
      </c>
      <c r="M2788" s="13" t="s">
        <v>14</v>
      </c>
    </row>
    <row r="2789" spans="1:13" ht="63.75" x14ac:dyDescent="0.25">
      <c r="A2789" s="7" t="str">
        <f>[1]Instructions!$B$4</f>
        <v>Lion First Responder PPE, Inc</v>
      </c>
      <c r="B2789" s="7" t="str">
        <f>'[1]Financial Offer'!$A$10</f>
        <v>Lot 4 - Firefighting Turnout Gear</v>
      </c>
      <c r="C2789" s="8" t="str">
        <f>'[1]Financial Offer'!$C$10</f>
        <v>Lion First Responder PPE, Inc</v>
      </c>
      <c r="D2789" s="8" t="str">
        <f>'[1]Financial Offer'!$E$10</f>
        <v>Turnouts &amp; Accessories</v>
      </c>
      <c r="E2789" s="9" t="s">
        <v>5725</v>
      </c>
      <c r="F2789" s="10" t="s">
        <v>12</v>
      </c>
      <c r="G2789" s="22" t="s">
        <v>5728</v>
      </c>
      <c r="H2789" s="10">
        <v>1</v>
      </c>
      <c r="I2789" s="9" t="s">
        <v>5729</v>
      </c>
      <c r="J2789" s="25">
        <v>117</v>
      </c>
      <c r="K2789" s="11">
        <f>'[1]Financial Offer'!$F$10</f>
        <v>0.4</v>
      </c>
      <c r="L2789" s="12">
        <f t="shared" si="43"/>
        <v>70.2</v>
      </c>
      <c r="M2789" s="13" t="s">
        <v>14</v>
      </c>
    </row>
    <row r="2790" spans="1:13" ht="76.5" x14ac:dyDescent="0.25">
      <c r="A2790" s="7" t="str">
        <f>[1]Instructions!$B$4</f>
        <v>Lion First Responder PPE, Inc</v>
      </c>
      <c r="B2790" s="7" t="str">
        <f>'[1]Financial Offer'!$A$10</f>
        <v>Lot 4 - Firefighting Turnout Gear</v>
      </c>
      <c r="C2790" s="8" t="str">
        <f>'[1]Financial Offer'!$C$10</f>
        <v>Lion First Responder PPE, Inc</v>
      </c>
      <c r="D2790" s="8" t="str">
        <f>'[1]Financial Offer'!$E$10</f>
        <v>Turnouts &amp; Accessories</v>
      </c>
      <c r="E2790" s="9" t="s">
        <v>5730</v>
      </c>
      <c r="F2790" s="10" t="s">
        <v>12</v>
      </c>
      <c r="G2790" s="22" t="s">
        <v>5731</v>
      </c>
      <c r="H2790" s="10">
        <v>1</v>
      </c>
      <c r="I2790" s="9" t="s">
        <v>5732</v>
      </c>
      <c r="J2790" s="25">
        <v>56</v>
      </c>
      <c r="K2790" s="11">
        <f>'[1]Financial Offer'!$F$10</f>
        <v>0.4</v>
      </c>
      <c r="L2790" s="12">
        <f t="shared" si="43"/>
        <v>33.6</v>
      </c>
      <c r="M2790" s="13" t="s">
        <v>14</v>
      </c>
    </row>
    <row r="2791" spans="1:13" ht="63.75" x14ac:dyDescent="0.25">
      <c r="A2791" s="7" t="str">
        <f>[1]Instructions!$B$4</f>
        <v>Lion First Responder PPE, Inc</v>
      </c>
      <c r="B2791" s="7" t="str">
        <f>'[1]Financial Offer'!$A$10</f>
        <v>Lot 4 - Firefighting Turnout Gear</v>
      </c>
      <c r="C2791" s="8" t="str">
        <f>'[1]Financial Offer'!$C$10</f>
        <v>Lion First Responder PPE, Inc</v>
      </c>
      <c r="D2791" s="8" t="str">
        <f>'[1]Financial Offer'!$E$10</f>
        <v>Turnouts &amp; Accessories</v>
      </c>
      <c r="E2791" s="9" t="s">
        <v>5730</v>
      </c>
      <c r="F2791" s="10" t="s">
        <v>12</v>
      </c>
      <c r="G2791" s="22" t="s">
        <v>5733</v>
      </c>
      <c r="H2791" s="10">
        <v>1</v>
      </c>
      <c r="I2791" s="9" t="s">
        <v>5734</v>
      </c>
      <c r="J2791" s="25">
        <v>63</v>
      </c>
      <c r="K2791" s="11">
        <f>'[1]Financial Offer'!$F$10</f>
        <v>0.4</v>
      </c>
      <c r="L2791" s="12">
        <f t="shared" si="43"/>
        <v>37.799999999999997</v>
      </c>
      <c r="M2791" s="13" t="s">
        <v>14</v>
      </c>
    </row>
    <row r="2792" spans="1:13" ht="76.5" x14ac:dyDescent="0.25">
      <c r="A2792" s="7" t="str">
        <f>[1]Instructions!$B$4</f>
        <v>Lion First Responder PPE, Inc</v>
      </c>
      <c r="B2792" s="7" t="str">
        <f>'[1]Financial Offer'!$A$10</f>
        <v>Lot 4 - Firefighting Turnout Gear</v>
      </c>
      <c r="C2792" s="8" t="str">
        <f>'[1]Financial Offer'!$C$10</f>
        <v>Lion First Responder PPE, Inc</v>
      </c>
      <c r="D2792" s="8" t="str">
        <f>'[1]Financial Offer'!$E$10</f>
        <v>Turnouts &amp; Accessories</v>
      </c>
      <c r="E2792" s="9" t="s">
        <v>5735</v>
      </c>
      <c r="F2792" s="10" t="s">
        <v>12</v>
      </c>
      <c r="G2792" s="22" t="s">
        <v>5736</v>
      </c>
      <c r="H2792" s="10">
        <v>1</v>
      </c>
      <c r="I2792" s="9" t="s">
        <v>5737</v>
      </c>
      <c r="J2792" s="25">
        <v>44</v>
      </c>
      <c r="K2792" s="11">
        <f>'[1]Financial Offer'!$F$10</f>
        <v>0.4</v>
      </c>
      <c r="L2792" s="12">
        <f t="shared" si="43"/>
        <v>26.4</v>
      </c>
      <c r="M2792" s="13" t="s">
        <v>14</v>
      </c>
    </row>
    <row r="2793" spans="1:13" ht="51" x14ac:dyDescent="0.25">
      <c r="A2793" s="7" t="str">
        <f>[1]Instructions!$B$4</f>
        <v>Lion First Responder PPE, Inc</v>
      </c>
      <c r="B2793" s="7" t="str">
        <f>'[1]Financial Offer'!$A$10</f>
        <v>Lot 4 - Firefighting Turnout Gear</v>
      </c>
      <c r="C2793" s="8" t="str">
        <f>'[1]Financial Offer'!$C$10</f>
        <v>Lion First Responder PPE, Inc</v>
      </c>
      <c r="D2793" s="8" t="str">
        <f>'[1]Financial Offer'!$E$10</f>
        <v>Turnouts &amp; Accessories</v>
      </c>
      <c r="E2793" s="9" t="s">
        <v>5735</v>
      </c>
      <c r="F2793" s="10" t="s">
        <v>12</v>
      </c>
      <c r="G2793" s="22" t="s">
        <v>5738</v>
      </c>
      <c r="H2793" s="10">
        <v>1</v>
      </c>
      <c r="I2793" s="9" t="s">
        <v>5739</v>
      </c>
      <c r="J2793" s="25">
        <v>51</v>
      </c>
      <c r="K2793" s="11">
        <f>'[1]Financial Offer'!$F$10</f>
        <v>0.4</v>
      </c>
      <c r="L2793" s="12">
        <f t="shared" si="43"/>
        <v>30.599999999999998</v>
      </c>
      <c r="M2793" s="13" t="s">
        <v>14</v>
      </c>
    </row>
    <row r="2794" spans="1:13" ht="89.25" x14ac:dyDescent="0.25">
      <c r="A2794" s="7" t="str">
        <f>[1]Instructions!$B$4</f>
        <v>Lion First Responder PPE, Inc</v>
      </c>
      <c r="B2794" s="7" t="str">
        <f>'[1]Financial Offer'!$A$10</f>
        <v>Lot 4 - Firefighting Turnout Gear</v>
      </c>
      <c r="C2794" s="8" t="str">
        <f>'[1]Financial Offer'!$C$10</f>
        <v>Lion First Responder PPE, Inc</v>
      </c>
      <c r="D2794" s="8" t="str">
        <f>'[1]Financial Offer'!$E$10</f>
        <v>Turnouts &amp; Accessories</v>
      </c>
      <c r="E2794" s="9" t="s">
        <v>5740</v>
      </c>
      <c r="F2794" s="10" t="s">
        <v>12</v>
      </c>
      <c r="G2794" s="22" t="s">
        <v>5741</v>
      </c>
      <c r="H2794" s="10">
        <v>1</v>
      </c>
      <c r="I2794" s="9" t="s">
        <v>5742</v>
      </c>
      <c r="J2794" s="25">
        <v>133</v>
      </c>
      <c r="K2794" s="11">
        <f>'[1]Financial Offer'!$F$10</f>
        <v>0.4</v>
      </c>
      <c r="L2794" s="12">
        <f t="shared" si="43"/>
        <v>79.8</v>
      </c>
      <c r="M2794" s="13" t="s">
        <v>14</v>
      </c>
    </row>
    <row r="2795" spans="1:13" ht="76.5" x14ac:dyDescent="0.25">
      <c r="A2795" s="7" t="str">
        <f>[1]Instructions!$B$4</f>
        <v>Lion First Responder PPE, Inc</v>
      </c>
      <c r="B2795" s="7" t="str">
        <f>'[1]Financial Offer'!$A$10</f>
        <v>Lot 4 - Firefighting Turnout Gear</v>
      </c>
      <c r="C2795" s="8" t="str">
        <f>'[1]Financial Offer'!$C$10</f>
        <v>Lion First Responder PPE, Inc</v>
      </c>
      <c r="D2795" s="8" t="str">
        <f>'[1]Financial Offer'!$E$10</f>
        <v>Turnouts &amp; Accessories</v>
      </c>
      <c r="E2795" s="9" t="s">
        <v>5740</v>
      </c>
      <c r="F2795" s="10" t="s">
        <v>12</v>
      </c>
      <c r="G2795" s="22" t="s">
        <v>5743</v>
      </c>
      <c r="H2795" s="10">
        <v>1</v>
      </c>
      <c r="I2795" s="9" t="s">
        <v>5744</v>
      </c>
      <c r="J2795" s="25">
        <v>151</v>
      </c>
      <c r="K2795" s="11">
        <f>'[1]Financial Offer'!$F$10</f>
        <v>0.4</v>
      </c>
      <c r="L2795" s="12">
        <f t="shared" si="43"/>
        <v>90.6</v>
      </c>
      <c r="M2795" s="13" t="s">
        <v>14</v>
      </c>
    </row>
    <row r="2796" spans="1:13" ht="114.75" x14ac:dyDescent="0.25">
      <c r="A2796" s="7" t="str">
        <f>[1]Instructions!$B$4</f>
        <v>Lion First Responder PPE, Inc</v>
      </c>
      <c r="B2796" s="7" t="str">
        <f>'[1]Financial Offer'!$A$10</f>
        <v>Lot 4 - Firefighting Turnout Gear</v>
      </c>
      <c r="C2796" s="8" t="str">
        <f>'[1]Financial Offer'!$C$10</f>
        <v>Lion First Responder PPE, Inc</v>
      </c>
      <c r="D2796" s="8" t="str">
        <f>'[1]Financial Offer'!$E$10</f>
        <v>Turnouts &amp; Accessories</v>
      </c>
      <c r="E2796" s="9" t="s">
        <v>5745</v>
      </c>
      <c r="F2796" s="10" t="s">
        <v>12</v>
      </c>
      <c r="G2796" s="22" t="s">
        <v>5746</v>
      </c>
      <c r="H2796" s="10">
        <v>1</v>
      </c>
      <c r="I2796" s="9" t="s">
        <v>5747</v>
      </c>
      <c r="J2796" s="25">
        <v>56</v>
      </c>
      <c r="K2796" s="11">
        <f>'[1]Financial Offer'!$F$10</f>
        <v>0.4</v>
      </c>
      <c r="L2796" s="12">
        <f t="shared" si="43"/>
        <v>33.6</v>
      </c>
      <c r="M2796" s="13" t="s">
        <v>14</v>
      </c>
    </row>
    <row r="2797" spans="1:13" ht="114.75" x14ac:dyDescent="0.25">
      <c r="A2797" s="7" t="str">
        <f>[1]Instructions!$B$4</f>
        <v>Lion First Responder PPE, Inc</v>
      </c>
      <c r="B2797" s="7" t="str">
        <f>'[1]Financial Offer'!$A$10</f>
        <v>Lot 4 - Firefighting Turnout Gear</v>
      </c>
      <c r="C2797" s="8" t="str">
        <f>'[1]Financial Offer'!$C$10</f>
        <v>Lion First Responder PPE, Inc</v>
      </c>
      <c r="D2797" s="8" t="str">
        <f>'[1]Financial Offer'!$E$10</f>
        <v>Turnouts &amp; Accessories</v>
      </c>
      <c r="E2797" s="9" t="s">
        <v>5745</v>
      </c>
      <c r="F2797" s="10" t="s">
        <v>12</v>
      </c>
      <c r="G2797" s="22" t="s">
        <v>5748</v>
      </c>
      <c r="H2797" s="10">
        <v>1</v>
      </c>
      <c r="I2797" s="9" t="s">
        <v>5749</v>
      </c>
      <c r="J2797" s="25">
        <v>63</v>
      </c>
      <c r="K2797" s="11">
        <f>'[1]Financial Offer'!$F$10</f>
        <v>0.4</v>
      </c>
      <c r="L2797" s="12">
        <f t="shared" si="43"/>
        <v>37.799999999999997</v>
      </c>
      <c r="M2797" s="13" t="s">
        <v>14</v>
      </c>
    </row>
    <row r="2798" spans="1:13" ht="51" x14ac:dyDescent="0.25">
      <c r="A2798" s="7" t="str">
        <f>[1]Instructions!$B$4</f>
        <v>Lion First Responder PPE, Inc</v>
      </c>
      <c r="B2798" s="7" t="str">
        <f>'[1]Financial Offer'!$A$10</f>
        <v>Lot 4 - Firefighting Turnout Gear</v>
      </c>
      <c r="C2798" s="8" t="str">
        <f>'[1]Financial Offer'!$C$10</f>
        <v>Lion First Responder PPE, Inc</v>
      </c>
      <c r="D2798" s="8" t="str">
        <f>'[1]Financial Offer'!$E$10</f>
        <v>Turnouts &amp; Accessories</v>
      </c>
      <c r="E2798" s="9" t="s">
        <v>5750</v>
      </c>
      <c r="F2798" s="10" t="s">
        <v>12</v>
      </c>
      <c r="G2798" s="22" t="s">
        <v>5751</v>
      </c>
      <c r="H2798" s="10">
        <v>1</v>
      </c>
      <c r="I2798" s="9" t="s">
        <v>5752</v>
      </c>
      <c r="J2798" s="25">
        <v>45</v>
      </c>
      <c r="K2798" s="11">
        <f>'[1]Financial Offer'!$F$10</f>
        <v>0.4</v>
      </c>
      <c r="L2798" s="12">
        <f t="shared" si="43"/>
        <v>27</v>
      </c>
      <c r="M2798" s="13" t="s">
        <v>14</v>
      </c>
    </row>
    <row r="2799" spans="1:13" ht="51" x14ac:dyDescent="0.25">
      <c r="A2799" s="7" t="str">
        <f>[1]Instructions!$B$4</f>
        <v>Lion First Responder PPE, Inc</v>
      </c>
      <c r="B2799" s="7" t="str">
        <f>'[1]Financial Offer'!$A$10</f>
        <v>Lot 4 - Firefighting Turnout Gear</v>
      </c>
      <c r="C2799" s="8" t="str">
        <f>'[1]Financial Offer'!$C$10</f>
        <v>Lion First Responder PPE, Inc</v>
      </c>
      <c r="D2799" s="8" t="str">
        <f>'[1]Financial Offer'!$E$10</f>
        <v>Turnouts &amp; Accessories</v>
      </c>
      <c r="E2799" s="9" t="s">
        <v>5750</v>
      </c>
      <c r="F2799" s="10" t="s">
        <v>12</v>
      </c>
      <c r="G2799" s="22" t="s">
        <v>5751</v>
      </c>
      <c r="H2799" s="10">
        <v>1</v>
      </c>
      <c r="I2799" s="9" t="s">
        <v>5753</v>
      </c>
      <c r="J2799" s="25">
        <v>50</v>
      </c>
      <c r="K2799" s="11">
        <f>'[1]Financial Offer'!$F$10</f>
        <v>0.4</v>
      </c>
      <c r="L2799" s="12">
        <f t="shared" si="43"/>
        <v>30</v>
      </c>
      <c r="M2799" s="13" t="s">
        <v>14</v>
      </c>
    </row>
    <row r="2800" spans="1:13" ht="38.25" x14ac:dyDescent="0.25">
      <c r="A2800" s="7" t="str">
        <f>[1]Instructions!$B$4</f>
        <v>Lion First Responder PPE, Inc</v>
      </c>
      <c r="B2800" s="7" t="str">
        <f>'[1]Financial Offer'!$A$10</f>
        <v>Lot 4 - Firefighting Turnout Gear</v>
      </c>
      <c r="C2800" s="8" t="str">
        <f>'[1]Financial Offer'!$C$10</f>
        <v>Lion First Responder PPE, Inc</v>
      </c>
      <c r="D2800" s="8" t="str">
        <f>'[1]Financial Offer'!$E$10</f>
        <v>Turnouts &amp; Accessories</v>
      </c>
      <c r="E2800" s="9" t="s">
        <v>5754</v>
      </c>
      <c r="F2800" s="10" t="s">
        <v>12</v>
      </c>
      <c r="G2800" s="22" t="s">
        <v>5755</v>
      </c>
      <c r="H2800" s="10">
        <v>1</v>
      </c>
      <c r="I2800" s="9" t="s">
        <v>5754</v>
      </c>
      <c r="J2800" s="25">
        <v>0</v>
      </c>
      <c r="K2800" s="11">
        <f>'[1]Financial Offer'!$F$10</f>
        <v>0.4</v>
      </c>
      <c r="L2800" s="12">
        <f t="shared" si="43"/>
        <v>0</v>
      </c>
      <c r="M2800" s="13" t="s">
        <v>14</v>
      </c>
    </row>
    <row r="2801" spans="1:13" ht="38.25" x14ac:dyDescent="0.25">
      <c r="A2801" s="7" t="str">
        <f>[1]Instructions!$B$4</f>
        <v>Lion First Responder PPE, Inc</v>
      </c>
      <c r="B2801" s="7" t="str">
        <f>'[1]Financial Offer'!$A$10</f>
        <v>Lot 4 - Firefighting Turnout Gear</v>
      </c>
      <c r="C2801" s="8" t="str">
        <f>'[1]Financial Offer'!$C$10</f>
        <v>Lion First Responder PPE, Inc</v>
      </c>
      <c r="D2801" s="8" t="str">
        <f>'[1]Financial Offer'!$E$10</f>
        <v>Turnouts &amp; Accessories</v>
      </c>
      <c r="E2801" s="9" t="s">
        <v>5756</v>
      </c>
      <c r="F2801" s="10" t="s">
        <v>12</v>
      </c>
      <c r="G2801" s="22" t="s">
        <v>5757</v>
      </c>
      <c r="H2801" s="10">
        <v>1</v>
      </c>
      <c r="I2801" s="9" t="s">
        <v>5756</v>
      </c>
      <c r="J2801" s="25">
        <v>0</v>
      </c>
      <c r="K2801" s="11">
        <f>'[1]Financial Offer'!$F$10</f>
        <v>0.4</v>
      </c>
      <c r="L2801" s="12">
        <f t="shared" si="43"/>
        <v>0</v>
      </c>
      <c r="M2801" s="13" t="s">
        <v>14</v>
      </c>
    </row>
    <row r="2802" spans="1:13" ht="51" x14ac:dyDescent="0.25">
      <c r="A2802" s="7" t="str">
        <f>[1]Instructions!$B$4</f>
        <v>Lion First Responder PPE, Inc</v>
      </c>
      <c r="B2802" s="7" t="str">
        <f>'[1]Financial Offer'!$A$10</f>
        <v>Lot 4 - Firefighting Turnout Gear</v>
      </c>
      <c r="C2802" s="8" t="str">
        <f>'[1]Financial Offer'!$C$10</f>
        <v>Lion First Responder PPE, Inc</v>
      </c>
      <c r="D2802" s="8" t="str">
        <f>'[1]Financial Offer'!$E$10</f>
        <v>Turnouts &amp; Accessories</v>
      </c>
      <c r="E2802" s="9" t="s">
        <v>5758</v>
      </c>
      <c r="F2802" s="10" t="s">
        <v>12</v>
      </c>
      <c r="G2802" s="22" t="s">
        <v>5759</v>
      </c>
      <c r="H2802" s="10">
        <v>1</v>
      </c>
      <c r="I2802" s="9" t="s">
        <v>5758</v>
      </c>
      <c r="J2802" s="25">
        <v>87</v>
      </c>
      <c r="K2802" s="11">
        <f>'[1]Financial Offer'!$F$10</f>
        <v>0.4</v>
      </c>
      <c r="L2802" s="12">
        <f t="shared" si="43"/>
        <v>52.199999999999996</v>
      </c>
      <c r="M2802" s="13" t="s">
        <v>14</v>
      </c>
    </row>
    <row r="2803" spans="1:13" ht="51" x14ac:dyDescent="0.25">
      <c r="A2803" s="7" t="str">
        <f>[1]Instructions!$B$4</f>
        <v>Lion First Responder PPE, Inc</v>
      </c>
      <c r="B2803" s="7" t="str">
        <f>'[1]Financial Offer'!$A$10</f>
        <v>Lot 4 - Firefighting Turnout Gear</v>
      </c>
      <c r="C2803" s="8" t="str">
        <f>'[1]Financial Offer'!$C$10</f>
        <v>Lion First Responder PPE, Inc</v>
      </c>
      <c r="D2803" s="8" t="str">
        <f>'[1]Financial Offer'!$E$10</f>
        <v>Turnouts &amp; Accessories</v>
      </c>
      <c r="E2803" s="9" t="s">
        <v>5760</v>
      </c>
      <c r="F2803" s="10" t="s">
        <v>12</v>
      </c>
      <c r="G2803" s="22" t="s">
        <v>5761</v>
      </c>
      <c r="H2803" s="10">
        <v>1</v>
      </c>
      <c r="I2803" s="9" t="s">
        <v>5760</v>
      </c>
      <c r="J2803" s="25">
        <v>15</v>
      </c>
      <c r="K2803" s="11">
        <f>'[1]Financial Offer'!$F$10</f>
        <v>0.4</v>
      </c>
      <c r="L2803" s="12">
        <f t="shared" si="43"/>
        <v>9</v>
      </c>
      <c r="M2803" s="13" t="s">
        <v>14</v>
      </c>
    </row>
    <row r="2804" spans="1:13" ht="63.75" x14ac:dyDescent="0.25">
      <c r="A2804" s="7" t="str">
        <f>[1]Instructions!$B$4</f>
        <v>Lion First Responder PPE, Inc</v>
      </c>
      <c r="B2804" s="7" t="str">
        <f>'[1]Financial Offer'!$A$10</f>
        <v>Lot 4 - Firefighting Turnout Gear</v>
      </c>
      <c r="C2804" s="8" t="str">
        <f>'[1]Financial Offer'!$C$10</f>
        <v>Lion First Responder PPE, Inc</v>
      </c>
      <c r="D2804" s="8" t="str">
        <f>'[1]Financial Offer'!$E$10</f>
        <v>Turnouts &amp; Accessories</v>
      </c>
      <c r="E2804" s="9" t="s">
        <v>5762</v>
      </c>
      <c r="F2804" s="10" t="s">
        <v>12</v>
      </c>
      <c r="G2804" s="22" t="s">
        <v>5763</v>
      </c>
      <c r="H2804" s="10">
        <v>1</v>
      </c>
      <c r="I2804" s="9" t="s">
        <v>5762</v>
      </c>
      <c r="J2804" s="25">
        <v>63</v>
      </c>
      <c r="K2804" s="11">
        <f>'[1]Financial Offer'!$F$10</f>
        <v>0.4</v>
      </c>
      <c r="L2804" s="12">
        <f t="shared" si="43"/>
        <v>37.799999999999997</v>
      </c>
      <c r="M2804" s="13" t="s">
        <v>14</v>
      </c>
    </row>
    <row r="2805" spans="1:13" ht="51" x14ac:dyDescent="0.25">
      <c r="A2805" s="7" t="str">
        <f>[1]Instructions!$B$4</f>
        <v>Lion First Responder PPE, Inc</v>
      </c>
      <c r="B2805" s="7" t="str">
        <f>'[1]Financial Offer'!$A$10</f>
        <v>Lot 4 - Firefighting Turnout Gear</v>
      </c>
      <c r="C2805" s="8" t="str">
        <f>'[1]Financial Offer'!$C$10</f>
        <v>Lion First Responder PPE, Inc</v>
      </c>
      <c r="D2805" s="8" t="str">
        <f>'[1]Financial Offer'!$E$10</f>
        <v>Turnouts &amp; Accessories</v>
      </c>
      <c r="E2805" s="9" t="s">
        <v>5764</v>
      </c>
      <c r="F2805" s="10" t="s">
        <v>12</v>
      </c>
      <c r="G2805" s="22" t="s">
        <v>5765</v>
      </c>
      <c r="H2805" s="10">
        <v>1</v>
      </c>
      <c r="I2805" s="9" t="s">
        <v>5764</v>
      </c>
      <c r="J2805" s="25">
        <v>63</v>
      </c>
      <c r="K2805" s="11">
        <f>'[1]Financial Offer'!$F$10</f>
        <v>0.4</v>
      </c>
      <c r="L2805" s="12">
        <f t="shared" si="43"/>
        <v>37.799999999999997</v>
      </c>
      <c r="M2805" s="13" t="s">
        <v>14</v>
      </c>
    </row>
    <row r="2806" spans="1:13" ht="51" x14ac:dyDescent="0.25">
      <c r="A2806" s="7" t="str">
        <f>[1]Instructions!$B$4</f>
        <v>Lion First Responder PPE, Inc</v>
      </c>
      <c r="B2806" s="7" t="str">
        <f>'[1]Financial Offer'!$A$10</f>
        <v>Lot 4 - Firefighting Turnout Gear</v>
      </c>
      <c r="C2806" s="8" t="str">
        <f>'[1]Financial Offer'!$C$10</f>
        <v>Lion First Responder PPE, Inc</v>
      </c>
      <c r="D2806" s="8" t="str">
        <f>'[1]Financial Offer'!$E$10</f>
        <v>Turnouts &amp; Accessories</v>
      </c>
      <c r="E2806" s="9" t="s">
        <v>5766</v>
      </c>
      <c r="F2806" s="10" t="s">
        <v>12</v>
      </c>
      <c r="G2806" s="22" t="s">
        <v>5767</v>
      </c>
      <c r="H2806" s="10">
        <v>1</v>
      </c>
      <c r="I2806" s="9" t="s">
        <v>5766</v>
      </c>
      <c r="J2806" s="25">
        <v>98</v>
      </c>
      <c r="K2806" s="11">
        <f>'[1]Financial Offer'!$F$10</f>
        <v>0.4</v>
      </c>
      <c r="L2806" s="12">
        <f t="shared" si="43"/>
        <v>58.8</v>
      </c>
      <c r="M2806" s="13" t="s">
        <v>14</v>
      </c>
    </row>
    <row r="2807" spans="1:13" ht="38.25" x14ac:dyDescent="0.25">
      <c r="A2807" s="7" t="str">
        <f>[1]Instructions!$B$4</f>
        <v>Lion First Responder PPE, Inc</v>
      </c>
      <c r="B2807" s="7" t="str">
        <f>'[1]Financial Offer'!$A$10</f>
        <v>Lot 4 - Firefighting Turnout Gear</v>
      </c>
      <c r="C2807" s="8" t="str">
        <f>'[1]Financial Offer'!$C$10</f>
        <v>Lion First Responder PPE, Inc</v>
      </c>
      <c r="D2807" s="8" t="str">
        <f>'[1]Financial Offer'!$E$10</f>
        <v>Turnouts &amp; Accessories</v>
      </c>
      <c r="E2807" s="9" t="s">
        <v>5768</v>
      </c>
      <c r="F2807" s="10" t="s">
        <v>12</v>
      </c>
      <c r="G2807" s="22" t="s">
        <v>5769</v>
      </c>
      <c r="H2807" s="10">
        <v>1</v>
      </c>
      <c r="I2807" s="9" t="s">
        <v>5768</v>
      </c>
      <c r="J2807" s="25">
        <v>0</v>
      </c>
      <c r="K2807" s="11">
        <f>'[1]Financial Offer'!$F$10</f>
        <v>0.4</v>
      </c>
      <c r="L2807" s="12">
        <f t="shared" si="43"/>
        <v>0</v>
      </c>
      <c r="M2807" s="13" t="s">
        <v>14</v>
      </c>
    </row>
    <row r="2808" spans="1:13" ht="51" x14ac:dyDescent="0.25">
      <c r="A2808" s="7" t="str">
        <f>[1]Instructions!$B$4</f>
        <v>Lion First Responder PPE, Inc</v>
      </c>
      <c r="B2808" s="7" t="str">
        <f>'[1]Financial Offer'!$A$10</f>
        <v>Lot 4 - Firefighting Turnout Gear</v>
      </c>
      <c r="C2808" s="8" t="str">
        <f>'[1]Financial Offer'!$C$10</f>
        <v>Lion First Responder PPE, Inc</v>
      </c>
      <c r="D2808" s="8" t="str">
        <f>'[1]Financial Offer'!$E$10</f>
        <v>Turnouts &amp; Accessories</v>
      </c>
      <c r="E2808" s="9" t="s">
        <v>5770</v>
      </c>
      <c r="F2808" s="10" t="s">
        <v>12</v>
      </c>
      <c r="G2808" s="22" t="s">
        <v>5771</v>
      </c>
      <c r="H2808" s="10">
        <v>1</v>
      </c>
      <c r="I2808" s="9" t="s">
        <v>5770</v>
      </c>
      <c r="J2808" s="25">
        <v>87</v>
      </c>
      <c r="K2808" s="11">
        <f>'[1]Financial Offer'!$F$10</f>
        <v>0.4</v>
      </c>
      <c r="L2808" s="12">
        <f t="shared" si="43"/>
        <v>52.199999999999996</v>
      </c>
      <c r="M2808" s="13" t="s">
        <v>14</v>
      </c>
    </row>
    <row r="2809" spans="1:13" ht="51" x14ac:dyDescent="0.25">
      <c r="A2809" s="7" t="str">
        <f>[1]Instructions!$B$4</f>
        <v>Lion First Responder PPE, Inc</v>
      </c>
      <c r="B2809" s="7" t="str">
        <f>'[1]Financial Offer'!$A$10</f>
        <v>Lot 4 - Firefighting Turnout Gear</v>
      </c>
      <c r="C2809" s="8" t="str">
        <f>'[1]Financial Offer'!$C$10</f>
        <v>Lion First Responder PPE, Inc</v>
      </c>
      <c r="D2809" s="8" t="str">
        <f>'[1]Financial Offer'!$E$10</f>
        <v>Turnouts &amp; Accessories</v>
      </c>
      <c r="E2809" s="9" t="s">
        <v>5772</v>
      </c>
      <c r="F2809" s="10" t="s">
        <v>12</v>
      </c>
      <c r="G2809" s="22" t="s">
        <v>5773</v>
      </c>
      <c r="H2809" s="10">
        <v>1</v>
      </c>
      <c r="I2809" s="9" t="s">
        <v>5772</v>
      </c>
      <c r="J2809" s="25">
        <v>15</v>
      </c>
      <c r="K2809" s="11">
        <f>'[1]Financial Offer'!$F$10</f>
        <v>0.4</v>
      </c>
      <c r="L2809" s="12">
        <f t="shared" si="43"/>
        <v>9</v>
      </c>
      <c r="M2809" s="13" t="s">
        <v>14</v>
      </c>
    </row>
    <row r="2810" spans="1:13" ht="63.75" x14ac:dyDescent="0.25">
      <c r="A2810" s="7" t="str">
        <f>[1]Instructions!$B$4</f>
        <v>Lion First Responder PPE, Inc</v>
      </c>
      <c r="B2810" s="7" t="str">
        <f>'[1]Financial Offer'!$A$10</f>
        <v>Lot 4 - Firefighting Turnout Gear</v>
      </c>
      <c r="C2810" s="8" t="str">
        <f>'[1]Financial Offer'!$C$10</f>
        <v>Lion First Responder PPE, Inc</v>
      </c>
      <c r="D2810" s="8" t="str">
        <f>'[1]Financial Offer'!$E$10</f>
        <v>Turnouts &amp; Accessories</v>
      </c>
      <c r="E2810" s="9" t="s">
        <v>5774</v>
      </c>
      <c r="F2810" s="10" t="s">
        <v>12</v>
      </c>
      <c r="G2810" s="22" t="s">
        <v>5775</v>
      </c>
      <c r="H2810" s="10">
        <v>1</v>
      </c>
      <c r="I2810" s="9" t="s">
        <v>5774</v>
      </c>
      <c r="J2810" s="25">
        <v>63</v>
      </c>
      <c r="K2810" s="11">
        <f>'[1]Financial Offer'!$F$10</f>
        <v>0.4</v>
      </c>
      <c r="L2810" s="12">
        <f t="shared" si="43"/>
        <v>37.799999999999997</v>
      </c>
      <c r="M2810" s="13" t="s">
        <v>14</v>
      </c>
    </row>
    <row r="2811" spans="1:13" ht="51" x14ac:dyDescent="0.25">
      <c r="A2811" s="7" t="str">
        <f>[1]Instructions!$B$4</f>
        <v>Lion First Responder PPE, Inc</v>
      </c>
      <c r="B2811" s="7" t="str">
        <f>'[1]Financial Offer'!$A$10</f>
        <v>Lot 4 - Firefighting Turnout Gear</v>
      </c>
      <c r="C2811" s="8" t="str">
        <f>'[1]Financial Offer'!$C$10</f>
        <v>Lion First Responder PPE, Inc</v>
      </c>
      <c r="D2811" s="8" t="str">
        <f>'[1]Financial Offer'!$E$10</f>
        <v>Turnouts &amp; Accessories</v>
      </c>
      <c r="E2811" s="9" t="s">
        <v>5776</v>
      </c>
      <c r="F2811" s="10" t="s">
        <v>12</v>
      </c>
      <c r="G2811" s="22" t="s">
        <v>5777</v>
      </c>
      <c r="H2811" s="10">
        <v>1</v>
      </c>
      <c r="I2811" s="9" t="s">
        <v>5776</v>
      </c>
      <c r="J2811" s="25">
        <v>87</v>
      </c>
      <c r="K2811" s="11">
        <f>'[1]Financial Offer'!$F$10</f>
        <v>0.4</v>
      </c>
      <c r="L2811" s="12">
        <f t="shared" si="43"/>
        <v>52.199999999999996</v>
      </c>
      <c r="M2811" s="13" t="s">
        <v>14</v>
      </c>
    </row>
    <row r="2812" spans="1:13" ht="38.25" x14ac:dyDescent="0.25">
      <c r="A2812" s="7" t="str">
        <f>[1]Instructions!$B$4</f>
        <v>Lion First Responder PPE, Inc</v>
      </c>
      <c r="B2812" s="7" t="str">
        <f>'[1]Financial Offer'!$A$10</f>
        <v>Lot 4 - Firefighting Turnout Gear</v>
      </c>
      <c r="C2812" s="8" t="str">
        <f>'[1]Financial Offer'!$C$10</f>
        <v>Lion First Responder PPE, Inc</v>
      </c>
      <c r="D2812" s="8" t="str">
        <f>'[1]Financial Offer'!$E$10</f>
        <v>Turnouts &amp; Accessories</v>
      </c>
      <c r="E2812" s="9" t="s">
        <v>5778</v>
      </c>
      <c r="F2812" s="10" t="s">
        <v>12</v>
      </c>
      <c r="G2812" s="22" t="s">
        <v>5779</v>
      </c>
      <c r="H2812" s="10">
        <v>1</v>
      </c>
      <c r="I2812" s="9" t="s">
        <v>5778</v>
      </c>
      <c r="J2812" s="25">
        <v>0</v>
      </c>
      <c r="K2812" s="11">
        <f>'[1]Financial Offer'!$F$10</f>
        <v>0.4</v>
      </c>
      <c r="L2812" s="12">
        <f t="shared" si="43"/>
        <v>0</v>
      </c>
      <c r="M2812" s="13" t="s">
        <v>14</v>
      </c>
    </row>
    <row r="2813" spans="1:13" ht="51" x14ac:dyDescent="0.25">
      <c r="A2813" s="7" t="str">
        <f>[1]Instructions!$B$4</f>
        <v>Lion First Responder PPE, Inc</v>
      </c>
      <c r="B2813" s="7" t="str">
        <f>'[1]Financial Offer'!$A$10</f>
        <v>Lot 4 - Firefighting Turnout Gear</v>
      </c>
      <c r="C2813" s="8" t="str">
        <f>'[1]Financial Offer'!$C$10</f>
        <v>Lion First Responder PPE, Inc</v>
      </c>
      <c r="D2813" s="8" t="str">
        <f>'[1]Financial Offer'!$E$10</f>
        <v>Turnouts &amp; Accessories</v>
      </c>
      <c r="E2813" s="9" t="s">
        <v>5780</v>
      </c>
      <c r="F2813" s="10" t="s">
        <v>12</v>
      </c>
      <c r="G2813" s="22" t="s">
        <v>5781</v>
      </c>
      <c r="H2813" s="10">
        <v>1</v>
      </c>
      <c r="I2813" s="9" t="s">
        <v>5780</v>
      </c>
      <c r="J2813" s="25">
        <v>87</v>
      </c>
      <c r="K2813" s="11">
        <f>'[1]Financial Offer'!$F$10</f>
        <v>0.4</v>
      </c>
      <c r="L2813" s="12">
        <f t="shared" si="43"/>
        <v>52.199999999999996</v>
      </c>
      <c r="M2813" s="13" t="s">
        <v>14</v>
      </c>
    </row>
    <row r="2814" spans="1:13" ht="51" x14ac:dyDescent="0.25">
      <c r="A2814" s="7" t="str">
        <f>[1]Instructions!$B$4</f>
        <v>Lion First Responder PPE, Inc</v>
      </c>
      <c r="B2814" s="7" t="str">
        <f>'[1]Financial Offer'!$A$10</f>
        <v>Lot 4 - Firefighting Turnout Gear</v>
      </c>
      <c r="C2814" s="8" t="str">
        <f>'[1]Financial Offer'!$C$10</f>
        <v>Lion First Responder PPE, Inc</v>
      </c>
      <c r="D2814" s="8" t="str">
        <f>'[1]Financial Offer'!$E$10</f>
        <v>Turnouts &amp; Accessories</v>
      </c>
      <c r="E2814" s="9" t="s">
        <v>5782</v>
      </c>
      <c r="F2814" s="10" t="s">
        <v>12</v>
      </c>
      <c r="G2814" s="22" t="s">
        <v>5783</v>
      </c>
      <c r="H2814" s="10">
        <v>1</v>
      </c>
      <c r="I2814" s="9" t="s">
        <v>5782</v>
      </c>
      <c r="J2814" s="25">
        <v>15</v>
      </c>
      <c r="K2814" s="11">
        <f>'[1]Financial Offer'!$F$10</f>
        <v>0.4</v>
      </c>
      <c r="L2814" s="12">
        <f t="shared" si="43"/>
        <v>9</v>
      </c>
      <c r="M2814" s="13" t="s">
        <v>14</v>
      </c>
    </row>
    <row r="2815" spans="1:13" ht="63.75" x14ac:dyDescent="0.25">
      <c r="A2815" s="7" t="str">
        <f>[1]Instructions!$B$4</f>
        <v>Lion First Responder PPE, Inc</v>
      </c>
      <c r="B2815" s="7" t="str">
        <f>'[1]Financial Offer'!$A$10</f>
        <v>Lot 4 - Firefighting Turnout Gear</v>
      </c>
      <c r="C2815" s="8" t="str">
        <f>'[1]Financial Offer'!$C$10</f>
        <v>Lion First Responder PPE, Inc</v>
      </c>
      <c r="D2815" s="8" t="str">
        <f>'[1]Financial Offer'!$E$10</f>
        <v>Turnouts &amp; Accessories</v>
      </c>
      <c r="E2815" s="9" t="s">
        <v>5784</v>
      </c>
      <c r="F2815" s="10" t="s">
        <v>12</v>
      </c>
      <c r="G2815" s="22" t="s">
        <v>5785</v>
      </c>
      <c r="H2815" s="10">
        <v>1</v>
      </c>
      <c r="I2815" s="9" t="s">
        <v>5784</v>
      </c>
      <c r="J2815" s="25">
        <v>63</v>
      </c>
      <c r="K2815" s="11">
        <f>'[1]Financial Offer'!$F$10</f>
        <v>0.4</v>
      </c>
      <c r="L2815" s="12">
        <f t="shared" si="43"/>
        <v>37.799999999999997</v>
      </c>
      <c r="M2815" s="13" t="s">
        <v>14</v>
      </c>
    </row>
    <row r="2816" spans="1:13" ht="51" x14ac:dyDescent="0.25">
      <c r="A2816" s="7" t="str">
        <f>[1]Instructions!$B$4</f>
        <v>Lion First Responder PPE, Inc</v>
      </c>
      <c r="B2816" s="7" t="str">
        <f>'[1]Financial Offer'!$A$10</f>
        <v>Lot 4 - Firefighting Turnout Gear</v>
      </c>
      <c r="C2816" s="8" t="str">
        <f>'[1]Financial Offer'!$C$10</f>
        <v>Lion First Responder PPE, Inc</v>
      </c>
      <c r="D2816" s="8" t="str">
        <f>'[1]Financial Offer'!$E$10</f>
        <v>Turnouts &amp; Accessories</v>
      </c>
      <c r="E2816" s="9" t="s">
        <v>5786</v>
      </c>
      <c r="F2816" s="10" t="s">
        <v>12</v>
      </c>
      <c r="G2816" s="22" t="s">
        <v>5787</v>
      </c>
      <c r="H2816" s="10">
        <v>1</v>
      </c>
      <c r="I2816" s="9" t="s">
        <v>5786</v>
      </c>
      <c r="J2816" s="25">
        <v>63</v>
      </c>
      <c r="K2816" s="11">
        <f>'[1]Financial Offer'!$F$10</f>
        <v>0.4</v>
      </c>
      <c r="L2816" s="12">
        <f t="shared" si="43"/>
        <v>37.799999999999997</v>
      </c>
      <c r="M2816" s="13" t="s">
        <v>14</v>
      </c>
    </row>
    <row r="2817" spans="1:13" ht="51" x14ac:dyDescent="0.25">
      <c r="A2817" s="7" t="str">
        <f>[1]Instructions!$B$4</f>
        <v>Lion First Responder PPE, Inc</v>
      </c>
      <c r="B2817" s="7" t="str">
        <f>'[1]Financial Offer'!$A$10</f>
        <v>Lot 4 - Firefighting Turnout Gear</v>
      </c>
      <c r="C2817" s="8" t="str">
        <f>'[1]Financial Offer'!$C$10</f>
        <v>Lion First Responder PPE, Inc</v>
      </c>
      <c r="D2817" s="8" t="str">
        <f>'[1]Financial Offer'!$E$10</f>
        <v>Turnouts &amp; Accessories</v>
      </c>
      <c r="E2817" s="9" t="s">
        <v>5788</v>
      </c>
      <c r="F2817" s="10" t="s">
        <v>12</v>
      </c>
      <c r="G2817" s="22" t="s">
        <v>5789</v>
      </c>
      <c r="H2817" s="10">
        <v>1</v>
      </c>
      <c r="I2817" s="9" t="s">
        <v>5788</v>
      </c>
      <c r="J2817" s="25">
        <v>98</v>
      </c>
      <c r="K2817" s="11">
        <f>'[1]Financial Offer'!$F$10</f>
        <v>0.4</v>
      </c>
      <c r="L2817" s="12">
        <f t="shared" si="43"/>
        <v>58.8</v>
      </c>
      <c r="M2817" s="13" t="s">
        <v>14</v>
      </c>
    </row>
    <row r="2818" spans="1:13" ht="51" x14ac:dyDescent="0.25">
      <c r="A2818" s="7" t="str">
        <f>[1]Instructions!$B$4</f>
        <v>Lion First Responder PPE, Inc</v>
      </c>
      <c r="B2818" s="7" t="str">
        <f>'[1]Financial Offer'!$A$10</f>
        <v>Lot 4 - Firefighting Turnout Gear</v>
      </c>
      <c r="C2818" s="8" t="str">
        <f>'[1]Financial Offer'!$C$10</f>
        <v>Lion First Responder PPE, Inc</v>
      </c>
      <c r="D2818" s="8" t="str">
        <f>'[1]Financial Offer'!$E$10</f>
        <v>Turnouts &amp; Accessories</v>
      </c>
      <c r="E2818" s="9" t="s">
        <v>5790</v>
      </c>
      <c r="F2818" s="10" t="s">
        <v>12</v>
      </c>
      <c r="G2818" s="22" t="s">
        <v>5791</v>
      </c>
      <c r="H2818" s="10">
        <v>1</v>
      </c>
      <c r="I2818" s="9" t="s">
        <v>5790</v>
      </c>
      <c r="J2818" s="25">
        <v>15</v>
      </c>
      <c r="K2818" s="11">
        <f>'[1]Financial Offer'!$F$10</f>
        <v>0.4</v>
      </c>
      <c r="L2818" s="12">
        <f t="shared" si="43"/>
        <v>9</v>
      </c>
      <c r="M2818" s="13" t="s">
        <v>14</v>
      </c>
    </row>
    <row r="2819" spans="1:13" ht="63.75" x14ac:dyDescent="0.25">
      <c r="A2819" s="7" t="str">
        <f>[1]Instructions!$B$4</f>
        <v>Lion First Responder PPE, Inc</v>
      </c>
      <c r="B2819" s="7" t="str">
        <f>'[1]Financial Offer'!$A$10</f>
        <v>Lot 4 - Firefighting Turnout Gear</v>
      </c>
      <c r="C2819" s="8" t="str">
        <f>'[1]Financial Offer'!$C$10</f>
        <v>Lion First Responder PPE, Inc</v>
      </c>
      <c r="D2819" s="8" t="str">
        <f>'[1]Financial Offer'!$E$10</f>
        <v>Turnouts &amp; Accessories</v>
      </c>
      <c r="E2819" s="9" t="s">
        <v>5792</v>
      </c>
      <c r="F2819" s="10" t="s">
        <v>12</v>
      </c>
      <c r="G2819" s="22" t="s">
        <v>5793</v>
      </c>
      <c r="H2819" s="10">
        <v>1</v>
      </c>
      <c r="I2819" s="9" t="s">
        <v>5792</v>
      </c>
      <c r="J2819" s="25">
        <v>63</v>
      </c>
      <c r="K2819" s="11">
        <f>'[1]Financial Offer'!$F$10</f>
        <v>0.4</v>
      </c>
      <c r="L2819" s="12">
        <f t="shared" ref="L2819:L2882" si="44">J2819*(1-K2819)</f>
        <v>37.799999999999997</v>
      </c>
      <c r="M2819" s="13" t="s">
        <v>14</v>
      </c>
    </row>
    <row r="2820" spans="1:13" ht="63.75" x14ac:dyDescent="0.25">
      <c r="A2820" s="7" t="str">
        <f>[1]Instructions!$B$4</f>
        <v>Lion First Responder PPE, Inc</v>
      </c>
      <c r="B2820" s="7" t="str">
        <f>'[1]Financial Offer'!$A$10</f>
        <v>Lot 4 - Firefighting Turnout Gear</v>
      </c>
      <c r="C2820" s="8" t="str">
        <f>'[1]Financial Offer'!$C$10</f>
        <v>Lion First Responder PPE, Inc</v>
      </c>
      <c r="D2820" s="8" t="str">
        <f>'[1]Financial Offer'!$E$10</f>
        <v>Turnouts &amp; Accessories</v>
      </c>
      <c r="E2820" s="9" t="s">
        <v>5794</v>
      </c>
      <c r="F2820" s="10" t="s">
        <v>12</v>
      </c>
      <c r="G2820" s="22" t="s">
        <v>5795</v>
      </c>
      <c r="H2820" s="10">
        <v>1</v>
      </c>
      <c r="I2820" s="9" t="s">
        <v>5794</v>
      </c>
      <c r="J2820" s="25">
        <v>63</v>
      </c>
      <c r="K2820" s="11">
        <f>'[1]Financial Offer'!$F$10</f>
        <v>0.4</v>
      </c>
      <c r="L2820" s="12">
        <f t="shared" si="44"/>
        <v>37.799999999999997</v>
      </c>
      <c r="M2820" s="13" t="s">
        <v>14</v>
      </c>
    </row>
    <row r="2821" spans="1:13" ht="51" x14ac:dyDescent="0.25">
      <c r="A2821" s="7" t="str">
        <f>[1]Instructions!$B$4</f>
        <v>Lion First Responder PPE, Inc</v>
      </c>
      <c r="B2821" s="7" t="str">
        <f>'[1]Financial Offer'!$A$10</f>
        <v>Lot 4 - Firefighting Turnout Gear</v>
      </c>
      <c r="C2821" s="8" t="str">
        <f>'[1]Financial Offer'!$C$10</f>
        <v>Lion First Responder PPE, Inc</v>
      </c>
      <c r="D2821" s="8" t="str">
        <f>'[1]Financial Offer'!$E$10</f>
        <v>Turnouts &amp; Accessories</v>
      </c>
      <c r="E2821" s="9" t="s">
        <v>5796</v>
      </c>
      <c r="F2821" s="10" t="s">
        <v>12</v>
      </c>
      <c r="G2821" s="22" t="s">
        <v>5797</v>
      </c>
      <c r="H2821" s="10">
        <v>1</v>
      </c>
      <c r="I2821" s="9" t="s">
        <v>5796</v>
      </c>
      <c r="J2821" s="25">
        <v>87</v>
      </c>
      <c r="K2821" s="11">
        <f>'[1]Financial Offer'!$F$10</f>
        <v>0.4</v>
      </c>
      <c r="L2821" s="12">
        <f t="shared" si="44"/>
        <v>52.199999999999996</v>
      </c>
      <c r="M2821" s="13" t="s">
        <v>14</v>
      </c>
    </row>
    <row r="2822" spans="1:13" ht="51" x14ac:dyDescent="0.25">
      <c r="A2822" s="7" t="str">
        <f>[1]Instructions!$B$4</f>
        <v>Lion First Responder PPE, Inc</v>
      </c>
      <c r="B2822" s="7" t="str">
        <f>'[1]Financial Offer'!$A$10</f>
        <v>Lot 4 - Firefighting Turnout Gear</v>
      </c>
      <c r="C2822" s="8" t="str">
        <f>'[1]Financial Offer'!$C$10</f>
        <v>Lion First Responder PPE, Inc</v>
      </c>
      <c r="D2822" s="8" t="str">
        <f>'[1]Financial Offer'!$E$10</f>
        <v>Turnouts &amp; Accessories</v>
      </c>
      <c r="E2822" s="9" t="s">
        <v>5798</v>
      </c>
      <c r="F2822" s="10" t="s">
        <v>12</v>
      </c>
      <c r="G2822" s="22" t="s">
        <v>5799</v>
      </c>
      <c r="H2822" s="10">
        <v>1</v>
      </c>
      <c r="I2822" s="9" t="s">
        <v>5798</v>
      </c>
      <c r="J2822" s="25">
        <v>109</v>
      </c>
      <c r="K2822" s="11">
        <f>'[1]Financial Offer'!$F$10</f>
        <v>0.4</v>
      </c>
      <c r="L2822" s="12">
        <f t="shared" si="44"/>
        <v>65.399999999999991</v>
      </c>
      <c r="M2822" s="13" t="s">
        <v>14</v>
      </c>
    </row>
    <row r="2823" spans="1:13" ht="63.75" x14ac:dyDescent="0.25">
      <c r="A2823" s="7" t="str">
        <f>[1]Instructions!$B$4</f>
        <v>Lion First Responder PPE, Inc</v>
      </c>
      <c r="B2823" s="7" t="str">
        <f>'[1]Financial Offer'!$A$10</f>
        <v>Lot 4 - Firefighting Turnout Gear</v>
      </c>
      <c r="C2823" s="8" t="str">
        <f>'[1]Financial Offer'!$C$10</f>
        <v>Lion First Responder PPE, Inc</v>
      </c>
      <c r="D2823" s="8" t="str">
        <f>'[1]Financial Offer'!$E$10</f>
        <v>Turnouts &amp; Accessories</v>
      </c>
      <c r="E2823" s="9" t="s">
        <v>5800</v>
      </c>
      <c r="F2823" s="10" t="s">
        <v>12</v>
      </c>
      <c r="G2823" s="22" t="s">
        <v>5801</v>
      </c>
      <c r="H2823" s="10">
        <v>1</v>
      </c>
      <c r="I2823" s="9" t="s">
        <v>5800</v>
      </c>
      <c r="J2823" s="25">
        <v>51</v>
      </c>
      <c r="K2823" s="11">
        <f>'[1]Financial Offer'!$F$10</f>
        <v>0.4</v>
      </c>
      <c r="L2823" s="12">
        <f t="shared" si="44"/>
        <v>30.599999999999998</v>
      </c>
      <c r="M2823" s="13" t="s">
        <v>14</v>
      </c>
    </row>
    <row r="2824" spans="1:13" ht="63.75" x14ac:dyDescent="0.25">
      <c r="A2824" s="7" t="str">
        <f>[1]Instructions!$B$4</f>
        <v>Lion First Responder PPE, Inc</v>
      </c>
      <c r="B2824" s="7" t="str">
        <f>'[1]Financial Offer'!$A$10</f>
        <v>Lot 4 - Firefighting Turnout Gear</v>
      </c>
      <c r="C2824" s="8" t="str">
        <f>'[1]Financial Offer'!$C$10</f>
        <v>Lion First Responder PPE, Inc</v>
      </c>
      <c r="D2824" s="8" t="str">
        <f>'[1]Financial Offer'!$E$10</f>
        <v>Turnouts &amp; Accessories</v>
      </c>
      <c r="E2824" s="9" t="s">
        <v>5802</v>
      </c>
      <c r="F2824" s="10" t="s">
        <v>12</v>
      </c>
      <c r="G2824" s="22" t="s">
        <v>5803</v>
      </c>
      <c r="H2824" s="10">
        <v>1</v>
      </c>
      <c r="I2824" s="9" t="s">
        <v>5804</v>
      </c>
      <c r="J2824" s="25">
        <v>110</v>
      </c>
      <c r="K2824" s="11">
        <f>'[1]Financial Offer'!$F$10</f>
        <v>0.4</v>
      </c>
      <c r="L2824" s="12">
        <f t="shared" si="44"/>
        <v>66</v>
      </c>
      <c r="M2824" s="13" t="s">
        <v>14</v>
      </c>
    </row>
    <row r="2825" spans="1:13" ht="63.75" x14ac:dyDescent="0.25">
      <c r="A2825" s="7" t="str">
        <f>[1]Instructions!$B$4</f>
        <v>Lion First Responder PPE, Inc</v>
      </c>
      <c r="B2825" s="7" t="str">
        <f>'[1]Financial Offer'!$A$10</f>
        <v>Lot 4 - Firefighting Turnout Gear</v>
      </c>
      <c r="C2825" s="8" t="str">
        <f>'[1]Financial Offer'!$C$10</f>
        <v>Lion First Responder PPE, Inc</v>
      </c>
      <c r="D2825" s="8" t="str">
        <f>'[1]Financial Offer'!$E$10</f>
        <v>Turnouts &amp; Accessories</v>
      </c>
      <c r="E2825" s="9" t="s">
        <v>5802</v>
      </c>
      <c r="F2825" s="10" t="s">
        <v>12</v>
      </c>
      <c r="G2825" s="22" t="s">
        <v>5805</v>
      </c>
      <c r="H2825" s="10">
        <v>1</v>
      </c>
      <c r="I2825" s="9" t="s">
        <v>5806</v>
      </c>
      <c r="J2825" s="25">
        <v>131</v>
      </c>
      <c r="K2825" s="11">
        <f>'[1]Financial Offer'!$F$10</f>
        <v>0.4</v>
      </c>
      <c r="L2825" s="12">
        <f t="shared" si="44"/>
        <v>78.599999999999994</v>
      </c>
      <c r="M2825" s="13" t="s">
        <v>14</v>
      </c>
    </row>
    <row r="2826" spans="1:13" ht="63.75" x14ac:dyDescent="0.25">
      <c r="A2826" s="7" t="str">
        <f>[1]Instructions!$B$4</f>
        <v>Lion First Responder PPE, Inc</v>
      </c>
      <c r="B2826" s="7" t="str">
        <f>'[1]Financial Offer'!$A$10</f>
        <v>Lot 4 - Firefighting Turnout Gear</v>
      </c>
      <c r="C2826" s="8" t="str">
        <f>'[1]Financial Offer'!$C$10</f>
        <v>Lion First Responder PPE, Inc</v>
      </c>
      <c r="D2826" s="8" t="str">
        <f>'[1]Financial Offer'!$E$10</f>
        <v>Turnouts &amp; Accessories</v>
      </c>
      <c r="E2826" s="9" t="s">
        <v>5807</v>
      </c>
      <c r="F2826" s="10" t="s">
        <v>12</v>
      </c>
      <c r="G2826" s="22" t="s">
        <v>5808</v>
      </c>
      <c r="H2826" s="10">
        <v>1</v>
      </c>
      <c r="I2826" s="9" t="s">
        <v>5809</v>
      </c>
      <c r="J2826" s="25">
        <v>103</v>
      </c>
      <c r="K2826" s="11">
        <f>'[1]Financial Offer'!$F$10</f>
        <v>0.4</v>
      </c>
      <c r="L2826" s="12">
        <f t="shared" si="44"/>
        <v>61.8</v>
      </c>
      <c r="M2826" s="13" t="s">
        <v>14</v>
      </c>
    </row>
    <row r="2827" spans="1:13" ht="63.75" x14ac:dyDescent="0.25">
      <c r="A2827" s="7" t="str">
        <f>[1]Instructions!$B$4</f>
        <v>Lion First Responder PPE, Inc</v>
      </c>
      <c r="B2827" s="7" t="str">
        <f>'[1]Financial Offer'!$A$10</f>
        <v>Lot 4 - Firefighting Turnout Gear</v>
      </c>
      <c r="C2827" s="8" t="str">
        <f>'[1]Financial Offer'!$C$10</f>
        <v>Lion First Responder PPE, Inc</v>
      </c>
      <c r="D2827" s="8" t="str">
        <f>'[1]Financial Offer'!$E$10</f>
        <v>Turnouts &amp; Accessories</v>
      </c>
      <c r="E2827" s="9" t="s">
        <v>5807</v>
      </c>
      <c r="F2827" s="10" t="s">
        <v>12</v>
      </c>
      <c r="G2827" s="22" t="s">
        <v>5810</v>
      </c>
      <c r="H2827" s="10">
        <v>1</v>
      </c>
      <c r="I2827" s="9" t="s">
        <v>5811</v>
      </c>
      <c r="J2827" s="25">
        <v>122</v>
      </c>
      <c r="K2827" s="11">
        <f>'[1]Financial Offer'!$F$10</f>
        <v>0.4</v>
      </c>
      <c r="L2827" s="12">
        <f t="shared" si="44"/>
        <v>73.2</v>
      </c>
      <c r="M2827" s="13" t="s">
        <v>14</v>
      </c>
    </row>
    <row r="2828" spans="1:13" ht="63.75" x14ac:dyDescent="0.25">
      <c r="A2828" s="7" t="str">
        <f>[1]Instructions!$B$4</f>
        <v>Lion First Responder PPE, Inc</v>
      </c>
      <c r="B2828" s="7" t="str">
        <f>'[1]Financial Offer'!$A$10</f>
        <v>Lot 4 - Firefighting Turnout Gear</v>
      </c>
      <c r="C2828" s="8" t="str">
        <f>'[1]Financial Offer'!$C$10</f>
        <v>Lion First Responder PPE, Inc</v>
      </c>
      <c r="D2828" s="8" t="str">
        <f>'[1]Financial Offer'!$E$10</f>
        <v>Turnouts &amp; Accessories</v>
      </c>
      <c r="E2828" s="9" t="s">
        <v>5812</v>
      </c>
      <c r="F2828" s="10" t="s">
        <v>12</v>
      </c>
      <c r="G2828" s="22" t="s">
        <v>5813</v>
      </c>
      <c r="H2828" s="10">
        <v>1</v>
      </c>
      <c r="I2828" s="9" t="s">
        <v>5814</v>
      </c>
      <c r="J2828" s="25">
        <v>110</v>
      </c>
      <c r="K2828" s="11">
        <f>'[1]Financial Offer'!$F$10</f>
        <v>0.4</v>
      </c>
      <c r="L2828" s="12">
        <f t="shared" si="44"/>
        <v>66</v>
      </c>
      <c r="M2828" s="13" t="s">
        <v>14</v>
      </c>
    </row>
    <row r="2829" spans="1:13" ht="63.75" x14ac:dyDescent="0.25">
      <c r="A2829" s="7" t="str">
        <f>[1]Instructions!$B$4</f>
        <v>Lion First Responder PPE, Inc</v>
      </c>
      <c r="B2829" s="7" t="str">
        <f>'[1]Financial Offer'!$A$10</f>
        <v>Lot 4 - Firefighting Turnout Gear</v>
      </c>
      <c r="C2829" s="8" t="str">
        <f>'[1]Financial Offer'!$C$10</f>
        <v>Lion First Responder PPE, Inc</v>
      </c>
      <c r="D2829" s="8" t="str">
        <f>'[1]Financial Offer'!$E$10</f>
        <v>Turnouts &amp; Accessories</v>
      </c>
      <c r="E2829" s="9" t="s">
        <v>5812</v>
      </c>
      <c r="F2829" s="10" t="s">
        <v>12</v>
      </c>
      <c r="G2829" s="22" t="s">
        <v>5813</v>
      </c>
      <c r="H2829" s="10">
        <v>1</v>
      </c>
      <c r="I2829" s="9" t="s">
        <v>5815</v>
      </c>
      <c r="J2829" s="25">
        <v>131</v>
      </c>
      <c r="K2829" s="11">
        <f>'[1]Financial Offer'!$F$10</f>
        <v>0.4</v>
      </c>
      <c r="L2829" s="12">
        <f t="shared" si="44"/>
        <v>78.599999999999994</v>
      </c>
      <c r="M2829" s="13" t="s">
        <v>14</v>
      </c>
    </row>
    <row r="2830" spans="1:13" ht="63.75" x14ac:dyDescent="0.25">
      <c r="A2830" s="7" t="str">
        <f>[1]Instructions!$B$4</f>
        <v>Lion First Responder PPE, Inc</v>
      </c>
      <c r="B2830" s="7" t="str">
        <f>'[1]Financial Offer'!$A$10</f>
        <v>Lot 4 - Firefighting Turnout Gear</v>
      </c>
      <c r="C2830" s="8" t="str">
        <f>'[1]Financial Offer'!$C$10</f>
        <v>Lion First Responder PPE, Inc</v>
      </c>
      <c r="D2830" s="8" t="str">
        <f>'[1]Financial Offer'!$E$10</f>
        <v>Turnouts &amp; Accessories</v>
      </c>
      <c r="E2830" s="9" t="s">
        <v>5816</v>
      </c>
      <c r="F2830" s="10" t="s">
        <v>12</v>
      </c>
      <c r="G2830" s="22" t="s">
        <v>5817</v>
      </c>
      <c r="H2830" s="10">
        <v>1</v>
      </c>
      <c r="I2830" s="9" t="s">
        <v>5818</v>
      </c>
      <c r="J2830" s="25">
        <v>47</v>
      </c>
      <c r="K2830" s="11">
        <f>'[1]Financial Offer'!$F$10</f>
        <v>0.4</v>
      </c>
      <c r="L2830" s="12">
        <f t="shared" si="44"/>
        <v>28.2</v>
      </c>
      <c r="M2830" s="13" t="s">
        <v>14</v>
      </c>
    </row>
    <row r="2831" spans="1:13" ht="51" x14ac:dyDescent="0.25">
      <c r="A2831" s="7" t="str">
        <f>[1]Instructions!$B$4</f>
        <v>Lion First Responder PPE, Inc</v>
      </c>
      <c r="B2831" s="7" t="str">
        <f>'[1]Financial Offer'!$A$10</f>
        <v>Lot 4 - Firefighting Turnout Gear</v>
      </c>
      <c r="C2831" s="8" t="str">
        <f>'[1]Financial Offer'!$C$10</f>
        <v>Lion First Responder PPE, Inc</v>
      </c>
      <c r="D2831" s="8" t="str">
        <f>'[1]Financial Offer'!$E$10</f>
        <v>Turnouts &amp; Accessories</v>
      </c>
      <c r="E2831" s="9" t="s">
        <v>5819</v>
      </c>
      <c r="F2831" s="10" t="s">
        <v>12</v>
      </c>
      <c r="G2831" s="22" t="s">
        <v>5820</v>
      </c>
      <c r="H2831" s="10">
        <v>1</v>
      </c>
      <c r="I2831" s="9" t="s">
        <v>5821</v>
      </c>
      <c r="J2831" s="25">
        <v>17</v>
      </c>
      <c r="K2831" s="11">
        <f>'[1]Financial Offer'!$F$10</f>
        <v>0.4</v>
      </c>
      <c r="L2831" s="12">
        <f t="shared" si="44"/>
        <v>10.199999999999999</v>
      </c>
      <c r="M2831" s="13" t="s">
        <v>14</v>
      </c>
    </row>
    <row r="2832" spans="1:13" ht="51" x14ac:dyDescent="0.25">
      <c r="A2832" s="7" t="str">
        <f>[1]Instructions!$B$4</f>
        <v>Lion First Responder PPE, Inc</v>
      </c>
      <c r="B2832" s="7" t="str">
        <f>'[1]Financial Offer'!$A$10</f>
        <v>Lot 4 - Firefighting Turnout Gear</v>
      </c>
      <c r="C2832" s="8" t="str">
        <f>'[1]Financial Offer'!$C$10</f>
        <v>Lion First Responder PPE, Inc</v>
      </c>
      <c r="D2832" s="8" t="str">
        <f>'[1]Financial Offer'!$E$10</f>
        <v>Turnouts &amp; Accessories</v>
      </c>
      <c r="E2832" s="9" t="s">
        <v>5819</v>
      </c>
      <c r="F2832" s="10" t="s">
        <v>12</v>
      </c>
      <c r="G2832" s="22" t="s">
        <v>5820</v>
      </c>
      <c r="H2832" s="10">
        <v>1</v>
      </c>
      <c r="I2832" s="9" t="s">
        <v>5822</v>
      </c>
      <c r="J2832" s="25">
        <v>32</v>
      </c>
      <c r="K2832" s="11">
        <f>'[1]Financial Offer'!$F$10</f>
        <v>0.4</v>
      </c>
      <c r="L2832" s="12">
        <f t="shared" si="44"/>
        <v>19.2</v>
      </c>
      <c r="M2832" s="13" t="s">
        <v>14</v>
      </c>
    </row>
    <row r="2833" spans="1:13" ht="51" x14ac:dyDescent="0.25">
      <c r="A2833" s="7" t="str">
        <f>[1]Instructions!$B$4</f>
        <v>Lion First Responder PPE, Inc</v>
      </c>
      <c r="B2833" s="7" t="str">
        <f>'[1]Financial Offer'!$A$10</f>
        <v>Lot 4 - Firefighting Turnout Gear</v>
      </c>
      <c r="C2833" s="8" t="str">
        <f>'[1]Financial Offer'!$C$10</f>
        <v>Lion First Responder PPE, Inc</v>
      </c>
      <c r="D2833" s="8" t="str">
        <f>'[1]Financial Offer'!$E$10</f>
        <v>Turnouts &amp; Accessories</v>
      </c>
      <c r="E2833" s="9" t="s">
        <v>5823</v>
      </c>
      <c r="F2833" s="10" t="s">
        <v>12</v>
      </c>
      <c r="G2833" s="22" t="s">
        <v>5824</v>
      </c>
      <c r="H2833" s="10">
        <v>1</v>
      </c>
      <c r="I2833" s="9" t="s">
        <v>5825</v>
      </c>
      <c r="J2833" s="25">
        <v>20</v>
      </c>
      <c r="K2833" s="11">
        <f>'[1]Financial Offer'!$F$10</f>
        <v>0.4</v>
      </c>
      <c r="L2833" s="12">
        <f t="shared" si="44"/>
        <v>12</v>
      </c>
      <c r="M2833" s="13" t="s">
        <v>14</v>
      </c>
    </row>
    <row r="2834" spans="1:13" ht="51" x14ac:dyDescent="0.25">
      <c r="A2834" s="7" t="str">
        <f>[1]Instructions!$B$4</f>
        <v>Lion First Responder PPE, Inc</v>
      </c>
      <c r="B2834" s="7" t="str">
        <f>'[1]Financial Offer'!$A$10</f>
        <v>Lot 4 - Firefighting Turnout Gear</v>
      </c>
      <c r="C2834" s="8" t="str">
        <f>'[1]Financial Offer'!$C$10</f>
        <v>Lion First Responder PPE, Inc</v>
      </c>
      <c r="D2834" s="8" t="str">
        <f>'[1]Financial Offer'!$E$10</f>
        <v>Turnouts &amp; Accessories</v>
      </c>
      <c r="E2834" s="9" t="s">
        <v>5823</v>
      </c>
      <c r="F2834" s="10" t="s">
        <v>12</v>
      </c>
      <c r="G2834" s="22" t="s">
        <v>5824</v>
      </c>
      <c r="H2834" s="10">
        <v>1</v>
      </c>
      <c r="I2834" s="9" t="s">
        <v>5826</v>
      </c>
      <c r="J2834" s="25">
        <v>34</v>
      </c>
      <c r="K2834" s="11">
        <f>'[1]Financial Offer'!$F$10</f>
        <v>0.4</v>
      </c>
      <c r="L2834" s="12">
        <f t="shared" si="44"/>
        <v>20.399999999999999</v>
      </c>
      <c r="M2834" s="13" t="s">
        <v>14</v>
      </c>
    </row>
    <row r="2835" spans="1:13" ht="51" x14ac:dyDescent="0.25">
      <c r="A2835" s="7" t="str">
        <f>[1]Instructions!$B$4</f>
        <v>Lion First Responder PPE, Inc</v>
      </c>
      <c r="B2835" s="7" t="str">
        <f>'[1]Financial Offer'!$A$10</f>
        <v>Lot 4 - Firefighting Turnout Gear</v>
      </c>
      <c r="C2835" s="8" t="str">
        <f>'[1]Financial Offer'!$C$10</f>
        <v>Lion First Responder PPE, Inc</v>
      </c>
      <c r="D2835" s="8" t="str">
        <f>'[1]Financial Offer'!$E$10</f>
        <v>Turnouts &amp; Accessories</v>
      </c>
      <c r="E2835" s="9" t="s">
        <v>5827</v>
      </c>
      <c r="F2835" s="10" t="s">
        <v>12</v>
      </c>
      <c r="G2835" s="22" t="s">
        <v>5828</v>
      </c>
      <c r="H2835" s="10">
        <v>1</v>
      </c>
      <c r="I2835" s="9" t="s">
        <v>5829</v>
      </c>
      <c r="J2835" s="25">
        <v>20</v>
      </c>
      <c r="K2835" s="11">
        <f>'[1]Financial Offer'!$F$10</f>
        <v>0.4</v>
      </c>
      <c r="L2835" s="12">
        <f t="shared" si="44"/>
        <v>12</v>
      </c>
      <c r="M2835" s="13" t="s">
        <v>14</v>
      </c>
    </row>
    <row r="2836" spans="1:13" ht="51" x14ac:dyDescent="0.25">
      <c r="A2836" s="7" t="str">
        <f>[1]Instructions!$B$4</f>
        <v>Lion First Responder PPE, Inc</v>
      </c>
      <c r="B2836" s="7" t="str">
        <f>'[1]Financial Offer'!$A$10</f>
        <v>Lot 4 - Firefighting Turnout Gear</v>
      </c>
      <c r="C2836" s="8" t="str">
        <f>'[1]Financial Offer'!$C$10</f>
        <v>Lion First Responder PPE, Inc</v>
      </c>
      <c r="D2836" s="8" t="str">
        <f>'[1]Financial Offer'!$E$10</f>
        <v>Turnouts &amp; Accessories</v>
      </c>
      <c r="E2836" s="9" t="s">
        <v>5827</v>
      </c>
      <c r="F2836" s="10" t="s">
        <v>12</v>
      </c>
      <c r="G2836" s="22" t="s">
        <v>5828</v>
      </c>
      <c r="H2836" s="10">
        <v>1</v>
      </c>
      <c r="I2836" s="9" t="s">
        <v>5830</v>
      </c>
      <c r="J2836" s="25">
        <v>34</v>
      </c>
      <c r="K2836" s="11">
        <f>'[1]Financial Offer'!$F$10</f>
        <v>0.4</v>
      </c>
      <c r="L2836" s="12">
        <f t="shared" si="44"/>
        <v>20.399999999999999</v>
      </c>
      <c r="M2836" s="13" t="s">
        <v>14</v>
      </c>
    </row>
    <row r="2837" spans="1:13" ht="51" x14ac:dyDescent="0.25">
      <c r="A2837" s="7" t="str">
        <f>[1]Instructions!$B$4</f>
        <v>Lion First Responder PPE, Inc</v>
      </c>
      <c r="B2837" s="7" t="str">
        <f>'[1]Financial Offer'!$A$10</f>
        <v>Lot 4 - Firefighting Turnout Gear</v>
      </c>
      <c r="C2837" s="8" t="str">
        <f>'[1]Financial Offer'!$C$10</f>
        <v>Lion First Responder PPE, Inc</v>
      </c>
      <c r="D2837" s="8" t="str">
        <f>'[1]Financial Offer'!$E$10</f>
        <v>Turnouts &amp; Accessories</v>
      </c>
      <c r="E2837" s="9" t="s">
        <v>5831</v>
      </c>
      <c r="F2837" s="10" t="s">
        <v>12</v>
      </c>
      <c r="G2837" s="22" t="s">
        <v>5832</v>
      </c>
      <c r="H2837" s="10">
        <v>1</v>
      </c>
      <c r="I2837" s="9" t="s">
        <v>5833</v>
      </c>
      <c r="J2837" s="25">
        <v>17</v>
      </c>
      <c r="K2837" s="11">
        <f>'[1]Financial Offer'!$F$10</f>
        <v>0.4</v>
      </c>
      <c r="L2837" s="12">
        <f t="shared" si="44"/>
        <v>10.199999999999999</v>
      </c>
      <c r="M2837" s="13" t="s">
        <v>14</v>
      </c>
    </row>
    <row r="2838" spans="1:13" ht="51" x14ac:dyDescent="0.25">
      <c r="A2838" s="7" t="str">
        <f>[1]Instructions!$B$4</f>
        <v>Lion First Responder PPE, Inc</v>
      </c>
      <c r="B2838" s="7" t="str">
        <f>'[1]Financial Offer'!$A$10</f>
        <v>Lot 4 - Firefighting Turnout Gear</v>
      </c>
      <c r="C2838" s="8" t="str">
        <f>'[1]Financial Offer'!$C$10</f>
        <v>Lion First Responder PPE, Inc</v>
      </c>
      <c r="D2838" s="8" t="str">
        <f>'[1]Financial Offer'!$E$10</f>
        <v>Turnouts &amp; Accessories</v>
      </c>
      <c r="E2838" s="9" t="s">
        <v>5831</v>
      </c>
      <c r="F2838" s="10" t="s">
        <v>12</v>
      </c>
      <c r="G2838" s="22" t="s">
        <v>5832</v>
      </c>
      <c r="H2838" s="10">
        <v>1</v>
      </c>
      <c r="I2838" s="9" t="s">
        <v>5834</v>
      </c>
      <c r="J2838" s="25">
        <v>32</v>
      </c>
      <c r="K2838" s="11">
        <f>'[1]Financial Offer'!$F$10</f>
        <v>0.4</v>
      </c>
      <c r="L2838" s="12">
        <f t="shared" si="44"/>
        <v>19.2</v>
      </c>
      <c r="M2838" s="13" t="s">
        <v>14</v>
      </c>
    </row>
    <row r="2839" spans="1:13" ht="51" x14ac:dyDescent="0.25">
      <c r="A2839" s="7" t="str">
        <f>[1]Instructions!$B$4</f>
        <v>Lion First Responder PPE, Inc</v>
      </c>
      <c r="B2839" s="7" t="str">
        <f>'[1]Financial Offer'!$A$10</f>
        <v>Lot 4 - Firefighting Turnout Gear</v>
      </c>
      <c r="C2839" s="8" t="str">
        <f>'[1]Financial Offer'!$C$10</f>
        <v>Lion First Responder PPE, Inc</v>
      </c>
      <c r="D2839" s="8" t="str">
        <f>'[1]Financial Offer'!$E$10</f>
        <v>Turnouts &amp; Accessories</v>
      </c>
      <c r="E2839" s="9" t="s">
        <v>5835</v>
      </c>
      <c r="F2839" s="10" t="s">
        <v>12</v>
      </c>
      <c r="G2839" s="22" t="s">
        <v>5836</v>
      </c>
      <c r="H2839" s="10">
        <v>1</v>
      </c>
      <c r="I2839" s="9" t="s">
        <v>5837</v>
      </c>
      <c r="J2839" s="25">
        <v>17</v>
      </c>
      <c r="K2839" s="11">
        <f>'[1]Financial Offer'!$F$10</f>
        <v>0.4</v>
      </c>
      <c r="L2839" s="12">
        <f t="shared" si="44"/>
        <v>10.199999999999999</v>
      </c>
      <c r="M2839" s="13" t="s">
        <v>14</v>
      </c>
    </row>
    <row r="2840" spans="1:13" ht="51" x14ac:dyDescent="0.25">
      <c r="A2840" s="7" t="str">
        <f>[1]Instructions!$B$4</f>
        <v>Lion First Responder PPE, Inc</v>
      </c>
      <c r="B2840" s="7" t="str">
        <f>'[1]Financial Offer'!$A$10</f>
        <v>Lot 4 - Firefighting Turnout Gear</v>
      </c>
      <c r="C2840" s="8" t="str">
        <f>'[1]Financial Offer'!$C$10</f>
        <v>Lion First Responder PPE, Inc</v>
      </c>
      <c r="D2840" s="8" t="str">
        <f>'[1]Financial Offer'!$E$10</f>
        <v>Turnouts &amp; Accessories</v>
      </c>
      <c r="E2840" s="9" t="s">
        <v>5835</v>
      </c>
      <c r="F2840" s="10" t="s">
        <v>12</v>
      </c>
      <c r="G2840" s="22" t="s">
        <v>5836</v>
      </c>
      <c r="H2840" s="10">
        <v>1</v>
      </c>
      <c r="I2840" s="9" t="s">
        <v>5838</v>
      </c>
      <c r="J2840" s="25">
        <v>32</v>
      </c>
      <c r="K2840" s="11">
        <f>'[1]Financial Offer'!$F$10</f>
        <v>0.4</v>
      </c>
      <c r="L2840" s="12">
        <f t="shared" si="44"/>
        <v>19.2</v>
      </c>
      <c r="M2840" s="13" t="s">
        <v>14</v>
      </c>
    </row>
    <row r="2841" spans="1:13" ht="51" x14ac:dyDescent="0.25">
      <c r="A2841" s="7" t="str">
        <f>[1]Instructions!$B$4</f>
        <v>Lion First Responder PPE, Inc</v>
      </c>
      <c r="B2841" s="7" t="str">
        <f>'[1]Financial Offer'!$A$10</f>
        <v>Lot 4 - Firefighting Turnout Gear</v>
      </c>
      <c r="C2841" s="8" t="str">
        <f>'[1]Financial Offer'!$C$10</f>
        <v>Lion First Responder PPE, Inc</v>
      </c>
      <c r="D2841" s="8" t="str">
        <f>'[1]Financial Offer'!$E$10</f>
        <v>Turnouts &amp; Accessories</v>
      </c>
      <c r="E2841" s="9" t="s">
        <v>5839</v>
      </c>
      <c r="F2841" s="10" t="s">
        <v>12</v>
      </c>
      <c r="G2841" s="22" t="s">
        <v>5840</v>
      </c>
      <c r="H2841" s="10">
        <v>1</v>
      </c>
      <c r="I2841" s="9" t="s">
        <v>5841</v>
      </c>
      <c r="J2841" s="25">
        <v>16</v>
      </c>
      <c r="K2841" s="11">
        <f>'[1]Financial Offer'!$F$10</f>
        <v>0.4</v>
      </c>
      <c r="L2841" s="12">
        <f t="shared" si="44"/>
        <v>9.6</v>
      </c>
      <c r="M2841" s="13" t="s">
        <v>14</v>
      </c>
    </row>
    <row r="2842" spans="1:13" ht="51" x14ac:dyDescent="0.25">
      <c r="A2842" s="7" t="str">
        <f>[1]Instructions!$B$4</f>
        <v>Lion First Responder PPE, Inc</v>
      </c>
      <c r="B2842" s="7" t="str">
        <f>'[1]Financial Offer'!$A$10</f>
        <v>Lot 4 - Firefighting Turnout Gear</v>
      </c>
      <c r="C2842" s="8" t="str">
        <f>'[1]Financial Offer'!$C$10</f>
        <v>Lion First Responder PPE, Inc</v>
      </c>
      <c r="D2842" s="8" t="str">
        <f>'[1]Financial Offer'!$E$10</f>
        <v>Turnouts &amp; Accessories</v>
      </c>
      <c r="E2842" s="9" t="s">
        <v>5839</v>
      </c>
      <c r="F2842" s="10" t="s">
        <v>12</v>
      </c>
      <c r="G2842" s="22" t="s">
        <v>5840</v>
      </c>
      <c r="H2842" s="10">
        <v>1</v>
      </c>
      <c r="I2842" s="9" t="s">
        <v>5842</v>
      </c>
      <c r="J2842" s="25">
        <v>30</v>
      </c>
      <c r="K2842" s="11">
        <f>'[1]Financial Offer'!$F$10</f>
        <v>0.4</v>
      </c>
      <c r="L2842" s="12">
        <f t="shared" si="44"/>
        <v>18</v>
      </c>
      <c r="M2842" s="13" t="s">
        <v>14</v>
      </c>
    </row>
    <row r="2843" spans="1:13" ht="51" x14ac:dyDescent="0.25">
      <c r="A2843" s="7" t="str">
        <f>[1]Instructions!$B$4</f>
        <v>Lion First Responder PPE, Inc</v>
      </c>
      <c r="B2843" s="7" t="str">
        <f>'[1]Financial Offer'!$A$10</f>
        <v>Lot 4 - Firefighting Turnout Gear</v>
      </c>
      <c r="C2843" s="8" t="str">
        <f>'[1]Financial Offer'!$C$10</f>
        <v>Lion First Responder PPE, Inc</v>
      </c>
      <c r="D2843" s="8" t="str">
        <f>'[1]Financial Offer'!$E$10</f>
        <v>Turnouts &amp; Accessories</v>
      </c>
      <c r="E2843" s="9" t="s">
        <v>5843</v>
      </c>
      <c r="F2843" s="10" t="s">
        <v>12</v>
      </c>
      <c r="G2843" s="22" t="s">
        <v>5844</v>
      </c>
      <c r="H2843" s="10">
        <v>1</v>
      </c>
      <c r="I2843" s="9" t="s">
        <v>5845</v>
      </c>
      <c r="J2843" s="25">
        <v>17</v>
      </c>
      <c r="K2843" s="11">
        <f>'[1]Financial Offer'!$F$10</f>
        <v>0.4</v>
      </c>
      <c r="L2843" s="12">
        <f t="shared" si="44"/>
        <v>10.199999999999999</v>
      </c>
      <c r="M2843" s="13" t="s">
        <v>14</v>
      </c>
    </row>
    <row r="2844" spans="1:13" ht="51" x14ac:dyDescent="0.25">
      <c r="A2844" s="7" t="str">
        <f>[1]Instructions!$B$4</f>
        <v>Lion First Responder PPE, Inc</v>
      </c>
      <c r="B2844" s="7" t="str">
        <f>'[1]Financial Offer'!$A$10</f>
        <v>Lot 4 - Firefighting Turnout Gear</v>
      </c>
      <c r="C2844" s="8" t="str">
        <f>'[1]Financial Offer'!$C$10</f>
        <v>Lion First Responder PPE, Inc</v>
      </c>
      <c r="D2844" s="8" t="str">
        <f>'[1]Financial Offer'!$E$10</f>
        <v>Turnouts &amp; Accessories</v>
      </c>
      <c r="E2844" s="9" t="s">
        <v>5843</v>
      </c>
      <c r="F2844" s="10" t="s">
        <v>12</v>
      </c>
      <c r="G2844" s="22" t="s">
        <v>5844</v>
      </c>
      <c r="H2844" s="10">
        <v>1</v>
      </c>
      <c r="I2844" s="9" t="s">
        <v>5846</v>
      </c>
      <c r="J2844" s="25">
        <v>32</v>
      </c>
      <c r="K2844" s="11">
        <f>'[1]Financial Offer'!$F$10</f>
        <v>0.4</v>
      </c>
      <c r="L2844" s="12">
        <f t="shared" si="44"/>
        <v>19.2</v>
      </c>
      <c r="M2844" s="13" t="s">
        <v>14</v>
      </c>
    </row>
    <row r="2845" spans="1:13" ht="51" x14ac:dyDescent="0.25">
      <c r="A2845" s="7" t="str">
        <f>[1]Instructions!$B$4</f>
        <v>Lion First Responder PPE, Inc</v>
      </c>
      <c r="B2845" s="7" t="str">
        <f>'[1]Financial Offer'!$A$10</f>
        <v>Lot 4 - Firefighting Turnout Gear</v>
      </c>
      <c r="C2845" s="8" t="str">
        <f>'[1]Financial Offer'!$C$10</f>
        <v>Lion First Responder PPE, Inc</v>
      </c>
      <c r="D2845" s="8" t="str">
        <f>'[1]Financial Offer'!$E$10</f>
        <v>Turnouts &amp; Accessories</v>
      </c>
      <c r="E2845" s="9" t="s">
        <v>5847</v>
      </c>
      <c r="F2845" s="10" t="s">
        <v>12</v>
      </c>
      <c r="G2845" s="22" t="s">
        <v>5848</v>
      </c>
      <c r="H2845" s="10">
        <v>1</v>
      </c>
      <c r="I2845" s="9" t="s">
        <v>5849</v>
      </c>
      <c r="J2845" s="25">
        <v>17</v>
      </c>
      <c r="K2845" s="11">
        <f>'[1]Financial Offer'!$F$10</f>
        <v>0.4</v>
      </c>
      <c r="L2845" s="12">
        <f t="shared" si="44"/>
        <v>10.199999999999999</v>
      </c>
      <c r="M2845" s="13" t="s">
        <v>14</v>
      </c>
    </row>
    <row r="2846" spans="1:13" ht="51" x14ac:dyDescent="0.25">
      <c r="A2846" s="7" t="str">
        <f>[1]Instructions!$B$4</f>
        <v>Lion First Responder PPE, Inc</v>
      </c>
      <c r="B2846" s="7" t="str">
        <f>'[1]Financial Offer'!$A$10</f>
        <v>Lot 4 - Firefighting Turnout Gear</v>
      </c>
      <c r="C2846" s="8" t="str">
        <f>'[1]Financial Offer'!$C$10</f>
        <v>Lion First Responder PPE, Inc</v>
      </c>
      <c r="D2846" s="8" t="str">
        <f>'[1]Financial Offer'!$E$10</f>
        <v>Turnouts &amp; Accessories</v>
      </c>
      <c r="E2846" s="9" t="s">
        <v>5847</v>
      </c>
      <c r="F2846" s="10" t="s">
        <v>12</v>
      </c>
      <c r="G2846" s="22" t="s">
        <v>5848</v>
      </c>
      <c r="H2846" s="10">
        <v>1</v>
      </c>
      <c r="I2846" s="9" t="s">
        <v>5850</v>
      </c>
      <c r="J2846" s="25">
        <v>32</v>
      </c>
      <c r="K2846" s="11">
        <f>'[1]Financial Offer'!$F$10</f>
        <v>0.4</v>
      </c>
      <c r="L2846" s="12">
        <f t="shared" si="44"/>
        <v>19.2</v>
      </c>
      <c r="M2846" s="13" t="s">
        <v>14</v>
      </c>
    </row>
    <row r="2847" spans="1:13" ht="25.5" x14ac:dyDescent="0.25">
      <c r="A2847" s="7" t="str">
        <f>[1]Instructions!$B$4</f>
        <v>Lion First Responder PPE, Inc</v>
      </c>
      <c r="B2847" s="7" t="str">
        <f>'[1]Financial Offer'!$A$10</f>
        <v>Lot 4 - Firefighting Turnout Gear</v>
      </c>
      <c r="C2847" s="8" t="str">
        <f>'[1]Financial Offer'!$C$10</f>
        <v>Lion First Responder PPE, Inc</v>
      </c>
      <c r="D2847" s="8" t="str">
        <f>'[1]Financial Offer'!$E$10</f>
        <v>Turnouts &amp; Accessories</v>
      </c>
      <c r="E2847" s="9" t="s">
        <v>5851</v>
      </c>
      <c r="F2847" s="10" t="s">
        <v>12</v>
      </c>
      <c r="G2847" s="22" t="s">
        <v>5852</v>
      </c>
      <c r="H2847" s="10">
        <v>1</v>
      </c>
      <c r="I2847" s="9" t="s">
        <v>5853</v>
      </c>
      <c r="J2847" s="25">
        <v>17</v>
      </c>
      <c r="K2847" s="11">
        <f>'[1]Financial Offer'!$F$10</f>
        <v>0.4</v>
      </c>
      <c r="L2847" s="12">
        <f t="shared" si="44"/>
        <v>10.199999999999999</v>
      </c>
      <c r="M2847" s="13" t="s">
        <v>14</v>
      </c>
    </row>
    <row r="2848" spans="1:13" ht="25.5" x14ac:dyDescent="0.25">
      <c r="A2848" s="7" t="str">
        <f>[1]Instructions!$B$4</f>
        <v>Lion First Responder PPE, Inc</v>
      </c>
      <c r="B2848" s="7" t="str">
        <f>'[1]Financial Offer'!$A$10</f>
        <v>Lot 4 - Firefighting Turnout Gear</v>
      </c>
      <c r="C2848" s="8" t="str">
        <f>'[1]Financial Offer'!$C$10</f>
        <v>Lion First Responder PPE, Inc</v>
      </c>
      <c r="D2848" s="8" t="str">
        <f>'[1]Financial Offer'!$E$10</f>
        <v>Turnouts &amp; Accessories</v>
      </c>
      <c r="E2848" s="9" t="s">
        <v>5851</v>
      </c>
      <c r="F2848" s="10" t="s">
        <v>12</v>
      </c>
      <c r="G2848" s="22" t="s">
        <v>5852</v>
      </c>
      <c r="H2848" s="10">
        <v>1</v>
      </c>
      <c r="I2848" s="9" t="s">
        <v>5854</v>
      </c>
      <c r="J2848" s="25">
        <v>31</v>
      </c>
      <c r="K2848" s="11">
        <f>'[1]Financial Offer'!$F$10</f>
        <v>0.4</v>
      </c>
      <c r="L2848" s="12">
        <f t="shared" si="44"/>
        <v>18.599999999999998</v>
      </c>
      <c r="M2848" s="13" t="s">
        <v>14</v>
      </c>
    </row>
    <row r="2849" spans="1:13" ht="25.5" x14ac:dyDescent="0.25">
      <c r="A2849" s="7" t="str">
        <f>[1]Instructions!$B$4</f>
        <v>Lion First Responder PPE, Inc</v>
      </c>
      <c r="B2849" s="7" t="str">
        <f>'[1]Financial Offer'!$A$10</f>
        <v>Lot 4 - Firefighting Turnout Gear</v>
      </c>
      <c r="C2849" s="8" t="str">
        <f>'[1]Financial Offer'!$C$10</f>
        <v>Lion First Responder PPE, Inc</v>
      </c>
      <c r="D2849" s="8" t="str">
        <f>'[1]Financial Offer'!$E$10</f>
        <v>Turnouts &amp; Accessories</v>
      </c>
      <c r="E2849" s="9" t="s">
        <v>5855</v>
      </c>
      <c r="F2849" s="10" t="s">
        <v>12</v>
      </c>
      <c r="G2849" s="22" t="s">
        <v>5856</v>
      </c>
      <c r="H2849" s="10">
        <v>1</v>
      </c>
      <c r="I2849" s="9" t="s">
        <v>5857</v>
      </c>
      <c r="J2849" s="25">
        <v>16</v>
      </c>
      <c r="K2849" s="11">
        <f>'[1]Financial Offer'!$F$10</f>
        <v>0.4</v>
      </c>
      <c r="L2849" s="12">
        <f t="shared" si="44"/>
        <v>9.6</v>
      </c>
      <c r="M2849" s="13" t="s">
        <v>14</v>
      </c>
    </row>
    <row r="2850" spans="1:13" ht="25.5" x14ac:dyDescent="0.25">
      <c r="A2850" s="7" t="str">
        <f>[1]Instructions!$B$4</f>
        <v>Lion First Responder PPE, Inc</v>
      </c>
      <c r="B2850" s="7" t="str">
        <f>'[1]Financial Offer'!$A$10</f>
        <v>Lot 4 - Firefighting Turnout Gear</v>
      </c>
      <c r="C2850" s="8" t="str">
        <f>'[1]Financial Offer'!$C$10</f>
        <v>Lion First Responder PPE, Inc</v>
      </c>
      <c r="D2850" s="8" t="str">
        <f>'[1]Financial Offer'!$E$10</f>
        <v>Turnouts &amp; Accessories</v>
      </c>
      <c r="E2850" s="9" t="s">
        <v>5855</v>
      </c>
      <c r="F2850" s="10" t="s">
        <v>12</v>
      </c>
      <c r="G2850" s="22" t="s">
        <v>5856</v>
      </c>
      <c r="H2850" s="10">
        <v>1</v>
      </c>
      <c r="I2850" s="9" t="s">
        <v>5858</v>
      </c>
      <c r="J2850" s="25">
        <v>28</v>
      </c>
      <c r="K2850" s="11">
        <f>'[1]Financial Offer'!$F$10</f>
        <v>0.4</v>
      </c>
      <c r="L2850" s="12">
        <f t="shared" si="44"/>
        <v>16.8</v>
      </c>
      <c r="M2850" s="13" t="s">
        <v>14</v>
      </c>
    </row>
    <row r="2851" spans="1:13" ht="38.25" x14ac:dyDescent="0.25">
      <c r="A2851" s="7" t="str">
        <f>[1]Instructions!$B$4</f>
        <v>Lion First Responder PPE, Inc</v>
      </c>
      <c r="B2851" s="7" t="str">
        <f>'[1]Financial Offer'!$A$10</f>
        <v>Lot 4 - Firefighting Turnout Gear</v>
      </c>
      <c r="C2851" s="8" t="str">
        <f>'[1]Financial Offer'!$C$10</f>
        <v>Lion First Responder PPE, Inc</v>
      </c>
      <c r="D2851" s="8" t="str">
        <f>'[1]Financial Offer'!$E$10</f>
        <v>Turnouts &amp; Accessories</v>
      </c>
      <c r="E2851" s="9" t="s">
        <v>5859</v>
      </c>
      <c r="F2851" s="10" t="s">
        <v>12</v>
      </c>
      <c r="G2851" s="22" t="s">
        <v>5860</v>
      </c>
      <c r="H2851" s="10">
        <v>1</v>
      </c>
      <c r="I2851" s="9" t="s">
        <v>5861</v>
      </c>
      <c r="J2851" s="25">
        <v>17</v>
      </c>
      <c r="K2851" s="11">
        <f>'[1]Financial Offer'!$F$10</f>
        <v>0.4</v>
      </c>
      <c r="L2851" s="12">
        <f t="shared" si="44"/>
        <v>10.199999999999999</v>
      </c>
      <c r="M2851" s="13" t="s">
        <v>14</v>
      </c>
    </row>
    <row r="2852" spans="1:13" ht="38.25" x14ac:dyDescent="0.25">
      <c r="A2852" s="7" t="str">
        <f>[1]Instructions!$B$4</f>
        <v>Lion First Responder PPE, Inc</v>
      </c>
      <c r="B2852" s="7" t="str">
        <f>'[1]Financial Offer'!$A$10</f>
        <v>Lot 4 - Firefighting Turnout Gear</v>
      </c>
      <c r="C2852" s="8" t="str">
        <f>'[1]Financial Offer'!$C$10</f>
        <v>Lion First Responder PPE, Inc</v>
      </c>
      <c r="D2852" s="8" t="str">
        <f>'[1]Financial Offer'!$E$10</f>
        <v>Turnouts &amp; Accessories</v>
      </c>
      <c r="E2852" s="9" t="s">
        <v>5859</v>
      </c>
      <c r="F2852" s="10" t="s">
        <v>12</v>
      </c>
      <c r="G2852" s="22" t="s">
        <v>5860</v>
      </c>
      <c r="H2852" s="10">
        <v>1</v>
      </c>
      <c r="I2852" s="9" t="s">
        <v>5862</v>
      </c>
      <c r="J2852" s="25">
        <v>31</v>
      </c>
      <c r="K2852" s="11">
        <f>'[1]Financial Offer'!$F$10</f>
        <v>0.4</v>
      </c>
      <c r="L2852" s="12">
        <f t="shared" si="44"/>
        <v>18.599999999999998</v>
      </c>
      <c r="M2852" s="13" t="s">
        <v>14</v>
      </c>
    </row>
    <row r="2853" spans="1:13" ht="51" x14ac:dyDescent="0.25">
      <c r="A2853" s="7" t="str">
        <f>[1]Instructions!$B$4</f>
        <v>Lion First Responder PPE, Inc</v>
      </c>
      <c r="B2853" s="7" t="str">
        <f>'[1]Financial Offer'!$A$10</f>
        <v>Lot 4 - Firefighting Turnout Gear</v>
      </c>
      <c r="C2853" s="8" t="str">
        <f>'[1]Financial Offer'!$C$10</f>
        <v>Lion First Responder PPE, Inc</v>
      </c>
      <c r="D2853" s="8" t="str">
        <f>'[1]Financial Offer'!$E$10</f>
        <v>Turnouts &amp; Accessories</v>
      </c>
      <c r="E2853" s="9" t="s">
        <v>5863</v>
      </c>
      <c r="F2853" s="10" t="s">
        <v>12</v>
      </c>
      <c r="G2853" s="22" t="s">
        <v>5864</v>
      </c>
      <c r="H2853" s="10">
        <v>1</v>
      </c>
      <c r="I2853" s="9" t="s">
        <v>5865</v>
      </c>
      <c r="J2853" s="25">
        <v>80</v>
      </c>
      <c r="K2853" s="11">
        <f>'[1]Financial Offer'!$F$10</f>
        <v>0.4</v>
      </c>
      <c r="L2853" s="12">
        <f t="shared" si="44"/>
        <v>48</v>
      </c>
      <c r="M2853" s="13" t="s">
        <v>14</v>
      </c>
    </row>
    <row r="2854" spans="1:13" ht="51" x14ac:dyDescent="0.25">
      <c r="A2854" s="7" t="str">
        <f>[1]Instructions!$B$4</f>
        <v>Lion First Responder PPE, Inc</v>
      </c>
      <c r="B2854" s="7" t="str">
        <f>'[1]Financial Offer'!$A$10</f>
        <v>Lot 4 - Firefighting Turnout Gear</v>
      </c>
      <c r="C2854" s="8" t="str">
        <f>'[1]Financial Offer'!$C$10</f>
        <v>Lion First Responder PPE, Inc</v>
      </c>
      <c r="D2854" s="8" t="str">
        <f>'[1]Financial Offer'!$E$10</f>
        <v>Turnouts &amp; Accessories</v>
      </c>
      <c r="E2854" s="9" t="s">
        <v>5863</v>
      </c>
      <c r="F2854" s="10" t="s">
        <v>12</v>
      </c>
      <c r="G2854" s="22" t="s">
        <v>5866</v>
      </c>
      <c r="H2854" s="10">
        <v>1</v>
      </c>
      <c r="I2854" s="9" t="s">
        <v>5867</v>
      </c>
      <c r="J2854" s="25">
        <v>98</v>
      </c>
      <c r="K2854" s="11">
        <f>'[1]Financial Offer'!$F$10</f>
        <v>0.4</v>
      </c>
      <c r="L2854" s="12">
        <f t="shared" si="44"/>
        <v>58.8</v>
      </c>
      <c r="M2854" s="13" t="s">
        <v>14</v>
      </c>
    </row>
    <row r="2855" spans="1:13" ht="51" x14ac:dyDescent="0.25">
      <c r="A2855" s="7" t="str">
        <f>[1]Instructions!$B$4</f>
        <v>Lion First Responder PPE, Inc</v>
      </c>
      <c r="B2855" s="7" t="str">
        <f>'[1]Financial Offer'!$A$10</f>
        <v>Lot 4 - Firefighting Turnout Gear</v>
      </c>
      <c r="C2855" s="8" t="str">
        <f>'[1]Financial Offer'!$C$10</f>
        <v>Lion First Responder PPE, Inc</v>
      </c>
      <c r="D2855" s="8" t="str">
        <f>'[1]Financial Offer'!$E$10</f>
        <v>Turnouts &amp; Accessories</v>
      </c>
      <c r="E2855" s="9" t="s">
        <v>5868</v>
      </c>
      <c r="F2855" s="10" t="s">
        <v>12</v>
      </c>
      <c r="G2855" s="22" t="s">
        <v>5869</v>
      </c>
      <c r="H2855" s="10">
        <v>1</v>
      </c>
      <c r="I2855" s="9" t="s">
        <v>5868</v>
      </c>
      <c r="J2855" s="25">
        <v>0</v>
      </c>
      <c r="K2855" s="11">
        <f>'[1]Financial Offer'!$F$10</f>
        <v>0.4</v>
      </c>
      <c r="L2855" s="12">
        <f t="shared" si="44"/>
        <v>0</v>
      </c>
      <c r="M2855" s="13" t="s">
        <v>14</v>
      </c>
    </row>
    <row r="2856" spans="1:13" ht="63.75" x14ac:dyDescent="0.25">
      <c r="A2856" s="7" t="str">
        <f>[1]Instructions!$B$4</f>
        <v>Lion First Responder PPE, Inc</v>
      </c>
      <c r="B2856" s="7" t="str">
        <f>'[1]Financial Offer'!$A$10</f>
        <v>Lot 4 - Firefighting Turnout Gear</v>
      </c>
      <c r="C2856" s="8" t="str">
        <f>'[1]Financial Offer'!$C$10</f>
        <v>Lion First Responder PPE, Inc</v>
      </c>
      <c r="D2856" s="8" t="str">
        <f>'[1]Financial Offer'!$E$10</f>
        <v>Turnouts &amp; Accessories</v>
      </c>
      <c r="E2856" s="9" t="s">
        <v>5870</v>
      </c>
      <c r="F2856" s="10" t="s">
        <v>12</v>
      </c>
      <c r="G2856" s="22" t="s">
        <v>5871</v>
      </c>
      <c r="H2856" s="10">
        <v>1</v>
      </c>
      <c r="I2856" s="9" t="s">
        <v>5870</v>
      </c>
      <c r="J2856" s="25">
        <v>63</v>
      </c>
      <c r="K2856" s="11">
        <f>'[1]Financial Offer'!$F$10</f>
        <v>0.4</v>
      </c>
      <c r="L2856" s="12">
        <f t="shared" si="44"/>
        <v>37.799999999999997</v>
      </c>
      <c r="M2856" s="13" t="s">
        <v>14</v>
      </c>
    </row>
    <row r="2857" spans="1:13" ht="51" x14ac:dyDescent="0.25">
      <c r="A2857" s="7" t="str">
        <f>[1]Instructions!$B$4</f>
        <v>Lion First Responder PPE, Inc</v>
      </c>
      <c r="B2857" s="7" t="str">
        <f>'[1]Financial Offer'!$A$10</f>
        <v>Lot 4 - Firefighting Turnout Gear</v>
      </c>
      <c r="C2857" s="8" t="str">
        <f>'[1]Financial Offer'!$C$10</f>
        <v>Lion First Responder PPE, Inc</v>
      </c>
      <c r="D2857" s="8" t="str">
        <f>'[1]Financial Offer'!$E$10</f>
        <v>Turnouts &amp; Accessories</v>
      </c>
      <c r="E2857" s="9" t="s">
        <v>5872</v>
      </c>
      <c r="F2857" s="10" t="s">
        <v>12</v>
      </c>
      <c r="G2857" s="22" t="s">
        <v>5873</v>
      </c>
      <c r="H2857" s="10">
        <v>1</v>
      </c>
      <c r="I2857" s="9" t="s">
        <v>5872</v>
      </c>
      <c r="J2857" s="25">
        <v>15</v>
      </c>
      <c r="K2857" s="11">
        <f>'[1]Financial Offer'!$F$10</f>
        <v>0.4</v>
      </c>
      <c r="L2857" s="12">
        <f t="shared" si="44"/>
        <v>9</v>
      </c>
      <c r="M2857" s="13" t="s">
        <v>14</v>
      </c>
    </row>
    <row r="2858" spans="1:13" ht="63.75" x14ac:dyDescent="0.25">
      <c r="A2858" s="7" t="str">
        <f>[1]Instructions!$B$4</f>
        <v>Lion First Responder PPE, Inc</v>
      </c>
      <c r="B2858" s="7" t="str">
        <f>'[1]Financial Offer'!$A$10</f>
        <v>Lot 4 - Firefighting Turnout Gear</v>
      </c>
      <c r="C2858" s="8" t="str">
        <f>'[1]Financial Offer'!$C$10</f>
        <v>Lion First Responder PPE, Inc</v>
      </c>
      <c r="D2858" s="8" t="str">
        <f>'[1]Financial Offer'!$E$10</f>
        <v>Turnouts &amp; Accessories</v>
      </c>
      <c r="E2858" s="9" t="s">
        <v>5874</v>
      </c>
      <c r="F2858" s="10" t="s">
        <v>12</v>
      </c>
      <c r="G2858" s="22" t="s">
        <v>5875</v>
      </c>
      <c r="H2858" s="10">
        <v>1</v>
      </c>
      <c r="I2858" s="9" t="s">
        <v>5874</v>
      </c>
      <c r="J2858" s="25">
        <v>15</v>
      </c>
      <c r="K2858" s="11">
        <f>'[1]Financial Offer'!$F$10</f>
        <v>0.4</v>
      </c>
      <c r="L2858" s="12">
        <f t="shared" si="44"/>
        <v>9</v>
      </c>
      <c r="M2858" s="13" t="s">
        <v>14</v>
      </c>
    </row>
    <row r="2859" spans="1:13" ht="51" x14ac:dyDescent="0.25">
      <c r="A2859" s="7" t="str">
        <f>[1]Instructions!$B$4</f>
        <v>Lion First Responder PPE, Inc</v>
      </c>
      <c r="B2859" s="7" t="str">
        <f>'[1]Financial Offer'!$A$10</f>
        <v>Lot 4 - Firefighting Turnout Gear</v>
      </c>
      <c r="C2859" s="8" t="str">
        <f>'[1]Financial Offer'!$C$10</f>
        <v>Lion First Responder PPE, Inc</v>
      </c>
      <c r="D2859" s="8" t="str">
        <f>'[1]Financial Offer'!$E$10</f>
        <v>Turnouts &amp; Accessories</v>
      </c>
      <c r="E2859" s="9" t="s">
        <v>5876</v>
      </c>
      <c r="F2859" s="10" t="s">
        <v>12</v>
      </c>
      <c r="G2859" s="22" t="s">
        <v>5877</v>
      </c>
      <c r="H2859" s="10">
        <v>1</v>
      </c>
      <c r="I2859" s="9" t="s">
        <v>5876</v>
      </c>
      <c r="J2859" s="25">
        <v>0</v>
      </c>
      <c r="K2859" s="11">
        <f>'[1]Financial Offer'!$F$10</f>
        <v>0.4</v>
      </c>
      <c r="L2859" s="12">
        <f t="shared" si="44"/>
        <v>0</v>
      </c>
      <c r="M2859" s="13" t="s">
        <v>14</v>
      </c>
    </row>
    <row r="2860" spans="1:13" ht="63.75" x14ac:dyDescent="0.25">
      <c r="A2860" s="7" t="str">
        <f>[1]Instructions!$B$4</f>
        <v>Lion First Responder PPE, Inc</v>
      </c>
      <c r="B2860" s="7" t="str">
        <f>'[1]Financial Offer'!$A$10</f>
        <v>Lot 4 - Firefighting Turnout Gear</v>
      </c>
      <c r="C2860" s="8" t="str">
        <f>'[1]Financial Offer'!$C$10</f>
        <v>Lion First Responder PPE, Inc</v>
      </c>
      <c r="D2860" s="8" t="str">
        <f>'[1]Financial Offer'!$E$10</f>
        <v>Turnouts &amp; Accessories</v>
      </c>
      <c r="E2860" s="9" t="s">
        <v>5878</v>
      </c>
      <c r="F2860" s="10" t="s">
        <v>12</v>
      </c>
      <c r="G2860" s="22" t="s">
        <v>5879</v>
      </c>
      <c r="H2860" s="10">
        <v>1</v>
      </c>
      <c r="I2860" s="9" t="s">
        <v>5878</v>
      </c>
      <c r="J2860" s="25">
        <v>63</v>
      </c>
      <c r="K2860" s="11">
        <f>'[1]Financial Offer'!$F$10</f>
        <v>0.4</v>
      </c>
      <c r="L2860" s="12">
        <f t="shared" si="44"/>
        <v>37.799999999999997</v>
      </c>
      <c r="M2860" s="13" t="s">
        <v>14</v>
      </c>
    </row>
    <row r="2861" spans="1:13" ht="51" x14ac:dyDescent="0.25">
      <c r="A2861" s="7" t="str">
        <f>[1]Instructions!$B$4</f>
        <v>Lion First Responder PPE, Inc</v>
      </c>
      <c r="B2861" s="7" t="str">
        <f>'[1]Financial Offer'!$A$10</f>
        <v>Lot 4 - Firefighting Turnout Gear</v>
      </c>
      <c r="C2861" s="8" t="str">
        <f>'[1]Financial Offer'!$C$10</f>
        <v>Lion First Responder PPE, Inc</v>
      </c>
      <c r="D2861" s="8" t="str">
        <f>'[1]Financial Offer'!$E$10</f>
        <v>Turnouts &amp; Accessories</v>
      </c>
      <c r="E2861" s="9" t="s">
        <v>5880</v>
      </c>
      <c r="F2861" s="10" t="s">
        <v>12</v>
      </c>
      <c r="G2861" s="22" t="s">
        <v>5881</v>
      </c>
      <c r="H2861" s="10">
        <v>1</v>
      </c>
      <c r="I2861" s="9" t="s">
        <v>5880</v>
      </c>
      <c r="J2861" s="25">
        <v>15</v>
      </c>
      <c r="K2861" s="11">
        <f>'[1]Financial Offer'!$F$10</f>
        <v>0.4</v>
      </c>
      <c r="L2861" s="12">
        <f t="shared" si="44"/>
        <v>9</v>
      </c>
      <c r="M2861" s="13" t="s">
        <v>14</v>
      </c>
    </row>
    <row r="2862" spans="1:13" ht="51" x14ac:dyDescent="0.25">
      <c r="A2862" s="7" t="str">
        <f>[1]Instructions!$B$4</f>
        <v>Lion First Responder PPE, Inc</v>
      </c>
      <c r="B2862" s="7" t="str">
        <f>'[1]Financial Offer'!$A$10</f>
        <v>Lot 4 - Firefighting Turnout Gear</v>
      </c>
      <c r="C2862" s="8" t="str">
        <f>'[1]Financial Offer'!$C$10</f>
        <v>Lion First Responder PPE, Inc</v>
      </c>
      <c r="D2862" s="8" t="str">
        <f>'[1]Financial Offer'!$E$10</f>
        <v>Turnouts &amp; Accessories</v>
      </c>
      <c r="E2862" s="9" t="s">
        <v>5882</v>
      </c>
      <c r="F2862" s="10" t="s">
        <v>12</v>
      </c>
      <c r="G2862" s="22" t="s">
        <v>5883</v>
      </c>
      <c r="H2862" s="10">
        <v>1</v>
      </c>
      <c r="I2862" s="9" t="s">
        <v>5882</v>
      </c>
      <c r="J2862" s="25">
        <v>0</v>
      </c>
      <c r="K2862" s="11">
        <f>'[1]Financial Offer'!$F$10</f>
        <v>0.4</v>
      </c>
      <c r="L2862" s="12">
        <f t="shared" si="44"/>
        <v>0</v>
      </c>
      <c r="M2862" s="13" t="s">
        <v>14</v>
      </c>
    </row>
    <row r="2863" spans="1:13" ht="63.75" x14ac:dyDescent="0.25">
      <c r="A2863" s="7" t="str">
        <f>[1]Instructions!$B$4</f>
        <v>Lion First Responder PPE, Inc</v>
      </c>
      <c r="B2863" s="7" t="str">
        <f>'[1]Financial Offer'!$A$10</f>
        <v>Lot 4 - Firefighting Turnout Gear</v>
      </c>
      <c r="C2863" s="8" t="str">
        <f>'[1]Financial Offer'!$C$10</f>
        <v>Lion First Responder PPE, Inc</v>
      </c>
      <c r="D2863" s="8" t="str">
        <f>'[1]Financial Offer'!$E$10</f>
        <v>Turnouts &amp; Accessories</v>
      </c>
      <c r="E2863" s="9" t="s">
        <v>5884</v>
      </c>
      <c r="F2863" s="10" t="s">
        <v>12</v>
      </c>
      <c r="G2863" s="22" t="s">
        <v>5885</v>
      </c>
      <c r="H2863" s="10">
        <v>1</v>
      </c>
      <c r="I2863" s="9" t="s">
        <v>5884</v>
      </c>
      <c r="J2863" s="25">
        <v>59</v>
      </c>
      <c r="K2863" s="11">
        <f>'[1]Financial Offer'!$F$10</f>
        <v>0.4</v>
      </c>
      <c r="L2863" s="12">
        <f t="shared" si="44"/>
        <v>35.4</v>
      </c>
      <c r="M2863" s="13" t="s">
        <v>14</v>
      </c>
    </row>
    <row r="2864" spans="1:13" ht="51" x14ac:dyDescent="0.25">
      <c r="A2864" s="7" t="str">
        <f>[1]Instructions!$B$4</f>
        <v>Lion First Responder PPE, Inc</v>
      </c>
      <c r="B2864" s="7" t="str">
        <f>'[1]Financial Offer'!$A$10</f>
        <v>Lot 4 - Firefighting Turnout Gear</v>
      </c>
      <c r="C2864" s="8" t="str">
        <f>'[1]Financial Offer'!$C$10</f>
        <v>Lion First Responder PPE, Inc</v>
      </c>
      <c r="D2864" s="8" t="str">
        <f>'[1]Financial Offer'!$E$10</f>
        <v>Turnouts &amp; Accessories</v>
      </c>
      <c r="E2864" s="9" t="s">
        <v>5886</v>
      </c>
      <c r="F2864" s="10" t="s">
        <v>12</v>
      </c>
      <c r="G2864" s="22" t="s">
        <v>5887</v>
      </c>
      <c r="H2864" s="10">
        <v>1</v>
      </c>
      <c r="I2864" s="9" t="s">
        <v>5886</v>
      </c>
      <c r="J2864" s="25">
        <v>15</v>
      </c>
      <c r="K2864" s="11">
        <f>'[1]Financial Offer'!$F$10</f>
        <v>0.4</v>
      </c>
      <c r="L2864" s="12">
        <f t="shared" si="44"/>
        <v>9</v>
      </c>
      <c r="M2864" s="13" t="s">
        <v>14</v>
      </c>
    </row>
    <row r="2865" spans="1:13" ht="63.75" x14ac:dyDescent="0.25">
      <c r="A2865" s="7" t="str">
        <f>[1]Instructions!$B$4</f>
        <v>Lion First Responder PPE, Inc</v>
      </c>
      <c r="B2865" s="7" t="str">
        <f>'[1]Financial Offer'!$A$10</f>
        <v>Lot 4 - Firefighting Turnout Gear</v>
      </c>
      <c r="C2865" s="8" t="str">
        <f>'[1]Financial Offer'!$C$10</f>
        <v>Lion First Responder PPE, Inc</v>
      </c>
      <c r="D2865" s="8" t="str">
        <f>'[1]Financial Offer'!$E$10</f>
        <v>Turnouts &amp; Accessories</v>
      </c>
      <c r="E2865" s="9" t="s">
        <v>5888</v>
      </c>
      <c r="F2865" s="10" t="s">
        <v>12</v>
      </c>
      <c r="G2865" s="22" t="s">
        <v>5889</v>
      </c>
      <c r="H2865" s="10">
        <v>1</v>
      </c>
      <c r="I2865" s="9" t="s">
        <v>5888</v>
      </c>
      <c r="J2865" s="25">
        <v>15</v>
      </c>
      <c r="K2865" s="11">
        <f>'[1]Financial Offer'!$F$10</f>
        <v>0.4</v>
      </c>
      <c r="L2865" s="12">
        <f t="shared" si="44"/>
        <v>9</v>
      </c>
      <c r="M2865" s="13" t="s">
        <v>14</v>
      </c>
    </row>
    <row r="2866" spans="1:13" ht="51" x14ac:dyDescent="0.25">
      <c r="A2866" s="7" t="str">
        <f>[1]Instructions!$B$4</f>
        <v>Lion First Responder PPE, Inc</v>
      </c>
      <c r="B2866" s="7" t="str">
        <f>'[1]Financial Offer'!$A$10</f>
        <v>Lot 4 - Firefighting Turnout Gear</v>
      </c>
      <c r="C2866" s="8" t="str">
        <f>'[1]Financial Offer'!$C$10</f>
        <v>Lion First Responder PPE, Inc</v>
      </c>
      <c r="D2866" s="8" t="str">
        <f>'[1]Financial Offer'!$E$10</f>
        <v>Turnouts &amp; Accessories</v>
      </c>
      <c r="E2866" s="9" t="s">
        <v>5890</v>
      </c>
      <c r="F2866" s="10" t="s">
        <v>12</v>
      </c>
      <c r="G2866" s="22" t="s">
        <v>5891</v>
      </c>
      <c r="H2866" s="10">
        <v>1</v>
      </c>
      <c r="I2866" s="9" t="s">
        <v>5890</v>
      </c>
      <c r="J2866" s="25">
        <v>0</v>
      </c>
      <c r="K2866" s="11">
        <f>'[1]Financial Offer'!$F$10</f>
        <v>0.4</v>
      </c>
      <c r="L2866" s="12">
        <f t="shared" si="44"/>
        <v>0</v>
      </c>
      <c r="M2866" s="13" t="s">
        <v>14</v>
      </c>
    </row>
    <row r="2867" spans="1:13" ht="63.75" x14ac:dyDescent="0.25">
      <c r="A2867" s="7" t="str">
        <f>[1]Instructions!$B$4</f>
        <v>Lion First Responder PPE, Inc</v>
      </c>
      <c r="B2867" s="7" t="str">
        <f>'[1]Financial Offer'!$A$10</f>
        <v>Lot 4 - Firefighting Turnout Gear</v>
      </c>
      <c r="C2867" s="8" t="str">
        <f>'[1]Financial Offer'!$C$10</f>
        <v>Lion First Responder PPE, Inc</v>
      </c>
      <c r="D2867" s="8" t="str">
        <f>'[1]Financial Offer'!$E$10</f>
        <v>Turnouts &amp; Accessories</v>
      </c>
      <c r="E2867" s="9" t="s">
        <v>5892</v>
      </c>
      <c r="F2867" s="10" t="s">
        <v>12</v>
      </c>
      <c r="G2867" s="22" t="s">
        <v>5893</v>
      </c>
      <c r="H2867" s="10">
        <v>1</v>
      </c>
      <c r="I2867" s="9" t="s">
        <v>5892</v>
      </c>
      <c r="J2867" s="25">
        <v>63</v>
      </c>
      <c r="K2867" s="11">
        <f>'[1]Financial Offer'!$F$10</f>
        <v>0.4</v>
      </c>
      <c r="L2867" s="12">
        <f t="shared" si="44"/>
        <v>37.799999999999997</v>
      </c>
      <c r="M2867" s="13" t="s">
        <v>14</v>
      </c>
    </row>
    <row r="2868" spans="1:13" ht="51" x14ac:dyDescent="0.25">
      <c r="A2868" s="7" t="str">
        <f>[1]Instructions!$B$4</f>
        <v>Lion First Responder PPE, Inc</v>
      </c>
      <c r="B2868" s="7" t="str">
        <f>'[1]Financial Offer'!$A$10</f>
        <v>Lot 4 - Firefighting Turnout Gear</v>
      </c>
      <c r="C2868" s="8" t="str">
        <f>'[1]Financial Offer'!$C$10</f>
        <v>Lion First Responder PPE, Inc</v>
      </c>
      <c r="D2868" s="8" t="str">
        <f>'[1]Financial Offer'!$E$10</f>
        <v>Turnouts &amp; Accessories</v>
      </c>
      <c r="E2868" s="9" t="s">
        <v>5894</v>
      </c>
      <c r="F2868" s="10" t="s">
        <v>12</v>
      </c>
      <c r="G2868" s="22" t="s">
        <v>5895</v>
      </c>
      <c r="H2868" s="10">
        <v>1</v>
      </c>
      <c r="I2868" s="9" t="s">
        <v>5894</v>
      </c>
      <c r="J2868" s="25">
        <v>15</v>
      </c>
      <c r="K2868" s="11">
        <f>'[1]Financial Offer'!$F$10</f>
        <v>0.4</v>
      </c>
      <c r="L2868" s="12">
        <f t="shared" si="44"/>
        <v>9</v>
      </c>
      <c r="M2868" s="13" t="s">
        <v>14</v>
      </c>
    </row>
    <row r="2869" spans="1:13" ht="63.75" x14ac:dyDescent="0.25">
      <c r="A2869" s="7" t="str">
        <f>[1]Instructions!$B$4</f>
        <v>Lion First Responder PPE, Inc</v>
      </c>
      <c r="B2869" s="7" t="str">
        <f>'[1]Financial Offer'!$A$10</f>
        <v>Lot 4 - Firefighting Turnout Gear</v>
      </c>
      <c r="C2869" s="8" t="str">
        <f>'[1]Financial Offer'!$C$10</f>
        <v>Lion First Responder PPE, Inc</v>
      </c>
      <c r="D2869" s="8" t="str">
        <f>'[1]Financial Offer'!$E$10</f>
        <v>Turnouts &amp; Accessories</v>
      </c>
      <c r="E2869" s="9" t="s">
        <v>5896</v>
      </c>
      <c r="F2869" s="10" t="s">
        <v>12</v>
      </c>
      <c r="G2869" s="22" t="s">
        <v>5897</v>
      </c>
      <c r="H2869" s="10">
        <v>1</v>
      </c>
      <c r="I2869" s="9" t="s">
        <v>5896</v>
      </c>
      <c r="J2869" s="25">
        <v>15</v>
      </c>
      <c r="K2869" s="11">
        <f>'[1]Financial Offer'!$F$10</f>
        <v>0.4</v>
      </c>
      <c r="L2869" s="12">
        <f t="shared" si="44"/>
        <v>9</v>
      </c>
      <c r="M2869" s="13" t="s">
        <v>14</v>
      </c>
    </row>
    <row r="2870" spans="1:13" ht="51" x14ac:dyDescent="0.25">
      <c r="A2870" s="7" t="str">
        <f>[1]Instructions!$B$4</f>
        <v>Lion First Responder PPE, Inc</v>
      </c>
      <c r="B2870" s="7" t="str">
        <f>'[1]Financial Offer'!$A$10</f>
        <v>Lot 4 - Firefighting Turnout Gear</v>
      </c>
      <c r="C2870" s="8" t="str">
        <f>'[1]Financial Offer'!$C$10</f>
        <v>Lion First Responder PPE, Inc</v>
      </c>
      <c r="D2870" s="8" t="str">
        <f>'[1]Financial Offer'!$E$10</f>
        <v>Turnouts &amp; Accessories</v>
      </c>
      <c r="E2870" s="9" t="s">
        <v>5898</v>
      </c>
      <c r="F2870" s="10" t="s">
        <v>12</v>
      </c>
      <c r="G2870" s="22" t="s">
        <v>5899</v>
      </c>
      <c r="H2870" s="10">
        <v>1</v>
      </c>
      <c r="I2870" s="9" t="s">
        <v>5900</v>
      </c>
      <c r="J2870" s="25">
        <v>44</v>
      </c>
      <c r="K2870" s="11">
        <f>'[1]Financial Offer'!$F$10</f>
        <v>0.4</v>
      </c>
      <c r="L2870" s="12">
        <f t="shared" si="44"/>
        <v>26.4</v>
      </c>
      <c r="M2870" s="13" t="s">
        <v>14</v>
      </c>
    </row>
    <row r="2871" spans="1:13" ht="51" x14ac:dyDescent="0.25">
      <c r="A2871" s="7" t="str">
        <f>[1]Instructions!$B$4</f>
        <v>Lion First Responder PPE, Inc</v>
      </c>
      <c r="B2871" s="7" t="str">
        <f>'[1]Financial Offer'!$A$10</f>
        <v>Lot 4 - Firefighting Turnout Gear</v>
      </c>
      <c r="C2871" s="8" t="str">
        <f>'[1]Financial Offer'!$C$10</f>
        <v>Lion First Responder PPE, Inc</v>
      </c>
      <c r="D2871" s="8" t="str">
        <f>'[1]Financial Offer'!$E$10</f>
        <v>Turnouts &amp; Accessories</v>
      </c>
      <c r="E2871" s="9" t="s">
        <v>5898</v>
      </c>
      <c r="F2871" s="10" t="s">
        <v>12</v>
      </c>
      <c r="G2871" s="22" t="s">
        <v>5899</v>
      </c>
      <c r="H2871" s="10">
        <v>1</v>
      </c>
      <c r="I2871" s="9" t="s">
        <v>5901</v>
      </c>
      <c r="J2871" s="25">
        <v>51</v>
      </c>
      <c r="K2871" s="11">
        <f>'[1]Financial Offer'!$F$10</f>
        <v>0.4</v>
      </c>
      <c r="L2871" s="12">
        <f t="shared" si="44"/>
        <v>30.599999999999998</v>
      </c>
      <c r="M2871" s="13" t="s">
        <v>14</v>
      </c>
    </row>
    <row r="2872" spans="1:13" ht="51" x14ac:dyDescent="0.25">
      <c r="A2872" s="7" t="str">
        <f>[1]Instructions!$B$4</f>
        <v>Lion First Responder PPE, Inc</v>
      </c>
      <c r="B2872" s="7" t="str">
        <f>'[1]Financial Offer'!$A$10</f>
        <v>Lot 4 - Firefighting Turnout Gear</v>
      </c>
      <c r="C2872" s="8" t="str">
        <f>'[1]Financial Offer'!$C$10</f>
        <v>Lion First Responder PPE, Inc</v>
      </c>
      <c r="D2872" s="8" t="str">
        <f>'[1]Financial Offer'!$E$10</f>
        <v>Turnouts &amp; Accessories</v>
      </c>
      <c r="E2872" s="9" t="s">
        <v>5902</v>
      </c>
      <c r="F2872" s="10" t="s">
        <v>12</v>
      </c>
      <c r="G2872" s="22" t="s">
        <v>5903</v>
      </c>
      <c r="H2872" s="10">
        <v>1</v>
      </c>
      <c r="I2872" s="9" t="s">
        <v>5904</v>
      </c>
      <c r="J2872" s="25">
        <v>44</v>
      </c>
      <c r="K2872" s="11">
        <f>'[1]Financial Offer'!$F$10</f>
        <v>0.4</v>
      </c>
      <c r="L2872" s="12">
        <f t="shared" si="44"/>
        <v>26.4</v>
      </c>
      <c r="M2872" s="13" t="s">
        <v>14</v>
      </c>
    </row>
    <row r="2873" spans="1:13" ht="51" x14ac:dyDescent="0.25">
      <c r="A2873" s="7" t="str">
        <f>[1]Instructions!$B$4</f>
        <v>Lion First Responder PPE, Inc</v>
      </c>
      <c r="B2873" s="7" t="str">
        <f>'[1]Financial Offer'!$A$10</f>
        <v>Lot 4 - Firefighting Turnout Gear</v>
      </c>
      <c r="C2873" s="8" t="str">
        <f>'[1]Financial Offer'!$C$10</f>
        <v>Lion First Responder PPE, Inc</v>
      </c>
      <c r="D2873" s="8" t="str">
        <f>'[1]Financial Offer'!$E$10</f>
        <v>Turnouts &amp; Accessories</v>
      </c>
      <c r="E2873" s="9" t="s">
        <v>5902</v>
      </c>
      <c r="F2873" s="10" t="s">
        <v>12</v>
      </c>
      <c r="G2873" s="22" t="s">
        <v>5903</v>
      </c>
      <c r="H2873" s="10">
        <v>1</v>
      </c>
      <c r="I2873" s="9" t="s">
        <v>5905</v>
      </c>
      <c r="J2873" s="25">
        <v>51</v>
      </c>
      <c r="K2873" s="11">
        <f>'[1]Financial Offer'!$F$10</f>
        <v>0.4</v>
      </c>
      <c r="L2873" s="12">
        <f t="shared" si="44"/>
        <v>30.599999999999998</v>
      </c>
      <c r="M2873" s="13" t="s">
        <v>14</v>
      </c>
    </row>
    <row r="2874" spans="1:13" ht="89.25" x14ac:dyDescent="0.25">
      <c r="A2874" s="7" t="str">
        <f>[1]Instructions!$B$4</f>
        <v>Lion First Responder PPE, Inc</v>
      </c>
      <c r="B2874" s="7" t="str">
        <f>'[1]Financial Offer'!$A$10</f>
        <v>Lot 4 - Firefighting Turnout Gear</v>
      </c>
      <c r="C2874" s="8" t="str">
        <f>'[1]Financial Offer'!$C$10</f>
        <v>Lion First Responder PPE, Inc</v>
      </c>
      <c r="D2874" s="8" t="str">
        <f>'[1]Financial Offer'!$E$10</f>
        <v>Turnouts &amp; Accessories</v>
      </c>
      <c r="E2874" s="9" t="s">
        <v>5906</v>
      </c>
      <c r="F2874" s="10" t="s">
        <v>12</v>
      </c>
      <c r="G2874" s="22" t="s">
        <v>5907</v>
      </c>
      <c r="H2874" s="10">
        <v>1</v>
      </c>
      <c r="I2874" s="9" t="s">
        <v>5908</v>
      </c>
      <c r="J2874" s="25">
        <v>44</v>
      </c>
      <c r="K2874" s="11">
        <f>'[1]Financial Offer'!$F$10</f>
        <v>0.4</v>
      </c>
      <c r="L2874" s="12">
        <f t="shared" si="44"/>
        <v>26.4</v>
      </c>
      <c r="M2874" s="13" t="s">
        <v>14</v>
      </c>
    </row>
    <row r="2875" spans="1:13" ht="89.25" x14ac:dyDescent="0.25">
      <c r="A2875" s="7" t="str">
        <f>[1]Instructions!$B$4</f>
        <v>Lion First Responder PPE, Inc</v>
      </c>
      <c r="B2875" s="7" t="str">
        <f>'[1]Financial Offer'!$A$10</f>
        <v>Lot 4 - Firefighting Turnout Gear</v>
      </c>
      <c r="C2875" s="8" t="str">
        <f>'[1]Financial Offer'!$C$10</f>
        <v>Lion First Responder PPE, Inc</v>
      </c>
      <c r="D2875" s="8" t="str">
        <f>'[1]Financial Offer'!$E$10</f>
        <v>Turnouts &amp; Accessories</v>
      </c>
      <c r="E2875" s="9" t="s">
        <v>5906</v>
      </c>
      <c r="F2875" s="10" t="s">
        <v>12</v>
      </c>
      <c r="G2875" s="22" t="s">
        <v>5907</v>
      </c>
      <c r="H2875" s="10">
        <v>1</v>
      </c>
      <c r="I2875" s="9" t="s">
        <v>5909</v>
      </c>
      <c r="J2875" s="25">
        <v>51</v>
      </c>
      <c r="K2875" s="11">
        <f>'[1]Financial Offer'!$F$10</f>
        <v>0.4</v>
      </c>
      <c r="L2875" s="12">
        <f t="shared" si="44"/>
        <v>30.599999999999998</v>
      </c>
      <c r="M2875" s="13" t="s">
        <v>14</v>
      </c>
    </row>
    <row r="2876" spans="1:13" ht="63.75" x14ac:dyDescent="0.25">
      <c r="A2876" s="7" t="str">
        <f>[1]Instructions!$B$4</f>
        <v>Lion First Responder PPE, Inc</v>
      </c>
      <c r="B2876" s="7" t="str">
        <f>'[1]Financial Offer'!$A$10</f>
        <v>Lot 4 - Firefighting Turnout Gear</v>
      </c>
      <c r="C2876" s="8" t="str">
        <f>'[1]Financial Offer'!$C$10</f>
        <v>Lion First Responder PPE, Inc</v>
      </c>
      <c r="D2876" s="8" t="str">
        <f>'[1]Financial Offer'!$E$10</f>
        <v>Turnouts &amp; Accessories</v>
      </c>
      <c r="E2876" s="9" t="s">
        <v>5910</v>
      </c>
      <c r="F2876" s="10" t="s">
        <v>12</v>
      </c>
      <c r="G2876" s="22" t="s">
        <v>5911</v>
      </c>
      <c r="H2876" s="10">
        <v>1</v>
      </c>
      <c r="I2876" s="9" t="s">
        <v>5910</v>
      </c>
      <c r="J2876" s="25">
        <v>70</v>
      </c>
      <c r="K2876" s="11">
        <f>'[1]Financial Offer'!$F$10</f>
        <v>0.4</v>
      </c>
      <c r="L2876" s="12">
        <f t="shared" si="44"/>
        <v>42</v>
      </c>
      <c r="M2876" s="13" t="s">
        <v>14</v>
      </c>
    </row>
    <row r="2877" spans="1:13" ht="63.75" x14ac:dyDescent="0.25">
      <c r="A2877" s="7" t="str">
        <f>[1]Instructions!$B$4</f>
        <v>Lion First Responder PPE, Inc</v>
      </c>
      <c r="B2877" s="7" t="str">
        <f>'[1]Financial Offer'!$A$10</f>
        <v>Lot 4 - Firefighting Turnout Gear</v>
      </c>
      <c r="C2877" s="8" t="str">
        <f>'[1]Financial Offer'!$C$10</f>
        <v>Lion First Responder PPE, Inc</v>
      </c>
      <c r="D2877" s="8" t="str">
        <f>'[1]Financial Offer'!$E$10</f>
        <v>Turnouts &amp; Accessories</v>
      </c>
      <c r="E2877" s="9" t="s">
        <v>5912</v>
      </c>
      <c r="F2877" s="10" t="s">
        <v>12</v>
      </c>
      <c r="G2877" s="22" t="s">
        <v>5913</v>
      </c>
      <c r="H2877" s="10">
        <v>1</v>
      </c>
      <c r="I2877" s="9" t="s">
        <v>5912</v>
      </c>
      <c r="J2877" s="25">
        <v>70</v>
      </c>
      <c r="K2877" s="11">
        <f>'[1]Financial Offer'!$F$10</f>
        <v>0.4</v>
      </c>
      <c r="L2877" s="12">
        <f t="shared" si="44"/>
        <v>42</v>
      </c>
      <c r="M2877" s="13" t="s">
        <v>14</v>
      </c>
    </row>
    <row r="2878" spans="1:13" ht="76.5" x14ac:dyDescent="0.25">
      <c r="A2878" s="7" t="str">
        <f>[1]Instructions!$B$4</f>
        <v>Lion First Responder PPE, Inc</v>
      </c>
      <c r="B2878" s="7" t="str">
        <f>'[1]Financial Offer'!$A$10</f>
        <v>Lot 4 - Firefighting Turnout Gear</v>
      </c>
      <c r="C2878" s="8" t="str">
        <f>'[1]Financial Offer'!$C$10</f>
        <v>Lion First Responder PPE, Inc</v>
      </c>
      <c r="D2878" s="8" t="str">
        <f>'[1]Financial Offer'!$E$10</f>
        <v>Turnouts &amp; Accessories</v>
      </c>
      <c r="E2878" s="9" t="s">
        <v>5914</v>
      </c>
      <c r="F2878" s="10" t="s">
        <v>12</v>
      </c>
      <c r="G2878" s="22" t="s">
        <v>5915</v>
      </c>
      <c r="H2878" s="10">
        <v>1</v>
      </c>
      <c r="I2878" s="9" t="s">
        <v>5916</v>
      </c>
      <c r="J2878" s="25">
        <v>109</v>
      </c>
      <c r="K2878" s="11">
        <f>'[1]Financial Offer'!$F$10</f>
        <v>0.4</v>
      </c>
      <c r="L2878" s="12">
        <f t="shared" si="44"/>
        <v>65.399999999999991</v>
      </c>
      <c r="M2878" s="13" t="s">
        <v>14</v>
      </c>
    </row>
    <row r="2879" spans="1:13" ht="76.5" x14ac:dyDescent="0.25">
      <c r="A2879" s="7" t="str">
        <f>[1]Instructions!$B$4</f>
        <v>Lion First Responder PPE, Inc</v>
      </c>
      <c r="B2879" s="7" t="str">
        <f>'[1]Financial Offer'!$A$10</f>
        <v>Lot 4 - Firefighting Turnout Gear</v>
      </c>
      <c r="C2879" s="8" t="str">
        <f>'[1]Financial Offer'!$C$10</f>
        <v>Lion First Responder PPE, Inc</v>
      </c>
      <c r="D2879" s="8" t="str">
        <f>'[1]Financial Offer'!$E$10</f>
        <v>Turnouts &amp; Accessories</v>
      </c>
      <c r="E2879" s="9" t="s">
        <v>5914</v>
      </c>
      <c r="F2879" s="10" t="s">
        <v>12</v>
      </c>
      <c r="G2879" s="22" t="s">
        <v>5915</v>
      </c>
      <c r="H2879" s="10">
        <v>1</v>
      </c>
      <c r="I2879" s="9" t="s">
        <v>5917</v>
      </c>
      <c r="J2879" s="25">
        <v>117</v>
      </c>
      <c r="K2879" s="11">
        <f>'[1]Financial Offer'!$F$10</f>
        <v>0.4</v>
      </c>
      <c r="L2879" s="12">
        <f t="shared" si="44"/>
        <v>70.2</v>
      </c>
      <c r="M2879" s="13" t="s">
        <v>14</v>
      </c>
    </row>
    <row r="2880" spans="1:13" ht="76.5" x14ac:dyDescent="0.25">
      <c r="A2880" s="7" t="str">
        <f>[1]Instructions!$B$4</f>
        <v>Lion First Responder PPE, Inc</v>
      </c>
      <c r="B2880" s="7" t="str">
        <f>'[1]Financial Offer'!$A$10</f>
        <v>Lot 4 - Firefighting Turnout Gear</v>
      </c>
      <c r="C2880" s="8" t="str">
        <f>'[1]Financial Offer'!$C$10</f>
        <v>Lion First Responder PPE, Inc</v>
      </c>
      <c r="D2880" s="8" t="str">
        <f>'[1]Financial Offer'!$E$10</f>
        <v>Turnouts &amp; Accessories</v>
      </c>
      <c r="E2880" s="9" t="s">
        <v>5918</v>
      </c>
      <c r="F2880" s="10" t="s">
        <v>12</v>
      </c>
      <c r="G2880" s="22" t="s">
        <v>5919</v>
      </c>
      <c r="H2880" s="10">
        <v>1</v>
      </c>
      <c r="I2880" s="9" t="s">
        <v>5920</v>
      </c>
      <c r="J2880" s="25">
        <v>109</v>
      </c>
      <c r="K2880" s="11">
        <f>'[1]Financial Offer'!$F$10</f>
        <v>0.4</v>
      </c>
      <c r="L2880" s="12">
        <f t="shared" si="44"/>
        <v>65.399999999999991</v>
      </c>
      <c r="M2880" s="13" t="s">
        <v>14</v>
      </c>
    </row>
    <row r="2881" spans="1:13" ht="76.5" x14ac:dyDescent="0.25">
      <c r="A2881" s="7" t="str">
        <f>[1]Instructions!$B$4</f>
        <v>Lion First Responder PPE, Inc</v>
      </c>
      <c r="B2881" s="7" t="str">
        <f>'[1]Financial Offer'!$A$10</f>
        <v>Lot 4 - Firefighting Turnout Gear</v>
      </c>
      <c r="C2881" s="8" t="str">
        <f>'[1]Financial Offer'!$C$10</f>
        <v>Lion First Responder PPE, Inc</v>
      </c>
      <c r="D2881" s="8" t="str">
        <f>'[1]Financial Offer'!$E$10</f>
        <v>Turnouts &amp; Accessories</v>
      </c>
      <c r="E2881" s="9" t="s">
        <v>5918</v>
      </c>
      <c r="F2881" s="10" t="s">
        <v>12</v>
      </c>
      <c r="G2881" s="22" t="s">
        <v>5919</v>
      </c>
      <c r="H2881" s="10">
        <v>1</v>
      </c>
      <c r="I2881" s="9" t="s">
        <v>5921</v>
      </c>
      <c r="J2881" s="25">
        <v>117</v>
      </c>
      <c r="K2881" s="11">
        <f>'[1]Financial Offer'!$F$10</f>
        <v>0.4</v>
      </c>
      <c r="L2881" s="12">
        <f t="shared" si="44"/>
        <v>70.2</v>
      </c>
      <c r="M2881" s="13" t="s">
        <v>14</v>
      </c>
    </row>
    <row r="2882" spans="1:13" ht="76.5" x14ac:dyDescent="0.25">
      <c r="A2882" s="7" t="str">
        <f>[1]Instructions!$B$4</f>
        <v>Lion First Responder PPE, Inc</v>
      </c>
      <c r="B2882" s="7" t="str">
        <f>'[1]Financial Offer'!$A$10</f>
        <v>Lot 4 - Firefighting Turnout Gear</v>
      </c>
      <c r="C2882" s="8" t="str">
        <f>'[1]Financial Offer'!$C$10</f>
        <v>Lion First Responder PPE, Inc</v>
      </c>
      <c r="D2882" s="8" t="str">
        <f>'[1]Financial Offer'!$E$10</f>
        <v>Turnouts &amp; Accessories</v>
      </c>
      <c r="E2882" s="9" t="s">
        <v>5922</v>
      </c>
      <c r="F2882" s="10" t="s">
        <v>12</v>
      </c>
      <c r="G2882" s="22" t="s">
        <v>5923</v>
      </c>
      <c r="H2882" s="10">
        <v>1</v>
      </c>
      <c r="I2882" s="9" t="s">
        <v>5922</v>
      </c>
      <c r="J2882" s="25">
        <v>82</v>
      </c>
      <c r="K2882" s="11">
        <f>'[1]Financial Offer'!$F$10</f>
        <v>0.4</v>
      </c>
      <c r="L2882" s="12">
        <f t="shared" si="44"/>
        <v>49.199999999999996</v>
      </c>
      <c r="M2882" s="13" t="s">
        <v>14</v>
      </c>
    </row>
    <row r="2883" spans="1:13" ht="76.5" x14ac:dyDescent="0.25">
      <c r="A2883" s="7" t="str">
        <f>[1]Instructions!$B$4</f>
        <v>Lion First Responder PPE, Inc</v>
      </c>
      <c r="B2883" s="7" t="str">
        <f>'[1]Financial Offer'!$A$10</f>
        <v>Lot 4 - Firefighting Turnout Gear</v>
      </c>
      <c r="C2883" s="8" t="str">
        <f>'[1]Financial Offer'!$C$10</f>
        <v>Lion First Responder PPE, Inc</v>
      </c>
      <c r="D2883" s="8" t="str">
        <f>'[1]Financial Offer'!$E$10</f>
        <v>Turnouts &amp; Accessories</v>
      </c>
      <c r="E2883" s="9" t="s">
        <v>5924</v>
      </c>
      <c r="F2883" s="10" t="s">
        <v>12</v>
      </c>
      <c r="G2883" s="22" t="s">
        <v>5925</v>
      </c>
      <c r="H2883" s="10">
        <v>1</v>
      </c>
      <c r="I2883" s="9" t="s">
        <v>5924</v>
      </c>
      <c r="J2883" s="25">
        <v>82</v>
      </c>
      <c r="K2883" s="11">
        <f>'[1]Financial Offer'!$F$10</f>
        <v>0.4</v>
      </c>
      <c r="L2883" s="12">
        <f t="shared" ref="L2883:L2946" si="45">J2883*(1-K2883)</f>
        <v>49.199999999999996</v>
      </c>
      <c r="M2883" s="13" t="s">
        <v>14</v>
      </c>
    </row>
    <row r="2884" spans="1:13" ht="63.75" x14ac:dyDescent="0.25">
      <c r="A2884" s="7" t="str">
        <f>[1]Instructions!$B$4</f>
        <v>Lion First Responder PPE, Inc</v>
      </c>
      <c r="B2884" s="7" t="str">
        <f>'[1]Financial Offer'!$A$10</f>
        <v>Lot 4 - Firefighting Turnout Gear</v>
      </c>
      <c r="C2884" s="8" t="str">
        <f>'[1]Financial Offer'!$C$10</f>
        <v>Lion First Responder PPE, Inc</v>
      </c>
      <c r="D2884" s="8" t="str">
        <f>'[1]Financial Offer'!$E$10</f>
        <v>Turnouts &amp; Accessories</v>
      </c>
      <c r="E2884" s="9" t="s">
        <v>5926</v>
      </c>
      <c r="F2884" s="10" t="s">
        <v>12</v>
      </c>
      <c r="G2884" s="22" t="s">
        <v>5927</v>
      </c>
      <c r="H2884" s="10">
        <v>1</v>
      </c>
      <c r="I2884" s="9" t="s">
        <v>5926</v>
      </c>
      <c r="J2884" s="25">
        <v>82</v>
      </c>
      <c r="K2884" s="11">
        <f>'[1]Financial Offer'!$F$10</f>
        <v>0.4</v>
      </c>
      <c r="L2884" s="12">
        <f t="shared" si="45"/>
        <v>49.199999999999996</v>
      </c>
      <c r="M2884" s="13" t="s">
        <v>14</v>
      </c>
    </row>
    <row r="2885" spans="1:13" ht="63.75" x14ac:dyDescent="0.25">
      <c r="A2885" s="7" t="str">
        <f>[1]Instructions!$B$4</f>
        <v>Lion First Responder PPE, Inc</v>
      </c>
      <c r="B2885" s="7" t="str">
        <f>'[1]Financial Offer'!$A$10</f>
        <v>Lot 4 - Firefighting Turnout Gear</v>
      </c>
      <c r="C2885" s="8" t="str">
        <f>'[1]Financial Offer'!$C$10</f>
        <v>Lion First Responder PPE, Inc</v>
      </c>
      <c r="D2885" s="8" t="str">
        <f>'[1]Financial Offer'!$E$10</f>
        <v>Turnouts &amp; Accessories</v>
      </c>
      <c r="E2885" s="9" t="s">
        <v>5928</v>
      </c>
      <c r="F2885" s="10" t="s">
        <v>12</v>
      </c>
      <c r="G2885" s="22" t="s">
        <v>5929</v>
      </c>
      <c r="H2885" s="10">
        <v>1</v>
      </c>
      <c r="I2885" s="9" t="s">
        <v>5928</v>
      </c>
      <c r="J2885" s="25">
        <v>82</v>
      </c>
      <c r="K2885" s="11">
        <f>'[1]Financial Offer'!$F$10</f>
        <v>0.4</v>
      </c>
      <c r="L2885" s="12">
        <f t="shared" si="45"/>
        <v>49.199999999999996</v>
      </c>
      <c r="M2885" s="13" t="s">
        <v>14</v>
      </c>
    </row>
    <row r="2886" spans="1:13" ht="63.75" x14ac:dyDescent="0.25">
      <c r="A2886" s="7" t="str">
        <f>[1]Instructions!$B$4</f>
        <v>Lion First Responder PPE, Inc</v>
      </c>
      <c r="B2886" s="7" t="str">
        <f>'[1]Financial Offer'!$A$10</f>
        <v>Lot 4 - Firefighting Turnout Gear</v>
      </c>
      <c r="C2886" s="8" t="str">
        <f>'[1]Financial Offer'!$C$10</f>
        <v>Lion First Responder PPE, Inc</v>
      </c>
      <c r="D2886" s="8" t="str">
        <f>'[1]Financial Offer'!$E$10</f>
        <v>Turnouts &amp; Accessories</v>
      </c>
      <c r="E2886" s="9" t="s">
        <v>5930</v>
      </c>
      <c r="F2886" s="10" t="s">
        <v>12</v>
      </c>
      <c r="G2886" s="22" t="s">
        <v>5931</v>
      </c>
      <c r="H2886" s="10">
        <v>1</v>
      </c>
      <c r="I2886" s="9" t="s">
        <v>5930</v>
      </c>
      <c r="J2886" s="25">
        <v>87</v>
      </c>
      <c r="K2886" s="11">
        <f>'[1]Financial Offer'!$F$10</f>
        <v>0.4</v>
      </c>
      <c r="L2886" s="12">
        <f t="shared" si="45"/>
        <v>52.199999999999996</v>
      </c>
      <c r="M2886" s="13" t="s">
        <v>14</v>
      </c>
    </row>
    <row r="2887" spans="1:13" ht="63.75" x14ac:dyDescent="0.25">
      <c r="A2887" s="7" t="str">
        <f>[1]Instructions!$B$4</f>
        <v>Lion First Responder PPE, Inc</v>
      </c>
      <c r="B2887" s="7" t="str">
        <f>'[1]Financial Offer'!$A$10</f>
        <v>Lot 4 - Firefighting Turnout Gear</v>
      </c>
      <c r="C2887" s="8" t="str">
        <f>'[1]Financial Offer'!$C$10</f>
        <v>Lion First Responder PPE, Inc</v>
      </c>
      <c r="D2887" s="8" t="str">
        <f>'[1]Financial Offer'!$E$10</f>
        <v>Turnouts &amp; Accessories</v>
      </c>
      <c r="E2887" s="9" t="s">
        <v>5932</v>
      </c>
      <c r="F2887" s="10" t="s">
        <v>12</v>
      </c>
      <c r="G2887" s="22" t="s">
        <v>5933</v>
      </c>
      <c r="H2887" s="10">
        <v>1</v>
      </c>
      <c r="I2887" s="9" t="s">
        <v>5932</v>
      </c>
      <c r="J2887" s="25">
        <v>23</v>
      </c>
      <c r="K2887" s="11">
        <f>'[1]Financial Offer'!$F$10</f>
        <v>0.4</v>
      </c>
      <c r="L2887" s="12">
        <f t="shared" si="45"/>
        <v>13.799999999999999</v>
      </c>
      <c r="M2887" s="13" t="s">
        <v>14</v>
      </c>
    </row>
    <row r="2888" spans="1:13" x14ac:dyDescent="0.25">
      <c r="A2888" s="7" t="str">
        <f>[1]Instructions!$B$4</f>
        <v>Lion First Responder PPE, Inc</v>
      </c>
      <c r="B2888" s="7" t="str">
        <f>'[1]Financial Offer'!$A$10</f>
        <v>Lot 4 - Firefighting Turnout Gear</v>
      </c>
      <c r="C2888" s="8" t="str">
        <f>'[1]Financial Offer'!$C$10</f>
        <v>Lion First Responder PPE, Inc</v>
      </c>
      <c r="D2888" s="8" t="str">
        <f>'[1]Financial Offer'!$E$10</f>
        <v>Turnouts &amp; Accessories</v>
      </c>
      <c r="E2888" s="9" t="s">
        <v>5934</v>
      </c>
      <c r="F2888" s="10" t="s">
        <v>12</v>
      </c>
      <c r="G2888" s="22" t="s">
        <v>5935</v>
      </c>
      <c r="H2888" s="10">
        <v>1</v>
      </c>
      <c r="I2888" s="9" t="s">
        <v>5936</v>
      </c>
      <c r="J2888" s="25">
        <v>133</v>
      </c>
      <c r="K2888" s="11">
        <f>'[1]Financial Offer'!$F$10</f>
        <v>0.4</v>
      </c>
      <c r="L2888" s="12">
        <f t="shared" si="45"/>
        <v>79.8</v>
      </c>
      <c r="M2888" s="13" t="s">
        <v>14</v>
      </c>
    </row>
    <row r="2889" spans="1:13" x14ac:dyDescent="0.25">
      <c r="A2889" s="7" t="str">
        <f>[1]Instructions!$B$4</f>
        <v>Lion First Responder PPE, Inc</v>
      </c>
      <c r="B2889" s="7" t="str">
        <f>'[1]Financial Offer'!$A$10</f>
        <v>Lot 4 - Firefighting Turnout Gear</v>
      </c>
      <c r="C2889" s="8" t="str">
        <f>'[1]Financial Offer'!$C$10</f>
        <v>Lion First Responder PPE, Inc</v>
      </c>
      <c r="D2889" s="8" t="str">
        <f>'[1]Financial Offer'!$E$10</f>
        <v>Turnouts &amp; Accessories</v>
      </c>
      <c r="E2889" s="9" t="s">
        <v>5934</v>
      </c>
      <c r="F2889" s="10" t="s">
        <v>12</v>
      </c>
      <c r="G2889" s="22" t="s">
        <v>5935</v>
      </c>
      <c r="H2889" s="10">
        <v>1</v>
      </c>
      <c r="I2889" s="9" t="s">
        <v>5937</v>
      </c>
      <c r="J2889" s="25">
        <v>183</v>
      </c>
      <c r="K2889" s="11">
        <f>'[1]Financial Offer'!$F$10</f>
        <v>0.4</v>
      </c>
      <c r="L2889" s="12">
        <f t="shared" si="45"/>
        <v>109.8</v>
      </c>
      <c r="M2889" s="13" t="s">
        <v>14</v>
      </c>
    </row>
    <row r="2890" spans="1:13" x14ac:dyDescent="0.25">
      <c r="A2890" s="7" t="str">
        <f>[1]Instructions!$B$4</f>
        <v>Lion First Responder PPE, Inc</v>
      </c>
      <c r="B2890" s="7" t="str">
        <f>'[1]Financial Offer'!$A$10</f>
        <v>Lot 4 - Firefighting Turnout Gear</v>
      </c>
      <c r="C2890" s="8" t="str">
        <f>'[1]Financial Offer'!$C$10</f>
        <v>Lion First Responder PPE, Inc</v>
      </c>
      <c r="D2890" s="8" t="str">
        <f>'[1]Financial Offer'!$E$10</f>
        <v>Turnouts &amp; Accessories</v>
      </c>
      <c r="E2890" s="9" t="s">
        <v>5938</v>
      </c>
      <c r="F2890" s="10" t="s">
        <v>12</v>
      </c>
      <c r="G2890" s="22" t="s">
        <v>5939</v>
      </c>
      <c r="H2890" s="10">
        <v>1</v>
      </c>
      <c r="I2890" s="9" t="s">
        <v>5940</v>
      </c>
      <c r="J2890" s="25">
        <v>109</v>
      </c>
      <c r="K2890" s="11">
        <f>'[1]Financial Offer'!$F$10</f>
        <v>0.4</v>
      </c>
      <c r="L2890" s="12">
        <f t="shared" si="45"/>
        <v>65.399999999999991</v>
      </c>
      <c r="M2890" s="13" t="s">
        <v>14</v>
      </c>
    </row>
    <row r="2891" spans="1:13" x14ac:dyDescent="0.25">
      <c r="A2891" s="7" t="str">
        <f>[1]Instructions!$B$4</f>
        <v>Lion First Responder PPE, Inc</v>
      </c>
      <c r="B2891" s="7" t="str">
        <f>'[1]Financial Offer'!$A$10</f>
        <v>Lot 4 - Firefighting Turnout Gear</v>
      </c>
      <c r="C2891" s="8" t="str">
        <f>'[1]Financial Offer'!$C$10</f>
        <v>Lion First Responder PPE, Inc</v>
      </c>
      <c r="D2891" s="8" t="str">
        <f>'[1]Financial Offer'!$E$10</f>
        <v>Turnouts &amp; Accessories</v>
      </c>
      <c r="E2891" s="9" t="s">
        <v>5938</v>
      </c>
      <c r="F2891" s="10" t="s">
        <v>12</v>
      </c>
      <c r="G2891" s="22" t="s">
        <v>5939</v>
      </c>
      <c r="H2891" s="10">
        <v>1</v>
      </c>
      <c r="I2891" s="9" t="s">
        <v>5941</v>
      </c>
      <c r="J2891" s="25">
        <v>150</v>
      </c>
      <c r="K2891" s="11">
        <f>'[1]Financial Offer'!$F$10</f>
        <v>0.4</v>
      </c>
      <c r="L2891" s="12">
        <f t="shared" si="45"/>
        <v>90</v>
      </c>
      <c r="M2891" s="13" t="s">
        <v>14</v>
      </c>
    </row>
    <row r="2892" spans="1:13" x14ac:dyDescent="0.25">
      <c r="A2892" s="7" t="str">
        <f>[1]Instructions!$B$4</f>
        <v>Lion First Responder PPE, Inc</v>
      </c>
      <c r="B2892" s="7" t="str">
        <f>'[1]Financial Offer'!$A$10</f>
        <v>Lot 4 - Firefighting Turnout Gear</v>
      </c>
      <c r="C2892" s="8" t="str">
        <f>'[1]Financial Offer'!$C$10</f>
        <v>Lion First Responder PPE, Inc</v>
      </c>
      <c r="D2892" s="8" t="str">
        <f>'[1]Financial Offer'!$E$10</f>
        <v>Turnouts &amp; Accessories</v>
      </c>
      <c r="E2892" s="9" t="s">
        <v>5942</v>
      </c>
      <c r="F2892" s="10" t="s">
        <v>12</v>
      </c>
      <c r="G2892" s="22" t="s">
        <v>5943</v>
      </c>
      <c r="H2892" s="10">
        <v>1</v>
      </c>
      <c r="I2892" s="9" t="s">
        <v>5944</v>
      </c>
      <c r="J2892" s="25">
        <v>109</v>
      </c>
      <c r="K2892" s="11">
        <f>'[1]Financial Offer'!$F$10</f>
        <v>0.4</v>
      </c>
      <c r="L2892" s="12">
        <f t="shared" si="45"/>
        <v>65.399999999999991</v>
      </c>
      <c r="M2892" s="13" t="s">
        <v>14</v>
      </c>
    </row>
    <row r="2893" spans="1:13" x14ac:dyDescent="0.25">
      <c r="A2893" s="7" t="str">
        <f>[1]Instructions!$B$4</f>
        <v>Lion First Responder PPE, Inc</v>
      </c>
      <c r="B2893" s="7" t="str">
        <f>'[1]Financial Offer'!$A$10</f>
        <v>Lot 4 - Firefighting Turnout Gear</v>
      </c>
      <c r="C2893" s="8" t="str">
        <f>'[1]Financial Offer'!$C$10</f>
        <v>Lion First Responder PPE, Inc</v>
      </c>
      <c r="D2893" s="8" t="str">
        <f>'[1]Financial Offer'!$E$10</f>
        <v>Turnouts &amp; Accessories</v>
      </c>
      <c r="E2893" s="9" t="s">
        <v>5942</v>
      </c>
      <c r="F2893" s="10" t="s">
        <v>12</v>
      </c>
      <c r="G2893" s="22" t="s">
        <v>5943</v>
      </c>
      <c r="H2893" s="10">
        <v>1</v>
      </c>
      <c r="I2893" s="9" t="s">
        <v>5945</v>
      </c>
      <c r="J2893" s="25">
        <v>150</v>
      </c>
      <c r="K2893" s="11">
        <f>'[1]Financial Offer'!$F$10</f>
        <v>0.4</v>
      </c>
      <c r="L2893" s="12">
        <f t="shared" si="45"/>
        <v>90</v>
      </c>
      <c r="M2893" s="13" t="s">
        <v>14</v>
      </c>
    </row>
    <row r="2894" spans="1:13" x14ac:dyDescent="0.25">
      <c r="A2894" s="7" t="str">
        <f>[1]Instructions!$B$4</f>
        <v>Lion First Responder PPE, Inc</v>
      </c>
      <c r="B2894" s="7" t="str">
        <f>'[1]Financial Offer'!$A$10</f>
        <v>Lot 4 - Firefighting Turnout Gear</v>
      </c>
      <c r="C2894" s="8" t="str">
        <f>'[1]Financial Offer'!$C$10</f>
        <v>Lion First Responder PPE, Inc</v>
      </c>
      <c r="D2894" s="8" t="str">
        <f>'[1]Financial Offer'!$E$10</f>
        <v>Turnouts &amp; Accessories</v>
      </c>
      <c r="E2894" s="9" t="s">
        <v>5946</v>
      </c>
      <c r="F2894" s="10" t="s">
        <v>12</v>
      </c>
      <c r="G2894" s="22" t="s">
        <v>5947</v>
      </c>
      <c r="H2894" s="10">
        <v>1</v>
      </c>
      <c r="I2894" s="9" t="s">
        <v>5948</v>
      </c>
      <c r="J2894" s="25">
        <v>109</v>
      </c>
      <c r="K2894" s="11">
        <f>'[1]Financial Offer'!$F$10</f>
        <v>0.4</v>
      </c>
      <c r="L2894" s="12">
        <f t="shared" si="45"/>
        <v>65.399999999999991</v>
      </c>
      <c r="M2894" s="13" t="s">
        <v>14</v>
      </c>
    </row>
    <row r="2895" spans="1:13" x14ac:dyDescent="0.25">
      <c r="A2895" s="7" t="str">
        <f>[1]Instructions!$B$4</f>
        <v>Lion First Responder PPE, Inc</v>
      </c>
      <c r="B2895" s="7" t="str">
        <f>'[1]Financial Offer'!$A$10</f>
        <v>Lot 4 - Firefighting Turnout Gear</v>
      </c>
      <c r="C2895" s="8" t="str">
        <f>'[1]Financial Offer'!$C$10</f>
        <v>Lion First Responder PPE, Inc</v>
      </c>
      <c r="D2895" s="8" t="str">
        <f>'[1]Financial Offer'!$E$10</f>
        <v>Turnouts &amp; Accessories</v>
      </c>
      <c r="E2895" s="9" t="s">
        <v>5946</v>
      </c>
      <c r="F2895" s="10" t="s">
        <v>12</v>
      </c>
      <c r="G2895" s="22" t="s">
        <v>5947</v>
      </c>
      <c r="H2895" s="10">
        <v>1</v>
      </c>
      <c r="I2895" s="9" t="s">
        <v>5949</v>
      </c>
      <c r="J2895" s="25">
        <v>150</v>
      </c>
      <c r="K2895" s="11">
        <f>'[1]Financial Offer'!$F$10</f>
        <v>0.4</v>
      </c>
      <c r="L2895" s="12">
        <f t="shared" si="45"/>
        <v>90</v>
      </c>
      <c r="M2895" s="13" t="s">
        <v>14</v>
      </c>
    </row>
    <row r="2896" spans="1:13" x14ac:dyDescent="0.25">
      <c r="A2896" s="7" t="str">
        <f>[1]Instructions!$B$4</f>
        <v>Lion First Responder PPE, Inc</v>
      </c>
      <c r="B2896" s="7" t="str">
        <f>'[1]Financial Offer'!$A$10</f>
        <v>Lot 4 - Firefighting Turnout Gear</v>
      </c>
      <c r="C2896" s="8" t="str">
        <f>'[1]Financial Offer'!$C$10</f>
        <v>Lion First Responder PPE, Inc</v>
      </c>
      <c r="D2896" s="8" t="str">
        <f>'[1]Financial Offer'!$E$10</f>
        <v>Turnouts &amp; Accessories</v>
      </c>
      <c r="E2896" s="9" t="s">
        <v>5950</v>
      </c>
      <c r="F2896" s="10" t="s">
        <v>12</v>
      </c>
      <c r="G2896" s="22" t="s">
        <v>5951</v>
      </c>
      <c r="H2896" s="10">
        <v>1</v>
      </c>
      <c r="I2896" s="9" t="s">
        <v>5952</v>
      </c>
      <c r="J2896" s="25">
        <v>115</v>
      </c>
      <c r="K2896" s="11">
        <f>'[1]Financial Offer'!$F$10</f>
        <v>0.4</v>
      </c>
      <c r="L2896" s="12">
        <f t="shared" si="45"/>
        <v>69</v>
      </c>
      <c r="M2896" s="13" t="s">
        <v>14</v>
      </c>
    </row>
    <row r="2897" spans="1:13" x14ac:dyDescent="0.25">
      <c r="A2897" s="7" t="str">
        <f>[1]Instructions!$B$4</f>
        <v>Lion First Responder PPE, Inc</v>
      </c>
      <c r="B2897" s="7" t="str">
        <f>'[1]Financial Offer'!$A$10</f>
        <v>Lot 4 - Firefighting Turnout Gear</v>
      </c>
      <c r="C2897" s="8" t="str">
        <f>'[1]Financial Offer'!$C$10</f>
        <v>Lion First Responder PPE, Inc</v>
      </c>
      <c r="D2897" s="8" t="str">
        <f>'[1]Financial Offer'!$E$10</f>
        <v>Turnouts &amp; Accessories</v>
      </c>
      <c r="E2897" s="9" t="s">
        <v>5950</v>
      </c>
      <c r="F2897" s="10" t="s">
        <v>12</v>
      </c>
      <c r="G2897" s="22" t="s">
        <v>5951</v>
      </c>
      <c r="H2897" s="10">
        <v>1</v>
      </c>
      <c r="I2897" s="9" t="s">
        <v>5953</v>
      </c>
      <c r="J2897" s="25">
        <v>151</v>
      </c>
      <c r="K2897" s="11">
        <f>'[1]Financial Offer'!$F$10</f>
        <v>0.4</v>
      </c>
      <c r="L2897" s="12">
        <f t="shared" si="45"/>
        <v>90.6</v>
      </c>
      <c r="M2897" s="13" t="s">
        <v>14</v>
      </c>
    </row>
    <row r="2898" spans="1:13" x14ac:dyDescent="0.25">
      <c r="A2898" s="7" t="str">
        <f>[1]Instructions!$B$4</f>
        <v>Lion First Responder PPE, Inc</v>
      </c>
      <c r="B2898" s="7" t="str">
        <f>'[1]Financial Offer'!$A$10</f>
        <v>Lot 4 - Firefighting Turnout Gear</v>
      </c>
      <c r="C2898" s="8" t="str">
        <f>'[1]Financial Offer'!$C$10</f>
        <v>Lion First Responder PPE, Inc</v>
      </c>
      <c r="D2898" s="8" t="str">
        <f>'[1]Financial Offer'!$E$10</f>
        <v>Turnouts &amp; Accessories</v>
      </c>
      <c r="E2898" s="9" t="s">
        <v>5954</v>
      </c>
      <c r="F2898" s="10" t="s">
        <v>12</v>
      </c>
      <c r="G2898" s="22" t="s">
        <v>5955</v>
      </c>
      <c r="H2898" s="10">
        <v>1</v>
      </c>
      <c r="I2898" s="9" t="s">
        <v>5956</v>
      </c>
      <c r="J2898" s="25">
        <v>128</v>
      </c>
      <c r="K2898" s="11">
        <f>'[1]Financial Offer'!$F$10</f>
        <v>0.4</v>
      </c>
      <c r="L2898" s="12">
        <f t="shared" si="45"/>
        <v>76.8</v>
      </c>
      <c r="M2898" s="13" t="s">
        <v>14</v>
      </c>
    </row>
    <row r="2899" spans="1:13" x14ac:dyDescent="0.25">
      <c r="A2899" s="7" t="str">
        <f>[1]Instructions!$B$4</f>
        <v>Lion First Responder PPE, Inc</v>
      </c>
      <c r="B2899" s="7" t="str">
        <f>'[1]Financial Offer'!$A$10</f>
        <v>Lot 4 - Firefighting Turnout Gear</v>
      </c>
      <c r="C2899" s="8" t="str">
        <f>'[1]Financial Offer'!$C$10</f>
        <v>Lion First Responder PPE, Inc</v>
      </c>
      <c r="D2899" s="8" t="str">
        <f>'[1]Financial Offer'!$E$10</f>
        <v>Turnouts &amp; Accessories</v>
      </c>
      <c r="E2899" s="9" t="s">
        <v>5954</v>
      </c>
      <c r="F2899" s="10" t="s">
        <v>12</v>
      </c>
      <c r="G2899" s="22" t="s">
        <v>5955</v>
      </c>
      <c r="H2899" s="10">
        <v>1</v>
      </c>
      <c r="I2899" s="9" t="s">
        <v>5957</v>
      </c>
      <c r="J2899" s="25">
        <v>172</v>
      </c>
      <c r="K2899" s="11">
        <f>'[1]Financial Offer'!$F$10</f>
        <v>0.4</v>
      </c>
      <c r="L2899" s="12">
        <f t="shared" si="45"/>
        <v>103.2</v>
      </c>
      <c r="M2899" s="13" t="s">
        <v>14</v>
      </c>
    </row>
    <row r="2900" spans="1:13" ht="76.5" x14ac:dyDescent="0.25">
      <c r="A2900" s="7" t="str">
        <f>[1]Instructions!$B$4</f>
        <v>Lion First Responder PPE, Inc</v>
      </c>
      <c r="B2900" s="7" t="str">
        <f>'[1]Financial Offer'!$A$10</f>
        <v>Lot 4 - Firefighting Turnout Gear</v>
      </c>
      <c r="C2900" s="8" t="str">
        <f>'[1]Financial Offer'!$C$10</f>
        <v>Lion First Responder PPE, Inc</v>
      </c>
      <c r="D2900" s="8" t="str">
        <f>'[1]Financial Offer'!$E$10</f>
        <v>Turnouts &amp; Accessories</v>
      </c>
      <c r="E2900" s="9" t="s">
        <v>5958</v>
      </c>
      <c r="F2900" s="10" t="s">
        <v>12</v>
      </c>
      <c r="G2900" s="22" t="s">
        <v>5959</v>
      </c>
      <c r="H2900" s="10">
        <v>1</v>
      </c>
      <c r="I2900" s="9" t="s">
        <v>5960</v>
      </c>
      <c r="J2900" s="25">
        <v>115</v>
      </c>
      <c r="K2900" s="11">
        <f>'[1]Financial Offer'!$F$10</f>
        <v>0.4</v>
      </c>
      <c r="L2900" s="12">
        <f t="shared" si="45"/>
        <v>69</v>
      </c>
      <c r="M2900" s="13" t="s">
        <v>14</v>
      </c>
    </row>
    <row r="2901" spans="1:13" ht="76.5" x14ac:dyDescent="0.25">
      <c r="A2901" s="7" t="str">
        <f>[1]Instructions!$B$4</f>
        <v>Lion First Responder PPE, Inc</v>
      </c>
      <c r="B2901" s="7" t="str">
        <f>'[1]Financial Offer'!$A$10</f>
        <v>Lot 4 - Firefighting Turnout Gear</v>
      </c>
      <c r="C2901" s="8" t="str">
        <f>'[1]Financial Offer'!$C$10</f>
        <v>Lion First Responder PPE, Inc</v>
      </c>
      <c r="D2901" s="8" t="str">
        <f>'[1]Financial Offer'!$E$10</f>
        <v>Turnouts &amp; Accessories</v>
      </c>
      <c r="E2901" s="9" t="s">
        <v>5958</v>
      </c>
      <c r="F2901" s="10" t="s">
        <v>12</v>
      </c>
      <c r="G2901" s="22" t="s">
        <v>5959</v>
      </c>
      <c r="H2901" s="10">
        <v>1</v>
      </c>
      <c r="I2901" s="9" t="s">
        <v>5961</v>
      </c>
      <c r="J2901" s="25">
        <v>151</v>
      </c>
      <c r="K2901" s="11">
        <f>'[1]Financial Offer'!$F$10</f>
        <v>0.4</v>
      </c>
      <c r="L2901" s="12">
        <f t="shared" si="45"/>
        <v>90.6</v>
      </c>
      <c r="M2901" s="13" t="s">
        <v>14</v>
      </c>
    </row>
    <row r="2902" spans="1:13" ht="25.5" x14ac:dyDescent="0.25">
      <c r="A2902" s="7" t="str">
        <f>[1]Instructions!$B$4</f>
        <v>Lion First Responder PPE, Inc</v>
      </c>
      <c r="B2902" s="7" t="str">
        <f>'[1]Financial Offer'!$A$10</f>
        <v>Lot 4 - Firefighting Turnout Gear</v>
      </c>
      <c r="C2902" s="8" t="str">
        <f>'[1]Financial Offer'!$C$10</f>
        <v>Lion First Responder PPE, Inc</v>
      </c>
      <c r="D2902" s="8" t="str">
        <f>'[1]Financial Offer'!$E$10</f>
        <v>Turnouts &amp; Accessories</v>
      </c>
      <c r="E2902" s="9" t="s">
        <v>5962</v>
      </c>
      <c r="F2902" s="10" t="s">
        <v>12</v>
      </c>
      <c r="G2902" s="22" t="s">
        <v>5963</v>
      </c>
      <c r="H2902" s="10">
        <v>1</v>
      </c>
      <c r="I2902" s="9" t="s">
        <v>5964</v>
      </c>
      <c r="J2902" s="25">
        <v>128</v>
      </c>
      <c r="K2902" s="11">
        <f>'[1]Financial Offer'!$F$10</f>
        <v>0.4</v>
      </c>
      <c r="L2902" s="12">
        <f t="shared" si="45"/>
        <v>76.8</v>
      </c>
      <c r="M2902" s="13" t="s">
        <v>14</v>
      </c>
    </row>
    <row r="2903" spans="1:13" ht="25.5" x14ac:dyDescent="0.25">
      <c r="A2903" s="7" t="str">
        <f>[1]Instructions!$B$4</f>
        <v>Lion First Responder PPE, Inc</v>
      </c>
      <c r="B2903" s="7" t="str">
        <f>'[1]Financial Offer'!$A$10</f>
        <v>Lot 4 - Firefighting Turnout Gear</v>
      </c>
      <c r="C2903" s="8" t="str">
        <f>'[1]Financial Offer'!$C$10</f>
        <v>Lion First Responder PPE, Inc</v>
      </c>
      <c r="D2903" s="8" t="str">
        <f>'[1]Financial Offer'!$E$10</f>
        <v>Turnouts &amp; Accessories</v>
      </c>
      <c r="E2903" s="9" t="s">
        <v>5962</v>
      </c>
      <c r="F2903" s="10" t="s">
        <v>12</v>
      </c>
      <c r="G2903" s="22" t="s">
        <v>5963</v>
      </c>
      <c r="H2903" s="10">
        <v>1</v>
      </c>
      <c r="I2903" s="9" t="s">
        <v>5965</v>
      </c>
      <c r="J2903" s="25">
        <v>172</v>
      </c>
      <c r="K2903" s="11">
        <f>'[1]Financial Offer'!$F$10</f>
        <v>0.4</v>
      </c>
      <c r="L2903" s="12">
        <f t="shared" si="45"/>
        <v>103.2</v>
      </c>
      <c r="M2903" s="13" t="s">
        <v>14</v>
      </c>
    </row>
    <row r="2904" spans="1:13" ht="51" x14ac:dyDescent="0.25">
      <c r="A2904" s="7" t="str">
        <f>[1]Instructions!$B$4</f>
        <v>Lion First Responder PPE, Inc</v>
      </c>
      <c r="B2904" s="7" t="str">
        <f>'[1]Financial Offer'!$A$10</f>
        <v>Lot 4 - Firefighting Turnout Gear</v>
      </c>
      <c r="C2904" s="8" t="str">
        <f>'[1]Financial Offer'!$C$10</f>
        <v>Lion First Responder PPE, Inc</v>
      </c>
      <c r="D2904" s="8" t="str">
        <f>'[1]Financial Offer'!$E$10</f>
        <v>Turnouts &amp; Accessories</v>
      </c>
      <c r="E2904" s="9" t="s">
        <v>5966</v>
      </c>
      <c r="F2904" s="10" t="s">
        <v>12</v>
      </c>
      <c r="G2904" s="22" t="s">
        <v>5967</v>
      </c>
      <c r="H2904" s="10">
        <v>1</v>
      </c>
      <c r="I2904" s="9" t="s">
        <v>5968</v>
      </c>
      <c r="J2904" s="25">
        <v>133</v>
      </c>
      <c r="K2904" s="11">
        <f>'[1]Financial Offer'!$F$10</f>
        <v>0.4</v>
      </c>
      <c r="L2904" s="12">
        <f t="shared" si="45"/>
        <v>79.8</v>
      </c>
      <c r="M2904" s="13" t="s">
        <v>14</v>
      </c>
    </row>
    <row r="2905" spans="1:13" ht="51" x14ac:dyDescent="0.25">
      <c r="A2905" s="7" t="str">
        <f>[1]Instructions!$B$4</f>
        <v>Lion First Responder PPE, Inc</v>
      </c>
      <c r="B2905" s="7" t="str">
        <f>'[1]Financial Offer'!$A$10</f>
        <v>Lot 4 - Firefighting Turnout Gear</v>
      </c>
      <c r="C2905" s="8" t="str">
        <f>'[1]Financial Offer'!$C$10</f>
        <v>Lion First Responder PPE, Inc</v>
      </c>
      <c r="D2905" s="8" t="str">
        <f>'[1]Financial Offer'!$E$10</f>
        <v>Turnouts &amp; Accessories</v>
      </c>
      <c r="E2905" s="9" t="s">
        <v>5966</v>
      </c>
      <c r="F2905" s="10" t="s">
        <v>12</v>
      </c>
      <c r="G2905" s="22" t="s">
        <v>5967</v>
      </c>
      <c r="H2905" s="10">
        <v>1</v>
      </c>
      <c r="I2905" s="9" t="s">
        <v>5969</v>
      </c>
      <c r="J2905" s="25">
        <v>183</v>
      </c>
      <c r="K2905" s="11">
        <f>'[1]Financial Offer'!$F$10</f>
        <v>0.4</v>
      </c>
      <c r="L2905" s="12">
        <f t="shared" si="45"/>
        <v>109.8</v>
      </c>
      <c r="M2905" s="13" t="s">
        <v>14</v>
      </c>
    </row>
    <row r="2906" spans="1:13" ht="25.5" x14ac:dyDescent="0.25">
      <c r="A2906" s="7" t="str">
        <f>[1]Instructions!$B$4</f>
        <v>Lion First Responder PPE, Inc</v>
      </c>
      <c r="B2906" s="7" t="str">
        <f>'[1]Financial Offer'!$A$10</f>
        <v>Lot 4 - Firefighting Turnout Gear</v>
      </c>
      <c r="C2906" s="8" t="str">
        <f>'[1]Financial Offer'!$C$10</f>
        <v>Lion First Responder PPE, Inc</v>
      </c>
      <c r="D2906" s="8" t="str">
        <f>'[1]Financial Offer'!$E$10</f>
        <v>Turnouts &amp; Accessories</v>
      </c>
      <c r="E2906" s="9" t="s">
        <v>5970</v>
      </c>
      <c r="F2906" s="10" t="s">
        <v>12</v>
      </c>
      <c r="G2906" s="22" t="s">
        <v>5971</v>
      </c>
      <c r="H2906" s="10">
        <v>1</v>
      </c>
      <c r="I2906" s="9" t="s">
        <v>5972</v>
      </c>
      <c r="J2906" s="25">
        <v>109</v>
      </c>
      <c r="K2906" s="11">
        <f>'[1]Financial Offer'!$F$10</f>
        <v>0.4</v>
      </c>
      <c r="L2906" s="12">
        <f t="shared" si="45"/>
        <v>65.399999999999991</v>
      </c>
      <c r="M2906" s="13" t="s">
        <v>14</v>
      </c>
    </row>
    <row r="2907" spans="1:13" ht="25.5" x14ac:dyDescent="0.25">
      <c r="A2907" s="7" t="str">
        <f>[1]Instructions!$B$4</f>
        <v>Lion First Responder PPE, Inc</v>
      </c>
      <c r="B2907" s="7" t="str">
        <f>'[1]Financial Offer'!$A$10</f>
        <v>Lot 4 - Firefighting Turnout Gear</v>
      </c>
      <c r="C2907" s="8" t="str">
        <f>'[1]Financial Offer'!$C$10</f>
        <v>Lion First Responder PPE, Inc</v>
      </c>
      <c r="D2907" s="8" t="str">
        <f>'[1]Financial Offer'!$E$10</f>
        <v>Turnouts &amp; Accessories</v>
      </c>
      <c r="E2907" s="9" t="s">
        <v>5970</v>
      </c>
      <c r="F2907" s="10" t="s">
        <v>12</v>
      </c>
      <c r="G2907" s="22" t="s">
        <v>5971</v>
      </c>
      <c r="H2907" s="10">
        <v>1</v>
      </c>
      <c r="I2907" s="9" t="s">
        <v>5973</v>
      </c>
      <c r="J2907" s="25">
        <v>150</v>
      </c>
      <c r="K2907" s="11">
        <f>'[1]Financial Offer'!$F$10</f>
        <v>0.4</v>
      </c>
      <c r="L2907" s="12">
        <f t="shared" si="45"/>
        <v>90</v>
      </c>
      <c r="M2907" s="13" t="s">
        <v>14</v>
      </c>
    </row>
    <row r="2908" spans="1:13" x14ac:dyDescent="0.25">
      <c r="A2908" s="7" t="str">
        <f>[1]Instructions!$B$4</f>
        <v>Lion First Responder PPE, Inc</v>
      </c>
      <c r="B2908" s="7" t="str">
        <f>'[1]Financial Offer'!$A$10</f>
        <v>Lot 4 - Firefighting Turnout Gear</v>
      </c>
      <c r="C2908" s="8" t="str">
        <f>'[1]Financial Offer'!$C$10</f>
        <v>Lion First Responder PPE, Inc</v>
      </c>
      <c r="D2908" s="8" t="str">
        <f>'[1]Financial Offer'!$E$10</f>
        <v>Turnouts &amp; Accessories</v>
      </c>
      <c r="E2908" s="9" t="s">
        <v>5974</v>
      </c>
      <c r="F2908" s="10" t="s">
        <v>12</v>
      </c>
      <c r="G2908" s="22" t="s">
        <v>5975</v>
      </c>
      <c r="H2908" s="10">
        <v>1</v>
      </c>
      <c r="I2908" s="9" t="s">
        <v>5976</v>
      </c>
      <c r="J2908" s="25">
        <v>109</v>
      </c>
      <c r="K2908" s="11">
        <f>'[1]Financial Offer'!$F$10</f>
        <v>0.4</v>
      </c>
      <c r="L2908" s="12">
        <f t="shared" si="45"/>
        <v>65.399999999999991</v>
      </c>
      <c r="M2908" s="13" t="s">
        <v>14</v>
      </c>
    </row>
    <row r="2909" spans="1:13" x14ac:dyDescent="0.25">
      <c r="A2909" s="7" t="str">
        <f>[1]Instructions!$B$4</f>
        <v>Lion First Responder PPE, Inc</v>
      </c>
      <c r="B2909" s="7" t="str">
        <f>'[1]Financial Offer'!$A$10</f>
        <v>Lot 4 - Firefighting Turnout Gear</v>
      </c>
      <c r="C2909" s="8" t="str">
        <f>'[1]Financial Offer'!$C$10</f>
        <v>Lion First Responder PPE, Inc</v>
      </c>
      <c r="D2909" s="8" t="str">
        <f>'[1]Financial Offer'!$E$10</f>
        <v>Turnouts &amp; Accessories</v>
      </c>
      <c r="E2909" s="9" t="s">
        <v>5974</v>
      </c>
      <c r="F2909" s="10" t="s">
        <v>12</v>
      </c>
      <c r="G2909" s="22" t="s">
        <v>5975</v>
      </c>
      <c r="H2909" s="10">
        <v>1</v>
      </c>
      <c r="I2909" s="9" t="s">
        <v>5977</v>
      </c>
      <c r="J2909" s="25">
        <v>148</v>
      </c>
      <c r="K2909" s="11">
        <f>'[1]Financial Offer'!$F$10</f>
        <v>0.4</v>
      </c>
      <c r="L2909" s="12">
        <f t="shared" si="45"/>
        <v>88.8</v>
      </c>
      <c r="M2909" s="13" t="s">
        <v>14</v>
      </c>
    </row>
    <row r="2910" spans="1:13" x14ac:dyDescent="0.25">
      <c r="A2910" s="7" t="str">
        <f>[1]Instructions!$B$4</f>
        <v>Lion First Responder PPE, Inc</v>
      </c>
      <c r="B2910" s="7" t="str">
        <f>'[1]Financial Offer'!$A$10</f>
        <v>Lot 4 - Firefighting Turnout Gear</v>
      </c>
      <c r="C2910" s="8" t="str">
        <f>'[1]Financial Offer'!$C$10</f>
        <v>Lion First Responder PPE, Inc</v>
      </c>
      <c r="D2910" s="8" t="str">
        <f>'[1]Financial Offer'!$E$10</f>
        <v>Turnouts &amp; Accessories</v>
      </c>
      <c r="E2910" s="9" t="s">
        <v>5978</v>
      </c>
      <c r="F2910" s="10" t="s">
        <v>12</v>
      </c>
      <c r="G2910" s="22" t="s">
        <v>5979</v>
      </c>
      <c r="H2910" s="10">
        <v>1</v>
      </c>
      <c r="I2910" s="9" t="s">
        <v>5980</v>
      </c>
      <c r="J2910" s="25">
        <v>109</v>
      </c>
      <c r="K2910" s="11">
        <f>'[1]Financial Offer'!$F$10</f>
        <v>0.4</v>
      </c>
      <c r="L2910" s="12">
        <f t="shared" si="45"/>
        <v>65.399999999999991</v>
      </c>
      <c r="M2910" s="13" t="s">
        <v>14</v>
      </c>
    </row>
    <row r="2911" spans="1:13" x14ac:dyDescent="0.25">
      <c r="A2911" s="7" t="str">
        <f>[1]Instructions!$B$4</f>
        <v>Lion First Responder PPE, Inc</v>
      </c>
      <c r="B2911" s="7" t="str">
        <f>'[1]Financial Offer'!$A$10</f>
        <v>Lot 4 - Firefighting Turnout Gear</v>
      </c>
      <c r="C2911" s="8" t="str">
        <f>'[1]Financial Offer'!$C$10</f>
        <v>Lion First Responder PPE, Inc</v>
      </c>
      <c r="D2911" s="8" t="str">
        <f>'[1]Financial Offer'!$E$10</f>
        <v>Turnouts &amp; Accessories</v>
      </c>
      <c r="E2911" s="9" t="s">
        <v>5978</v>
      </c>
      <c r="F2911" s="10" t="s">
        <v>12</v>
      </c>
      <c r="G2911" s="22" t="s">
        <v>5979</v>
      </c>
      <c r="H2911" s="10">
        <v>1</v>
      </c>
      <c r="I2911" s="9" t="s">
        <v>5981</v>
      </c>
      <c r="J2911" s="25">
        <v>150</v>
      </c>
      <c r="K2911" s="11">
        <f>'[1]Financial Offer'!$F$10</f>
        <v>0.4</v>
      </c>
      <c r="L2911" s="12">
        <f t="shared" si="45"/>
        <v>90</v>
      </c>
      <c r="M2911" s="13" t="s">
        <v>14</v>
      </c>
    </row>
    <row r="2912" spans="1:13" ht="25.5" x14ac:dyDescent="0.25">
      <c r="A2912" s="7" t="str">
        <f>[1]Instructions!$B$4</f>
        <v>Lion First Responder PPE, Inc</v>
      </c>
      <c r="B2912" s="7" t="str">
        <f>'[1]Financial Offer'!$A$10</f>
        <v>Lot 4 - Firefighting Turnout Gear</v>
      </c>
      <c r="C2912" s="8" t="str">
        <f>'[1]Financial Offer'!$C$10</f>
        <v>Lion First Responder PPE, Inc</v>
      </c>
      <c r="D2912" s="8" t="str">
        <f>'[1]Financial Offer'!$E$10</f>
        <v>Turnouts &amp; Accessories</v>
      </c>
      <c r="E2912" s="9" t="s">
        <v>5982</v>
      </c>
      <c r="F2912" s="10" t="s">
        <v>12</v>
      </c>
      <c r="G2912" s="22" t="s">
        <v>5983</v>
      </c>
      <c r="H2912" s="10">
        <v>1</v>
      </c>
      <c r="I2912" s="9" t="s">
        <v>5984</v>
      </c>
      <c r="J2912" s="25">
        <v>115</v>
      </c>
      <c r="K2912" s="11">
        <f>'[1]Financial Offer'!$F$10</f>
        <v>0.4</v>
      </c>
      <c r="L2912" s="12">
        <f t="shared" si="45"/>
        <v>69</v>
      </c>
      <c r="M2912" s="13" t="s">
        <v>14</v>
      </c>
    </row>
    <row r="2913" spans="1:13" ht="25.5" x14ac:dyDescent="0.25">
      <c r="A2913" s="7" t="str">
        <f>[1]Instructions!$B$4</f>
        <v>Lion First Responder PPE, Inc</v>
      </c>
      <c r="B2913" s="7" t="str">
        <f>'[1]Financial Offer'!$A$10</f>
        <v>Lot 4 - Firefighting Turnout Gear</v>
      </c>
      <c r="C2913" s="8" t="str">
        <f>'[1]Financial Offer'!$C$10</f>
        <v>Lion First Responder PPE, Inc</v>
      </c>
      <c r="D2913" s="8" t="str">
        <f>'[1]Financial Offer'!$E$10</f>
        <v>Turnouts &amp; Accessories</v>
      </c>
      <c r="E2913" s="9" t="s">
        <v>5982</v>
      </c>
      <c r="F2913" s="10" t="s">
        <v>12</v>
      </c>
      <c r="G2913" s="22" t="s">
        <v>5983</v>
      </c>
      <c r="H2913" s="10">
        <v>1</v>
      </c>
      <c r="I2913" s="9" t="s">
        <v>5985</v>
      </c>
      <c r="J2913" s="25">
        <v>151</v>
      </c>
      <c r="K2913" s="11">
        <f>'[1]Financial Offer'!$F$10</f>
        <v>0.4</v>
      </c>
      <c r="L2913" s="12">
        <f t="shared" si="45"/>
        <v>90.6</v>
      </c>
      <c r="M2913" s="13" t="s">
        <v>14</v>
      </c>
    </row>
    <row r="2914" spans="1:13" ht="38.25" x14ac:dyDescent="0.25">
      <c r="A2914" s="7" t="str">
        <f>[1]Instructions!$B$4</f>
        <v>Lion First Responder PPE, Inc</v>
      </c>
      <c r="B2914" s="7" t="str">
        <f>'[1]Financial Offer'!$A$10</f>
        <v>Lot 4 - Firefighting Turnout Gear</v>
      </c>
      <c r="C2914" s="8" t="str">
        <f>'[1]Financial Offer'!$C$10</f>
        <v>Lion First Responder PPE, Inc</v>
      </c>
      <c r="D2914" s="8" t="str">
        <f>'[1]Financial Offer'!$E$10</f>
        <v>Turnouts &amp; Accessories</v>
      </c>
      <c r="E2914" s="9" t="s">
        <v>5986</v>
      </c>
      <c r="F2914" s="10" t="s">
        <v>12</v>
      </c>
      <c r="G2914" s="22" t="s">
        <v>5987</v>
      </c>
      <c r="H2914" s="10">
        <v>1</v>
      </c>
      <c r="I2914" s="9" t="s">
        <v>5988</v>
      </c>
      <c r="J2914" s="25">
        <v>217</v>
      </c>
      <c r="K2914" s="11">
        <f>'[1]Financial Offer'!$F$10</f>
        <v>0.4</v>
      </c>
      <c r="L2914" s="12">
        <f t="shared" si="45"/>
        <v>130.19999999999999</v>
      </c>
      <c r="M2914" s="13" t="s">
        <v>14</v>
      </c>
    </row>
    <row r="2915" spans="1:13" ht="38.25" x14ac:dyDescent="0.25">
      <c r="A2915" s="7" t="str">
        <f>[1]Instructions!$B$4</f>
        <v>Lion First Responder PPE, Inc</v>
      </c>
      <c r="B2915" s="7" t="str">
        <f>'[1]Financial Offer'!$A$10</f>
        <v>Lot 4 - Firefighting Turnout Gear</v>
      </c>
      <c r="C2915" s="8" t="str">
        <f>'[1]Financial Offer'!$C$10</f>
        <v>Lion First Responder PPE, Inc</v>
      </c>
      <c r="D2915" s="8" t="str">
        <f>'[1]Financial Offer'!$E$10</f>
        <v>Turnouts &amp; Accessories</v>
      </c>
      <c r="E2915" s="9" t="s">
        <v>5986</v>
      </c>
      <c r="F2915" s="10" t="s">
        <v>12</v>
      </c>
      <c r="G2915" s="22" t="s">
        <v>5987</v>
      </c>
      <c r="H2915" s="10">
        <v>1</v>
      </c>
      <c r="I2915" s="9" t="s">
        <v>5989</v>
      </c>
      <c r="J2915" s="25">
        <v>269</v>
      </c>
      <c r="K2915" s="11">
        <f>'[1]Financial Offer'!$F$10</f>
        <v>0.4</v>
      </c>
      <c r="L2915" s="12">
        <f t="shared" si="45"/>
        <v>161.4</v>
      </c>
      <c r="M2915" s="13" t="s">
        <v>14</v>
      </c>
    </row>
    <row r="2916" spans="1:13" ht="25.5" x14ac:dyDescent="0.25">
      <c r="A2916" s="7" t="str">
        <f>[1]Instructions!$B$4</f>
        <v>Lion First Responder PPE, Inc</v>
      </c>
      <c r="B2916" s="7" t="str">
        <f>'[1]Financial Offer'!$A$10</f>
        <v>Lot 4 - Firefighting Turnout Gear</v>
      </c>
      <c r="C2916" s="8" t="str">
        <f>'[1]Financial Offer'!$C$10</f>
        <v>Lion First Responder PPE, Inc</v>
      </c>
      <c r="D2916" s="8" t="str">
        <f>'[1]Financial Offer'!$E$10</f>
        <v>Turnouts &amp; Accessories</v>
      </c>
      <c r="E2916" s="9" t="s">
        <v>5990</v>
      </c>
      <c r="F2916" s="10" t="s">
        <v>12</v>
      </c>
      <c r="G2916" s="22" t="s">
        <v>5991</v>
      </c>
      <c r="H2916" s="10">
        <v>1</v>
      </c>
      <c r="I2916" s="9" t="s">
        <v>5992</v>
      </c>
      <c r="J2916" s="25">
        <v>115</v>
      </c>
      <c r="K2916" s="11">
        <f>'[1]Financial Offer'!$F$10</f>
        <v>0.4</v>
      </c>
      <c r="L2916" s="12">
        <f t="shared" si="45"/>
        <v>69</v>
      </c>
      <c r="M2916" s="13" t="s">
        <v>14</v>
      </c>
    </row>
    <row r="2917" spans="1:13" ht="25.5" x14ac:dyDescent="0.25">
      <c r="A2917" s="7" t="str">
        <f>[1]Instructions!$B$4</f>
        <v>Lion First Responder PPE, Inc</v>
      </c>
      <c r="B2917" s="7" t="str">
        <f>'[1]Financial Offer'!$A$10</f>
        <v>Lot 4 - Firefighting Turnout Gear</v>
      </c>
      <c r="C2917" s="8" t="str">
        <f>'[1]Financial Offer'!$C$10</f>
        <v>Lion First Responder PPE, Inc</v>
      </c>
      <c r="D2917" s="8" t="str">
        <f>'[1]Financial Offer'!$E$10</f>
        <v>Turnouts &amp; Accessories</v>
      </c>
      <c r="E2917" s="9" t="s">
        <v>5990</v>
      </c>
      <c r="F2917" s="10" t="s">
        <v>12</v>
      </c>
      <c r="G2917" s="22" t="s">
        <v>5991</v>
      </c>
      <c r="H2917" s="10">
        <v>1</v>
      </c>
      <c r="I2917" s="9" t="s">
        <v>5993</v>
      </c>
      <c r="J2917" s="25">
        <v>151</v>
      </c>
      <c r="K2917" s="11">
        <f>'[1]Financial Offer'!$F$10</f>
        <v>0.4</v>
      </c>
      <c r="L2917" s="12">
        <f t="shared" si="45"/>
        <v>90.6</v>
      </c>
      <c r="M2917" s="13" t="s">
        <v>14</v>
      </c>
    </row>
    <row r="2918" spans="1:13" ht="102" x14ac:dyDescent="0.25">
      <c r="A2918" s="7" t="str">
        <f>[1]Instructions!$B$4</f>
        <v>Lion First Responder PPE, Inc</v>
      </c>
      <c r="B2918" s="7" t="str">
        <f>'[1]Financial Offer'!$A$10</f>
        <v>Lot 4 - Firefighting Turnout Gear</v>
      </c>
      <c r="C2918" s="8" t="str">
        <f>'[1]Financial Offer'!$C$10</f>
        <v>Lion First Responder PPE, Inc</v>
      </c>
      <c r="D2918" s="8" t="str">
        <f>'[1]Financial Offer'!$E$10</f>
        <v>Turnouts &amp; Accessories</v>
      </c>
      <c r="E2918" s="9" t="s">
        <v>5994</v>
      </c>
      <c r="F2918" s="10" t="s">
        <v>12</v>
      </c>
      <c r="G2918" s="22" t="s">
        <v>5995</v>
      </c>
      <c r="H2918" s="10">
        <v>1</v>
      </c>
      <c r="I2918" s="9" t="s">
        <v>5996</v>
      </c>
      <c r="J2918" s="25">
        <v>177</v>
      </c>
      <c r="K2918" s="11">
        <f>'[1]Financial Offer'!$F$10</f>
        <v>0.4</v>
      </c>
      <c r="L2918" s="12">
        <f t="shared" si="45"/>
        <v>106.2</v>
      </c>
      <c r="M2918" s="13" t="s">
        <v>14</v>
      </c>
    </row>
    <row r="2919" spans="1:13" ht="102" x14ac:dyDescent="0.25">
      <c r="A2919" s="7" t="str">
        <f>[1]Instructions!$B$4</f>
        <v>Lion First Responder PPE, Inc</v>
      </c>
      <c r="B2919" s="7" t="str">
        <f>'[1]Financial Offer'!$A$10</f>
        <v>Lot 4 - Firefighting Turnout Gear</v>
      </c>
      <c r="C2919" s="8" t="str">
        <f>'[1]Financial Offer'!$C$10</f>
        <v>Lion First Responder PPE, Inc</v>
      </c>
      <c r="D2919" s="8" t="str">
        <f>'[1]Financial Offer'!$E$10</f>
        <v>Turnouts &amp; Accessories</v>
      </c>
      <c r="E2919" s="9" t="s">
        <v>5994</v>
      </c>
      <c r="F2919" s="10" t="s">
        <v>12</v>
      </c>
      <c r="G2919" s="22" t="s">
        <v>5995</v>
      </c>
      <c r="H2919" s="10">
        <v>1</v>
      </c>
      <c r="I2919" s="9" t="s">
        <v>5997</v>
      </c>
      <c r="J2919" s="25">
        <v>252</v>
      </c>
      <c r="K2919" s="11">
        <f>'[1]Financial Offer'!$F$10</f>
        <v>0.4</v>
      </c>
      <c r="L2919" s="12">
        <f t="shared" si="45"/>
        <v>151.19999999999999</v>
      </c>
      <c r="M2919" s="13" t="s">
        <v>14</v>
      </c>
    </row>
    <row r="2920" spans="1:13" ht="102" x14ac:dyDescent="0.25">
      <c r="A2920" s="7" t="str">
        <f>[1]Instructions!$B$4</f>
        <v>Lion First Responder PPE, Inc</v>
      </c>
      <c r="B2920" s="7" t="str">
        <f>'[1]Financial Offer'!$A$10</f>
        <v>Lot 4 - Firefighting Turnout Gear</v>
      </c>
      <c r="C2920" s="8" t="str">
        <f>'[1]Financial Offer'!$C$10</f>
        <v>Lion First Responder PPE, Inc</v>
      </c>
      <c r="D2920" s="8" t="str">
        <f>'[1]Financial Offer'!$E$10</f>
        <v>Turnouts &amp; Accessories</v>
      </c>
      <c r="E2920" s="9" t="s">
        <v>5998</v>
      </c>
      <c r="F2920" s="10" t="s">
        <v>12</v>
      </c>
      <c r="G2920" s="22" t="s">
        <v>5999</v>
      </c>
      <c r="H2920" s="10">
        <v>1</v>
      </c>
      <c r="I2920" s="9" t="s">
        <v>6000</v>
      </c>
      <c r="J2920" s="25">
        <v>176</v>
      </c>
      <c r="K2920" s="11">
        <f>'[1]Financial Offer'!$F$10</f>
        <v>0.4</v>
      </c>
      <c r="L2920" s="12">
        <f t="shared" si="45"/>
        <v>105.6</v>
      </c>
      <c r="M2920" s="13" t="s">
        <v>14</v>
      </c>
    </row>
    <row r="2921" spans="1:13" ht="102" x14ac:dyDescent="0.25">
      <c r="A2921" s="7" t="str">
        <f>[1]Instructions!$B$4</f>
        <v>Lion First Responder PPE, Inc</v>
      </c>
      <c r="B2921" s="7" t="str">
        <f>'[1]Financial Offer'!$A$10</f>
        <v>Lot 4 - Firefighting Turnout Gear</v>
      </c>
      <c r="C2921" s="8" t="str">
        <f>'[1]Financial Offer'!$C$10</f>
        <v>Lion First Responder PPE, Inc</v>
      </c>
      <c r="D2921" s="8" t="str">
        <f>'[1]Financial Offer'!$E$10</f>
        <v>Turnouts &amp; Accessories</v>
      </c>
      <c r="E2921" s="9" t="s">
        <v>5998</v>
      </c>
      <c r="F2921" s="10" t="s">
        <v>12</v>
      </c>
      <c r="G2921" s="22" t="s">
        <v>5999</v>
      </c>
      <c r="H2921" s="10">
        <v>1</v>
      </c>
      <c r="I2921" s="9" t="s">
        <v>6001</v>
      </c>
      <c r="J2921" s="25">
        <v>232</v>
      </c>
      <c r="K2921" s="11">
        <f>'[1]Financial Offer'!$F$10</f>
        <v>0.4</v>
      </c>
      <c r="L2921" s="12">
        <f t="shared" si="45"/>
        <v>139.19999999999999</v>
      </c>
      <c r="M2921" s="13" t="s">
        <v>14</v>
      </c>
    </row>
    <row r="2922" spans="1:13" ht="114.75" x14ac:dyDescent="0.25">
      <c r="A2922" s="7" t="str">
        <f>[1]Instructions!$B$4</f>
        <v>Lion First Responder PPE, Inc</v>
      </c>
      <c r="B2922" s="7" t="str">
        <f>'[1]Financial Offer'!$A$10</f>
        <v>Lot 4 - Firefighting Turnout Gear</v>
      </c>
      <c r="C2922" s="8" t="str">
        <f>'[1]Financial Offer'!$C$10</f>
        <v>Lion First Responder PPE, Inc</v>
      </c>
      <c r="D2922" s="8" t="str">
        <f>'[1]Financial Offer'!$E$10</f>
        <v>Turnouts &amp; Accessories</v>
      </c>
      <c r="E2922" s="9" t="s">
        <v>6002</v>
      </c>
      <c r="F2922" s="10" t="s">
        <v>12</v>
      </c>
      <c r="G2922" s="22" t="s">
        <v>6003</v>
      </c>
      <c r="H2922" s="10">
        <v>1</v>
      </c>
      <c r="I2922" s="9" t="s">
        <v>6004</v>
      </c>
      <c r="J2922" s="25">
        <v>186</v>
      </c>
      <c r="K2922" s="11">
        <f>'[1]Financial Offer'!$F$10</f>
        <v>0.4</v>
      </c>
      <c r="L2922" s="12">
        <f t="shared" si="45"/>
        <v>111.6</v>
      </c>
      <c r="M2922" s="13" t="s">
        <v>14</v>
      </c>
    </row>
    <row r="2923" spans="1:13" ht="114.75" x14ac:dyDescent="0.25">
      <c r="A2923" s="7" t="str">
        <f>[1]Instructions!$B$4</f>
        <v>Lion First Responder PPE, Inc</v>
      </c>
      <c r="B2923" s="7" t="str">
        <f>'[1]Financial Offer'!$A$10</f>
        <v>Lot 4 - Firefighting Turnout Gear</v>
      </c>
      <c r="C2923" s="8" t="str">
        <f>'[1]Financial Offer'!$C$10</f>
        <v>Lion First Responder PPE, Inc</v>
      </c>
      <c r="D2923" s="8" t="str">
        <f>'[1]Financial Offer'!$E$10</f>
        <v>Turnouts &amp; Accessories</v>
      </c>
      <c r="E2923" s="9" t="s">
        <v>6002</v>
      </c>
      <c r="F2923" s="10" t="s">
        <v>12</v>
      </c>
      <c r="G2923" s="22" t="s">
        <v>6003</v>
      </c>
      <c r="H2923" s="10">
        <v>1</v>
      </c>
      <c r="I2923" s="9" t="s">
        <v>6005</v>
      </c>
      <c r="J2923" s="25">
        <v>271</v>
      </c>
      <c r="K2923" s="11">
        <f>'[1]Financial Offer'!$F$10</f>
        <v>0.4</v>
      </c>
      <c r="L2923" s="12">
        <f t="shared" si="45"/>
        <v>162.6</v>
      </c>
      <c r="M2923" s="13" t="s">
        <v>14</v>
      </c>
    </row>
    <row r="2924" spans="1:13" ht="102" x14ac:dyDescent="0.25">
      <c r="A2924" s="7" t="str">
        <f>[1]Instructions!$B$4</f>
        <v>Lion First Responder PPE, Inc</v>
      </c>
      <c r="B2924" s="7" t="str">
        <f>'[1]Financial Offer'!$A$10</f>
        <v>Lot 4 - Firefighting Turnout Gear</v>
      </c>
      <c r="C2924" s="8" t="str">
        <f>'[1]Financial Offer'!$C$10</f>
        <v>Lion First Responder PPE, Inc</v>
      </c>
      <c r="D2924" s="8" t="str">
        <f>'[1]Financial Offer'!$E$10</f>
        <v>Turnouts &amp; Accessories</v>
      </c>
      <c r="E2924" s="9" t="s">
        <v>6006</v>
      </c>
      <c r="F2924" s="10" t="s">
        <v>12</v>
      </c>
      <c r="G2924" s="22" t="s">
        <v>6007</v>
      </c>
      <c r="H2924" s="10">
        <v>1</v>
      </c>
      <c r="I2924" s="9" t="s">
        <v>6008</v>
      </c>
      <c r="J2924" s="25">
        <v>186</v>
      </c>
      <c r="K2924" s="11">
        <f>'[1]Financial Offer'!$F$10</f>
        <v>0.4</v>
      </c>
      <c r="L2924" s="12">
        <f t="shared" si="45"/>
        <v>111.6</v>
      </c>
      <c r="M2924" s="13" t="s">
        <v>14</v>
      </c>
    </row>
    <row r="2925" spans="1:13" ht="102" x14ac:dyDescent="0.25">
      <c r="A2925" s="7" t="str">
        <f>[1]Instructions!$B$4</f>
        <v>Lion First Responder PPE, Inc</v>
      </c>
      <c r="B2925" s="7" t="str">
        <f>'[1]Financial Offer'!$A$10</f>
        <v>Lot 4 - Firefighting Turnout Gear</v>
      </c>
      <c r="C2925" s="8" t="str">
        <f>'[1]Financial Offer'!$C$10</f>
        <v>Lion First Responder PPE, Inc</v>
      </c>
      <c r="D2925" s="8" t="str">
        <f>'[1]Financial Offer'!$E$10</f>
        <v>Turnouts &amp; Accessories</v>
      </c>
      <c r="E2925" s="9" t="s">
        <v>6006</v>
      </c>
      <c r="F2925" s="10" t="s">
        <v>12</v>
      </c>
      <c r="G2925" s="22" t="s">
        <v>6007</v>
      </c>
      <c r="H2925" s="10">
        <v>1</v>
      </c>
      <c r="I2925" s="9" t="s">
        <v>6009</v>
      </c>
      <c r="J2925" s="25">
        <v>271</v>
      </c>
      <c r="K2925" s="11">
        <f>'[1]Financial Offer'!$F$10</f>
        <v>0.4</v>
      </c>
      <c r="L2925" s="12">
        <f t="shared" si="45"/>
        <v>162.6</v>
      </c>
      <c r="M2925" s="13" t="s">
        <v>14</v>
      </c>
    </row>
    <row r="2926" spans="1:13" ht="25.5" x14ac:dyDescent="0.25">
      <c r="A2926" s="7" t="str">
        <f>[1]Instructions!$B$4</f>
        <v>Lion First Responder PPE, Inc</v>
      </c>
      <c r="B2926" s="7" t="str">
        <f>'[1]Financial Offer'!$A$10</f>
        <v>Lot 4 - Firefighting Turnout Gear</v>
      </c>
      <c r="C2926" s="8" t="str">
        <f>'[1]Financial Offer'!$C$10</f>
        <v>Lion First Responder PPE, Inc</v>
      </c>
      <c r="D2926" s="8" t="str">
        <f>'[1]Financial Offer'!$E$10</f>
        <v>Turnouts &amp; Accessories</v>
      </c>
      <c r="E2926" s="9" t="s">
        <v>6010</v>
      </c>
      <c r="F2926" s="10" t="s">
        <v>12</v>
      </c>
      <c r="G2926" s="22" t="s">
        <v>6011</v>
      </c>
      <c r="H2926" s="10">
        <v>1</v>
      </c>
      <c r="I2926" s="9" t="s">
        <v>6012</v>
      </c>
      <c r="J2926" s="25">
        <v>135</v>
      </c>
      <c r="K2926" s="11">
        <f>'[1]Financial Offer'!$F$10</f>
        <v>0.4</v>
      </c>
      <c r="L2926" s="12">
        <f t="shared" si="45"/>
        <v>81</v>
      </c>
      <c r="M2926" s="13" t="s">
        <v>14</v>
      </c>
    </row>
    <row r="2927" spans="1:13" ht="25.5" x14ac:dyDescent="0.25">
      <c r="A2927" s="7" t="str">
        <f>[1]Instructions!$B$4</f>
        <v>Lion First Responder PPE, Inc</v>
      </c>
      <c r="B2927" s="7" t="str">
        <f>'[1]Financial Offer'!$A$10</f>
        <v>Lot 4 - Firefighting Turnout Gear</v>
      </c>
      <c r="C2927" s="8" t="str">
        <f>'[1]Financial Offer'!$C$10</f>
        <v>Lion First Responder PPE, Inc</v>
      </c>
      <c r="D2927" s="8" t="str">
        <f>'[1]Financial Offer'!$E$10</f>
        <v>Turnouts &amp; Accessories</v>
      </c>
      <c r="E2927" s="9" t="s">
        <v>6010</v>
      </c>
      <c r="F2927" s="10" t="s">
        <v>12</v>
      </c>
      <c r="G2927" s="22" t="s">
        <v>6011</v>
      </c>
      <c r="H2927" s="10">
        <v>1</v>
      </c>
      <c r="I2927" s="9" t="s">
        <v>6013</v>
      </c>
      <c r="J2927" s="25">
        <v>178</v>
      </c>
      <c r="K2927" s="11">
        <f>'[1]Financial Offer'!$F$10</f>
        <v>0.4</v>
      </c>
      <c r="L2927" s="12">
        <f t="shared" si="45"/>
        <v>106.8</v>
      </c>
      <c r="M2927" s="13" t="s">
        <v>14</v>
      </c>
    </row>
    <row r="2928" spans="1:13" ht="102" x14ac:dyDescent="0.25">
      <c r="A2928" s="7" t="str">
        <f>[1]Instructions!$B$4</f>
        <v>Lion First Responder PPE, Inc</v>
      </c>
      <c r="B2928" s="7" t="str">
        <f>'[1]Financial Offer'!$A$10</f>
        <v>Lot 4 - Firefighting Turnout Gear</v>
      </c>
      <c r="C2928" s="8" t="str">
        <f>'[1]Financial Offer'!$C$10</f>
        <v>Lion First Responder PPE, Inc</v>
      </c>
      <c r="D2928" s="8" t="str">
        <f>'[1]Financial Offer'!$E$10</f>
        <v>Turnouts &amp; Accessories</v>
      </c>
      <c r="E2928" s="9" t="s">
        <v>6014</v>
      </c>
      <c r="F2928" s="10" t="s">
        <v>12</v>
      </c>
      <c r="G2928" s="22" t="s">
        <v>6015</v>
      </c>
      <c r="H2928" s="10">
        <v>1</v>
      </c>
      <c r="I2928" s="9" t="s">
        <v>6016</v>
      </c>
      <c r="J2928" s="25">
        <v>157</v>
      </c>
      <c r="K2928" s="11">
        <f>'[1]Financial Offer'!$F$10</f>
        <v>0.4</v>
      </c>
      <c r="L2928" s="12">
        <f t="shared" si="45"/>
        <v>94.2</v>
      </c>
      <c r="M2928" s="13" t="s">
        <v>14</v>
      </c>
    </row>
    <row r="2929" spans="1:13" ht="76.5" x14ac:dyDescent="0.25">
      <c r="A2929" s="7" t="str">
        <f>[1]Instructions!$B$4</f>
        <v>Lion First Responder PPE, Inc</v>
      </c>
      <c r="B2929" s="7" t="str">
        <f>'[1]Financial Offer'!$A$10</f>
        <v>Lot 4 - Firefighting Turnout Gear</v>
      </c>
      <c r="C2929" s="8" t="str">
        <f>'[1]Financial Offer'!$C$10</f>
        <v>Lion First Responder PPE, Inc</v>
      </c>
      <c r="D2929" s="8" t="str">
        <f>'[1]Financial Offer'!$E$10</f>
        <v>Turnouts &amp; Accessories</v>
      </c>
      <c r="E2929" s="9" t="s">
        <v>6014</v>
      </c>
      <c r="F2929" s="10" t="s">
        <v>12</v>
      </c>
      <c r="G2929" s="22" t="s">
        <v>6017</v>
      </c>
      <c r="H2929" s="10">
        <v>1</v>
      </c>
      <c r="I2929" s="9" t="s">
        <v>6018</v>
      </c>
      <c r="J2929" s="25">
        <v>218</v>
      </c>
      <c r="K2929" s="11">
        <f>'[1]Financial Offer'!$F$10</f>
        <v>0.4</v>
      </c>
      <c r="L2929" s="12">
        <f t="shared" si="45"/>
        <v>130.79999999999998</v>
      </c>
      <c r="M2929" s="13" t="s">
        <v>14</v>
      </c>
    </row>
    <row r="2930" spans="1:13" ht="25.5" x14ac:dyDescent="0.25">
      <c r="A2930" s="7" t="str">
        <f>[1]Instructions!$B$4</f>
        <v>Lion First Responder PPE, Inc</v>
      </c>
      <c r="B2930" s="7" t="str">
        <f>'[1]Financial Offer'!$A$10</f>
        <v>Lot 4 - Firefighting Turnout Gear</v>
      </c>
      <c r="C2930" s="8" t="str">
        <f>'[1]Financial Offer'!$C$10</f>
        <v>Lion First Responder PPE, Inc</v>
      </c>
      <c r="D2930" s="8" t="str">
        <f>'[1]Financial Offer'!$E$10</f>
        <v>Turnouts &amp; Accessories</v>
      </c>
      <c r="E2930" s="9" t="s">
        <v>6019</v>
      </c>
      <c r="F2930" s="10" t="s">
        <v>12</v>
      </c>
      <c r="G2930" s="22" t="s">
        <v>6020</v>
      </c>
      <c r="H2930" s="10">
        <v>1</v>
      </c>
      <c r="I2930" s="9" t="s">
        <v>6021</v>
      </c>
      <c r="J2930" s="25">
        <v>135</v>
      </c>
      <c r="K2930" s="11">
        <f>'[1]Financial Offer'!$F$10</f>
        <v>0.4</v>
      </c>
      <c r="L2930" s="12">
        <f t="shared" si="45"/>
        <v>81</v>
      </c>
      <c r="M2930" s="13" t="s">
        <v>14</v>
      </c>
    </row>
    <row r="2931" spans="1:13" ht="25.5" x14ac:dyDescent="0.25">
      <c r="A2931" s="7" t="str">
        <f>[1]Instructions!$B$4</f>
        <v>Lion First Responder PPE, Inc</v>
      </c>
      <c r="B2931" s="7" t="str">
        <f>'[1]Financial Offer'!$A$10</f>
        <v>Lot 4 - Firefighting Turnout Gear</v>
      </c>
      <c r="C2931" s="8" t="str">
        <f>'[1]Financial Offer'!$C$10</f>
        <v>Lion First Responder PPE, Inc</v>
      </c>
      <c r="D2931" s="8" t="str">
        <f>'[1]Financial Offer'!$E$10</f>
        <v>Turnouts &amp; Accessories</v>
      </c>
      <c r="E2931" s="9" t="s">
        <v>6019</v>
      </c>
      <c r="F2931" s="10" t="s">
        <v>12</v>
      </c>
      <c r="G2931" s="22" t="s">
        <v>6020</v>
      </c>
      <c r="H2931" s="10">
        <v>1</v>
      </c>
      <c r="I2931" s="9" t="s">
        <v>6022</v>
      </c>
      <c r="J2931" s="25">
        <v>175</v>
      </c>
      <c r="K2931" s="11">
        <f>'[1]Financial Offer'!$F$10</f>
        <v>0.4</v>
      </c>
      <c r="L2931" s="12">
        <f t="shared" si="45"/>
        <v>105</v>
      </c>
      <c r="M2931" s="13" t="s">
        <v>14</v>
      </c>
    </row>
    <row r="2932" spans="1:13" ht="102" x14ac:dyDescent="0.25">
      <c r="A2932" s="7" t="str">
        <f>[1]Instructions!$B$4</f>
        <v>Lion First Responder PPE, Inc</v>
      </c>
      <c r="B2932" s="7" t="str">
        <f>'[1]Financial Offer'!$A$10</f>
        <v>Lot 4 - Firefighting Turnout Gear</v>
      </c>
      <c r="C2932" s="8" t="str">
        <f>'[1]Financial Offer'!$C$10</f>
        <v>Lion First Responder PPE, Inc</v>
      </c>
      <c r="D2932" s="8" t="str">
        <f>'[1]Financial Offer'!$E$10</f>
        <v>Turnouts &amp; Accessories</v>
      </c>
      <c r="E2932" s="9" t="s">
        <v>6023</v>
      </c>
      <c r="F2932" s="10" t="s">
        <v>12</v>
      </c>
      <c r="G2932" s="22" t="s">
        <v>6024</v>
      </c>
      <c r="H2932" s="10">
        <v>1</v>
      </c>
      <c r="I2932" s="9" t="s">
        <v>6025</v>
      </c>
      <c r="J2932" s="25">
        <v>162</v>
      </c>
      <c r="K2932" s="11">
        <f>'[1]Financial Offer'!$F$10</f>
        <v>0.4</v>
      </c>
      <c r="L2932" s="12">
        <f t="shared" si="45"/>
        <v>97.2</v>
      </c>
      <c r="M2932" s="13" t="s">
        <v>14</v>
      </c>
    </row>
    <row r="2933" spans="1:13" ht="102" x14ac:dyDescent="0.25">
      <c r="A2933" s="7" t="str">
        <f>[1]Instructions!$B$4</f>
        <v>Lion First Responder PPE, Inc</v>
      </c>
      <c r="B2933" s="7" t="str">
        <f>'[1]Financial Offer'!$A$10</f>
        <v>Lot 4 - Firefighting Turnout Gear</v>
      </c>
      <c r="C2933" s="8" t="str">
        <f>'[1]Financial Offer'!$C$10</f>
        <v>Lion First Responder PPE, Inc</v>
      </c>
      <c r="D2933" s="8" t="str">
        <f>'[1]Financial Offer'!$E$10</f>
        <v>Turnouts &amp; Accessories</v>
      </c>
      <c r="E2933" s="9" t="s">
        <v>6023</v>
      </c>
      <c r="F2933" s="10" t="s">
        <v>12</v>
      </c>
      <c r="G2933" s="22" t="s">
        <v>6024</v>
      </c>
      <c r="H2933" s="10">
        <v>1</v>
      </c>
      <c r="I2933" s="9" t="s">
        <v>6026</v>
      </c>
      <c r="J2933" s="25">
        <v>211</v>
      </c>
      <c r="K2933" s="11">
        <f>'[1]Financial Offer'!$F$10</f>
        <v>0.4</v>
      </c>
      <c r="L2933" s="12">
        <f t="shared" si="45"/>
        <v>126.6</v>
      </c>
      <c r="M2933" s="13" t="s">
        <v>14</v>
      </c>
    </row>
    <row r="2934" spans="1:13" ht="51" x14ac:dyDescent="0.25">
      <c r="A2934" s="7" t="str">
        <f>[1]Instructions!$B$4</f>
        <v>Lion First Responder PPE, Inc</v>
      </c>
      <c r="B2934" s="7" t="str">
        <f>'[1]Financial Offer'!$A$10</f>
        <v>Lot 4 - Firefighting Turnout Gear</v>
      </c>
      <c r="C2934" s="8" t="str">
        <f>'[1]Financial Offer'!$C$10</f>
        <v>Lion First Responder PPE, Inc</v>
      </c>
      <c r="D2934" s="8" t="str">
        <f>'[1]Financial Offer'!$E$10</f>
        <v>Turnouts &amp; Accessories</v>
      </c>
      <c r="E2934" s="9" t="s">
        <v>6027</v>
      </c>
      <c r="F2934" s="10" t="s">
        <v>12</v>
      </c>
      <c r="G2934" s="22" t="s">
        <v>6028</v>
      </c>
      <c r="H2934" s="10">
        <v>1</v>
      </c>
      <c r="I2934" s="9" t="s">
        <v>6029</v>
      </c>
      <c r="J2934" s="25">
        <v>124</v>
      </c>
      <c r="K2934" s="11">
        <f>'[1]Financial Offer'!$F$10</f>
        <v>0.4</v>
      </c>
      <c r="L2934" s="12">
        <f t="shared" si="45"/>
        <v>74.399999999999991</v>
      </c>
      <c r="M2934" s="13" t="s">
        <v>14</v>
      </c>
    </row>
    <row r="2935" spans="1:13" ht="51" x14ac:dyDescent="0.25">
      <c r="A2935" s="7" t="str">
        <f>[1]Instructions!$B$4</f>
        <v>Lion First Responder PPE, Inc</v>
      </c>
      <c r="B2935" s="7" t="str">
        <f>'[1]Financial Offer'!$A$10</f>
        <v>Lot 4 - Firefighting Turnout Gear</v>
      </c>
      <c r="C2935" s="8" t="str">
        <f>'[1]Financial Offer'!$C$10</f>
        <v>Lion First Responder PPE, Inc</v>
      </c>
      <c r="D2935" s="8" t="str">
        <f>'[1]Financial Offer'!$E$10</f>
        <v>Turnouts &amp; Accessories</v>
      </c>
      <c r="E2935" s="9" t="s">
        <v>6027</v>
      </c>
      <c r="F2935" s="10" t="s">
        <v>12</v>
      </c>
      <c r="G2935" s="22" t="s">
        <v>6028</v>
      </c>
      <c r="H2935" s="10">
        <v>1</v>
      </c>
      <c r="I2935" s="9" t="s">
        <v>6030</v>
      </c>
      <c r="J2935" s="25">
        <v>184</v>
      </c>
      <c r="K2935" s="11">
        <f>'[1]Financial Offer'!$F$10</f>
        <v>0.4</v>
      </c>
      <c r="L2935" s="12">
        <f t="shared" si="45"/>
        <v>110.39999999999999</v>
      </c>
      <c r="M2935" s="13" t="s">
        <v>14</v>
      </c>
    </row>
    <row r="2936" spans="1:13" ht="63.75" x14ac:dyDescent="0.25">
      <c r="A2936" s="7" t="str">
        <f>[1]Instructions!$B$4</f>
        <v>Lion First Responder PPE, Inc</v>
      </c>
      <c r="B2936" s="7" t="str">
        <f>'[1]Financial Offer'!$A$10</f>
        <v>Lot 4 - Firefighting Turnout Gear</v>
      </c>
      <c r="C2936" s="8" t="str">
        <f>'[1]Financial Offer'!$C$10</f>
        <v>Lion First Responder PPE, Inc</v>
      </c>
      <c r="D2936" s="8" t="str">
        <f>'[1]Financial Offer'!$E$10</f>
        <v>Turnouts &amp; Accessories</v>
      </c>
      <c r="E2936" s="9" t="s">
        <v>6031</v>
      </c>
      <c r="F2936" s="10" t="s">
        <v>12</v>
      </c>
      <c r="G2936" s="22" t="s">
        <v>6032</v>
      </c>
      <c r="H2936" s="10">
        <v>1</v>
      </c>
      <c r="I2936" s="9" t="s">
        <v>6033</v>
      </c>
      <c r="J2936" s="25">
        <v>122</v>
      </c>
      <c r="K2936" s="11">
        <f>'[1]Financial Offer'!$F$10</f>
        <v>0.4</v>
      </c>
      <c r="L2936" s="12">
        <f t="shared" si="45"/>
        <v>73.2</v>
      </c>
      <c r="M2936" s="13" t="s">
        <v>14</v>
      </c>
    </row>
    <row r="2937" spans="1:13" ht="63.75" x14ac:dyDescent="0.25">
      <c r="A2937" s="7" t="str">
        <f>[1]Instructions!$B$4</f>
        <v>Lion First Responder PPE, Inc</v>
      </c>
      <c r="B2937" s="7" t="str">
        <f>'[1]Financial Offer'!$A$10</f>
        <v>Lot 4 - Firefighting Turnout Gear</v>
      </c>
      <c r="C2937" s="8" t="str">
        <f>'[1]Financial Offer'!$C$10</f>
        <v>Lion First Responder PPE, Inc</v>
      </c>
      <c r="D2937" s="8" t="str">
        <f>'[1]Financial Offer'!$E$10</f>
        <v>Turnouts &amp; Accessories</v>
      </c>
      <c r="E2937" s="9" t="s">
        <v>6031</v>
      </c>
      <c r="F2937" s="10" t="s">
        <v>12</v>
      </c>
      <c r="G2937" s="22" t="s">
        <v>6032</v>
      </c>
      <c r="H2937" s="10">
        <v>1</v>
      </c>
      <c r="I2937" s="9" t="s">
        <v>6034</v>
      </c>
      <c r="J2937" s="25">
        <v>156</v>
      </c>
      <c r="K2937" s="11">
        <f>'[1]Financial Offer'!$F$10</f>
        <v>0.4</v>
      </c>
      <c r="L2937" s="12">
        <f t="shared" si="45"/>
        <v>93.6</v>
      </c>
      <c r="M2937" s="13" t="s">
        <v>14</v>
      </c>
    </row>
    <row r="2938" spans="1:13" ht="63.75" x14ac:dyDescent="0.25">
      <c r="A2938" s="7" t="str">
        <f>[1]Instructions!$B$4</f>
        <v>Lion First Responder PPE, Inc</v>
      </c>
      <c r="B2938" s="7" t="str">
        <f>'[1]Financial Offer'!$A$10</f>
        <v>Lot 4 - Firefighting Turnout Gear</v>
      </c>
      <c r="C2938" s="8" t="str">
        <f>'[1]Financial Offer'!$C$10</f>
        <v>Lion First Responder PPE, Inc</v>
      </c>
      <c r="D2938" s="8" t="str">
        <f>'[1]Financial Offer'!$E$10</f>
        <v>Turnouts &amp; Accessories</v>
      </c>
      <c r="E2938" s="9" t="s">
        <v>6035</v>
      </c>
      <c r="F2938" s="10" t="s">
        <v>12</v>
      </c>
      <c r="G2938" s="22" t="s">
        <v>6036</v>
      </c>
      <c r="H2938" s="10">
        <v>1</v>
      </c>
      <c r="I2938" s="9" t="s">
        <v>6037</v>
      </c>
      <c r="J2938" s="25">
        <v>128</v>
      </c>
      <c r="K2938" s="11">
        <f>'[1]Financial Offer'!$F$10</f>
        <v>0.4</v>
      </c>
      <c r="L2938" s="12">
        <f t="shared" si="45"/>
        <v>76.8</v>
      </c>
      <c r="M2938" s="13" t="s">
        <v>14</v>
      </c>
    </row>
    <row r="2939" spans="1:13" ht="63.75" x14ac:dyDescent="0.25">
      <c r="A2939" s="7" t="str">
        <f>[1]Instructions!$B$4</f>
        <v>Lion First Responder PPE, Inc</v>
      </c>
      <c r="B2939" s="7" t="str">
        <f>'[1]Financial Offer'!$A$10</f>
        <v>Lot 4 - Firefighting Turnout Gear</v>
      </c>
      <c r="C2939" s="8" t="str">
        <f>'[1]Financial Offer'!$C$10</f>
        <v>Lion First Responder PPE, Inc</v>
      </c>
      <c r="D2939" s="8" t="str">
        <f>'[1]Financial Offer'!$E$10</f>
        <v>Turnouts &amp; Accessories</v>
      </c>
      <c r="E2939" s="9" t="s">
        <v>6035</v>
      </c>
      <c r="F2939" s="10" t="s">
        <v>12</v>
      </c>
      <c r="G2939" s="22" t="s">
        <v>6036</v>
      </c>
      <c r="H2939" s="10">
        <v>1</v>
      </c>
      <c r="I2939" s="9" t="s">
        <v>6038</v>
      </c>
      <c r="J2939" s="25">
        <v>172</v>
      </c>
      <c r="K2939" s="11">
        <f>'[1]Financial Offer'!$F$10</f>
        <v>0.4</v>
      </c>
      <c r="L2939" s="12">
        <f t="shared" si="45"/>
        <v>103.2</v>
      </c>
      <c r="M2939" s="13" t="s">
        <v>14</v>
      </c>
    </row>
    <row r="2940" spans="1:13" ht="38.25" x14ac:dyDescent="0.25">
      <c r="A2940" s="7" t="str">
        <f>[1]Instructions!$B$4</f>
        <v>Lion First Responder PPE, Inc</v>
      </c>
      <c r="B2940" s="7" t="str">
        <f>'[1]Financial Offer'!$A$10</f>
        <v>Lot 4 - Firefighting Turnout Gear</v>
      </c>
      <c r="C2940" s="8" t="str">
        <f>'[1]Financial Offer'!$C$10</f>
        <v>Lion First Responder PPE, Inc</v>
      </c>
      <c r="D2940" s="8" t="str">
        <f>'[1]Financial Offer'!$E$10</f>
        <v>Turnouts &amp; Accessories</v>
      </c>
      <c r="E2940" s="9" t="s">
        <v>6039</v>
      </c>
      <c r="F2940" s="10" t="s">
        <v>12</v>
      </c>
      <c r="G2940" s="22" t="s">
        <v>6040</v>
      </c>
      <c r="H2940" s="10">
        <v>1</v>
      </c>
      <c r="I2940" s="9" t="s">
        <v>6041</v>
      </c>
      <c r="J2940" s="25">
        <v>117</v>
      </c>
      <c r="K2940" s="11">
        <f>'[1]Financial Offer'!$F$10</f>
        <v>0.4</v>
      </c>
      <c r="L2940" s="12">
        <f t="shared" si="45"/>
        <v>70.2</v>
      </c>
      <c r="M2940" s="13" t="s">
        <v>14</v>
      </c>
    </row>
    <row r="2941" spans="1:13" ht="38.25" x14ac:dyDescent="0.25">
      <c r="A2941" s="7" t="str">
        <f>[1]Instructions!$B$4</f>
        <v>Lion First Responder PPE, Inc</v>
      </c>
      <c r="B2941" s="7" t="str">
        <f>'[1]Financial Offer'!$A$10</f>
        <v>Lot 4 - Firefighting Turnout Gear</v>
      </c>
      <c r="C2941" s="8" t="str">
        <f>'[1]Financial Offer'!$C$10</f>
        <v>Lion First Responder PPE, Inc</v>
      </c>
      <c r="D2941" s="8" t="str">
        <f>'[1]Financial Offer'!$E$10</f>
        <v>Turnouts &amp; Accessories</v>
      </c>
      <c r="E2941" s="9" t="s">
        <v>6039</v>
      </c>
      <c r="F2941" s="10" t="s">
        <v>12</v>
      </c>
      <c r="G2941" s="22" t="s">
        <v>6040</v>
      </c>
      <c r="H2941" s="10">
        <v>1</v>
      </c>
      <c r="I2941" s="9" t="s">
        <v>6042</v>
      </c>
      <c r="J2941" s="25">
        <v>203</v>
      </c>
      <c r="K2941" s="11">
        <f>'[1]Financial Offer'!$F$10</f>
        <v>0.4</v>
      </c>
      <c r="L2941" s="12">
        <f t="shared" si="45"/>
        <v>121.8</v>
      </c>
      <c r="M2941" s="13" t="s">
        <v>14</v>
      </c>
    </row>
    <row r="2942" spans="1:13" ht="76.5" x14ac:dyDescent="0.25">
      <c r="A2942" s="7" t="str">
        <f>[1]Instructions!$B$4</f>
        <v>Lion First Responder PPE, Inc</v>
      </c>
      <c r="B2942" s="7" t="str">
        <f>'[1]Financial Offer'!$A$10</f>
        <v>Lot 4 - Firefighting Turnout Gear</v>
      </c>
      <c r="C2942" s="8" t="str">
        <f>'[1]Financial Offer'!$C$10</f>
        <v>Lion First Responder PPE, Inc</v>
      </c>
      <c r="D2942" s="8" t="str">
        <f>'[1]Financial Offer'!$E$10</f>
        <v>Turnouts &amp; Accessories</v>
      </c>
      <c r="E2942" s="9" t="s">
        <v>6043</v>
      </c>
      <c r="F2942" s="10" t="s">
        <v>12</v>
      </c>
      <c r="G2942" s="22" t="s">
        <v>6044</v>
      </c>
      <c r="H2942" s="10">
        <v>1</v>
      </c>
      <c r="I2942" s="9" t="s">
        <v>6045</v>
      </c>
      <c r="J2942" s="25">
        <v>113</v>
      </c>
      <c r="K2942" s="11">
        <f>'[1]Financial Offer'!$F$10</f>
        <v>0.4</v>
      </c>
      <c r="L2942" s="12">
        <f t="shared" si="45"/>
        <v>67.8</v>
      </c>
      <c r="M2942" s="13" t="s">
        <v>14</v>
      </c>
    </row>
    <row r="2943" spans="1:13" ht="76.5" x14ac:dyDescent="0.25">
      <c r="A2943" s="7" t="str">
        <f>[1]Instructions!$B$4</f>
        <v>Lion First Responder PPE, Inc</v>
      </c>
      <c r="B2943" s="7" t="str">
        <f>'[1]Financial Offer'!$A$10</f>
        <v>Lot 4 - Firefighting Turnout Gear</v>
      </c>
      <c r="C2943" s="8" t="str">
        <f>'[1]Financial Offer'!$C$10</f>
        <v>Lion First Responder PPE, Inc</v>
      </c>
      <c r="D2943" s="8" t="str">
        <f>'[1]Financial Offer'!$E$10</f>
        <v>Turnouts &amp; Accessories</v>
      </c>
      <c r="E2943" s="9" t="s">
        <v>6043</v>
      </c>
      <c r="F2943" s="10" t="s">
        <v>12</v>
      </c>
      <c r="G2943" s="22" t="s">
        <v>6044</v>
      </c>
      <c r="H2943" s="10">
        <v>1</v>
      </c>
      <c r="I2943" s="9" t="s">
        <v>6046</v>
      </c>
      <c r="J2943" s="25">
        <v>140</v>
      </c>
      <c r="K2943" s="11">
        <f>'[1]Financial Offer'!$F$10</f>
        <v>0.4</v>
      </c>
      <c r="L2943" s="12">
        <f t="shared" si="45"/>
        <v>84</v>
      </c>
      <c r="M2943" s="13" t="s">
        <v>14</v>
      </c>
    </row>
    <row r="2944" spans="1:13" x14ac:dyDescent="0.25">
      <c r="A2944" s="7" t="str">
        <f>[1]Instructions!$B$4</f>
        <v>Lion First Responder PPE, Inc</v>
      </c>
      <c r="B2944" s="7" t="str">
        <f>'[1]Financial Offer'!$A$10</f>
        <v>Lot 4 - Firefighting Turnout Gear</v>
      </c>
      <c r="C2944" s="8" t="str">
        <f>'[1]Financial Offer'!$C$10</f>
        <v>Lion First Responder PPE, Inc</v>
      </c>
      <c r="D2944" s="8" t="str">
        <f>'[1]Financial Offer'!$E$10</f>
        <v>Turnouts &amp; Accessories</v>
      </c>
      <c r="E2944" s="9" t="s">
        <v>6047</v>
      </c>
      <c r="F2944" s="10" t="s">
        <v>12</v>
      </c>
      <c r="G2944" s="22" t="s">
        <v>6048</v>
      </c>
      <c r="H2944" s="10">
        <v>1</v>
      </c>
      <c r="I2944" s="9" t="s">
        <v>6047</v>
      </c>
      <c r="J2944" s="25">
        <v>16</v>
      </c>
      <c r="K2944" s="11">
        <f>'[1]Financial Offer'!$F$10</f>
        <v>0.4</v>
      </c>
      <c r="L2944" s="12">
        <f t="shared" si="45"/>
        <v>9.6</v>
      </c>
      <c r="M2944" s="13" t="s">
        <v>14</v>
      </c>
    </row>
    <row r="2945" spans="1:13" ht="63.75" x14ac:dyDescent="0.25">
      <c r="A2945" s="7" t="str">
        <f>[1]Instructions!$B$4</f>
        <v>Lion First Responder PPE, Inc</v>
      </c>
      <c r="B2945" s="7" t="str">
        <f>'[1]Financial Offer'!$A$10</f>
        <v>Lot 4 - Firefighting Turnout Gear</v>
      </c>
      <c r="C2945" s="8" t="str">
        <f>'[1]Financial Offer'!$C$10</f>
        <v>Lion First Responder PPE, Inc</v>
      </c>
      <c r="D2945" s="8" t="str">
        <f>'[1]Financial Offer'!$E$10</f>
        <v>Turnouts &amp; Accessories</v>
      </c>
      <c r="E2945" s="9" t="s">
        <v>6049</v>
      </c>
      <c r="F2945" s="10" t="s">
        <v>12</v>
      </c>
      <c r="G2945" s="22" t="s">
        <v>6050</v>
      </c>
      <c r="H2945" s="10">
        <v>1</v>
      </c>
      <c r="I2945" s="9" t="s">
        <v>6049</v>
      </c>
      <c r="J2945" s="25">
        <v>20</v>
      </c>
      <c r="K2945" s="11">
        <f>'[1]Financial Offer'!$F$10</f>
        <v>0.4</v>
      </c>
      <c r="L2945" s="12">
        <f t="shared" si="45"/>
        <v>12</v>
      </c>
      <c r="M2945" s="13" t="s">
        <v>14</v>
      </c>
    </row>
    <row r="2946" spans="1:13" ht="25.5" x14ac:dyDescent="0.25">
      <c r="A2946" s="7" t="str">
        <f>[1]Instructions!$B$4</f>
        <v>Lion First Responder PPE, Inc</v>
      </c>
      <c r="B2946" s="7" t="str">
        <f>'[1]Financial Offer'!$A$10</f>
        <v>Lot 4 - Firefighting Turnout Gear</v>
      </c>
      <c r="C2946" s="8" t="str">
        <f>'[1]Financial Offer'!$C$10</f>
        <v>Lion First Responder PPE, Inc</v>
      </c>
      <c r="D2946" s="8" t="str">
        <f>'[1]Financial Offer'!$E$10</f>
        <v>Turnouts &amp; Accessories</v>
      </c>
      <c r="E2946" s="9" t="s">
        <v>6051</v>
      </c>
      <c r="F2946" s="10" t="s">
        <v>12</v>
      </c>
      <c r="G2946" s="22" t="s">
        <v>6052</v>
      </c>
      <c r="H2946" s="10">
        <v>1</v>
      </c>
      <c r="I2946" s="9" t="s">
        <v>6051</v>
      </c>
      <c r="J2946" s="25">
        <v>18</v>
      </c>
      <c r="K2946" s="11">
        <f>'[1]Financial Offer'!$F$10</f>
        <v>0.4</v>
      </c>
      <c r="L2946" s="12">
        <f t="shared" si="45"/>
        <v>10.799999999999999</v>
      </c>
      <c r="M2946" s="13" t="s">
        <v>14</v>
      </c>
    </row>
    <row r="2947" spans="1:13" ht="63.75" x14ac:dyDescent="0.25">
      <c r="A2947" s="7" t="str">
        <f>[1]Instructions!$B$4</f>
        <v>Lion First Responder PPE, Inc</v>
      </c>
      <c r="B2947" s="7" t="str">
        <f>'[1]Financial Offer'!$A$10</f>
        <v>Lot 4 - Firefighting Turnout Gear</v>
      </c>
      <c r="C2947" s="8" t="str">
        <f>'[1]Financial Offer'!$C$10</f>
        <v>Lion First Responder PPE, Inc</v>
      </c>
      <c r="D2947" s="8" t="str">
        <f>'[1]Financial Offer'!$E$10</f>
        <v>Turnouts &amp; Accessories</v>
      </c>
      <c r="E2947" s="9" t="s">
        <v>6053</v>
      </c>
      <c r="F2947" s="10" t="s">
        <v>12</v>
      </c>
      <c r="G2947" s="22" t="s">
        <v>6054</v>
      </c>
      <c r="H2947" s="10">
        <v>1</v>
      </c>
      <c r="I2947" s="9" t="s">
        <v>6053</v>
      </c>
      <c r="J2947" s="25">
        <v>20</v>
      </c>
      <c r="K2947" s="11">
        <f>'[1]Financial Offer'!$F$10</f>
        <v>0.4</v>
      </c>
      <c r="L2947" s="12">
        <f t="shared" ref="L2947:L3010" si="46">J2947*(1-K2947)</f>
        <v>12</v>
      </c>
      <c r="M2947" s="13" t="s">
        <v>14</v>
      </c>
    </row>
    <row r="2948" spans="1:13" ht="63.75" x14ac:dyDescent="0.25">
      <c r="A2948" s="7" t="str">
        <f>[1]Instructions!$B$4</f>
        <v>Lion First Responder PPE, Inc</v>
      </c>
      <c r="B2948" s="7" t="str">
        <f>'[1]Financial Offer'!$A$10</f>
        <v>Lot 4 - Firefighting Turnout Gear</v>
      </c>
      <c r="C2948" s="8" t="str">
        <f>'[1]Financial Offer'!$C$10</f>
        <v>Lion First Responder PPE, Inc</v>
      </c>
      <c r="D2948" s="8" t="str">
        <f>'[1]Financial Offer'!$E$10</f>
        <v>Turnouts &amp; Accessories</v>
      </c>
      <c r="E2948" s="9" t="s">
        <v>6055</v>
      </c>
      <c r="F2948" s="10" t="s">
        <v>12</v>
      </c>
      <c r="G2948" s="22" t="s">
        <v>6056</v>
      </c>
      <c r="H2948" s="10">
        <v>1</v>
      </c>
      <c r="I2948" s="9" t="s">
        <v>6055</v>
      </c>
      <c r="J2948" s="25">
        <v>20</v>
      </c>
      <c r="K2948" s="11">
        <f>'[1]Financial Offer'!$F$10</f>
        <v>0.4</v>
      </c>
      <c r="L2948" s="12">
        <f t="shared" si="46"/>
        <v>12</v>
      </c>
      <c r="M2948" s="13" t="s">
        <v>14</v>
      </c>
    </row>
    <row r="2949" spans="1:13" ht="38.25" x14ac:dyDescent="0.25">
      <c r="A2949" s="7" t="str">
        <f>[1]Instructions!$B$4</f>
        <v>Lion First Responder PPE, Inc</v>
      </c>
      <c r="B2949" s="7" t="str">
        <f>'[1]Financial Offer'!$A$10</f>
        <v>Lot 4 - Firefighting Turnout Gear</v>
      </c>
      <c r="C2949" s="8" t="str">
        <f>'[1]Financial Offer'!$C$10</f>
        <v>Lion First Responder PPE, Inc</v>
      </c>
      <c r="D2949" s="8" t="str">
        <f>'[1]Financial Offer'!$E$10</f>
        <v>Turnouts &amp; Accessories</v>
      </c>
      <c r="E2949" s="9" t="s">
        <v>6057</v>
      </c>
      <c r="F2949" s="10" t="s">
        <v>12</v>
      </c>
      <c r="G2949" s="22" t="s">
        <v>6058</v>
      </c>
      <c r="H2949" s="10">
        <v>1</v>
      </c>
      <c r="I2949" s="9" t="s">
        <v>6057</v>
      </c>
      <c r="J2949" s="25">
        <v>0</v>
      </c>
      <c r="K2949" s="11">
        <f>'[1]Financial Offer'!$F$10</f>
        <v>0.4</v>
      </c>
      <c r="L2949" s="12">
        <f t="shared" si="46"/>
        <v>0</v>
      </c>
      <c r="M2949" s="13" t="s">
        <v>14</v>
      </c>
    </row>
    <row r="2950" spans="1:13" ht="25.5" x14ac:dyDescent="0.25">
      <c r="A2950" s="7" t="str">
        <f>[1]Instructions!$B$4</f>
        <v>Lion First Responder PPE, Inc</v>
      </c>
      <c r="B2950" s="7" t="str">
        <f>'[1]Financial Offer'!$A$10</f>
        <v>Lot 4 - Firefighting Turnout Gear</v>
      </c>
      <c r="C2950" s="8" t="str">
        <f>'[1]Financial Offer'!$C$10</f>
        <v>Lion First Responder PPE, Inc</v>
      </c>
      <c r="D2950" s="8" t="str">
        <f>'[1]Financial Offer'!$E$10</f>
        <v>Turnouts &amp; Accessories</v>
      </c>
      <c r="E2950" s="9" t="s">
        <v>6059</v>
      </c>
      <c r="F2950" s="10" t="s">
        <v>12</v>
      </c>
      <c r="G2950" s="22" t="s">
        <v>6060</v>
      </c>
      <c r="H2950" s="10">
        <v>1</v>
      </c>
      <c r="I2950" s="9" t="s">
        <v>6059</v>
      </c>
      <c r="J2950" s="25">
        <v>20</v>
      </c>
      <c r="K2950" s="11">
        <f>'[1]Financial Offer'!$F$10</f>
        <v>0.4</v>
      </c>
      <c r="L2950" s="12">
        <f t="shared" si="46"/>
        <v>12</v>
      </c>
      <c r="M2950" s="13" t="s">
        <v>14</v>
      </c>
    </row>
    <row r="2951" spans="1:13" ht="25.5" x14ac:dyDescent="0.25">
      <c r="A2951" s="7" t="str">
        <f>[1]Instructions!$B$4</f>
        <v>Lion First Responder PPE, Inc</v>
      </c>
      <c r="B2951" s="7" t="str">
        <f>'[1]Financial Offer'!$A$10</f>
        <v>Lot 4 - Firefighting Turnout Gear</v>
      </c>
      <c r="C2951" s="8" t="str">
        <f>'[1]Financial Offer'!$C$10</f>
        <v>Lion First Responder PPE, Inc</v>
      </c>
      <c r="D2951" s="8" t="str">
        <f>'[1]Financial Offer'!$E$10</f>
        <v>Turnouts &amp; Accessories</v>
      </c>
      <c r="E2951" s="9" t="s">
        <v>6061</v>
      </c>
      <c r="F2951" s="10" t="s">
        <v>12</v>
      </c>
      <c r="G2951" s="22" t="s">
        <v>6062</v>
      </c>
      <c r="H2951" s="10">
        <v>1</v>
      </c>
      <c r="I2951" s="9" t="s">
        <v>6061</v>
      </c>
      <c r="J2951" s="25">
        <v>0</v>
      </c>
      <c r="K2951" s="11">
        <f>'[1]Financial Offer'!$F$10</f>
        <v>0.4</v>
      </c>
      <c r="L2951" s="12">
        <f t="shared" si="46"/>
        <v>0</v>
      </c>
      <c r="M2951" s="13" t="s">
        <v>14</v>
      </c>
    </row>
    <row r="2952" spans="1:13" ht="38.25" x14ac:dyDescent="0.25">
      <c r="A2952" s="7" t="str">
        <f>[1]Instructions!$B$4</f>
        <v>Lion First Responder PPE, Inc</v>
      </c>
      <c r="B2952" s="7" t="str">
        <f>'[1]Financial Offer'!$A$10</f>
        <v>Lot 4 - Firefighting Turnout Gear</v>
      </c>
      <c r="C2952" s="8" t="str">
        <f>'[1]Financial Offer'!$C$10</f>
        <v>Lion First Responder PPE, Inc</v>
      </c>
      <c r="D2952" s="8" t="str">
        <f>'[1]Financial Offer'!$E$10</f>
        <v>Turnouts &amp; Accessories</v>
      </c>
      <c r="E2952" s="9" t="s">
        <v>6063</v>
      </c>
      <c r="F2952" s="10" t="s">
        <v>12</v>
      </c>
      <c r="G2952" s="22" t="s">
        <v>6064</v>
      </c>
      <c r="H2952" s="10">
        <v>1</v>
      </c>
      <c r="I2952" s="9" t="s">
        <v>6063</v>
      </c>
      <c r="J2952" s="25">
        <v>0</v>
      </c>
      <c r="K2952" s="11">
        <f>'[1]Financial Offer'!$F$10</f>
        <v>0.4</v>
      </c>
      <c r="L2952" s="12">
        <f t="shared" si="46"/>
        <v>0</v>
      </c>
      <c r="M2952" s="13" t="s">
        <v>14</v>
      </c>
    </row>
    <row r="2953" spans="1:13" ht="25.5" x14ac:dyDescent="0.25">
      <c r="A2953" s="7" t="str">
        <f>[1]Instructions!$B$4</f>
        <v>Lion First Responder PPE, Inc</v>
      </c>
      <c r="B2953" s="7" t="str">
        <f>'[1]Financial Offer'!$A$10</f>
        <v>Lot 4 - Firefighting Turnout Gear</v>
      </c>
      <c r="C2953" s="8" t="str">
        <f>'[1]Financial Offer'!$C$10</f>
        <v>Lion First Responder PPE, Inc</v>
      </c>
      <c r="D2953" s="8" t="str">
        <f>'[1]Financial Offer'!$E$10</f>
        <v>Turnouts &amp; Accessories</v>
      </c>
      <c r="E2953" s="9" t="s">
        <v>6065</v>
      </c>
      <c r="F2953" s="10" t="s">
        <v>12</v>
      </c>
      <c r="G2953" s="22" t="s">
        <v>6066</v>
      </c>
      <c r="H2953" s="10">
        <v>1</v>
      </c>
      <c r="I2953" s="9" t="s">
        <v>6065</v>
      </c>
      <c r="J2953" s="25">
        <v>20</v>
      </c>
      <c r="K2953" s="11">
        <f>'[1]Financial Offer'!$F$10</f>
        <v>0.4</v>
      </c>
      <c r="L2953" s="12">
        <f t="shared" si="46"/>
        <v>12</v>
      </c>
      <c r="M2953" s="13" t="s">
        <v>14</v>
      </c>
    </row>
    <row r="2954" spans="1:13" ht="38.25" x14ac:dyDescent="0.25">
      <c r="A2954" s="7" t="str">
        <f>[1]Instructions!$B$4</f>
        <v>Lion First Responder PPE, Inc</v>
      </c>
      <c r="B2954" s="7" t="str">
        <f>'[1]Financial Offer'!$A$10</f>
        <v>Lot 4 - Firefighting Turnout Gear</v>
      </c>
      <c r="C2954" s="8" t="str">
        <f>'[1]Financial Offer'!$C$10</f>
        <v>Lion First Responder PPE, Inc</v>
      </c>
      <c r="D2954" s="8" t="str">
        <f>'[1]Financial Offer'!$E$10</f>
        <v>Turnouts &amp; Accessories</v>
      </c>
      <c r="E2954" s="9" t="s">
        <v>6067</v>
      </c>
      <c r="F2954" s="10" t="s">
        <v>12</v>
      </c>
      <c r="G2954" s="22" t="s">
        <v>6068</v>
      </c>
      <c r="H2954" s="10">
        <v>1</v>
      </c>
      <c r="I2954" s="9" t="s">
        <v>6067</v>
      </c>
      <c r="J2954" s="25">
        <v>34</v>
      </c>
      <c r="K2954" s="11">
        <f>'[1]Financial Offer'!$F$10</f>
        <v>0.4</v>
      </c>
      <c r="L2954" s="12">
        <f t="shared" si="46"/>
        <v>20.399999999999999</v>
      </c>
      <c r="M2954" s="13" t="s">
        <v>14</v>
      </c>
    </row>
    <row r="2955" spans="1:13" ht="63.75" x14ac:dyDescent="0.25">
      <c r="A2955" s="7" t="str">
        <f>[1]Instructions!$B$4</f>
        <v>Lion First Responder PPE, Inc</v>
      </c>
      <c r="B2955" s="7" t="str">
        <f>'[1]Financial Offer'!$A$10</f>
        <v>Lot 4 - Firefighting Turnout Gear</v>
      </c>
      <c r="C2955" s="8" t="str">
        <f>'[1]Financial Offer'!$C$10</f>
        <v>Lion First Responder PPE, Inc</v>
      </c>
      <c r="D2955" s="8" t="str">
        <f>'[1]Financial Offer'!$E$10</f>
        <v>Turnouts &amp; Accessories</v>
      </c>
      <c r="E2955" s="9" t="s">
        <v>6069</v>
      </c>
      <c r="F2955" s="10" t="s">
        <v>12</v>
      </c>
      <c r="G2955" s="22" t="s">
        <v>6070</v>
      </c>
      <c r="H2955" s="10">
        <v>1</v>
      </c>
      <c r="I2955" s="9" t="s">
        <v>6069</v>
      </c>
      <c r="J2955" s="25">
        <v>20</v>
      </c>
      <c r="K2955" s="11">
        <f>'[1]Financial Offer'!$F$10</f>
        <v>0.4</v>
      </c>
      <c r="L2955" s="12">
        <f t="shared" si="46"/>
        <v>12</v>
      </c>
      <c r="M2955" s="13" t="s">
        <v>14</v>
      </c>
    </row>
    <row r="2956" spans="1:13" ht="76.5" x14ac:dyDescent="0.25">
      <c r="A2956" s="7" t="str">
        <f>[1]Instructions!$B$4</f>
        <v>Lion First Responder PPE, Inc</v>
      </c>
      <c r="B2956" s="7" t="str">
        <f>'[1]Financial Offer'!$A$10</f>
        <v>Lot 4 - Firefighting Turnout Gear</v>
      </c>
      <c r="C2956" s="8" t="str">
        <f>'[1]Financial Offer'!$C$10</f>
        <v>Lion First Responder PPE, Inc</v>
      </c>
      <c r="D2956" s="8" t="str">
        <f>'[1]Financial Offer'!$E$10</f>
        <v>Turnouts &amp; Accessories</v>
      </c>
      <c r="E2956" s="9" t="s">
        <v>6071</v>
      </c>
      <c r="F2956" s="10" t="s">
        <v>12</v>
      </c>
      <c r="G2956" s="22" t="s">
        <v>6072</v>
      </c>
      <c r="H2956" s="10">
        <v>1</v>
      </c>
      <c r="I2956" s="9" t="s">
        <v>6071</v>
      </c>
      <c r="J2956" s="25">
        <v>20</v>
      </c>
      <c r="K2956" s="11">
        <f>'[1]Financial Offer'!$F$10</f>
        <v>0.4</v>
      </c>
      <c r="L2956" s="12">
        <f t="shared" si="46"/>
        <v>12</v>
      </c>
      <c r="M2956" s="13" t="s">
        <v>14</v>
      </c>
    </row>
    <row r="2957" spans="1:13" ht="25.5" x14ac:dyDescent="0.25">
      <c r="A2957" s="7" t="str">
        <f>[1]Instructions!$B$4</f>
        <v>Lion First Responder PPE, Inc</v>
      </c>
      <c r="B2957" s="7" t="str">
        <f>'[1]Financial Offer'!$A$10</f>
        <v>Lot 4 - Firefighting Turnout Gear</v>
      </c>
      <c r="C2957" s="8" t="str">
        <f>'[1]Financial Offer'!$C$10</f>
        <v>Lion First Responder PPE, Inc</v>
      </c>
      <c r="D2957" s="8" t="str">
        <f>'[1]Financial Offer'!$E$10</f>
        <v>Turnouts &amp; Accessories</v>
      </c>
      <c r="E2957" s="9" t="s">
        <v>6073</v>
      </c>
      <c r="F2957" s="10" t="s">
        <v>12</v>
      </c>
      <c r="G2957" s="22" t="s">
        <v>6074</v>
      </c>
      <c r="H2957" s="10">
        <v>1</v>
      </c>
      <c r="I2957" s="9" t="s">
        <v>6073</v>
      </c>
      <c r="J2957" s="25">
        <v>56</v>
      </c>
      <c r="K2957" s="11">
        <f>'[1]Financial Offer'!$F$10</f>
        <v>0.4</v>
      </c>
      <c r="L2957" s="12">
        <f t="shared" si="46"/>
        <v>33.6</v>
      </c>
      <c r="M2957" s="13" t="s">
        <v>14</v>
      </c>
    </row>
    <row r="2958" spans="1:13" ht="38.25" x14ac:dyDescent="0.25">
      <c r="A2958" s="7" t="str">
        <f>[1]Instructions!$B$4</f>
        <v>Lion First Responder PPE, Inc</v>
      </c>
      <c r="B2958" s="7" t="str">
        <f>'[1]Financial Offer'!$A$10</f>
        <v>Lot 4 - Firefighting Turnout Gear</v>
      </c>
      <c r="C2958" s="8" t="str">
        <f>'[1]Financial Offer'!$C$10</f>
        <v>Lion First Responder PPE, Inc</v>
      </c>
      <c r="D2958" s="8" t="str">
        <f>'[1]Financial Offer'!$E$10</f>
        <v>Turnouts &amp; Accessories</v>
      </c>
      <c r="E2958" s="9" t="s">
        <v>6075</v>
      </c>
      <c r="F2958" s="10" t="s">
        <v>12</v>
      </c>
      <c r="G2958" s="22" t="s">
        <v>6076</v>
      </c>
      <c r="H2958" s="10">
        <v>1</v>
      </c>
      <c r="I2958" s="9" t="s">
        <v>6075</v>
      </c>
      <c r="J2958" s="25">
        <v>0</v>
      </c>
      <c r="K2958" s="11">
        <f>'[1]Financial Offer'!$F$10</f>
        <v>0.4</v>
      </c>
      <c r="L2958" s="12">
        <f t="shared" si="46"/>
        <v>0</v>
      </c>
      <c r="M2958" s="13" t="s">
        <v>14</v>
      </c>
    </row>
    <row r="2959" spans="1:13" ht="51" x14ac:dyDescent="0.25">
      <c r="A2959" s="7" t="str">
        <f>[1]Instructions!$B$4</f>
        <v>Lion First Responder PPE, Inc</v>
      </c>
      <c r="B2959" s="7" t="str">
        <f>'[1]Financial Offer'!$A$10</f>
        <v>Lot 4 - Firefighting Turnout Gear</v>
      </c>
      <c r="C2959" s="8" t="str">
        <f>'[1]Financial Offer'!$C$10</f>
        <v>Lion First Responder PPE, Inc</v>
      </c>
      <c r="D2959" s="8" t="str">
        <f>'[1]Financial Offer'!$E$10</f>
        <v>Turnouts &amp; Accessories</v>
      </c>
      <c r="E2959" s="9" t="s">
        <v>6077</v>
      </c>
      <c r="F2959" s="10" t="s">
        <v>12</v>
      </c>
      <c r="G2959" s="22" t="s">
        <v>6078</v>
      </c>
      <c r="H2959" s="10">
        <v>1</v>
      </c>
      <c r="I2959" s="9" t="s">
        <v>6077</v>
      </c>
      <c r="J2959" s="25">
        <v>20</v>
      </c>
      <c r="K2959" s="11">
        <f>'[1]Financial Offer'!$F$10</f>
        <v>0.4</v>
      </c>
      <c r="L2959" s="12">
        <f t="shared" si="46"/>
        <v>12</v>
      </c>
      <c r="M2959" s="13" t="s">
        <v>14</v>
      </c>
    </row>
    <row r="2960" spans="1:13" ht="51" x14ac:dyDescent="0.25">
      <c r="A2960" s="7" t="str">
        <f>[1]Instructions!$B$4</f>
        <v>Lion First Responder PPE, Inc</v>
      </c>
      <c r="B2960" s="7" t="str">
        <f>'[1]Financial Offer'!$A$10</f>
        <v>Lot 4 - Firefighting Turnout Gear</v>
      </c>
      <c r="C2960" s="8" t="str">
        <f>'[1]Financial Offer'!$C$10</f>
        <v>Lion First Responder PPE, Inc</v>
      </c>
      <c r="D2960" s="8" t="str">
        <f>'[1]Financial Offer'!$E$10</f>
        <v>Turnouts &amp; Accessories</v>
      </c>
      <c r="E2960" s="9" t="s">
        <v>6079</v>
      </c>
      <c r="F2960" s="10" t="s">
        <v>12</v>
      </c>
      <c r="G2960" s="22" t="s">
        <v>6080</v>
      </c>
      <c r="H2960" s="10">
        <v>1</v>
      </c>
      <c r="I2960" s="9" t="s">
        <v>6079</v>
      </c>
      <c r="J2960" s="25">
        <v>19</v>
      </c>
      <c r="K2960" s="11">
        <f>'[1]Financial Offer'!$F$10</f>
        <v>0.4</v>
      </c>
      <c r="L2960" s="12">
        <f t="shared" si="46"/>
        <v>11.4</v>
      </c>
      <c r="M2960" s="13" t="s">
        <v>14</v>
      </c>
    </row>
    <row r="2961" spans="1:13" ht="25.5" x14ac:dyDescent="0.25">
      <c r="A2961" s="7" t="str">
        <f>[1]Instructions!$B$4</f>
        <v>Lion First Responder PPE, Inc</v>
      </c>
      <c r="B2961" s="7" t="str">
        <f>'[1]Financial Offer'!$A$10</f>
        <v>Lot 4 - Firefighting Turnout Gear</v>
      </c>
      <c r="C2961" s="8" t="str">
        <f>'[1]Financial Offer'!$C$10</f>
        <v>Lion First Responder PPE, Inc</v>
      </c>
      <c r="D2961" s="8" t="str">
        <f>'[1]Financial Offer'!$E$10</f>
        <v>Turnouts &amp; Accessories</v>
      </c>
      <c r="E2961" s="9" t="s">
        <v>6081</v>
      </c>
      <c r="F2961" s="10" t="s">
        <v>12</v>
      </c>
      <c r="G2961" s="22" t="s">
        <v>6082</v>
      </c>
      <c r="H2961" s="10">
        <v>1</v>
      </c>
      <c r="I2961" s="9" t="s">
        <v>6081</v>
      </c>
      <c r="J2961" s="25">
        <v>19</v>
      </c>
      <c r="K2961" s="11">
        <f>'[1]Financial Offer'!$F$10</f>
        <v>0.4</v>
      </c>
      <c r="L2961" s="12">
        <f t="shared" si="46"/>
        <v>11.4</v>
      </c>
      <c r="M2961" s="13" t="s">
        <v>14</v>
      </c>
    </row>
    <row r="2962" spans="1:13" ht="38.25" x14ac:dyDescent="0.25">
      <c r="A2962" s="7" t="str">
        <f>[1]Instructions!$B$4</f>
        <v>Lion First Responder PPE, Inc</v>
      </c>
      <c r="B2962" s="7" t="str">
        <f>'[1]Financial Offer'!$A$10</f>
        <v>Lot 4 - Firefighting Turnout Gear</v>
      </c>
      <c r="C2962" s="8" t="str">
        <f>'[1]Financial Offer'!$C$10</f>
        <v>Lion First Responder PPE, Inc</v>
      </c>
      <c r="D2962" s="8" t="str">
        <f>'[1]Financial Offer'!$E$10</f>
        <v>Turnouts &amp; Accessories</v>
      </c>
      <c r="E2962" s="9" t="s">
        <v>6083</v>
      </c>
      <c r="F2962" s="10" t="s">
        <v>12</v>
      </c>
      <c r="G2962" s="22" t="s">
        <v>6084</v>
      </c>
      <c r="H2962" s="10">
        <v>1</v>
      </c>
      <c r="I2962" s="9" t="s">
        <v>6083</v>
      </c>
      <c r="J2962" s="25">
        <v>19</v>
      </c>
      <c r="K2962" s="11">
        <f>'[1]Financial Offer'!$F$10</f>
        <v>0.4</v>
      </c>
      <c r="L2962" s="12">
        <f t="shared" si="46"/>
        <v>11.4</v>
      </c>
      <c r="M2962" s="13" t="s">
        <v>14</v>
      </c>
    </row>
    <row r="2963" spans="1:13" ht="25.5" x14ac:dyDescent="0.25">
      <c r="A2963" s="7" t="str">
        <f>[1]Instructions!$B$4</f>
        <v>Lion First Responder PPE, Inc</v>
      </c>
      <c r="B2963" s="7" t="str">
        <f>'[1]Financial Offer'!$A$10</f>
        <v>Lot 4 - Firefighting Turnout Gear</v>
      </c>
      <c r="C2963" s="8" t="str">
        <f>'[1]Financial Offer'!$C$10</f>
        <v>Lion First Responder PPE, Inc</v>
      </c>
      <c r="D2963" s="8" t="str">
        <f>'[1]Financial Offer'!$E$10</f>
        <v>Turnouts &amp; Accessories</v>
      </c>
      <c r="E2963" s="9" t="s">
        <v>6085</v>
      </c>
      <c r="F2963" s="10" t="s">
        <v>12</v>
      </c>
      <c r="G2963" s="22" t="s">
        <v>6086</v>
      </c>
      <c r="H2963" s="10">
        <v>1</v>
      </c>
      <c r="I2963" s="9" t="s">
        <v>6085</v>
      </c>
      <c r="J2963" s="25">
        <v>20</v>
      </c>
      <c r="K2963" s="11">
        <f>'[1]Financial Offer'!$F$10</f>
        <v>0.4</v>
      </c>
      <c r="L2963" s="12">
        <f t="shared" si="46"/>
        <v>12</v>
      </c>
      <c r="M2963" s="13" t="s">
        <v>14</v>
      </c>
    </row>
    <row r="2964" spans="1:13" x14ac:dyDescent="0.25">
      <c r="A2964" s="7" t="str">
        <f>[1]Instructions!$B$4</f>
        <v>Lion First Responder PPE, Inc</v>
      </c>
      <c r="B2964" s="7" t="str">
        <f>'[1]Financial Offer'!$A$10</f>
        <v>Lot 4 - Firefighting Turnout Gear</v>
      </c>
      <c r="C2964" s="8" t="str">
        <f>'[1]Financial Offer'!$C$10</f>
        <v>Lion First Responder PPE, Inc</v>
      </c>
      <c r="D2964" s="8" t="str">
        <f>'[1]Financial Offer'!$E$10</f>
        <v>Turnouts &amp; Accessories</v>
      </c>
      <c r="E2964" s="9" t="s">
        <v>6087</v>
      </c>
      <c r="F2964" s="10" t="s">
        <v>12</v>
      </c>
      <c r="G2964" s="22" t="s">
        <v>6088</v>
      </c>
      <c r="H2964" s="10">
        <v>1</v>
      </c>
      <c r="I2964" s="9" t="s">
        <v>6087</v>
      </c>
      <c r="J2964" s="25">
        <v>19</v>
      </c>
      <c r="K2964" s="11">
        <f>'[1]Financial Offer'!$F$10</f>
        <v>0.4</v>
      </c>
      <c r="L2964" s="12">
        <f t="shared" si="46"/>
        <v>11.4</v>
      </c>
      <c r="M2964" s="13" t="s">
        <v>14</v>
      </c>
    </row>
    <row r="2965" spans="1:13" ht="25.5" x14ac:dyDescent="0.25">
      <c r="A2965" s="7" t="str">
        <f>[1]Instructions!$B$4</f>
        <v>Lion First Responder PPE, Inc</v>
      </c>
      <c r="B2965" s="7" t="str">
        <f>'[1]Financial Offer'!$A$10</f>
        <v>Lot 4 - Firefighting Turnout Gear</v>
      </c>
      <c r="C2965" s="8" t="str">
        <f>'[1]Financial Offer'!$C$10</f>
        <v>Lion First Responder PPE, Inc</v>
      </c>
      <c r="D2965" s="8" t="str">
        <f>'[1]Financial Offer'!$E$10</f>
        <v>Turnouts &amp; Accessories</v>
      </c>
      <c r="E2965" s="9" t="s">
        <v>6089</v>
      </c>
      <c r="F2965" s="10" t="s">
        <v>12</v>
      </c>
      <c r="G2965" s="22" t="s">
        <v>6090</v>
      </c>
      <c r="H2965" s="10">
        <v>1</v>
      </c>
      <c r="I2965" s="9" t="s">
        <v>6089</v>
      </c>
      <c r="J2965" s="25">
        <v>18</v>
      </c>
      <c r="K2965" s="11">
        <f>'[1]Financial Offer'!$F$10</f>
        <v>0.4</v>
      </c>
      <c r="L2965" s="12">
        <f t="shared" si="46"/>
        <v>10.799999999999999</v>
      </c>
      <c r="M2965" s="13" t="s">
        <v>14</v>
      </c>
    </row>
    <row r="2966" spans="1:13" ht="38.25" x14ac:dyDescent="0.25">
      <c r="A2966" s="7" t="str">
        <f>[1]Instructions!$B$4</f>
        <v>Lion First Responder PPE, Inc</v>
      </c>
      <c r="B2966" s="7" t="str">
        <f>'[1]Financial Offer'!$A$10</f>
        <v>Lot 4 - Firefighting Turnout Gear</v>
      </c>
      <c r="C2966" s="8" t="str">
        <f>'[1]Financial Offer'!$C$10</f>
        <v>Lion First Responder PPE, Inc</v>
      </c>
      <c r="D2966" s="8" t="str">
        <f>'[1]Financial Offer'!$E$10</f>
        <v>Turnouts &amp; Accessories</v>
      </c>
      <c r="E2966" s="9" t="s">
        <v>6091</v>
      </c>
      <c r="F2966" s="10" t="s">
        <v>12</v>
      </c>
      <c r="G2966" s="22" t="s">
        <v>6092</v>
      </c>
      <c r="H2966" s="10">
        <v>1</v>
      </c>
      <c r="I2966" s="9" t="s">
        <v>6091</v>
      </c>
      <c r="J2966" s="25">
        <v>40</v>
      </c>
      <c r="K2966" s="11">
        <f>'[1]Financial Offer'!$F$10</f>
        <v>0.4</v>
      </c>
      <c r="L2966" s="12">
        <f t="shared" si="46"/>
        <v>24</v>
      </c>
      <c r="M2966" s="13" t="s">
        <v>14</v>
      </c>
    </row>
    <row r="2967" spans="1:13" ht="25.5" x14ac:dyDescent="0.25">
      <c r="A2967" s="7" t="str">
        <f>[1]Instructions!$B$4</f>
        <v>Lion First Responder PPE, Inc</v>
      </c>
      <c r="B2967" s="7" t="str">
        <f>'[1]Financial Offer'!$A$10</f>
        <v>Lot 4 - Firefighting Turnout Gear</v>
      </c>
      <c r="C2967" s="8" t="str">
        <f>'[1]Financial Offer'!$C$10</f>
        <v>Lion First Responder PPE, Inc</v>
      </c>
      <c r="D2967" s="8" t="str">
        <f>'[1]Financial Offer'!$E$10</f>
        <v>Turnouts &amp; Accessories</v>
      </c>
      <c r="E2967" s="9" t="s">
        <v>6093</v>
      </c>
      <c r="F2967" s="10" t="s">
        <v>12</v>
      </c>
      <c r="G2967" s="22" t="s">
        <v>6094</v>
      </c>
      <c r="H2967" s="10">
        <v>1</v>
      </c>
      <c r="I2967" s="9" t="s">
        <v>6093</v>
      </c>
      <c r="J2967" s="25">
        <v>20</v>
      </c>
      <c r="K2967" s="11">
        <f>'[1]Financial Offer'!$F$10</f>
        <v>0.4</v>
      </c>
      <c r="L2967" s="12">
        <f t="shared" si="46"/>
        <v>12</v>
      </c>
      <c r="M2967" s="13" t="s">
        <v>14</v>
      </c>
    </row>
    <row r="2968" spans="1:13" ht="25.5" x14ac:dyDescent="0.25">
      <c r="A2968" s="7" t="str">
        <f>[1]Instructions!$B$4</f>
        <v>Lion First Responder PPE, Inc</v>
      </c>
      <c r="B2968" s="7" t="str">
        <f>'[1]Financial Offer'!$A$10</f>
        <v>Lot 4 - Firefighting Turnout Gear</v>
      </c>
      <c r="C2968" s="8" t="str">
        <f>'[1]Financial Offer'!$C$10</f>
        <v>Lion First Responder PPE, Inc</v>
      </c>
      <c r="D2968" s="8" t="str">
        <f>'[1]Financial Offer'!$E$10</f>
        <v>Turnouts &amp; Accessories</v>
      </c>
      <c r="E2968" s="9" t="s">
        <v>6095</v>
      </c>
      <c r="F2968" s="10" t="s">
        <v>12</v>
      </c>
      <c r="G2968" s="22" t="s">
        <v>6096</v>
      </c>
      <c r="H2968" s="10">
        <v>1</v>
      </c>
      <c r="I2968" s="9" t="s">
        <v>6095</v>
      </c>
      <c r="J2968" s="25">
        <v>20</v>
      </c>
      <c r="K2968" s="11">
        <f>'[1]Financial Offer'!$F$10</f>
        <v>0.4</v>
      </c>
      <c r="L2968" s="12">
        <f t="shared" si="46"/>
        <v>12</v>
      </c>
      <c r="M2968" s="13" t="s">
        <v>14</v>
      </c>
    </row>
    <row r="2969" spans="1:13" ht="25.5" x14ac:dyDescent="0.25">
      <c r="A2969" s="7" t="str">
        <f>[1]Instructions!$B$4</f>
        <v>Lion First Responder PPE, Inc</v>
      </c>
      <c r="B2969" s="7" t="str">
        <f>'[1]Financial Offer'!$A$10</f>
        <v>Lot 4 - Firefighting Turnout Gear</v>
      </c>
      <c r="C2969" s="8" t="str">
        <f>'[1]Financial Offer'!$C$10</f>
        <v>Lion First Responder PPE, Inc</v>
      </c>
      <c r="D2969" s="8" t="str">
        <f>'[1]Financial Offer'!$E$10</f>
        <v>Turnouts &amp; Accessories</v>
      </c>
      <c r="E2969" s="9" t="s">
        <v>6097</v>
      </c>
      <c r="F2969" s="10" t="s">
        <v>12</v>
      </c>
      <c r="G2969" s="22" t="s">
        <v>6098</v>
      </c>
      <c r="H2969" s="10">
        <v>1</v>
      </c>
      <c r="I2969" s="9" t="s">
        <v>6097</v>
      </c>
      <c r="J2969" s="25">
        <v>20</v>
      </c>
      <c r="K2969" s="11">
        <f>'[1]Financial Offer'!$F$10</f>
        <v>0.4</v>
      </c>
      <c r="L2969" s="12">
        <f t="shared" si="46"/>
        <v>12</v>
      </c>
      <c r="M2969" s="13" t="s">
        <v>14</v>
      </c>
    </row>
    <row r="2970" spans="1:13" ht="25.5" x14ac:dyDescent="0.25">
      <c r="A2970" s="7" t="str">
        <f>[1]Instructions!$B$4</f>
        <v>Lion First Responder PPE, Inc</v>
      </c>
      <c r="B2970" s="7" t="str">
        <f>'[1]Financial Offer'!$A$10</f>
        <v>Lot 4 - Firefighting Turnout Gear</v>
      </c>
      <c r="C2970" s="8" t="str">
        <f>'[1]Financial Offer'!$C$10</f>
        <v>Lion First Responder PPE, Inc</v>
      </c>
      <c r="D2970" s="8" t="str">
        <f>'[1]Financial Offer'!$E$10</f>
        <v>Turnouts &amp; Accessories</v>
      </c>
      <c r="E2970" s="9" t="s">
        <v>6099</v>
      </c>
      <c r="F2970" s="10" t="s">
        <v>12</v>
      </c>
      <c r="G2970" s="22" t="s">
        <v>6100</v>
      </c>
      <c r="H2970" s="10">
        <v>1</v>
      </c>
      <c r="I2970" s="9" t="s">
        <v>6099</v>
      </c>
      <c r="J2970" s="25">
        <v>20</v>
      </c>
      <c r="K2970" s="11">
        <f>'[1]Financial Offer'!$F$10</f>
        <v>0.4</v>
      </c>
      <c r="L2970" s="12">
        <f t="shared" si="46"/>
        <v>12</v>
      </c>
      <c r="M2970" s="13" t="s">
        <v>14</v>
      </c>
    </row>
    <row r="2971" spans="1:13" x14ac:dyDescent="0.25">
      <c r="A2971" s="7" t="str">
        <f>[1]Instructions!$B$4</f>
        <v>Lion First Responder PPE, Inc</v>
      </c>
      <c r="B2971" s="7" t="str">
        <f>'[1]Financial Offer'!$A$10</f>
        <v>Lot 4 - Firefighting Turnout Gear</v>
      </c>
      <c r="C2971" s="8" t="str">
        <f>'[1]Financial Offer'!$C$10</f>
        <v>Lion First Responder PPE, Inc</v>
      </c>
      <c r="D2971" s="8" t="str">
        <f>'[1]Financial Offer'!$E$10</f>
        <v>Turnouts &amp; Accessories</v>
      </c>
      <c r="E2971" s="9" t="s">
        <v>6101</v>
      </c>
      <c r="F2971" s="10" t="s">
        <v>12</v>
      </c>
      <c r="G2971" s="22" t="s">
        <v>6102</v>
      </c>
      <c r="H2971" s="10">
        <v>1</v>
      </c>
      <c r="I2971" s="9" t="s">
        <v>6101</v>
      </c>
      <c r="J2971" s="25">
        <v>40</v>
      </c>
      <c r="K2971" s="11">
        <f>'[1]Financial Offer'!$F$10</f>
        <v>0.4</v>
      </c>
      <c r="L2971" s="12">
        <f t="shared" si="46"/>
        <v>24</v>
      </c>
      <c r="M2971" s="13" t="s">
        <v>14</v>
      </c>
    </row>
    <row r="2972" spans="1:13" ht="25.5" x14ac:dyDescent="0.25">
      <c r="A2972" s="7" t="str">
        <f>[1]Instructions!$B$4</f>
        <v>Lion First Responder PPE, Inc</v>
      </c>
      <c r="B2972" s="7" t="str">
        <f>'[1]Financial Offer'!$A$10</f>
        <v>Lot 4 - Firefighting Turnout Gear</v>
      </c>
      <c r="C2972" s="8" t="str">
        <f>'[1]Financial Offer'!$C$10</f>
        <v>Lion First Responder PPE, Inc</v>
      </c>
      <c r="D2972" s="8" t="str">
        <f>'[1]Financial Offer'!$E$10</f>
        <v>Turnouts &amp; Accessories</v>
      </c>
      <c r="E2972" s="9" t="s">
        <v>6103</v>
      </c>
      <c r="F2972" s="10" t="s">
        <v>12</v>
      </c>
      <c r="G2972" s="22" t="s">
        <v>6104</v>
      </c>
      <c r="H2972" s="10">
        <v>1</v>
      </c>
      <c r="I2972" s="9" t="s">
        <v>6103</v>
      </c>
      <c r="J2972" s="25">
        <v>15</v>
      </c>
      <c r="K2972" s="11">
        <f>'[1]Financial Offer'!$F$10</f>
        <v>0.4</v>
      </c>
      <c r="L2972" s="12">
        <f t="shared" si="46"/>
        <v>9</v>
      </c>
      <c r="M2972" s="13" t="s">
        <v>14</v>
      </c>
    </row>
    <row r="2973" spans="1:13" ht="25.5" x14ac:dyDescent="0.25">
      <c r="A2973" s="7" t="str">
        <f>[1]Instructions!$B$4</f>
        <v>Lion First Responder PPE, Inc</v>
      </c>
      <c r="B2973" s="7" t="str">
        <f>'[1]Financial Offer'!$A$10</f>
        <v>Lot 4 - Firefighting Turnout Gear</v>
      </c>
      <c r="C2973" s="8" t="str">
        <f>'[1]Financial Offer'!$C$10</f>
        <v>Lion First Responder PPE, Inc</v>
      </c>
      <c r="D2973" s="8" t="str">
        <f>'[1]Financial Offer'!$E$10</f>
        <v>Turnouts &amp; Accessories</v>
      </c>
      <c r="E2973" s="9" t="s">
        <v>6105</v>
      </c>
      <c r="F2973" s="10" t="s">
        <v>12</v>
      </c>
      <c r="G2973" s="22" t="s">
        <v>6106</v>
      </c>
      <c r="H2973" s="10">
        <v>1</v>
      </c>
      <c r="I2973" s="9" t="s">
        <v>6105</v>
      </c>
      <c r="J2973" s="25">
        <v>20</v>
      </c>
      <c r="K2973" s="11">
        <f>'[1]Financial Offer'!$F$10</f>
        <v>0.4</v>
      </c>
      <c r="L2973" s="12">
        <f t="shared" si="46"/>
        <v>12</v>
      </c>
      <c r="M2973" s="13" t="s">
        <v>14</v>
      </c>
    </row>
    <row r="2974" spans="1:13" ht="25.5" x14ac:dyDescent="0.25">
      <c r="A2974" s="7" t="str">
        <f>[1]Instructions!$B$4</f>
        <v>Lion First Responder PPE, Inc</v>
      </c>
      <c r="B2974" s="7" t="str">
        <f>'[1]Financial Offer'!$A$10</f>
        <v>Lot 4 - Firefighting Turnout Gear</v>
      </c>
      <c r="C2974" s="8" t="str">
        <f>'[1]Financial Offer'!$C$10</f>
        <v>Lion First Responder PPE, Inc</v>
      </c>
      <c r="D2974" s="8" t="str">
        <f>'[1]Financial Offer'!$E$10</f>
        <v>Turnouts &amp; Accessories</v>
      </c>
      <c r="E2974" s="9" t="s">
        <v>6107</v>
      </c>
      <c r="F2974" s="10" t="s">
        <v>12</v>
      </c>
      <c r="G2974" s="22" t="s">
        <v>6108</v>
      </c>
      <c r="H2974" s="10">
        <v>1</v>
      </c>
      <c r="I2974" s="9" t="s">
        <v>6107</v>
      </c>
      <c r="J2974" s="25">
        <v>23</v>
      </c>
      <c r="K2974" s="11">
        <f>'[1]Financial Offer'!$F$10</f>
        <v>0.4</v>
      </c>
      <c r="L2974" s="12">
        <f t="shared" si="46"/>
        <v>13.799999999999999</v>
      </c>
      <c r="M2974" s="13" t="s">
        <v>14</v>
      </c>
    </row>
    <row r="2975" spans="1:13" ht="25.5" x14ac:dyDescent="0.25">
      <c r="A2975" s="7" t="str">
        <f>[1]Instructions!$B$4</f>
        <v>Lion First Responder PPE, Inc</v>
      </c>
      <c r="B2975" s="7" t="str">
        <f>'[1]Financial Offer'!$A$10</f>
        <v>Lot 4 - Firefighting Turnout Gear</v>
      </c>
      <c r="C2975" s="8" t="str">
        <f>'[1]Financial Offer'!$C$10</f>
        <v>Lion First Responder PPE, Inc</v>
      </c>
      <c r="D2975" s="8" t="str">
        <f>'[1]Financial Offer'!$E$10</f>
        <v>Turnouts &amp; Accessories</v>
      </c>
      <c r="E2975" s="9" t="s">
        <v>6109</v>
      </c>
      <c r="F2975" s="10" t="s">
        <v>12</v>
      </c>
      <c r="G2975" s="22" t="s">
        <v>6110</v>
      </c>
      <c r="H2975" s="10">
        <v>1</v>
      </c>
      <c r="I2975" s="9" t="s">
        <v>6109</v>
      </c>
      <c r="J2975" s="25">
        <v>15</v>
      </c>
      <c r="K2975" s="11">
        <f>'[1]Financial Offer'!$F$10</f>
        <v>0.4</v>
      </c>
      <c r="L2975" s="12">
        <f t="shared" si="46"/>
        <v>9</v>
      </c>
      <c r="M2975" s="13" t="s">
        <v>14</v>
      </c>
    </row>
    <row r="2976" spans="1:13" ht="63.75" x14ac:dyDescent="0.25">
      <c r="A2976" s="7" t="str">
        <f>[1]Instructions!$B$4</f>
        <v>Lion First Responder PPE, Inc</v>
      </c>
      <c r="B2976" s="7" t="str">
        <f>'[1]Financial Offer'!$A$10</f>
        <v>Lot 4 - Firefighting Turnout Gear</v>
      </c>
      <c r="C2976" s="8" t="str">
        <f>'[1]Financial Offer'!$C$10</f>
        <v>Lion First Responder PPE, Inc</v>
      </c>
      <c r="D2976" s="8" t="str">
        <f>'[1]Financial Offer'!$E$10</f>
        <v>Turnouts &amp; Accessories</v>
      </c>
      <c r="E2976" s="9" t="s">
        <v>6111</v>
      </c>
      <c r="F2976" s="10" t="s">
        <v>12</v>
      </c>
      <c r="G2976" s="22" t="s">
        <v>6112</v>
      </c>
      <c r="H2976" s="10">
        <v>1</v>
      </c>
      <c r="I2976" s="9" t="s">
        <v>6111</v>
      </c>
      <c r="J2976" s="25">
        <v>23</v>
      </c>
      <c r="K2976" s="11">
        <f>'[1]Financial Offer'!$F$10</f>
        <v>0.4</v>
      </c>
      <c r="L2976" s="12">
        <f t="shared" si="46"/>
        <v>13.799999999999999</v>
      </c>
      <c r="M2976" s="13" t="s">
        <v>14</v>
      </c>
    </row>
    <row r="2977" spans="1:13" ht="25.5" x14ac:dyDescent="0.25">
      <c r="A2977" s="7" t="str">
        <f>[1]Instructions!$B$4</f>
        <v>Lion First Responder PPE, Inc</v>
      </c>
      <c r="B2977" s="7" t="str">
        <f>'[1]Financial Offer'!$A$10</f>
        <v>Lot 4 - Firefighting Turnout Gear</v>
      </c>
      <c r="C2977" s="8" t="str">
        <f>'[1]Financial Offer'!$C$10</f>
        <v>Lion First Responder PPE, Inc</v>
      </c>
      <c r="D2977" s="8" t="str">
        <f>'[1]Financial Offer'!$E$10</f>
        <v>Turnouts &amp; Accessories</v>
      </c>
      <c r="E2977" s="9" t="s">
        <v>6113</v>
      </c>
      <c r="F2977" s="10" t="s">
        <v>12</v>
      </c>
      <c r="G2977" s="22" t="s">
        <v>6114</v>
      </c>
      <c r="H2977" s="10">
        <v>1</v>
      </c>
      <c r="I2977" s="9" t="s">
        <v>6113</v>
      </c>
      <c r="J2977" s="25">
        <v>23</v>
      </c>
      <c r="K2977" s="11">
        <f>'[1]Financial Offer'!$F$10</f>
        <v>0.4</v>
      </c>
      <c r="L2977" s="12">
        <f t="shared" si="46"/>
        <v>13.799999999999999</v>
      </c>
      <c r="M2977" s="13" t="s">
        <v>14</v>
      </c>
    </row>
    <row r="2978" spans="1:13" ht="63.75" x14ac:dyDescent="0.25">
      <c r="A2978" s="7" t="str">
        <f>[1]Instructions!$B$4</f>
        <v>Lion First Responder PPE, Inc</v>
      </c>
      <c r="B2978" s="7" t="str">
        <f>'[1]Financial Offer'!$A$10</f>
        <v>Lot 4 - Firefighting Turnout Gear</v>
      </c>
      <c r="C2978" s="8" t="str">
        <f>'[1]Financial Offer'!$C$10</f>
        <v>Lion First Responder PPE, Inc</v>
      </c>
      <c r="D2978" s="8" t="str">
        <f>'[1]Financial Offer'!$E$10</f>
        <v>Turnouts &amp; Accessories</v>
      </c>
      <c r="E2978" s="9" t="s">
        <v>6115</v>
      </c>
      <c r="F2978" s="10" t="s">
        <v>12</v>
      </c>
      <c r="G2978" s="22" t="s">
        <v>6116</v>
      </c>
      <c r="H2978" s="10">
        <v>1</v>
      </c>
      <c r="I2978" s="9" t="s">
        <v>6115</v>
      </c>
      <c r="J2978" s="25">
        <v>20</v>
      </c>
      <c r="K2978" s="11">
        <f>'[1]Financial Offer'!$F$10</f>
        <v>0.4</v>
      </c>
      <c r="L2978" s="12">
        <f t="shared" si="46"/>
        <v>12</v>
      </c>
      <c r="M2978" s="13" t="s">
        <v>14</v>
      </c>
    </row>
    <row r="2979" spans="1:13" ht="25.5" x14ac:dyDescent="0.25">
      <c r="A2979" s="7" t="str">
        <f>[1]Instructions!$B$4</f>
        <v>Lion First Responder PPE, Inc</v>
      </c>
      <c r="B2979" s="7" t="str">
        <f>'[1]Financial Offer'!$A$10</f>
        <v>Lot 4 - Firefighting Turnout Gear</v>
      </c>
      <c r="C2979" s="8" t="str">
        <f>'[1]Financial Offer'!$C$10</f>
        <v>Lion First Responder PPE, Inc</v>
      </c>
      <c r="D2979" s="8" t="str">
        <f>'[1]Financial Offer'!$E$10</f>
        <v>Turnouts &amp; Accessories</v>
      </c>
      <c r="E2979" s="9" t="s">
        <v>6117</v>
      </c>
      <c r="F2979" s="10" t="s">
        <v>12</v>
      </c>
      <c r="G2979" s="22" t="s">
        <v>6118</v>
      </c>
      <c r="H2979" s="10">
        <v>1</v>
      </c>
      <c r="I2979" s="9" t="s">
        <v>6117</v>
      </c>
      <c r="J2979" s="25">
        <v>19</v>
      </c>
      <c r="K2979" s="11">
        <f>'[1]Financial Offer'!$F$10</f>
        <v>0.4</v>
      </c>
      <c r="L2979" s="12">
        <f t="shared" si="46"/>
        <v>11.4</v>
      </c>
      <c r="M2979" s="13" t="s">
        <v>14</v>
      </c>
    </row>
    <row r="2980" spans="1:13" ht="38.25" x14ac:dyDescent="0.25">
      <c r="A2980" s="7" t="str">
        <f>[1]Instructions!$B$4</f>
        <v>Lion First Responder PPE, Inc</v>
      </c>
      <c r="B2980" s="7" t="str">
        <f>'[1]Financial Offer'!$A$10</f>
        <v>Lot 4 - Firefighting Turnout Gear</v>
      </c>
      <c r="C2980" s="8" t="str">
        <f>'[1]Financial Offer'!$C$10</f>
        <v>Lion First Responder PPE, Inc</v>
      </c>
      <c r="D2980" s="8" t="str">
        <f>'[1]Financial Offer'!$E$10</f>
        <v>Turnouts &amp; Accessories</v>
      </c>
      <c r="E2980" s="9" t="s">
        <v>6119</v>
      </c>
      <c r="F2980" s="10" t="s">
        <v>12</v>
      </c>
      <c r="G2980" s="22" t="s">
        <v>6120</v>
      </c>
      <c r="H2980" s="10">
        <v>1</v>
      </c>
      <c r="I2980" s="9" t="s">
        <v>6119</v>
      </c>
      <c r="J2980" s="25">
        <v>0</v>
      </c>
      <c r="K2980" s="11">
        <f>'[1]Financial Offer'!$F$10</f>
        <v>0.4</v>
      </c>
      <c r="L2980" s="12">
        <f t="shared" si="46"/>
        <v>0</v>
      </c>
      <c r="M2980" s="13" t="s">
        <v>14</v>
      </c>
    </row>
    <row r="2981" spans="1:13" ht="51" x14ac:dyDescent="0.25">
      <c r="A2981" s="7" t="str">
        <f>[1]Instructions!$B$4</f>
        <v>Lion First Responder PPE, Inc</v>
      </c>
      <c r="B2981" s="7" t="str">
        <f>'[1]Financial Offer'!$A$10</f>
        <v>Lot 4 - Firefighting Turnout Gear</v>
      </c>
      <c r="C2981" s="8" t="str">
        <f>'[1]Financial Offer'!$C$10</f>
        <v>Lion First Responder PPE, Inc</v>
      </c>
      <c r="D2981" s="8" t="str">
        <f>'[1]Financial Offer'!$E$10</f>
        <v>Turnouts &amp; Accessories</v>
      </c>
      <c r="E2981" s="9" t="s">
        <v>6121</v>
      </c>
      <c r="F2981" s="10" t="s">
        <v>12</v>
      </c>
      <c r="G2981" s="22" t="s">
        <v>6122</v>
      </c>
      <c r="H2981" s="10">
        <v>1</v>
      </c>
      <c r="I2981" s="9" t="s">
        <v>6121</v>
      </c>
      <c r="J2981" s="25">
        <v>16</v>
      </c>
      <c r="K2981" s="11">
        <f>'[1]Financial Offer'!$F$10</f>
        <v>0.4</v>
      </c>
      <c r="L2981" s="12">
        <f t="shared" si="46"/>
        <v>9.6</v>
      </c>
      <c r="M2981" s="13" t="s">
        <v>14</v>
      </c>
    </row>
    <row r="2982" spans="1:13" ht="51" x14ac:dyDescent="0.25">
      <c r="A2982" s="7" t="str">
        <f>[1]Instructions!$B$4</f>
        <v>Lion First Responder PPE, Inc</v>
      </c>
      <c r="B2982" s="7" t="str">
        <f>'[1]Financial Offer'!$A$10</f>
        <v>Lot 4 - Firefighting Turnout Gear</v>
      </c>
      <c r="C2982" s="8" t="str">
        <f>'[1]Financial Offer'!$C$10</f>
        <v>Lion First Responder PPE, Inc</v>
      </c>
      <c r="D2982" s="8" t="str">
        <f>'[1]Financial Offer'!$E$10</f>
        <v>Turnouts &amp; Accessories</v>
      </c>
      <c r="E2982" s="9" t="s">
        <v>6123</v>
      </c>
      <c r="F2982" s="10" t="s">
        <v>12</v>
      </c>
      <c r="G2982" s="22" t="s">
        <v>6124</v>
      </c>
      <c r="H2982" s="10">
        <v>1</v>
      </c>
      <c r="I2982" s="9" t="s">
        <v>6123</v>
      </c>
      <c r="J2982" s="25">
        <v>0</v>
      </c>
      <c r="K2982" s="11">
        <f>'[1]Financial Offer'!$F$10</f>
        <v>0.4</v>
      </c>
      <c r="L2982" s="12">
        <f t="shared" si="46"/>
        <v>0</v>
      </c>
      <c r="M2982" s="13" t="s">
        <v>14</v>
      </c>
    </row>
    <row r="2983" spans="1:13" ht="51" x14ac:dyDescent="0.25">
      <c r="A2983" s="7" t="str">
        <f>[1]Instructions!$B$4</f>
        <v>Lion First Responder PPE, Inc</v>
      </c>
      <c r="B2983" s="7" t="str">
        <f>'[1]Financial Offer'!$A$10</f>
        <v>Lot 4 - Firefighting Turnout Gear</v>
      </c>
      <c r="C2983" s="8" t="str">
        <f>'[1]Financial Offer'!$C$10</f>
        <v>Lion First Responder PPE, Inc</v>
      </c>
      <c r="D2983" s="8" t="str">
        <f>'[1]Financial Offer'!$E$10</f>
        <v>Turnouts &amp; Accessories</v>
      </c>
      <c r="E2983" s="9" t="s">
        <v>6125</v>
      </c>
      <c r="F2983" s="10" t="s">
        <v>12</v>
      </c>
      <c r="G2983" s="22" t="s">
        <v>6126</v>
      </c>
      <c r="H2983" s="10">
        <v>1</v>
      </c>
      <c r="I2983" s="9" t="s">
        <v>6125</v>
      </c>
      <c r="J2983" s="25">
        <v>20</v>
      </c>
      <c r="K2983" s="11">
        <f>'[1]Financial Offer'!$F$10</f>
        <v>0.4</v>
      </c>
      <c r="L2983" s="12">
        <f t="shared" si="46"/>
        <v>12</v>
      </c>
      <c r="M2983" s="13" t="s">
        <v>14</v>
      </c>
    </row>
    <row r="2984" spans="1:13" ht="102" x14ac:dyDescent="0.25">
      <c r="A2984" s="7" t="str">
        <f>[1]Instructions!$B$4</f>
        <v>Lion First Responder PPE, Inc</v>
      </c>
      <c r="B2984" s="7" t="str">
        <f>'[1]Financial Offer'!$A$10</f>
        <v>Lot 4 - Firefighting Turnout Gear</v>
      </c>
      <c r="C2984" s="8" t="str">
        <f>'[1]Financial Offer'!$C$10</f>
        <v>Lion First Responder PPE, Inc</v>
      </c>
      <c r="D2984" s="8" t="str">
        <f>'[1]Financial Offer'!$E$10</f>
        <v>Turnouts &amp; Accessories</v>
      </c>
      <c r="E2984" s="9" t="s">
        <v>6127</v>
      </c>
      <c r="F2984" s="10" t="s">
        <v>12</v>
      </c>
      <c r="G2984" s="22" t="s">
        <v>6128</v>
      </c>
      <c r="H2984" s="10">
        <v>1</v>
      </c>
      <c r="I2984" s="9" t="s">
        <v>6127</v>
      </c>
      <c r="J2984" s="25">
        <v>20</v>
      </c>
      <c r="K2984" s="11">
        <f>'[1]Financial Offer'!$F$10</f>
        <v>0.4</v>
      </c>
      <c r="L2984" s="12">
        <f t="shared" si="46"/>
        <v>12</v>
      </c>
      <c r="M2984" s="13" t="s">
        <v>14</v>
      </c>
    </row>
    <row r="2985" spans="1:13" ht="38.25" x14ac:dyDescent="0.25">
      <c r="A2985" s="7" t="str">
        <f>[1]Instructions!$B$4</f>
        <v>Lion First Responder PPE, Inc</v>
      </c>
      <c r="B2985" s="7" t="str">
        <f>'[1]Financial Offer'!$A$10</f>
        <v>Lot 4 - Firefighting Turnout Gear</v>
      </c>
      <c r="C2985" s="8" t="str">
        <f>'[1]Financial Offer'!$C$10</f>
        <v>Lion First Responder PPE, Inc</v>
      </c>
      <c r="D2985" s="8" t="str">
        <f>'[1]Financial Offer'!$E$10</f>
        <v>Turnouts &amp; Accessories</v>
      </c>
      <c r="E2985" s="9" t="s">
        <v>6129</v>
      </c>
      <c r="F2985" s="10" t="s">
        <v>12</v>
      </c>
      <c r="G2985" s="22" t="s">
        <v>6130</v>
      </c>
      <c r="H2985" s="10">
        <v>1</v>
      </c>
      <c r="I2985" s="9" t="s">
        <v>6129</v>
      </c>
      <c r="J2985" s="25">
        <v>20</v>
      </c>
      <c r="K2985" s="11">
        <f>'[1]Financial Offer'!$F$10</f>
        <v>0.4</v>
      </c>
      <c r="L2985" s="12">
        <f t="shared" si="46"/>
        <v>12</v>
      </c>
      <c r="M2985" s="13" t="s">
        <v>14</v>
      </c>
    </row>
    <row r="2986" spans="1:13" ht="51" x14ac:dyDescent="0.25">
      <c r="A2986" s="7" t="str">
        <f>[1]Instructions!$B$4</f>
        <v>Lion First Responder PPE, Inc</v>
      </c>
      <c r="B2986" s="7" t="str">
        <f>'[1]Financial Offer'!$A$10</f>
        <v>Lot 4 - Firefighting Turnout Gear</v>
      </c>
      <c r="C2986" s="8" t="str">
        <f>'[1]Financial Offer'!$C$10</f>
        <v>Lion First Responder PPE, Inc</v>
      </c>
      <c r="D2986" s="8" t="str">
        <f>'[1]Financial Offer'!$E$10</f>
        <v>Turnouts &amp; Accessories</v>
      </c>
      <c r="E2986" s="9" t="s">
        <v>6131</v>
      </c>
      <c r="F2986" s="10" t="s">
        <v>12</v>
      </c>
      <c r="G2986" s="22" t="s">
        <v>6132</v>
      </c>
      <c r="H2986" s="10">
        <v>1</v>
      </c>
      <c r="I2986" s="9" t="s">
        <v>6131</v>
      </c>
      <c r="J2986" s="25">
        <v>20</v>
      </c>
      <c r="K2986" s="11">
        <f>'[1]Financial Offer'!$F$10</f>
        <v>0.4</v>
      </c>
      <c r="L2986" s="12">
        <f t="shared" si="46"/>
        <v>12</v>
      </c>
      <c r="M2986" s="13" t="s">
        <v>14</v>
      </c>
    </row>
    <row r="2987" spans="1:13" ht="38.25" x14ac:dyDescent="0.25">
      <c r="A2987" s="7" t="str">
        <f>[1]Instructions!$B$4</f>
        <v>Lion First Responder PPE, Inc</v>
      </c>
      <c r="B2987" s="7" t="str">
        <f>'[1]Financial Offer'!$A$10</f>
        <v>Lot 4 - Firefighting Turnout Gear</v>
      </c>
      <c r="C2987" s="8" t="str">
        <f>'[1]Financial Offer'!$C$10</f>
        <v>Lion First Responder PPE, Inc</v>
      </c>
      <c r="D2987" s="8" t="str">
        <f>'[1]Financial Offer'!$E$10</f>
        <v>Turnouts &amp; Accessories</v>
      </c>
      <c r="E2987" s="9" t="s">
        <v>6133</v>
      </c>
      <c r="F2987" s="10" t="s">
        <v>12</v>
      </c>
      <c r="G2987" s="22" t="s">
        <v>6134</v>
      </c>
      <c r="H2987" s="10">
        <v>1</v>
      </c>
      <c r="I2987" s="9" t="s">
        <v>6133</v>
      </c>
      <c r="J2987" s="25">
        <v>20</v>
      </c>
      <c r="K2987" s="11">
        <f>'[1]Financial Offer'!$F$10</f>
        <v>0.4</v>
      </c>
      <c r="L2987" s="12">
        <f t="shared" si="46"/>
        <v>12</v>
      </c>
      <c r="M2987" s="13" t="s">
        <v>14</v>
      </c>
    </row>
    <row r="2988" spans="1:13" ht="38.25" x14ac:dyDescent="0.25">
      <c r="A2988" s="7" t="str">
        <f>[1]Instructions!$B$4</f>
        <v>Lion First Responder PPE, Inc</v>
      </c>
      <c r="B2988" s="7" t="str">
        <f>'[1]Financial Offer'!$A$10</f>
        <v>Lot 4 - Firefighting Turnout Gear</v>
      </c>
      <c r="C2988" s="8" t="str">
        <f>'[1]Financial Offer'!$C$10</f>
        <v>Lion First Responder PPE, Inc</v>
      </c>
      <c r="D2988" s="8" t="str">
        <f>'[1]Financial Offer'!$E$10</f>
        <v>Turnouts &amp; Accessories</v>
      </c>
      <c r="E2988" s="9" t="s">
        <v>6135</v>
      </c>
      <c r="F2988" s="10" t="s">
        <v>12</v>
      </c>
      <c r="G2988" s="22" t="s">
        <v>6136</v>
      </c>
      <c r="H2988" s="10">
        <v>1</v>
      </c>
      <c r="I2988" s="9" t="s">
        <v>6135</v>
      </c>
      <c r="J2988" s="25">
        <v>28</v>
      </c>
      <c r="K2988" s="11">
        <f>'[1]Financial Offer'!$F$10</f>
        <v>0.4</v>
      </c>
      <c r="L2988" s="12">
        <f t="shared" si="46"/>
        <v>16.8</v>
      </c>
      <c r="M2988" s="13" t="s">
        <v>14</v>
      </c>
    </row>
    <row r="2989" spans="1:13" ht="51" x14ac:dyDescent="0.25">
      <c r="A2989" s="7" t="str">
        <f>[1]Instructions!$B$4</f>
        <v>Lion First Responder PPE, Inc</v>
      </c>
      <c r="B2989" s="7" t="str">
        <f>'[1]Financial Offer'!$A$10</f>
        <v>Lot 4 - Firefighting Turnout Gear</v>
      </c>
      <c r="C2989" s="8" t="str">
        <f>'[1]Financial Offer'!$C$10</f>
        <v>Lion First Responder PPE, Inc</v>
      </c>
      <c r="D2989" s="8" t="str">
        <f>'[1]Financial Offer'!$E$10</f>
        <v>Turnouts &amp; Accessories</v>
      </c>
      <c r="E2989" s="9" t="s">
        <v>6137</v>
      </c>
      <c r="F2989" s="10" t="s">
        <v>12</v>
      </c>
      <c r="G2989" s="22" t="s">
        <v>6138</v>
      </c>
      <c r="H2989" s="10">
        <v>1</v>
      </c>
      <c r="I2989" s="9" t="s">
        <v>6137</v>
      </c>
      <c r="J2989" s="25">
        <v>20</v>
      </c>
      <c r="K2989" s="11">
        <f>'[1]Financial Offer'!$F$10</f>
        <v>0.4</v>
      </c>
      <c r="L2989" s="12">
        <f t="shared" si="46"/>
        <v>12</v>
      </c>
      <c r="M2989" s="13" t="s">
        <v>14</v>
      </c>
    </row>
    <row r="2990" spans="1:13" ht="76.5" x14ac:dyDescent="0.25">
      <c r="A2990" s="7" t="str">
        <f>[1]Instructions!$B$4</f>
        <v>Lion First Responder PPE, Inc</v>
      </c>
      <c r="B2990" s="7" t="str">
        <f>'[1]Financial Offer'!$A$10</f>
        <v>Lot 4 - Firefighting Turnout Gear</v>
      </c>
      <c r="C2990" s="8" t="str">
        <f>'[1]Financial Offer'!$C$10</f>
        <v>Lion First Responder PPE, Inc</v>
      </c>
      <c r="D2990" s="8" t="str">
        <f>'[1]Financial Offer'!$E$10</f>
        <v>Turnouts &amp; Accessories</v>
      </c>
      <c r="E2990" s="9" t="s">
        <v>6139</v>
      </c>
      <c r="F2990" s="10" t="s">
        <v>12</v>
      </c>
      <c r="G2990" s="22" t="s">
        <v>6140</v>
      </c>
      <c r="H2990" s="10">
        <v>1</v>
      </c>
      <c r="I2990" s="9" t="s">
        <v>6139</v>
      </c>
      <c r="J2990" s="25">
        <v>20</v>
      </c>
      <c r="K2990" s="11">
        <f>'[1]Financial Offer'!$F$10</f>
        <v>0.4</v>
      </c>
      <c r="L2990" s="12">
        <f t="shared" si="46"/>
        <v>12</v>
      </c>
      <c r="M2990" s="13" t="s">
        <v>14</v>
      </c>
    </row>
    <row r="2991" spans="1:13" ht="51" x14ac:dyDescent="0.25">
      <c r="A2991" s="7" t="str">
        <f>[1]Instructions!$B$4</f>
        <v>Lion First Responder PPE, Inc</v>
      </c>
      <c r="B2991" s="7" t="str">
        <f>'[1]Financial Offer'!$A$10</f>
        <v>Lot 4 - Firefighting Turnout Gear</v>
      </c>
      <c r="C2991" s="8" t="str">
        <f>'[1]Financial Offer'!$C$10</f>
        <v>Lion First Responder PPE, Inc</v>
      </c>
      <c r="D2991" s="8" t="str">
        <f>'[1]Financial Offer'!$E$10</f>
        <v>Turnouts &amp; Accessories</v>
      </c>
      <c r="E2991" s="9" t="s">
        <v>6141</v>
      </c>
      <c r="F2991" s="10" t="s">
        <v>12</v>
      </c>
      <c r="G2991" s="22" t="s">
        <v>6142</v>
      </c>
      <c r="H2991" s="10">
        <v>1</v>
      </c>
      <c r="I2991" s="9" t="s">
        <v>6141</v>
      </c>
      <c r="J2991" s="25">
        <v>20</v>
      </c>
      <c r="K2991" s="11">
        <f>'[1]Financial Offer'!$F$10</f>
        <v>0.4</v>
      </c>
      <c r="L2991" s="12">
        <f t="shared" si="46"/>
        <v>12</v>
      </c>
      <c r="M2991" s="13" t="s">
        <v>14</v>
      </c>
    </row>
    <row r="2992" spans="1:13" ht="76.5" x14ac:dyDescent="0.25">
      <c r="A2992" s="7" t="str">
        <f>[1]Instructions!$B$4</f>
        <v>Lion First Responder PPE, Inc</v>
      </c>
      <c r="B2992" s="7" t="str">
        <f>'[1]Financial Offer'!$A$10</f>
        <v>Lot 4 - Firefighting Turnout Gear</v>
      </c>
      <c r="C2992" s="8" t="str">
        <f>'[1]Financial Offer'!$C$10</f>
        <v>Lion First Responder PPE, Inc</v>
      </c>
      <c r="D2992" s="8" t="str">
        <f>'[1]Financial Offer'!$E$10</f>
        <v>Turnouts &amp; Accessories</v>
      </c>
      <c r="E2992" s="9" t="s">
        <v>6143</v>
      </c>
      <c r="F2992" s="10" t="s">
        <v>12</v>
      </c>
      <c r="G2992" s="22" t="s">
        <v>6144</v>
      </c>
      <c r="H2992" s="10">
        <v>1</v>
      </c>
      <c r="I2992" s="9" t="s">
        <v>6143</v>
      </c>
      <c r="J2992" s="25">
        <v>23</v>
      </c>
      <c r="K2992" s="11">
        <f>'[1]Financial Offer'!$F$10</f>
        <v>0.4</v>
      </c>
      <c r="L2992" s="12">
        <f t="shared" si="46"/>
        <v>13.799999999999999</v>
      </c>
      <c r="M2992" s="13" t="s">
        <v>14</v>
      </c>
    </row>
    <row r="2993" spans="1:13" ht="51" x14ac:dyDescent="0.25">
      <c r="A2993" s="7" t="str">
        <f>[1]Instructions!$B$4</f>
        <v>Lion First Responder PPE, Inc</v>
      </c>
      <c r="B2993" s="7" t="str">
        <f>'[1]Financial Offer'!$A$10</f>
        <v>Lot 4 - Firefighting Turnout Gear</v>
      </c>
      <c r="C2993" s="8" t="str">
        <f>'[1]Financial Offer'!$C$10</f>
        <v>Lion First Responder PPE, Inc</v>
      </c>
      <c r="D2993" s="8" t="str">
        <f>'[1]Financial Offer'!$E$10</f>
        <v>Turnouts &amp; Accessories</v>
      </c>
      <c r="E2993" s="9" t="s">
        <v>6145</v>
      </c>
      <c r="F2993" s="10" t="s">
        <v>12</v>
      </c>
      <c r="G2993" s="22" t="s">
        <v>6146</v>
      </c>
      <c r="H2993" s="10">
        <v>1</v>
      </c>
      <c r="I2993" s="9" t="s">
        <v>6147</v>
      </c>
      <c r="J2993" s="25">
        <v>680</v>
      </c>
      <c r="K2993" s="11">
        <f>'[1]Financial Offer'!$F$10</f>
        <v>0.4</v>
      </c>
      <c r="L2993" s="12">
        <f t="shared" si="46"/>
        <v>408</v>
      </c>
      <c r="M2993" s="13" t="s">
        <v>14</v>
      </c>
    </row>
    <row r="2994" spans="1:13" ht="25.5" x14ac:dyDescent="0.25">
      <c r="A2994" s="7" t="str">
        <f>[1]Instructions!$B$4</f>
        <v>Lion First Responder PPE, Inc</v>
      </c>
      <c r="B2994" s="7" t="str">
        <f>'[1]Financial Offer'!$A$10</f>
        <v>Lot 4 - Firefighting Turnout Gear</v>
      </c>
      <c r="C2994" s="8" t="str">
        <f>'[1]Financial Offer'!$C$10</f>
        <v>Lion First Responder PPE, Inc</v>
      </c>
      <c r="D2994" s="8" t="str">
        <f>'[1]Financial Offer'!$E$10</f>
        <v>Turnouts &amp; Accessories</v>
      </c>
      <c r="E2994" s="9" t="s">
        <v>6148</v>
      </c>
      <c r="F2994" s="10" t="s">
        <v>12</v>
      </c>
      <c r="G2994" s="22" t="s">
        <v>6149</v>
      </c>
      <c r="H2994" s="10">
        <v>1</v>
      </c>
      <c r="I2994" s="9" t="s">
        <v>6148</v>
      </c>
      <c r="J2994" s="25">
        <v>228</v>
      </c>
      <c r="K2994" s="11">
        <f>'[1]Financial Offer'!$F$10</f>
        <v>0.4</v>
      </c>
      <c r="L2994" s="12">
        <f t="shared" si="46"/>
        <v>136.79999999999998</v>
      </c>
      <c r="M2994" s="13" t="s">
        <v>14</v>
      </c>
    </row>
    <row r="2995" spans="1:13" ht="51" x14ac:dyDescent="0.25">
      <c r="A2995" s="7" t="str">
        <f>[1]Instructions!$B$4</f>
        <v>Lion First Responder PPE, Inc</v>
      </c>
      <c r="B2995" s="7" t="str">
        <f>'[1]Financial Offer'!$A$10</f>
        <v>Lot 4 - Firefighting Turnout Gear</v>
      </c>
      <c r="C2995" s="8" t="str">
        <f>'[1]Financial Offer'!$C$10</f>
        <v>Lion First Responder PPE, Inc</v>
      </c>
      <c r="D2995" s="8" t="str">
        <f>'[1]Financial Offer'!$E$10</f>
        <v>Turnouts &amp; Accessories</v>
      </c>
      <c r="E2995" s="9" t="s">
        <v>6150</v>
      </c>
      <c r="F2995" s="10" t="s">
        <v>12</v>
      </c>
      <c r="G2995" s="22" t="s">
        <v>6151</v>
      </c>
      <c r="H2995" s="10">
        <v>1</v>
      </c>
      <c r="I2995" s="9" t="s">
        <v>6152</v>
      </c>
      <c r="J2995" s="25">
        <v>526</v>
      </c>
      <c r="K2995" s="11">
        <f>'[1]Financial Offer'!$F$10</f>
        <v>0.4</v>
      </c>
      <c r="L2995" s="12">
        <f t="shared" si="46"/>
        <v>315.59999999999997</v>
      </c>
      <c r="M2995" s="13" t="s">
        <v>14</v>
      </c>
    </row>
    <row r="2996" spans="1:13" ht="63.75" x14ac:dyDescent="0.25">
      <c r="A2996" s="7" t="str">
        <f>[1]Instructions!$B$4</f>
        <v>Lion First Responder PPE, Inc</v>
      </c>
      <c r="B2996" s="7" t="str">
        <f>'[1]Financial Offer'!$A$10</f>
        <v>Lot 4 - Firefighting Turnout Gear</v>
      </c>
      <c r="C2996" s="8" t="str">
        <f>'[1]Financial Offer'!$C$10</f>
        <v>Lion First Responder PPE, Inc</v>
      </c>
      <c r="D2996" s="8" t="str">
        <f>'[1]Financial Offer'!$E$10</f>
        <v>Turnouts &amp; Accessories</v>
      </c>
      <c r="E2996" s="9" t="s">
        <v>6153</v>
      </c>
      <c r="F2996" s="10" t="s">
        <v>12</v>
      </c>
      <c r="G2996" s="22" t="s">
        <v>6154</v>
      </c>
      <c r="H2996" s="10">
        <v>1</v>
      </c>
      <c r="I2996" s="9" t="s">
        <v>6153</v>
      </c>
      <c r="J2996" s="25">
        <v>405</v>
      </c>
      <c r="K2996" s="11">
        <f>'[1]Financial Offer'!$F$10</f>
        <v>0.4</v>
      </c>
      <c r="L2996" s="12">
        <f t="shared" si="46"/>
        <v>243</v>
      </c>
      <c r="M2996" s="13" t="s">
        <v>14</v>
      </c>
    </row>
    <row r="2997" spans="1:13" x14ac:dyDescent="0.25">
      <c r="A2997" s="7" t="str">
        <f>[1]Instructions!$B$4</f>
        <v>Lion First Responder PPE, Inc</v>
      </c>
      <c r="B2997" s="7" t="str">
        <f>'[1]Financial Offer'!$A$10</f>
        <v>Lot 4 - Firefighting Turnout Gear</v>
      </c>
      <c r="C2997" s="8" t="str">
        <f>'[1]Financial Offer'!$C$10</f>
        <v>Lion First Responder PPE, Inc</v>
      </c>
      <c r="D2997" s="8" t="str">
        <f>'[1]Financial Offer'!$E$10</f>
        <v>Turnouts &amp; Accessories</v>
      </c>
      <c r="E2997" s="9" t="s">
        <v>6155</v>
      </c>
      <c r="F2997" s="10" t="s">
        <v>12</v>
      </c>
      <c r="G2997" s="22" t="s">
        <v>6156</v>
      </c>
      <c r="H2997" s="10">
        <v>1</v>
      </c>
      <c r="I2997" s="9" t="s">
        <v>6155</v>
      </c>
      <c r="J2997" s="25">
        <v>155</v>
      </c>
      <c r="K2997" s="11">
        <f>'[1]Financial Offer'!$F$10</f>
        <v>0.4</v>
      </c>
      <c r="L2997" s="12">
        <f t="shared" si="46"/>
        <v>93</v>
      </c>
      <c r="M2997" s="13" t="s">
        <v>14</v>
      </c>
    </row>
    <row r="2998" spans="1:13" ht="38.25" x14ac:dyDescent="0.25">
      <c r="A2998" s="7" t="str">
        <f>[1]Instructions!$B$4</f>
        <v>Lion First Responder PPE, Inc</v>
      </c>
      <c r="B2998" s="7" t="str">
        <f>'[1]Financial Offer'!$A$10</f>
        <v>Lot 4 - Firefighting Turnout Gear</v>
      </c>
      <c r="C2998" s="8" t="str">
        <f>'[1]Financial Offer'!$C$10</f>
        <v>Lion First Responder PPE, Inc</v>
      </c>
      <c r="D2998" s="8" t="str">
        <f>'[1]Financial Offer'!$E$10</f>
        <v>Turnouts &amp; Accessories</v>
      </c>
      <c r="E2998" s="9" t="s">
        <v>6157</v>
      </c>
      <c r="F2998" s="10" t="s">
        <v>12</v>
      </c>
      <c r="G2998" s="22" t="s">
        <v>6158</v>
      </c>
      <c r="H2998" s="10">
        <v>1</v>
      </c>
      <c r="I2998" s="9" t="s">
        <v>6157</v>
      </c>
      <c r="J2998" s="25">
        <v>155</v>
      </c>
      <c r="K2998" s="11">
        <f>'[1]Financial Offer'!$F$10</f>
        <v>0.4</v>
      </c>
      <c r="L2998" s="12">
        <f t="shared" si="46"/>
        <v>93</v>
      </c>
      <c r="M2998" s="13" t="s">
        <v>14</v>
      </c>
    </row>
    <row r="2999" spans="1:13" ht="25.5" x14ac:dyDescent="0.25">
      <c r="A2999" s="7" t="str">
        <f>[1]Instructions!$B$4</f>
        <v>Lion First Responder PPE, Inc</v>
      </c>
      <c r="B2999" s="7" t="str">
        <f>'[1]Financial Offer'!$A$10</f>
        <v>Lot 4 - Firefighting Turnout Gear</v>
      </c>
      <c r="C2999" s="8" t="str">
        <f>'[1]Financial Offer'!$C$10</f>
        <v>Lion First Responder PPE, Inc</v>
      </c>
      <c r="D2999" s="8" t="str">
        <f>'[1]Financial Offer'!$E$10</f>
        <v>Turnouts &amp; Accessories</v>
      </c>
      <c r="E2999" s="9" t="s">
        <v>6159</v>
      </c>
      <c r="F2999" s="10" t="s">
        <v>12</v>
      </c>
      <c r="G2999" s="22" t="s">
        <v>6160</v>
      </c>
      <c r="H2999" s="10">
        <v>1</v>
      </c>
      <c r="I2999" s="9" t="s">
        <v>6159</v>
      </c>
      <c r="J2999" s="25">
        <v>155</v>
      </c>
      <c r="K2999" s="11">
        <f>'[1]Financial Offer'!$F$10</f>
        <v>0.4</v>
      </c>
      <c r="L2999" s="12">
        <f t="shared" si="46"/>
        <v>93</v>
      </c>
      <c r="M2999" s="13" t="s">
        <v>14</v>
      </c>
    </row>
    <row r="3000" spans="1:13" ht="38.25" x14ac:dyDescent="0.25">
      <c r="A3000" s="7" t="str">
        <f>[1]Instructions!$B$4</f>
        <v>Lion First Responder PPE, Inc</v>
      </c>
      <c r="B3000" s="7" t="str">
        <f>'[1]Financial Offer'!$A$10</f>
        <v>Lot 4 - Firefighting Turnout Gear</v>
      </c>
      <c r="C3000" s="8" t="str">
        <f>'[1]Financial Offer'!$C$10</f>
        <v>Lion First Responder PPE, Inc</v>
      </c>
      <c r="D3000" s="8" t="str">
        <f>'[1]Financial Offer'!$E$10</f>
        <v>Turnouts &amp; Accessories</v>
      </c>
      <c r="E3000" s="9" t="s">
        <v>6161</v>
      </c>
      <c r="F3000" s="10" t="s">
        <v>12</v>
      </c>
      <c r="G3000" s="22" t="s">
        <v>6162</v>
      </c>
      <c r="H3000" s="10">
        <v>1</v>
      </c>
      <c r="I3000" s="9" t="s">
        <v>6161</v>
      </c>
      <c r="J3000" s="25">
        <v>155</v>
      </c>
      <c r="K3000" s="11">
        <f>'[1]Financial Offer'!$F$10</f>
        <v>0.4</v>
      </c>
      <c r="L3000" s="12">
        <f t="shared" si="46"/>
        <v>93</v>
      </c>
      <c r="M3000" s="13" t="s">
        <v>14</v>
      </c>
    </row>
    <row r="3001" spans="1:13" ht="25.5" x14ac:dyDescent="0.25">
      <c r="A3001" s="7" t="str">
        <f>[1]Instructions!$B$4</f>
        <v>Lion First Responder PPE, Inc</v>
      </c>
      <c r="B3001" s="7" t="str">
        <f>'[1]Financial Offer'!$A$10</f>
        <v>Lot 4 - Firefighting Turnout Gear</v>
      </c>
      <c r="C3001" s="8" t="str">
        <f>'[1]Financial Offer'!$C$10</f>
        <v>Lion First Responder PPE, Inc</v>
      </c>
      <c r="D3001" s="8" t="str">
        <f>'[1]Financial Offer'!$E$10</f>
        <v>Turnouts &amp; Accessories</v>
      </c>
      <c r="E3001" s="9" t="s">
        <v>6163</v>
      </c>
      <c r="F3001" s="10" t="s">
        <v>12</v>
      </c>
      <c r="G3001" s="22" t="s">
        <v>6164</v>
      </c>
      <c r="H3001" s="10">
        <v>1</v>
      </c>
      <c r="I3001" s="9" t="s">
        <v>6163</v>
      </c>
      <c r="J3001" s="25">
        <v>155</v>
      </c>
      <c r="K3001" s="11">
        <f>'[1]Financial Offer'!$F$10</f>
        <v>0.4</v>
      </c>
      <c r="L3001" s="12">
        <f t="shared" si="46"/>
        <v>93</v>
      </c>
      <c r="M3001" s="13" t="s">
        <v>14</v>
      </c>
    </row>
    <row r="3002" spans="1:13" ht="25.5" x14ac:dyDescent="0.25">
      <c r="A3002" s="7" t="str">
        <f>[1]Instructions!$B$4</f>
        <v>Lion First Responder PPE, Inc</v>
      </c>
      <c r="B3002" s="7" t="str">
        <f>'[1]Financial Offer'!$A$10</f>
        <v>Lot 4 - Firefighting Turnout Gear</v>
      </c>
      <c r="C3002" s="8" t="str">
        <f>'[1]Financial Offer'!$C$10</f>
        <v>Lion First Responder PPE, Inc</v>
      </c>
      <c r="D3002" s="8" t="str">
        <f>'[1]Financial Offer'!$E$10</f>
        <v>Turnouts &amp; Accessories</v>
      </c>
      <c r="E3002" s="9" t="s">
        <v>6165</v>
      </c>
      <c r="F3002" s="10" t="s">
        <v>12</v>
      </c>
      <c r="G3002" s="22" t="s">
        <v>6166</v>
      </c>
      <c r="H3002" s="10">
        <v>1</v>
      </c>
      <c r="I3002" s="9" t="s">
        <v>6165</v>
      </c>
      <c r="J3002" s="25">
        <v>155</v>
      </c>
      <c r="K3002" s="11">
        <f>'[1]Financial Offer'!$F$10</f>
        <v>0.4</v>
      </c>
      <c r="L3002" s="12">
        <f t="shared" si="46"/>
        <v>93</v>
      </c>
      <c r="M3002" s="13" t="s">
        <v>14</v>
      </c>
    </row>
    <row r="3003" spans="1:13" x14ac:dyDescent="0.25">
      <c r="A3003" s="7" t="str">
        <f>[1]Instructions!$B$4</f>
        <v>Lion First Responder PPE, Inc</v>
      </c>
      <c r="B3003" s="7" t="str">
        <f>'[1]Financial Offer'!$A$10</f>
        <v>Lot 4 - Firefighting Turnout Gear</v>
      </c>
      <c r="C3003" s="8" t="str">
        <f>'[1]Financial Offer'!$C$10</f>
        <v>Lion First Responder PPE, Inc</v>
      </c>
      <c r="D3003" s="8" t="str">
        <f>'[1]Financial Offer'!$E$10</f>
        <v>Turnouts &amp; Accessories</v>
      </c>
      <c r="E3003" s="9" t="s">
        <v>6167</v>
      </c>
      <c r="F3003" s="10" t="s">
        <v>12</v>
      </c>
      <c r="G3003" s="22" t="s">
        <v>6168</v>
      </c>
      <c r="H3003" s="10">
        <v>1</v>
      </c>
      <c r="I3003" s="9" t="s">
        <v>6167</v>
      </c>
      <c r="J3003" s="25">
        <v>0</v>
      </c>
      <c r="K3003" s="11">
        <f>'[1]Financial Offer'!$F$10</f>
        <v>0.4</v>
      </c>
      <c r="L3003" s="12">
        <f t="shared" si="46"/>
        <v>0</v>
      </c>
      <c r="M3003" s="13" t="s">
        <v>14</v>
      </c>
    </row>
    <row r="3004" spans="1:13" ht="38.25" x14ac:dyDescent="0.25">
      <c r="A3004" s="7" t="str">
        <f>[1]Instructions!$B$4</f>
        <v>Lion First Responder PPE, Inc</v>
      </c>
      <c r="B3004" s="7" t="str">
        <f>'[1]Financial Offer'!$A$10</f>
        <v>Lot 4 - Firefighting Turnout Gear</v>
      </c>
      <c r="C3004" s="8" t="str">
        <f>'[1]Financial Offer'!$C$10</f>
        <v>Lion First Responder PPE, Inc</v>
      </c>
      <c r="D3004" s="8" t="str">
        <f>'[1]Financial Offer'!$E$10</f>
        <v>Turnouts &amp; Accessories</v>
      </c>
      <c r="E3004" s="9" t="s">
        <v>6169</v>
      </c>
      <c r="F3004" s="10" t="s">
        <v>12</v>
      </c>
      <c r="G3004" s="22" t="s">
        <v>6170</v>
      </c>
      <c r="H3004" s="10">
        <v>1</v>
      </c>
      <c r="I3004" s="9" t="s">
        <v>6169</v>
      </c>
      <c r="J3004" s="25">
        <v>0</v>
      </c>
      <c r="K3004" s="11">
        <f>'[1]Financial Offer'!$F$10</f>
        <v>0.4</v>
      </c>
      <c r="L3004" s="12">
        <f t="shared" si="46"/>
        <v>0</v>
      </c>
      <c r="M3004" s="13" t="s">
        <v>14</v>
      </c>
    </row>
    <row r="3005" spans="1:13" x14ac:dyDescent="0.25">
      <c r="A3005" s="7" t="str">
        <f>[1]Instructions!$B$4</f>
        <v>Lion First Responder PPE, Inc</v>
      </c>
      <c r="B3005" s="7" t="str">
        <f>'[1]Financial Offer'!$A$10</f>
        <v>Lot 4 - Firefighting Turnout Gear</v>
      </c>
      <c r="C3005" s="8" t="str">
        <f>'[1]Financial Offer'!$C$10</f>
        <v>Lion First Responder PPE, Inc</v>
      </c>
      <c r="D3005" s="8" t="str">
        <f>'[1]Financial Offer'!$E$10</f>
        <v>Turnouts &amp; Accessories</v>
      </c>
      <c r="E3005" s="9" t="s">
        <v>6171</v>
      </c>
      <c r="F3005" s="10" t="s">
        <v>12</v>
      </c>
      <c r="G3005" s="22" t="s">
        <v>6172</v>
      </c>
      <c r="H3005" s="10">
        <v>1</v>
      </c>
      <c r="I3005" s="9" t="s">
        <v>6171</v>
      </c>
      <c r="J3005" s="25">
        <v>0</v>
      </c>
      <c r="K3005" s="11">
        <f>'[1]Financial Offer'!$F$10</f>
        <v>0.4</v>
      </c>
      <c r="L3005" s="12">
        <f t="shared" si="46"/>
        <v>0</v>
      </c>
      <c r="M3005" s="13" t="s">
        <v>14</v>
      </c>
    </row>
    <row r="3006" spans="1:13" x14ac:dyDescent="0.25">
      <c r="A3006" s="7" t="str">
        <f>[1]Instructions!$B$4</f>
        <v>Lion First Responder PPE, Inc</v>
      </c>
      <c r="B3006" s="7" t="str">
        <f>'[1]Financial Offer'!$A$10</f>
        <v>Lot 4 - Firefighting Turnout Gear</v>
      </c>
      <c r="C3006" s="8" t="str">
        <f>'[1]Financial Offer'!$C$10</f>
        <v>Lion First Responder PPE, Inc</v>
      </c>
      <c r="D3006" s="8" t="str">
        <f>'[1]Financial Offer'!$E$10</f>
        <v>Turnouts &amp; Accessories</v>
      </c>
      <c r="E3006" s="9" t="s">
        <v>6171</v>
      </c>
      <c r="F3006" s="10" t="s">
        <v>12</v>
      </c>
      <c r="G3006" s="22" t="s">
        <v>6173</v>
      </c>
      <c r="H3006" s="10">
        <v>1</v>
      </c>
      <c r="I3006" s="9" t="s">
        <v>6174</v>
      </c>
      <c r="J3006" s="25">
        <v>0</v>
      </c>
      <c r="K3006" s="11">
        <f>'[1]Financial Offer'!$F$10</f>
        <v>0.4</v>
      </c>
      <c r="L3006" s="12">
        <f t="shared" si="46"/>
        <v>0</v>
      </c>
      <c r="M3006" s="13" t="s">
        <v>14</v>
      </c>
    </row>
    <row r="3007" spans="1:13" ht="25.5" x14ac:dyDescent="0.25">
      <c r="A3007" s="7" t="str">
        <f>[1]Instructions!$B$4</f>
        <v>Lion First Responder PPE, Inc</v>
      </c>
      <c r="B3007" s="7" t="str">
        <f>'[1]Financial Offer'!$A$10</f>
        <v>Lot 4 - Firefighting Turnout Gear</v>
      </c>
      <c r="C3007" s="8" t="str">
        <f>'[1]Financial Offer'!$C$10</f>
        <v>Lion First Responder PPE, Inc</v>
      </c>
      <c r="D3007" s="8" t="str">
        <f>'[1]Financial Offer'!$E$10</f>
        <v>Turnouts &amp; Accessories</v>
      </c>
      <c r="E3007" s="9" t="s">
        <v>6175</v>
      </c>
      <c r="F3007" s="10" t="s">
        <v>12</v>
      </c>
      <c r="G3007" s="22" t="s">
        <v>6176</v>
      </c>
      <c r="H3007" s="10">
        <v>1</v>
      </c>
      <c r="I3007" s="9" t="s">
        <v>6175</v>
      </c>
      <c r="J3007" s="25">
        <v>6</v>
      </c>
      <c r="K3007" s="11">
        <f>'[1]Financial Offer'!$F$10</f>
        <v>0.4</v>
      </c>
      <c r="L3007" s="12">
        <f t="shared" si="46"/>
        <v>3.5999999999999996</v>
      </c>
      <c r="M3007" s="13" t="s">
        <v>14</v>
      </c>
    </row>
    <row r="3008" spans="1:13" ht="38.25" x14ac:dyDescent="0.25">
      <c r="A3008" s="7" t="str">
        <f>[1]Instructions!$B$4</f>
        <v>Lion First Responder PPE, Inc</v>
      </c>
      <c r="B3008" s="7" t="str">
        <f>'[1]Financial Offer'!$A$10</f>
        <v>Lot 4 - Firefighting Turnout Gear</v>
      </c>
      <c r="C3008" s="8" t="str">
        <f>'[1]Financial Offer'!$C$10</f>
        <v>Lion First Responder PPE, Inc</v>
      </c>
      <c r="D3008" s="8" t="str">
        <f>'[1]Financial Offer'!$E$10</f>
        <v>Turnouts &amp; Accessories</v>
      </c>
      <c r="E3008" s="9" t="s">
        <v>6177</v>
      </c>
      <c r="F3008" s="10" t="s">
        <v>12</v>
      </c>
      <c r="G3008" s="22" t="s">
        <v>6178</v>
      </c>
      <c r="H3008" s="10">
        <v>1</v>
      </c>
      <c r="I3008" s="9" t="s">
        <v>6179</v>
      </c>
      <c r="J3008" s="25">
        <v>70</v>
      </c>
      <c r="K3008" s="11">
        <f>'[1]Financial Offer'!$F$10</f>
        <v>0.4</v>
      </c>
      <c r="L3008" s="12">
        <f t="shared" si="46"/>
        <v>42</v>
      </c>
      <c r="M3008" s="13" t="s">
        <v>14</v>
      </c>
    </row>
    <row r="3009" spans="1:13" ht="38.25" x14ac:dyDescent="0.25">
      <c r="A3009" s="7" t="str">
        <f>[1]Instructions!$B$4</f>
        <v>Lion First Responder PPE, Inc</v>
      </c>
      <c r="B3009" s="7" t="str">
        <f>'[1]Financial Offer'!$A$10</f>
        <v>Lot 4 - Firefighting Turnout Gear</v>
      </c>
      <c r="C3009" s="8" t="str">
        <f>'[1]Financial Offer'!$C$10</f>
        <v>Lion First Responder PPE, Inc</v>
      </c>
      <c r="D3009" s="8" t="str">
        <f>'[1]Financial Offer'!$E$10</f>
        <v>Turnouts &amp; Accessories</v>
      </c>
      <c r="E3009" s="9" t="s">
        <v>6177</v>
      </c>
      <c r="F3009" s="10" t="s">
        <v>12</v>
      </c>
      <c r="G3009" s="22" t="s">
        <v>6178</v>
      </c>
      <c r="H3009" s="10">
        <v>1</v>
      </c>
      <c r="I3009" s="9" t="s">
        <v>6180</v>
      </c>
      <c r="J3009" s="25">
        <v>89</v>
      </c>
      <c r="K3009" s="11">
        <f>'[1]Financial Offer'!$F$10</f>
        <v>0.4</v>
      </c>
      <c r="L3009" s="12">
        <f t="shared" si="46"/>
        <v>53.4</v>
      </c>
      <c r="M3009" s="13" t="s">
        <v>14</v>
      </c>
    </row>
    <row r="3010" spans="1:13" ht="38.25" x14ac:dyDescent="0.25">
      <c r="A3010" s="7" t="str">
        <f>[1]Instructions!$B$4</f>
        <v>Lion First Responder PPE, Inc</v>
      </c>
      <c r="B3010" s="7" t="str">
        <f>'[1]Financial Offer'!$A$10</f>
        <v>Lot 4 - Firefighting Turnout Gear</v>
      </c>
      <c r="C3010" s="8" t="str">
        <f>'[1]Financial Offer'!$C$10</f>
        <v>Lion First Responder PPE, Inc</v>
      </c>
      <c r="D3010" s="8" t="str">
        <f>'[1]Financial Offer'!$E$10</f>
        <v>Turnouts &amp; Accessories</v>
      </c>
      <c r="E3010" s="9" t="s">
        <v>6181</v>
      </c>
      <c r="F3010" s="10" t="s">
        <v>12</v>
      </c>
      <c r="G3010" s="22" t="s">
        <v>6182</v>
      </c>
      <c r="H3010" s="10">
        <v>1</v>
      </c>
      <c r="I3010" s="9" t="s">
        <v>6183</v>
      </c>
      <c r="J3010" s="25">
        <v>50</v>
      </c>
      <c r="K3010" s="11">
        <f>'[1]Financial Offer'!$F$10</f>
        <v>0.4</v>
      </c>
      <c r="L3010" s="12">
        <f t="shared" si="46"/>
        <v>30</v>
      </c>
      <c r="M3010" s="13" t="s">
        <v>14</v>
      </c>
    </row>
    <row r="3011" spans="1:13" ht="38.25" x14ac:dyDescent="0.25">
      <c r="A3011" s="7" t="str">
        <f>[1]Instructions!$B$4</f>
        <v>Lion First Responder PPE, Inc</v>
      </c>
      <c r="B3011" s="7" t="str">
        <f>'[1]Financial Offer'!$A$10</f>
        <v>Lot 4 - Firefighting Turnout Gear</v>
      </c>
      <c r="C3011" s="8" t="str">
        <f>'[1]Financial Offer'!$C$10</f>
        <v>Lion First Responder PPE, Inc</v>
      </c>
      <c r="D3011" s="8" t="str">
        <f>'[1]Financial Offer'!$E$10</f>
        <v>Turnouts &amp; Accessories</v>
      </c>
      <c r="E3011" s="9" t="s">
        <v>6181</v>
      </c>
      <c r="F3011" s="10" t="s">
        <v>12</v>
      </c>
      <c r="G3011" s="22" t="s">
        <v>6182</v>
      </c>
      <c r="H3011" s="10">
        <v>1</v>
      </c>
      <c r="I3011" s="9" t="s">
        <v>6184</v>
      </c>
      <c r="J3011" s="25">
        <v>63</v>
      </c>
      <c r="K3011" s="11">
        <f>'[1]Financial Offer'!$F$10</f>
        <v>0.4</v>
      </c>
      <c r="L3011" s="12">
        <f t="shared" ref="L3011:L3074" si="47">J3011*(1-K3011)</f>
        <v>37.799999999999997</v>
      </c>
      <c r="M3011" s="13" t="s">
        <v>14</v>
      </c>
    </row>
    <row r="3012" spans="1:13" ht="25.5" x14ac:dyDescent="0.25">
      <c r="A3012" s="7" t="str">
        <f>[1]Instructions!$B$4</f>
        <v>Lion First Responder PPE, Inc</v>
      </c>
      <c r="B3012" s="7" t="str">
        <f>'[1]Financial Offer'!$A$10</f>
        <v>Lot 4 - Firefighting Turnout Gear</v>
      </c>
      <c r="C3012" s="8" t="str">
        <f>'[1]Financial Offer'!$C$10</f>
        <v>Lion First Responder PPE, Inc</v>
      </c>
      <c r="D3012" s="8" t="str">
        <f>'[1]Financial Offer'!$E$10</f>
        <v>Turnouts &amp; Accessories</v>
      </c>
      <c r="E3012" s="9" t="s">
        <v>6185</v>
      </c>
      <c r="F3012" s="10" t="s">
        <v>12</v>
      </c>
      <c r="G3012" s="22" t="s">
        <v>6186</v>
      </c>
      <c r="H3012" s="10">
        <v>1</v>
      </c>
      <c r="I3012" s="9" t="s">
        <v>6187</v>
      </c>
      <c r="J3012" s="25">
        <v>45</v>
      </c>
      <c r="K3012" s="11">
        <f>'[1]Financial Offer'!$F$10</f>
        <v>0.4</v>
      </c>
      <c r="L3012" s="12">
        <f t="shared" si="47"/>
        <v>27</v>
      </c>
      <c r="M3012" s="13" t="s">
        <v>14</v>
      </c>
    </row>
    <row r="3013" spans="1:13" ht="25.5" x14ac:dyDescent="0.25">
      <c r="A3013" s="7" t="str">
        <f>[1]Instructions!$B$4</f>
        <v>Lion First Responder PPE, Inc</v>
      </c>
      <c r="B3013" s="7" t="str">
        <f>'[1]Financial Offer'!$A$10</f>
        <v>Lot 4 - Firefighting Turnout Gear</v>
      </c>
      <c r="C3013" s="8" t="str">
        <f>'[1]Financial Offer'!$C$10</f>
        <v>Lion First Responder PPE, Inc</v>
      </c>
      <c r="D3013" s="8" t="str">
        <f>'[1]Financial Offer'!$E$10</f>
        <v>Turnouts &amp; Accessories</v>
      </c>
      <c r="E3013" s="9" t="s">
        <v>6185</v>
      </c>
      <c r="F3013" s="10" t="s">
        <v>12</v>
      </c>
      <c r="G3013" s="22" t="s">
        <v>6186</v>
      </c>
      <c r="H3013" s="10">
        <v>1</v>
      </c>
      <c r="I3013" s="9" t="s">
        <v>6188</v>
      </c>
      <c r="J3013" s="25">
        <v>52</v>
      </c>
      <c r="K3013" s="11">
        <f>'[1]Financial Offer'!$F$10</f>
        <v>0.4</v>
      </c>
      <c r="L3013" s="12">
        <f t="shared" si="47"/>
        <v>31.2</v>
      </c>
      <c r="M3013" s="13" t="s">
        <v>14</v>
      </c>
    </row>
    <row r="3014" spans="1:13" ht="38.25" x14ac:dyDescent="0.25">
      <c r="A3014" s="7" t="str">
        <f>[1]Instructions!$B$4</f>
        <v>Lion First Responder PPE, Inc</v>
      </c>
      <c r="B3014" s="7" t="str">
        <f>'[1]Financial Offer'!$A$10</f>
        <v>Lot 4 - Firefighting Turnout Gear</v>
      </c>
      <c r="C3014" s="8" t="str">
        <f>'[1]Financial Offer'!$C$10</f>
        <v>Lion First Responder PPE, Inc</v>
      </c>
      <c r="D3014" s="8" t="str">
        <f>'[1]Financial Offer'!$E$10</f>
        <v>Turnouts &amp; Accessories</v>
      </c>
      <c r="E3014" s="9" t="s">
        <v>6189</v>
      </c>
      <c r="F3014" s="10" t="s">
        <v>12</v>
      </c>
      <c r="G3014" s="22" t="s">
        <v>6190</v>
      </c>
      <c r="H3014" s="10">
        <v>1</v>
      </c>
      <c r="I3014" s="9" t="s">
        <v>6191</v>
      </c>
      <c r="J3014" s="25">
        <v>87</v>
      </c>
      <c r="K3014" s="11">
        <f>'[1]Financial Offer'!$F$10</f>
        <v>0.4</v>
      </c>
      <c r="L3014" s="12">
        <f t="shared" si="47"/>
        <v>52.199999999999996</v>
      </c>
      <c r="M3014" s="13" t="s">
        <v>14</v>
      </c>
    </row>
    <row r="3015" spans="1:13" ht="38.25" x14ac:dyDescent="0.25">
      <c r="A3015" s="7" t="str">
        <f>[1]Instructions!$B$4</f>
        <v>Lion First Responder PPE, Inc</v>
      </c>
      <c r="B3015" s="7" t="str">
        <f>'[1]Financial Offer'!$A$10</f>
        <v>Lot 4 - Firefighting Turnout Gear</v>
      </c>
      <c r="C3015" s="8" t="str">
        <f>'[1]Financial Offer'!$C$10</f>
        <v>Lion First Responder PPE, Inc</v>
      </c>
      <c r="D3015" s="8" t="str">
        <f>'[1]Financial Offer'!$E$10</f>
        <v>Turnouts &amp; Accessories</v>
      </c>
      <c r="E3015" s="9" t="s">
        <v>6189</v>
      </c>
      <c r="F3015" s="10" t="s">
        <v>12</v>
      </c>
      <c r="G3015" s="22" t="s">
        <v>6192</v>
      </c>
      <c r="H3015" s="10">
        <v>1</v>
      </c>
      <c r="I3015" s="9" t="s">
        <v>6193</v>
      </c>
      <c r="J3015" s="25">
        <v>104</v>
      </c>
      <c r="K3015" s="11">
        <f>'[1]Financial Offer'!$F$10</f>
        <v>0.4</v>
      </c>
      <c r="L3015" s="12">
        <f t="shared" si="47"/>
        <v>62.4</v>
      </c>
      <c r="M3015" s="13" t="s">
        <v>14</v>
      </c>
    </row>
    <row r="3016" spans="1:13" ht="38.25" x14ac:dyDescent="0.25">
      <c r="A3016" s="7" t="str">
        <f>[1]Instructions!$B$4</f>
        <v>Lion First Responder PPE, Inc</v>
      </c>
      <c r="B3016" s="7" t="str">
        <f>'[1]Financial Offer'!$A$10</f>
        <v>Lot 4 - Firefighting Turnout Gear</v>
      </c>
      <c r="C3016" s="8" t="str">
        <f>'[1]Financial Offer'!$C$10</f>
        <v>Lion First Responder PPE, Inc</v>
      </c>
      <c r="D3016" s="8" t="str">
        <f>'[1]Financial Offer'!$E$10</f>
        <v>Turnouts &amp; Accessories</v>
      </c>
      <c r="E3016" s="9" t="s">
        <v>6194</v>
      </c>
      <c r="F3016" s="10" t="s">
        <v>12</v>
      </c>
      <c r="G3016" s="22" t="s">
        <v>6195</v>
      </c>
      <c r="H3016" s="10">
        <v>1</v>
      </c>
      <c r="I3016" s="9" t="s">
        <v>6196</v>
      </c>
      <c r="J3016" s="25">
        <v>88</v>
      </c>
      <c r="K3016" s="11">
        <f>'[1]Financial Offer'!$F$10</f>
        <v>0.4</v>
      </c>
      <c r="L3016" s="12">
        <f t="shared" si="47"/>
        <v>52.8</v>
      </c>
      <c r="M3016" s="13" t="s">
        <v>14</v>
      </c>
    </row>
    <row r="3017" spans="1:13" ht="38.25" x14ac:dyDescent="0.25">
      <c r="A3017" s="7" t="str">
        <f>[1]Instructions!$B$4</f>
        <v>Lion First Responder PPE, Inc</v>
      </c>
      <c r="B3017" s="7" t="str">
        <f>'[1]Financial Offer'!$A$10</f>
        <v>Lot 4 - Firefighting Turnout Gear</v>
      </c>
      <c r="C3017" s="8" t="str">
        <f>'[1]Financial Offer'!$C$10</f>
        <v>Lion First Responder PPE, Inc</v>
      </c>
      <c r="D3017" s="8" t="str">
        <f>'[1]Financial Offer'!$E$10</f>
        <v>Turnouts &amp; Accessories</v>
      </c>
      <c r="E3017" s="9" t="s">
        <v>6194</v>
      </c>
      <c r="F3017" s="10" t="s">
        <v>12</v>
      </c>
      <c r="G3017" s="22" t="s">
        <v>6195</v>
      </c>
      <c r="H3017" s="10">
        <v>1</v>
      </c>
      <c r="I3017" s="9" t="s">
        <v>6197</v>
      </c>
      <c r="J3017" s="25">
        <v>107</v>
      </c>
      <c r="K3017" s="11">
        <f>'[1]Financial Offer'!$F$10</f>
        <v>0.4</v>
      </c>
      <c r="L3017" s="12">
        <f t="shared" si="47"/>
        <v>64.2</v>
      </c>
      <c r="M3017" s="13" t="s">
        <v>14</v>
      </c>
    </row>
    <row r="3018" spans="1:13" ht="63.75" x14ac:dyDescent="0.25">
      <c r="A3018" s="7" t="str">
        <f>[1]Instructions!$B$4</f>
        <v>Lion First Responder PPE, Inc</v>
      </c>
      <c r="B3018" s="7" t="str">
        <f>'[1]Financial Offer'!$A$10</f>
        <v>Lot 4 - Firefighting Turnout Gear</v>
      </c>
      <c r="C3018" s="8" t="str">
        <f>'[1]Financial Offer'!$C$10</f>
        <v>Lion First Responder PPE, Inc</v>
      </c>
      <c r="D3018" s="8" t="str">
        <f>'[1]Financial Offer'!$E$10</f>
        <v>Turnouts &amp; Accessories</v>
      </c>
      <c r="E3018" s="9" t="s">
        <v>6198</v>
      </c>
      <c r="F3018" s="10" t="s">
        <v>12</v>
      </c>
      <c r="G3018" s="22" t="s">
        <v>6199</v>
      </c>
      <c r="H3018" s="10">
        <v>1</v>
      </c>
      <c r="I3018" s="9" t="s">
        <v>6200</v>
      </c>
      <c r="J3018" s="25">
        <v>103</v>
      </c>
      <c r="K3018" s="11">
        <f>'[1]Financial Offer'!$F$10</f>
        <v>0.4</v>
      </c>
      <c r="L3018" s="12">
        <f t="shared" si="47"/>
        <v>61.8</v>
      </c>
      <c r="M3018" s="13" t="s">
        <v>14</v>
      </c>
    </row>
    <row r="3019" spans="1:13" ht="63.75" x14ac:dyDescent="0.25">
      <c r="A3019" s="7" t="str">
        <f>[1]Instructions!$B$4</f>
        <v>Lion First Responder PPE, Inc</v>
      </c>
      <c r="B3019" s="7" t="str">
        <f>'[1]Financial Offer'!$A$10</f>
        <v>Lot 4 - Firefighting Turnout Gear</v>
      </c>
      <c r="C3019" s="8" t="str">
        <f>'[1]Financial Offer'!$C$10</f>
        <v>Lion First Responder PPE, Inc</v>
      </c>
      <c r="D3019" s="8" t="str">
        <f>'[1]Financial Offer'!$E$10</f>
        <v>Turnouts &amp; Accessories</v>
      </c>
      <c r="E3019" s="9" t="s">
        <v>6198</v>
      </c>
      <c r="F3019" s="10" t="s">
        <v>12</v>
      </c>
      <c r="G3019" s="22" t="s">
        <v>6199</v>
      </c>
      <c r="H3019" s="10">
        <v>1</v>
      </c>
      <c r="I3019" s="9" t="s">
        <v>6201</v>
      </c>
      <c r="J3019" s="25">
        <v>123</v>
      </c>
      <c r="K3019" s="11">
        <f>'[1]Financial Offer'!$F$10</f>
        <v>0.4</v>
      </c>
      <c r="L3019" s="12">
        <f t="shared" si="47"/>
        <v>73.8</v>
      </c>
      <c r="M3019" s="13" t="s">
        <v>14</v>
      </c>
    </row>
    <row r="3020" spans="1:13" ht="38.25" x14ac:dyDescent="0.25">
      <c r="A3020" s="7" t="str">
        <f>[1]Instructions!$B$4</f>
        <v>Lion First Responder PPE, Inc</v>
      </c>
      <c r="B3020" s="7" t="str">
        <f>'[1]Financial Offer'!$A$10</f>
        <v>Lot 4 - Firefighting Turnout Gear</v>
      </c>
      <c r="C3020" s="8" t="str">
        <f>'[1]Financial Offer'!$C$10</f>
        <v>Lion First Responder PPE, Inc</v>
      </c>
      <c r="D3020" s="8" t="str">
        <f>'[1]Financial Offer'!$E$10</f>
        <v>Turnouts &amp; Accessories</v>
      </c>
      <c r="E3020" s="9" t="s">
        <v>6202</v>
      </c>
      <c r="F3020" s="10" t="s">
        <v>12</v>
      </c>
      <c r="G3020" s="22" t="s">
        <v>6203</v>
      </c>
      <c r="H3020" s="10">
        <v>1</v>
      </c>
      <c r="I3020" s="9" t="s">
        <v>6204</v>
      </c>
      <c r="J3020" s="25">
        <v>123</v>
      </c>
      <c r="K3020" s="11">
        <f>'[1]Financial Offer'!$F$10</f>
        <v>0.4</v>
      </c>
      <c r="L3020" s="12">
        <f t="shared" si="47"/>
        <v>73.8</v>
      </c>
      <c r="M3020" s="13" t="s">
        <v>14</v>
      </c>
    </row>
    <row r="3021" spans="1:13" ht="38.25" x14ac:dyDescent="0.25">
      <c r="A3021" s="7" t="str">
        <f>[1]Instructions!$B$4</f>
        <v>Lion First Responder PPE, Inc</v>
      </c>
      <c r="B3021" s="7" t="str">
        <f>'[1]Financial Offer'!$A$10</f>
        <v>Lot 4 - Firefighting Turnout Gear</v>
      </c>
      <c r="C3021" s="8" t="str">
        <f>'[1]Financial Offer'!$C$10</f>
        <v>Lion First Responder PPE, Inc</v>
      </c>
      <c r="D3021" s="8" t="str">
        <f>'[1]Financial Offer'!$E$10</f>
        <v>Turnouts &amp; Accessories</v>
      </c>
      <c r="E3021" s="9" t="s">
        <v>6202</v>
      </c>
      <c r="F3021" s="10" t="s">
        <v>12</v>
      </c>
      <c r="G3021" s="22" t="s">
        <v>6203</v>
      </c>
      <c r="H3021" s="10">
        <v>1</v>
      </c>
      <c r="I3021" s="9" t="s">
        <v>6205</v>
      </c>
      <c r="J3021" s="25">
        <v>162</v>
      </c>
      <c r="K3021" s="11">
        <f>'[1]Financial Offer'!$F$10</f>
        <v>0.4</v>
      </c>
      <c r="L3021" s="12">
        <f t="shared" si="47"/>
        <v>97.2</v>
      </c>
      <c r="M3021" s="13" t="s">
        <v>14</v>
      </c>
    </row>
    <row r="3022" spans="1:13" ht="51" x14ac:dyDescent="0.25">
      <c r="A3022" s="7" t="str">
        <f>[1]Instructions!$B$4</f>
        <v>Lion First Responder PPE, Inc</v>
      </c>
      <c r="B3022" s="7" t="str">
        <f>'[1]Financial Offer'!$A$10</f>
        <v>Lot 4 - Firefighting Turnout Gear</v>
      </c>
      <c r="C3022" s="8" t="str">
        <f>'[1]Financial Offer'!$C$10</f>
        <v>Lion First Responder PPE, Inc</v>
      </c>
      <c r="D3022" s="8" t="str">
        <f>'[1]Financial Offer'!$E$10</f>
        <v>Turnouts &amp; Accessories</v>
      </c>
      <c r="E3022" s="9" t="s">
        <v>6206</v>
      </c>
      <c r="F3022" s="10" t="s">
        <v>12</v>
      </c>
      <c r="G3022" s="22" t="s">
        <v>6207</v>
      </c>
      <c r="H3022" s="10">
        <v>1</v>
      </c>
      <c r="I3022" s="9" t="s">
        <v>6208</v>
      </c>
      <c r="J3022" s="25">
        <v>123</v>
      </c>
      <c r="K3022" s="11">
        <f>'[1]Financial Offer'!$F$10</f>
        <v>0.4</v>
      </c>
      <c r="L3022" s="12">
        <f t="shared" si="47"/>
        <v>73.8</v>
      </c>
      <c r="M3022" s="13" t="s">
        <v>14</v>
      </c>
    </row>
    <row r="3023" spans="1:13" ht="51" x14ac:dyDescent="0.25">
      <c r="A3023" s="7" t="str">
        <f>[1]Instructions!$B$4</f>
        <v>Lion First Responder PPE, Inc</v>
      </c>
      <c r="B3023" s="7" t="str">
        <f>'[1]Financial Offer'!$A$10</f>
        <v>Lot 4 - Firefighting Turnout Gear</v>
      </c>
      <c r="C3023" s="8" t="str">
        <f>'[1]Financial Offer'!$C$10</f>
        <v>Lion First Responder PPE, Inc</v>
      </c>
      <c r="D3023" s="8" t="str">
        <f>'[1]Financial Offer'!$E$10</f>
        <v>Turnouts &amp; Accessories</v>
      </c>
      <c r="E3023" s="9" t="s">
        <v>6206</v>
      </c>
      <c r="F3023" s="10" t="s">
        <v>12</v>
      </c>
      <c r="G3023" s="22" t="s">
        <v>6207</v>
      </c>
      <c r="H3023" s="10">
        <v>1</v>
      </c>
      <c r="I3023" s="9" t="s">
        <v>6209</v>
      </c>
      <c r="J3023" s="25">
        <v>162</v>
      </c>
      <c r="K3023" s="11">
        <f>'[1]Financial Offer'!$F$10</f>
        <v>0.4</v>
      </c>
      <c r="L3023" s="12">
        <f t="shared" si="47"/>
        <v>97.2</v>
      </c>
      <c r="M3023" s="13" t="s">
        <v>14</v>
      </c>
    </row>
    <row r="3024" spans="1:13" ht="51" x14ac:dyDescent="0.25">
      <c r="A3024" s="7" t="str">
        <f>[1]Instructions!$B$4</f>
        <v>Lion First Responder PPE, Inc</v>
      </c>
      <c r="B3024" s="7" t="str">
        <f>'[1]Financial Offer'!$A$10</f>
        <v>Lot 4 - Firefighting Turnout Gear</v>
      </c>
      <c r="C3024" s="8" t="str">
        <f>'[1]Financial Offer'!$C$10</f>
        <v>Lion First Responder PPE, Inc</v>
      </c>
      <c r="D3024" s="8" t="str">
        <f>'[1]Financial Offer'!$E$10</f>
        <v>Turnouts &amp; Accessories</v>
      </c>
      <c r="E3024" s="9" t="s">
        <v>6210</v>
      </c>
      <c r="F3024" s="10" t="s">
        <v>12</v>
      </c>
      <c r="G3024" s="22" t="s">
        <v>6211</v>
      </c>
      <c r="H3024" s="10">
        <v>1</v>
      </c>
      <c r="I3024" s="9" t="s">
        <v>6212</v>
      </c>
      <c r="J3024" s="25">
        <v>89</v>
      </c>
      <c r="K3024" s="11">
        <f>'[1]Financial Offer'!$F$10</f>
        <v>0.4</v>
      </c>
      <c r="L3024" s="12">
        <f t="shared" si="47"/>
        <v>53.4</v>
      </c>
      <c r="M3024" s="13" t="s">
        <v>14</v>
      </c>
    </row>
    <row r="3025" spans="1:13" ht="51" x14ac:dyDescent="0.25">
      <c r="A3025" s="7" t="str">
        <f>[1]Instructions!$B$4</f>
        <v>Lion First Responder PPE, Inc</v>
      </c>
      <c r="B3025" s="7" t="str">
        <f>'[1]Financial Offer'!$A$10</f>
        <v>Lot 4 - Firefighting Turnout Gear</v>
      </c>
      <c r="C3025" s="8" t="str">
        <f>'[1]Financial Offer'!$C$10</f>
        <v>Lion First Responder PPE, Inc</v>
      </c>
      <c r="D3025" s="8" t="str">
        <f>'[1]Financial Offer'!$E$10</f>
        <v>Turnouts &amp; Accessories</v>
      </c>
      <c r="E3025" s="9" t="s">
        <v>6210</v>
      </c>
      <c r="F3025" s="10" t="s">
        <v>12</v>
      </c>
      <c r="G3025" s="22" t="s">
        <v>6211</v>
      </c>
      <c r="H3025" s="10">
        <v>1</v>
      </c>
      <c r="I3025" s="9" t="s">
        <v>6213</v>
      </c>
      <c r="J3025" s="25">
        <v>104</v>
      </c>
      <c r="K3025" s="11">
        <f>'[1]Financial Offer'!$F$10</f>
        <v>0.4</v>
      </c>
      <c r="L3025" s="12">
        <f t="shared" si="47"/>
        <v>62.4</v>
      </c>
      <c r="M3025" s="13" t="s">
        <v>14</v>
      </c>
    </row>
    <row r="3026" spans="1:13" ht="51" x14ac:dyDescent="0.25">
      <c r="A3026" s="7" t="str">
        <f>[1]Instructions!$B$4</f>
        <v>Lion First Responder PPE, Inc</v>
      </c>
      <c r="B3026" s="7" t="str">
        <f>'[1]Financial Offer'!$A$10</f>
        <v>Lot 4 - Firefighting Turnout Gear</v>
      </c>
      <c r="C3026" s="8" t="str">
        <f>'[1]Financial Offer'!$C$10</f>
        <v>Lion First Responder PPE, Inc</v>
      </c>
      <c r="D3026" s="8" t="str">
        <f>'[1]Financial Offer'!$E$10</f>
        <v>Turnouts &amp; Accessories</v>
      </c>
      <c r="E3026" s="9" t="s">
        <v>6214</v>
      </c>
      <c r="F3026" s="10" t="s">
        <v>12</v>
      </c>
      <c r="G3026" s="22" t="s">
        <v>6215</v>
      </c>
      <c r="H3026" s="10">
        <v>1</v>
      </c>
      <c r="I3026" s="9" t="s">
        <v>6216</v>
      </c>
      <c r="J3026" s="25">
        <v>94</v>
      </c>
      <c r="K3026" s="11">
        <f>'[1]Financial Offer'!$F$10</f>
        <v>0.4</v>
      </c>
      <c r="L3026" s="12">
        <f t="shared" si="47"/>
        <v>56.4</v>
      </c>
      <c r="M3026" s="13" t="s">
        <v>14</v>
      </c>
    </row>
    <row r="3027" spans="1:13" ht="51" x14ac:dyDescent="0.25">
      <c r="A3027" s="7" t="str">
        <f>[1]Instructions!$B$4</f>
        <v>Lion First Responder PPE, Inc</v>
      </c>
      <c r="B3027" s="7" t="str">
        <f>'[1]Financial Offer'!$A$10</f>
        <v>Lot 4 - Firefighting Turnout Gear</v>
      </c>
      <c r="C3027" s="8" t="str">
        <f>'[1]Financial Offer'!$C$10</f>
        <v>Lion First Responder PPE, Inc</v>
      </c>
      <c r="D3027" s="8" t="str">
        <f>'[1]Financial Offer'!$E$10</f>
        <v>Turnouts &amp; Accessories</v>
      </c>
      <c r="E3027" s="9" t="s">
        <v>6214</v>
      </c>
      <c r="F3027" s="10" t="s">
        <v>12</v>
      </c>
      <c r="G3027" s="22" t="s">
        <v>6215</v>
      </c>
      <c r="H3027" s="10">
        <v>1</v>
      </c>
      <c r="I3027" s="9" t="s">
        <v>6217</v>
      </c>
      <c r="J3027" s="25">
        <v>116</v>
      </c>
      <c r="K3027" s="11">
        <f>'[1]Financial Offer'!$F$10</f>
        <v>0.4</v>
      </c>
      <c r="L3027" s="12">
        <f t="shared" si="47"/>
        <v>69.599999999999994</v>
      </c>
      <c r="M3027" s="13" t="s">
        <v>14</v>
      </c>
    </row>
    <row r="3028" spans="1:13" ht="25.5" x14ac:dyDescent="0.25">
      <c r="A3028" s="7" t="str">
        <f>[1]Instructions!$B$4</f>
        <v>Lion First Responder PPE, Inc</v>
      </c>
      <c r="B3028" s="7" t="str">
        <f>'[1]Financial Offer'!$A$10</f>
        <v>Lot 4 - Firefighting Turnout Gear</v>
      </c>
      <c r="C3028" s="8" t="str">
        <f>'[1]Financial Offer'!$C$10</f>
        <v>Lion First Responder PPE, Inc</v>
      </c>
      <c r="D3028" s="8" t="str">
        <f>'[1]Financial Offer'!$E$10</f>
        <v>Turnouts &amp; Accessories</v>
      </c>
      <c r="E3028" s="9" t="s">
        <v>6218</v>
      </c>
      <c r="F3028" s="10" t="s">
        <v>12</v>
      </c>
      <c r="G3028" s="22" t="s">
        <v>6219</v>
      </c>
      <c r="H3028" s="10">
        <v>1</v>
      </c>
      <c r="I3028" s="9" t="s">
        <v>6220</v>
      </c>
      <c r="J3028" s="25">
        <v>92</v>
      </c>
      <c r="K3028" s="11">
        <f>'[1]Financial Offer'!$F$10</f>
        <v>0.4</v>
      </c>
      <c r="L3028" s="12">
        <f t="shared" si="47"/>
        <v>55.199999999999996</v>
      </c>
      <c r="M3028" s="13" t="s">
        <v>14</v>
      </c>
    </row>
    <row r="3029" spans="1:13" ht="25.5" x14ac:dyDescent="0.25">
      <c r="A3029" s="7" t="str">
        <f>[1]Instructions!$B$4</f>
        <v>Lion First Responder PPE, Inc</v>
      </c>
      <c r="B3029" s="7" t="str">
        <f>'[1]Financial Offer'!$A$10</f>
        <v>Lot 4 - Firefighting Turnout Gear</v>
      </c>
      <c r="C3029" s="8" t="str">
        <f>'[1]Financial Offer'!$C$10</f>
        <v>Lion First Responder PPE, Inc</v>
      </c>
      <c r="D3029" s="8" t="str">
        <f>'[1]Financial Offer'!$E$10</f>
        <v>Turnouts &amp; Accessories</v>
      </c>
      <c r="E3029" s="9" t="s">
        <v>6218</v>
      </c>
      <c r="F3029" s="10" t="s">
        <v>12</v>
      </c>
      <c r="G3029" s="22" t="s">
        <v>6219</v>
      </c>
      <c r="H3029" s="10">
        <v>1</v>
      </c>
      <c r="I3029" s="9" t="s">
        <v>6221</v>
      </c>
      <c r="J3029" s="25">
        <v>115</v>
      </c>
      <c r="K3029" s="11">
        <f>'[1]Financial Offer'!$F$10</f>
        <v>0.4</v>
      </c>
      <c r="L3029" s="12">
        <f t="shared" si="47"/>
        <v>69</v>
      </c>
      <c r="M3029" s="13" t="s">
        <v>14</v>
      </c>
    </row>
    <row r="3030" spans="1:13" ht="63.75" x14ac:dyDescent="0.25">
      <c r="A3030" s="7" t="str">
        <f>[1]Instructions!$B$4</f>
        <v>Lion First Responder PPE, Inc</v>
      </c>
      <c r="B3030" s="7" t="str">
        <f>'[1]Financial Offer'!$A$10</f>
        <v>Lot 4 - Firefighting Turnout Gear</v>
      </c>
      <c r="C3030" s="8" t="str">
        <f>'[1]Financial Offer'!$C$10</f>
        <v>Lion First Responder PPE, Inc</v>
      </c>
      <c r="D3030" s="8" t="str">
        <f>'[1]Financial Offer'!$E$10</f>
        <v>Turnouts &amp; Accessories</v>
      </c>
      <c r="E3030" s="9" t="s">
        <v>6222</v>
      </c>
      <c r="F3030" s="10" t="s">
        <v>12</v>
      </c>
      <c r="G3030" s="22" t="s">
        <v>6223</v>
      </c>
      <c r="H3030" s="10">
        <v>1</v>
      </c>
      <c r="I3030" s="9" t="s">
        <v>6224</v>
      </c>
      <c r="J3030" s="25">
        <v>115</v>
      </c>
      <c r="K3030" s="11">
        <f>'[1]Financial Offer'!$F$10</f>
        <v>0.4</v>
      </c>
      <c r="L3030" s="12">
        <f t="shared" si="47"/>
        <v>69</v>
      </c>
      <c r="M3030" s="13" t="s">
        <v>14</v>
      </c>
    </row>
    <row r="3031" spans="1:13" ht="63.75" x14ac:dyDescent="0.25">
      <c r="A3031" s="7" t="str">
        <f>[1]Instructions!$B$4</f>
        <v>Lion First Responder PPE, Inc</v>
      </c>
      <c r="B3031" s="7" t="str">
        <f>'[1]Financial Offer'!$A$10</f>
        <v>Lot 4 - Firefighting Turnout Gear</v>
      </c>
      <c r="C3031" s="8" t="str">
        <f>'[1]Financial Offer'!$C$10</f>
        <v>Lion First Responder PPE, Inc</v>
      </c>
      <c r="D3031" s="8" t="str">
        <f>'[1]Financial Offer'!$E$10</f>
        <v>Turnouts &amp; Accessories</v>
      </c>
      <c r="E3031" s="9" t="s">
        <v>6222</v>
      </c>
      <c r="F3031" s="10" t="s">
        <v>12</v>
      </c>
      <c r="G3031" s="22" t="s">
        <v>6225</v>
      </c>
      <c r="H3031" s="10">
        <v>1</v>
      </c>
      <c r="I3031" s="9" t="s">
        <v>6226</v>
      </c>
      <c r="J3031" s="25">
        <v>153</v>
      </c>
      <c r="K3031" s="11">
        <f>'[1]Financial Offer'!$F$10</f>
        <v>0.4</v>
      </c>
      <c r="L3031" s="12">
        <f t="shared" si="47"/>
        <v>91.8</v>
      </c>
      <c r="M3031" s="13" t="s">
        <v>14</v>
      </c>
    </row>
    <row r="3032" spans="1:13" ht="63.75" x14ac:dyDescent="0.25">
      <c r="A3032" s="7" t="str">
        <f>[1]Instructions!$B$4</f>
        <v>Lion First Responder PPE, Inc</v>
      </c>
      <c r="B3032" s="7" t="str">
        <f>'[1]Financial Offer'!$A$10</f>
        <v>Lot 4 - Firefighting Turnout Gear</v>
      </c>
      <c r="C3032" s="8" t="str">
        <f>'[1]Financial Offer'!$C$10</f>
        <v>Lion First Responder PPE, Inc</v>
      </c>
      <c r="D3032" s="8" t="str">
        <f>'[1]Financial Offer'!$E$10</f>
        <v>Turnouts &amp; Accessories</v>
      </c>
      <c r="E3032" s="9" t="s">
        <v>6227</v>
      </c>
      <c r="F3032" s="10" t="s">
        <v>12</v>
      </c>
      <c r="G3032" s="22" t="s">
        <v>6228</v>
      </c>
      <c r="H3032" s="10">
        <v>1</v>
      </c>
      <c r="I3032" s="9" t="s">
        <v>6229</v>
      </c>
      <c r="J3032" s="25">
        <v>90</v>
      </c>
      <c r="K3032" s="11">
        <f>'[1]Financial Offer'!$F$10</f>
        <v>0.4</v>
      </c>
      <c r="L3032" s="12">
        <f t="shared" si="47"/>
        <v>54</v>
      </c>
      <c r="M3032" s="13" t="s">
        <v>14</v>
      </c>
    </row>
    <row r="3033" spans="1:13" ht="63.75" x14ac:dyDescent="0.25">
      <c r="A3033" s="7" t="str">
        <f>[1]Instructions!$B$4</f>
        <v>Lion First Responder PPE, Inc</v>
      </c>
      <c r="B3033" s="7" t="str">
        <f>'[1]Financial Offer'!$A$10</f>
        <v>Lot 4 - Firefighting Turnout Gear</v>
      </c>
      <c r="C3033" s="8" t="str">
        <f>'[1]Financial Offer'!$C$10</f>
        <v>Lion First Responder PPE, Inc</v>
      </c>
      <c r="D3033" s="8" t="str">
        <f>'[1]Financial Offer'!$E$10</f>
        <v>Turnouts &amp; Accessories</v>
      </c>
      <c r="E3033" s="9" t="s">
        <v>6227</v>
      </c>
      <c r="F3033" s="10" t="s">
        <v>12</v>
      </c>
      <c r="G3033" s="22" t="s">
        <v>6228</v>
      </c>
      <c r="H3033" s="10">
        <v>1</v>
      </c>
      <c r="I3033" s="9" t="s">
        <v>6230</v>
      </c>
      <c r="J3033" s="25">
        <v>116</v>
      </c>
      <c r="K3033" s="11">
        <f>'[1]Financial Offer'!$F$10</f>
        <v>0.4</v>
      </c>
      <c r="L3033" s="12">
        <f t="shared" si="47"/>
        <v>69.599999999999994</v>
      </c>
      <c r="M3033" s="13" t="s">
        <v>14</v>
      </c>
    </row>
    <row r="3034" spans="1:13" ht="38.25" x14ac:dyDescent="0.25">
      <c r="A3034" s="7" t="str">
        <f>[1]Instructions!$B$4</f>
        <v>Lion First Responder PPE, Inc</v>
      </c>
      <c r="B3034" s="7" t="str">
        <f>'[1]Financial Offer'!$A$10</f>
        <v>Lot 4 - Firefighting Turnout Gear</v>
      </c>
      <c r="C3034" s="8" t="str">
        <f>'[1]Financial Offer'!$C$10</f>
        <v>Lion First Responder PPE, Inc</v>
      </c>
      <c r="D3034" s="8" t="str">
        <f>'[1]Financial Offer'!$E$10</f>
        <v>Turnouts &amp; Accessories</v>
      </c>
      <c r="E3034" s="9" t="s">
        <v>6231</v>
      </c>
      <c r="F3034" s="10" t="s">
        <v>12</v>
      </c>
      <c r="G3034" s="22" t="s">
        <v>6232</v>
      </c>
      <c r="H3034" s="10">
        <v>1</v>
      </c>
      <c r="I3034" s="9" t="s">
        <v>6233</v>
      </c>
      <c r="J3034" s="25">
        <v>82</v>
      </c>
      <c r="K3034" s="11">
        <f>'[1]Financial Offer'!$F$10</f>
        <v>0.4</v>
      </c>
      <c r="L3034" s="12">
        <f t="shared" si="47"/>
        <v>49.199999999999996</v>
      </c>
      <c r="M3034" s="13" t="s">
        <v>14</v>
      </c>
    </row>
    <row r="3035" spans="1:13" ht="38.25" x14ac:dyDescent="0.25">
      <c r="A3035" s="7" t="str">
        <f>[1]Instructions!$B$4</f>
        <v>Lion First Responder PPE, Inc</v>
      </c>
      <c r="B3035" s="7" t="str">
        <f>'[1]Financial Offer'!$A$10</f>
        <v>Lot 4 - Firefighting Turnout Gear</v>
      </c>
      <c r="C3035" s="8" t="str">
        <f>'[1]Financial Offer'!$C$10</f>
        <v>Lion First Responder PPE, Inc</v>
      </c>
      <c r="D3035" s="8" t="str">
        <f>'[1]Financial Offer'!$E$10</f>
        <v>Turnouts &amp; Accessories</v>
      </c>
      <c r="E3035" s="9" t="s">
        <v>6231</v>
      </c>
      <c r="F3035" s="10" t="s">
        <v>12</v>
      </c>
      <c r="G3035" s="22" t="s">
        <v>6232</v>
      </c>
      <c r="H3035" s="10">
        <v>1</v>
      </c>
      <c r="I3035" s="9" t="s">
        <v>6234</v>
      </c>
      <c r="J3035" s="25">
        <v>94</v>
      </c>
      <c r="K3035" s="11">
        <f>'[1]Financial Offer'!$F$10</f>
        <v>0.4</v>
      </c>
      <c r="L3035" s="12">
        <f t="shared" si="47"/>
        <v>56.4</v>
      </c>
      <c r="M3035" s="13" t="s">
        <v>14</v>
      </c>
    </row>
    <row r="3036" spans="1:13" ht="63.75" x14ac:dyDescent="0.25">
      <c r="A3036" s="7" t="str">
        <f>[1]Instructions!$B$4</f>
        <v>Lion First Responder PPE, Inc</v>
      </c>
      <c r="B3036" s="7" t="str">
        <f>'[1]Financial Offer'!$A$10</f>
        <v>Lot 4 - Firefighting Turnout Gear</v>
      </c>
      <c r="C3036" s="8" t="str">
        <f>'[1]Financial Offer'!$C$10</f>
        <v>Lion First Responder PPE, Inc</v>
      </c>
      <c r="D3036" s="8" t="str">
        <f>'[1]Financial Offer'!$E$10</f>
        <v>Turnouts &amp; Accessories</v>
      </c>
      <c r="E3036" s="9" t="s">
        <v>6235</v>
      </c>
      <c r="F3036" s="10" t="s">
        <v>12</v>
      </c>
      <c r="G3036" s="22" t="s">
        <v>6236</v>
      </c>
      <c r="H3036" s="10">
        <v>1</v>
      </c>
      <c r="I3036" s="9" t="s">
        <v>6237</v>
      </c>
      <c r="J3036" s="25">
        <v>109</v>
      </c>
      <c r="K3036" s="11">
        <f>'[1]Financial Offer'!$F$10</f>
        <v>0.4</v>
      </c>
      <c r="L3036" s="12">
        <f t="shared" si="47"/>
        <v>65.399999999999991</v>
      </c>
      <c r="M3036" s="13" t="s">
        <v>14</v>
      </c>
    </row>
    <row r="3037" spans="1:13" ht="63.75" x14ac:dyDescent="0.25">
      <c r="A3037" s="7" t="str">
        <f>[1]Instructions!$B$4</f>
        <v>Lion First Responder PPE, Inc</v>
      </c>
      <c r="B3037" s="7" t="str">
        <f>'[1]Financial Offer'!$A$10</f>
        <v>Lot 4 - Firefighting Turnout Gear</v>
      </c>
      <c r="C3037" s="8" t="str">
        <f>'[1]Financial Offer'!$C$10</f>
        <v>Lion First Responder PPE, Inc</v>
      </c>
      <c r="D3037" s="8" t="str">
        <f>'[1]Financial Offer'!$E$10</f>
        <v>Turnouts &amp; Accessories</v>
      </c>
      <c r="E3037" s="9" t="s">
        <v>6235</v>
      </c>
      <c r="F3037" s="10" t="s">
        <v>12</v>
      </c>
      <c r="G3037" s="22" t="s">
        <v>6236</v>
      </c>
      <c r="H3037" s="10">
        <v>1</v>
      </c>
      <c r="I3037" s="9" t="s">
        <v>6238</v>
      </c>
      <c r="J3037" s="25">
        <v>153</v>
      </c>
      <c r="K3037" s="11">
        <f>'[1]Financial Offer'!$F$10</f>
        <v>0.4</v>
      </c>
      <c r="L3037" s="12">
        <f t="shared" si="47"/>
        <v>91.8</v>
      </c>
      <c r="M3037" s="13" t="s">
        <v>14</v>
      </c>
    </row>
    <row r="3038" spans="1:13" ht="38.25" x14ac:dyDescent="0.25">
      <c r="A3038" s="7" t="str">
        <f>[1]Instructions!$B$4</f>
        <v>Lion First Responder PPE, Inc</v>
      </c>
      <c r="B3038" s="7" t="str">
        <f>'[1]Financial Offer'!$A$10</f>
        <v>Lot 4 - Firefighting Turnout Gear</v>
      </c>
      <c r="C3038" s="8" t="str">
        <f>'[1]Financial Offer'!$C$10</f>
        <v>Lion First Responder PPE, Inc</v>
      </c>
      <c r="D3038" s="8" t="str">
        <f>'[1]Financial Offer'!$E$10</f>
        <v>Turnouts &amp; Accessories</v>
      </c>
      <c r="E3038" s="9" t="s">
        <v>6239</v>
      </c>
      <c r="F3038" s="10" t="s">
        <v>12</v>
      </c>
      <c r="G3038" s="22" t="s">
        <v>6240</v>
      </c>
      <c r="H3038" s="10">
        <v>1</v>
      </c>
      <c r="I3038" s="9" t="s">
        <v>6241</v>
      </c>
      <c r="J3038" s="25">
        <v>70</v>
      </c>
      <c r="K3038" s="11">
        <f>'[1]Financial Offer'!$F$10</f>
        <v>0.4</v>
      </c>
      <c r="L3038" s="12">
        <f t="shared" si="47"/>
        <v>42</v>
      </c>
      <c r="M3038" s="13" t="s">
        <v>14</v>
      </c>
    </row>
    <row r="3039" spans="1:13" ht="38.25" x14ac:dyDescent="0.25">
      <c r="A3039" s="7" t="str">
        <f>[1]Instructions!$B$4</f>
        <v>Lion First Responder PPE, Inc</v>
      </c>
      <c r="B3039" s="7" t="str">
        <f>'[1]Financial Offer'!$A$10</f>
        <v>Lot 4 - Firefighting Turnout Gear</v>
      </c>
      <c r="C3039" s="8" t="str">
        <f>'[1]Financial Offer'!$C$10</f>
        <v>Lion First Responder PPE, Inc</v>
      </c>
      <c r="D3039" s="8" t="str">
        <f>'[1]Financial Offer'!$E$10</f>
        <v>Turnouts &amp; Accessories</v>
      </c>
      <c r="E3039" s="9" t="s">
        <v>6239</v>
      </c>
      <c r="F3039" s="10" t="s">
        <v>12</v>
      </c>
      <c r="G3039" s="22" t="s">
        <v>6240</v>
      </c>
      <c r="H3039" s="10">
        <v>1</v>
      </c>
      <c r="I3039" s="9" t="s">
        <v>6242</v>
      </c>
      <c r="J3039" s="25">
        <v>82</v>
      </c>
      <c r="K3039" s="11">
        <f>'[1]Financial Offer'!$F$10</f>
        <v>0.4</v>
      </c>
      <c r="L3039" s="12">
        <f t="shared" si="47"/>
        <v>49.199999999999996</v>
      </c>
      <c r="M3039" s="13" t="s">
        <v>14</v>
      </c>
    </row>
    <row r="3040" spans="1:13" ht="89.25" x14ac:dyDescent="0.25">
      <c r="A3040" s="7" t="str">
        <f>[1]Instructions!$B$4</f>
        <v>Lion First Responder PPE, Inc</v>
      </c>
      <c r="B3040" s="7" t="str">
        <f>'[1]Financial Offer'!$A$10</f>
        <v>Lot 4 - Firefighting Turnout Gear</v>
      </c>
      <c r="C3040" s="8" t="str">
        <f>'[1]Financial Offer'!$C$10</f>
        <v>Lion First Responder PPE, Inc</v>
      </c>
      <c r="D3040" s="8" t="str">
        <f>'[1]Financial Offer'!$E$10</f>
        <v>Turnouts &amp; Accessories</v>
      </c>
      <c r="E3040" s="9" t="s">
        <v>6243</v>
      </c>
      <c r="F3040" s="10" t="s">
        <v>12</v>
      </c>
      <c r="G3040" s="22" t="s">
        <v>6244</v>
      </c>
      <c r="H3040" s="10">
        <v>1</v>
      </c>
      <c r="I3040" s="9" t="s">
        <v>6245</v>
      </c>
      <c r="J3040" s="25">
        <v>128</v>
      </c>
      <c r="K3040" s="11">
        <f>'[1]Financial Offer'!$F$10</f>
        <v>0.4</v>
      </c>
      <c r="L3040" s="12">
        <f t="shared" si="47"/>
        <v>76.8</v>
      </c>
      <c r="M3040" s="13" t="s">
        <v>14</v>
      </c>
    </row>
    <row r="3041" spans="1:13" ht="89.25" x14ac:dyDescent="0.25">
      <c r="A3041" s="7" t="str">
        <f>[1]Instructions!$B$4</f>
        <v>Lion First Responder PPE, Inc</v>
      </c>
      <c r="B3041" s="7" t="str">
        <f>'[1]Financial Offer'!$A$10</f>
        <v>Lot 4 - Firefighting Turnout Gear</v>
      </c>
      <c r="C3041" s="8" t="str">
        <f>'[1]Financial Offer'!$C$10</f>
        <v>Lion First Responder PPE, Inc</v>
      </c>
      <c r="D3041" s="8" t="str">
        <f>'[1]Financial Offer'!$E$10</f>
        <v>Turnouts &amp; Accessories</v>
      </c>
      <c r="E3041" s="9" t="s">
        <v>6243</v>
      </c>
      <c r="F3041" s="10" t="s">
        <v>12</v>
      </c>
      <c r="G3041" s="22" t="s">
        <v>6244</v>
      </c>
      <c r="H3041" s="10">
        <v>1</v>
      </c>
      <c r="I3041" s="9" t="s">
        <v>6246</v>
      </c>
      <c r="J3041" s="25">
        <v>153</v>
      </c>
      <c r="K3041" s="11">
        <f>'[1]Financial Offer'!$F$10</f>
        <v>0.4</v>
      </c>
      <c r="L3041" s="12">
        <f t="shared" si="47"/>
        <v>91.8</v>
      </c>
      <c r="M3041" s="13" t="s">
        <v>14</v>
      </c>
    </row>
    <row r="3042" spans="1:13" ht="63.75" x14ac:dyDescent="0.25">
      <c r="A3042" s="7" t="str">
        <f>[1]Instructions!$B$4</f>
        <v>Lion First Responder PPE, Inc</v>
      </c>
      <c r="B3042" s="7" t="str">
        <f>'[1]Financial Offer'!$A$10</f>
        <v>Lot 4 - Firefighting Turnout Gear</v>
      </c>
      <c r="C3042" s="8" t="str">
        <f>'[1]Financial Offer'!$C$10</f>
        <v>Lion First Responder PPE, Inc</v>
      </c>
      <c r="D3042" s="8" t="str">
        <f>'[1]Financial Offer'!$E$10</f>
        <v>Turnouts &amp; Accessories</v>
      </c>
      <c r="E3042" s="9" t="s">
        <v>6247</v>
      </c>
      <c r="F3042" s="10" t="s">
        <v>12</v>
      </c>
      <c r="G3042" s="22" t="s">
        <v>6248</v>
      </c>
      <c r="H3042" s="10">
        <v>1</v>
      </c>
      <c r="I3042" s="9" t="s">
        <v>6249</v>
      </c>
      <c r="J3042" s="25">
        <v>115</v>
      </c>
      <c r="K3042" s="11">
        <f>'[1]Financial Offer'!$F$10</f>
        <v>0.4</v>
      </c>
      <c r="L3042" s="12">
        <f t="shared" si="47"/>
        <v>69</v>
      </c>
      <c r="M3042" s="13" t="s">
        <v>14</v>
      </c>
    </row>
    <row r="3043" spans="1:13" ht="63.75" x14ac:dyDescent="0.25">
      <c r="A3043" s="7" t="str">
        <f>[1]Instructions!$B$4</f>
        <v>Lion First Responder PPE, Inc</v>
      </c>
      <c r="B3043" s="7" t="str">
        <f>'[1]Financial Offer'!$A$10</f>
        <v>Lot 4 - Firefighting Turnout Gear</v>
      </c>
      <c r="C3043" s="8" t="str">
        <f>'[1]Financial Offer'!$C$10</f>
        <v>Lion First Responder PPE, Inc</v>
      </c>
      <c r="D3043" s="8" t="str">
        <f>'[1]Financial Offer'!$E$10</f>
        <v>Turnouts &amp; Accessories</v>
      </c>
      <c r="E3043" s="9" t="s">
        <v>6247</v>
      </c>
      <c r="F3043" s="10" t="s">
        <v>12</v>
      </c>
      <c r="G3043" s="22" t="s">
        <v>6248</v>
      </c>
      <c r="H3043" s="10">
        <v>1</v>
      </c>
      <c r="I3043" s="9" t="s">
        <v>6250</v>
      </c>
      <c r="J3043" s="25">
        <v>153</v>
      </c>
      <c r="K3043" s="11">
        <f>'[1]Financial Offer'!$F$10</f>
        <v>0.4</v>
      </c>
      <c r="L3043" s="12">
        <f t="shared" si="47"/>
        <v>91.8</v>
      </c>
      <c r="M3043" s="13" t="s">
        <v>14</v>
      </c>
    </row>
    <row r="3044" spans="1:13" ht="51" x14ac:dyDescent="0.25">
      <c r="A3044" s="7" t="str">
        <f>[1]Instructions!$B$4</f>
        <v>Lion First Responder PPE, Inc</v>
      </c>
      <c r="B3044" s="7" t="str">
        <f>'[1]Financial Offer'!$A$10</f>
        <v>Lot 4 - Firefighting Turnout Gear</v>
      </c>
      <c r="C3044" s="8" t="str">
        <f>'[1]Financial Offer'!$C$10</f>
        <v>Lion First Responder PPE, Inc</v>
      </c>
      <c r="D3044" s="8" t="str">
        <f>'[1]Financial Offer'!$E$10</f>
        <v>Turnouts &amp; Accessories</v>
      </c>
      <c r="E3044" s="9" t="s">
        <v>6251</v>
      </c>
      <c r="F3044" s="10" t="s">
        <v>12</v>
      </c>
      <c r="G3044" s="22" t="s">
        <v>6252</v>
      </c>
      <c r="H3044" s="10">
        <v>1</v>
      </c>
      <c r="I3044" s="9" t="s">
        <v>6253</v>
      </c>
      <c r="J3044" s="25">
        <v>109</v>
      </c>
      <c r="K3044" s="11">
        <f>'[1]Financial Offer'!$F$10</f>
        <v>0.4</v>
      </c>
      <c r="L3044" s="12">
        <f t="shared" si="47"/>
        <v>65.399999999999991</v>
      </c>
      <c r="M3044" s="13" t="s">
        <v>14</v>
      </c>
    </row>
    <row r="3045" spans="1:13" ht="51" x14ac:dyDescent="0.25">
      <c r="A3045" s="7" t="str">
        <f>[1]Instructions!$B$4</f>
        <v>Lion First Responder PPE, Inc</v>
      </c>
      <c r="B3045" s="7" t="str">
        <f>'[1]Financial Offer'!$A$10</f>
        <v>Lot 4 - Firefighting Turnout Gear</v>
      </c>
      <c r="C3045" s="8" t="str">
        <f>'[1]Financial Offer'!$C$10</f>
        <v>Lion First Responder PPE, Inc</v>
      </c>
      <c r="D3045" s="8" t="str">
        <f>'[1]Financial Offer'!$E$10</f>
        <v>Turnouts &amp; Accessories</v>
      </c>
      <c r="E3045" s="9" t="s">
        <v>6251</v>
      </c>
      <c r="F3045" s="10" t="s">
        <v>12</v>
      </c>
      <c r="G3045" s="22" t="s">
        <v>6252</v>
      </c>
      <c r="H3045" s="10">
        <v>1</v>
      </c>
      <c r="I3045" s="9" t="s">
        <v>6254</v>
      </c>
      <c r="J3045" s="25">
        <v>153</v>
      </c>
      <c r="K3045" s="11">
        <f>'[1]Financial Offer'!$F$10</f>
        <v>0.4</v>
      </c>
      <c r="L3045" s="12">
        <f t="shared" si="47"/>
        <v>91.8</v>
      </c>
      <c r="M3045" s="13" t="s">
        <v>14</v>
      </c>
    </row>
    <row r="3046" spans="1:13" ht="25.5" x14ac:dyDescent="0.25">
      <c r="A3046" s="7" t="str">
        <f>[1]Instructions!$B$4</f>
        <v>Lion First Responder PPE, Inc</v>
      </c>
      <c r="B3046" s="7" t="str">
        <f>'[1]Financial Offer'!$A$10</f>
        <v>Lot 4 - Firefighting Turnout Gear</v>
      </c>
      <c r="C3046" s="8" t="str">
        <f>'[1]Financial Offer'!$C$10</f>
        <v>Lion First Responder PPE, Inc</v>
      </c>
      <c r="D3046" s="8" t="str">
        <f>'[1]Financial Offer'!$E$10</f>
        <v>Turnouts &amp; Accessories</v>
      </c>
      <c r="E3046" s="9" t="s">
        <v>6255</v>
      </c>
      <c r="F3046" s="10" t="s">
        <v>12</v>
      </c>
      <c r="G3046" s="22" t="s">
        <v>6256</v>
      </c>
      <c r="H3046" s="10">
        <v>1</v>
      </c>
      <c r="I3046" s="9" t="s">
        <v>6257</v>
      </c>
      <c r="J3046" s="25">
        <v>70</v>
      </c>
      <c r="K3046" s="11">
        <f>'[1]Financial Offer'!$F$10</f>
        <v>0.4</v>
      </c>
      <c r="L3046" s="12">
        <f t="shared" si="47"/>
        <v>42</v>
      </c>
      <c r="M3046" s="13" t="s">
        <v>14</v>
      </c>
    </row>
    <row r="3047" spans="1:13" ht="25.5" x14ac:dyDescent="0.25">
      <c r="A3047" s="7" t="str">
        <f>[1]Instructions!$B$4</f>
        <v>Lion First Responder PPE, Inc</v>
      </c>
      <c r="B3047" s="7" t="str">
        <f>'[1]Financial Offer'!$A$10</f>
        <v>Lot 4 - Firefighting Turnout Gear</v>
      </c>
      <c r="C3047" s="8" t="str">
        <f>'[1]Financial Offer'!$C$10</f>
        <v>Lion First Responder PPE, Inc</v>
      </c>
      <c r="D3047" s="8" t="str">
        <f>'[1]Financial Offer'!$E$10</f>
        <v>Turnouts &amp; Accessories</v>
      </c>
      <c r="E3047" s="9" t="s">
        <v>6255</v>
      </c>
      <c r="F3047" s="10" t="s">
        <v>12</v>
      </c>
      <c r="G3047" s="22" t="s">
        <v>6256</v>
      </c>
      <c r="H3047" s="10">
        <v>1</v>
      </c>
      <c r="I3047" s="9" t="s">
        <v>6258</v>
      </c>
      <c r="J3047" s="25">
        <v>89</v>
      </c>
      <c r="K3047" s="11">
        <f>'[1]Financial Offer'!$F$10</f>
        <v>0.4</v>
      </c>
      <c r="L3047" s="12">
        <f t="shared" si="47"/>
        <v>53.4</v>
      </c>
      <c r="M3047" s="13" t="s">
        <v>14</v>
      </c>
    </row>
    <row r="3048" spans="1:13" ht="51" x14ac:dyDescent="0.25">
      <c r="A3048" s="7" t="str">
        <f>[1]Instructions!$B$4</f>
        <v>Lion First Responder PPE, Inc</v>
      </c>
      <c r="B3048" s="7" t="str">
        <f>'[1]Financial Offer'!$A$10</f>
        <v>Lot 4 - Firefighting Turnout Gear</v>
      </c>
      <c r="C3048" s="8" t="str">
        <f>'[1]Financial Offer'!$C$10</f>
        <v>Lion First Responder PPE, Inc</v>
      </c>
      <c r="D3048" s="8" t="str">
        <f>'[1]Financial Offer'!$E$10</f>
        <v>Turnouts &amp; Accessories</v>
      </c>
      <c r="E3048" s="9" t="s">
        <v>6259</v>
      </c>
      <c r="F3048" s="10" t="s">
        <v>12</v>
      </c>
      <c r="G3048" s="22" t="s">
        <v>6260</v>
      </c>
      <c r="H3048" s="10">
        <v>1</v>
      </c>
      <c r="I3048" s="9" t="s">
        <v>6261</v>
      </c>
      <c r="J3048" s="25">
        <v>116</v>
      </c>
      <c r="K3048" s="11">
        <f>'[1]Financial Offer'!$F$10</f>
        <v>0.4</v>
      </c>
      <c r="L3048" s="12">
        <f t="shared" si="47"/>
        <v>69.599999999999994</v>
      </c>
      <c r="M3048" s="13" t="s">
        <v>14</v>
      </c>
    </row>
    <row r="3049" spans="1:13" ht="51" x14ac:dyDescent="0.25">
      <c r="A3049" s="7" t="str">
        <f>[1]Instructions!$B$4</f>
        <v>Lion First Responder PPE, Inc</v>
      </c>
      <c r="B3049" s="7" t="str">
        <f>'[1]Financial Offer'!$A$10</f>
        <v>Lot 4 - Firefighting Turnout Gear</v>
      </c>
      <c r="C3049" s="8" t="str">
        <f>'[1]Financial Offer'!$C$10</f>
        <v>Lion First Responder PPE, Inc</v>
      </c>
      <c r="D3049" s="8" t="str">
        <f>'[1]Financial Offer'!$E$10</f>
        <v>Turnouts &amp; Accessories</v>
      </c>
      <c r="E3049" s="9" t="s">
        <v>6259</v>
      </c>
      <c r="F3049" s="10" t="s">
        <v>12</v>
      </c>
      <c r="G3049" s="22" t="s">
        <v>6260</v>
      </c>
      <c r="H3049" s="10">
        <v>1</v>
      </c>
      <c r="I3049" s="9" t="s">
        <v>6262</v>
      </c>
      <c r="J3049" s="25">
        <v>158</v>
      </c>
      <c r="K3049" s="11">
        <f>'[1]Financial Offer'!$F$10</f>
        <v>0.4</v>
      </c>
      <c r="L3049" s="12">
        <f t="shared" si="47"/>
        <v>94.8</v>
      </c>
      <c r="M3049" s="13" t="s">
        <v>14</v>
      </c>
    </row>
    <row r="3050" spans="1:13" ht="63.75" x14ac:dyDescent="0.25">
      <c r="A3050" s="7" t="str">
        <f>[1]Instructions!$B$4</f>
        <v>Lion First Responder PPE, Inc</v>
      </c>
      <c r="B3050" s="7" t="str">
        <f>'[1]Financial Offer'!$A$10</f>
        <v>Lot 4 - Firefighting Turnout Gear</v>
      </c>
      <c r="C3050" s="8" t="str">
        <f>'[1]Financial Offer'!$C$10</f>
        <v>Lion First Responder PPE, Inc</v>
      </c>
      <c r="D3050" s="8" t="str">
        <f>'[1]Financial Offer'!$E$10</f>
        <v>Turnouts &amp; Accessories</v>
      </c>
      <c r="E3050" s="9" t="s">
        <v>6263</v>
      </c>
      <c r="F3050" s="10" t="s">
        <v>12</v>
      </c>
      <c r="G3050" s="22" t="s">
        <v>6264</v>
      </c>
      <c r="H3050" s="10">
        <v>1</v>
      </c>
      <c r="I3050" s="9" t="s">
        <v>6265</v>
      </c>
      <c r="J3050" s="25">
        <v>92</v>
      </c>
      <c r="K3050" s="11">
        <f>'[1]Financial Offer'!$F$10</f>
        <v>0.4</v>
      </c>
      <c r="L3050" s="12">
        <f t="shared" si="47"/>
        <v>55.199999999999996</v>
      </c>
      <c r="M3050" s="13" t="s">
        <v>14</v>
      </c>
    </row>
    <row r="3051" spans="1:13" ht="63.75" x14ac:dyDescent="0.25">
      <c r="A3051" s="7" t="str">
        <f>[1]Instructions!$B$4</f>
        <v>Lion First Responder PPE, Inc</v>
      </c>
      <c r="B3051" s="7" t="str">
        <f>'[1]Financial Offer'!$A$10</f>
        <v>Lot 4 - Firefighting Turnout Gear</v>
      </c>
      <c r="C3051" s="8" t="str">
        <f>'[1]Financial Offer'!$C$10</f>
        <v>Lion First Responder PPE, Inc</v>
      </c>
      <c r="D3051" s="8" t="str">
        <f>'[1]Financial Offer'!$E$10</f>
        <v>Turnouts &amp; Accessories</v>
      </c>
      <c r="E3051" s="9" t="s">
        <v>6263</v>
      </c>
      <c r="F3051" s="10" t="s">
        <v>12</v>
      </c>
      <c r="G3051" s="22" t="s">
        <v>6264</v>
      </c>
      <c r="H3051" s="10">
        <v>1</v>
      </c>
      <c r="I3051" s="9" t="s">
        <v>6266</v>
      </c>
      <c r="J3051" s="25">
        <v>131</v>
      </c>
      <c r="K3051" s="11">
        <f>'[1]Financial Offer'!$F$10</f>
        <v>0.4</v>
      </c>
      <c r="L3051" s="12">
        <f t="shared" si="47"/>
        <v>78.599999999999994</v>
      </c>
      <c r="M3051" s="13" t="s">
        <v>14</v>
      </c>
    </row>
    <row r="3052" spans="1:13" ht="51" x14ac:dyDescent="0.25">
      <c r="A3052" s="7" t="str">
        <f>[1]Instructions!$B$4</f>
        <v>Lion First Responder PPE, Inc</v>
      </c>
      <c r="B3052" s="7" t="str">
        <f>'[1]Financial Offer'!$A$10</f>
        <v>Lot 4 - Firefighting Turnout Gear</v>
      </c>
      <c r="C3052" s="8" t="str">
        <f>'[1]Financial Offer'!$C$10</f>
        <v>Lion First Responder PPE, Inc</v>
      </c>
      <c r="D3052" s="8" t="str">
        <f>'[1]Financial Offer'!$E$10</f>
        <v>Turnouts &amp; Accessories</v>
      </c>
      <c r="E3052" s="9" t="s">
        <v>6267</v>
      </c>
      <c r="F3052" s="10" t="s">
        <v>12</v>
      </c>
      <c r="G3052" s="22" t="s">
        <v>6268</v>
      </c>
      <c r="H3052" s="10">
        <v>1</v>
      </c>
      <c r="I3052" s="9" t="s">
        <v>6269</v>
      </c>
      <c r="J3052" s="25">
        <v>107</v>
      </c>
      <c r="K3052" s="11">
        <f>'[1]Financial Offer'!$F$10</f>
        <v>0.4</v>
      </c>
      <c r="L3052" s="12">
        <f t="shared" si="47"/>
        <v>64.2</v>
      </c>
      <c r="M3052" s="13" t="s">
        <v>14</v>
      </c>
    </row>
    <row r="3053" spans="1:13" ht="51" x14ac:dyDescent="0.25">
      <c r="A3053" s="7" t="str">
        <f>[1]Instructions!$B$4</f>
        <v>Lion First Responder PPE, Inc</v>
      </c>
      <c r="B3053" s="7" t="str">
        <f>'[1]Financial Offer'!$A$10</f>
        <v>Lot 4 - Firefighting Turnout Gear</v>
      </c>
      <c r="C3053" s="8" t="str">
        <f>'[1]Financial Offer'!$C$10</f>
        <v>Lion First Responder PPE, Inc</v>
      </c>
      <c r="D3053" s="8" t="str">
        <f>'[1]Financial Offer'!$E$10</f>
        <v>Turnouts &amp; Accessories</v>
      </c>
      <c r="E3053" s="9" t="s">
        <v>6267</v>
      </c>
      <c r="F3053" s="10" t="s">
        <v>12</v>
      </c>
      <c r="G3053" s="22" t="s">
        <v>6268</v>
      </c>
      <c r="H3053" s="10">
        <v>1</v>
      </c>
      <c r="I3053" s="9" t="s">
        <v>6270</v>
      </c>
      <c r="J3053" s="25">
        <v>128</v>
      </c>
      <c r="K3053" s="11">
        <f>'[1]Financial Offer'!$F$10</f>
        <v>0.4</v>
      </c>
      <c r="L3053" s="12">
        <f t="shared" si="47"/>
        <v>76.8</v>
      </c>
      <c r="M3053" s="13" t="s">
        <v>14</v>
      </c>
    </row>
    <row r="3054" spans="1:13" ht="38.25" x14ac:dyDescent="0.25">
      <c r="A3054" s="7" t="str">
        <f>[1]Instructions!$B$4</f>
        <v>Lion First Responder PPE, Inc</v>
      </c>
      <c r="B3054" s="7" t="str">
        <f>'[1]Financial Offer'!$A$10</f>
        <v>Lot 4 - Firefighting Turnout Gear</v>
      </c>
      <c r="C3054" s="8" t="str">
        <f>'[1]Financial Offer'!$C$10</f>
        <v>Lion First Responder PPE, Inc</v>
      </c>
      <c r="D3054" s="8" t="str">
        <f>'[1]Financial Offer'!$E$10</f>
        <v>Turnouts &amp; Accessories</v>
      </c>
      <c r="E3054" s="9" t="s">
        <v>6271</v>
      </c>
      <c r="F3054" s="10" t="s">
        <v>12</v>
      </c>
      <c r="G3054" s="22" t="s">
        <v>6272</v>
      </c>
      <c r="H3054" s="10">
        <v>1</v>
      </c>
      <c r="I3054" s="9" t="s">
        <v>6273</v>
      </c>
      <c r="J3054" s="25">
        <v>82</v>
      </c>
      <c r="K3054" s="11">
        <f>'[1]Financial Offer'!$F$10</f>
        <v>0.4</v>
      </c>
      <c r="L3054" s="12">
        <f t="shared" si="47"/>
        <v>49.199999999999996</v>
      </c>
      <c r="M3054" s="13" t="s">
        <v>14</v>
      </c>
    </row>
    <row r="3055" spans="1:13" ht="38.25" x14ac:dyDescent="0.25">
      <c r="A3055" s="7" t="str">
        <f>[1]Instructions!$B$4</f>
        <v>Lion First Responder PPE, Inc</v>
      </c>
      <c r="B3055" s="7" t="str">
        <f>'[1]Financial Offer'!$A$10</f>
        <v>Lot 4 - Firefighting Turnout Gear</v>
      </c>
      <c r="C3055" s="8" t="str">
        <f>'[1]Financial Offer'!$C$10</f>
        <v>Lion First Responder PPE, Inc</v>
      </c>
      <c r="D3055" s="8" t="str">
        <f>'[1]Financial Offer'!$E$10</f>
        <v>Turnouts &amp; Accessories</v>
      </c>
      <c r="E3055" s="9" t="s">
        <v>6271</v>
      </c>
      <c r="F3055" s="10" t="s">
        <v>12</v>
      </c>
      <c r="G3055" s="22" t="s">
        <v>6272</v>
      </c>
      <c r="H3055" s="10">
        <v>1</v>
      </c>
      <c r="I3055" s="9" t="s">
        <v>6274</v>
      </c>
      <c r="J3055" s="25">
        <v>94</v>
      </c>
      <c r="K3055" s="11">
        <f>'[1]Financial Offer'!$F$10</f>
        <v>0.4</v>
      </c>
      <c r="L3055" s="12">
        <f t="shared" si="47"/>
        <v>56.4</v>
      </c>
      <c r="M3055" s="13" t="s">
        <v>14</v>
      </c>
    </row>
    <row r="3056" spans="1:13" ht="38.25" x14ac:dyDescent="0.25">
      <c r="A3056" s="7" t="str">
        <f>[1]Instructions!$B$4</f>
        <v>Lion First Responder PPE, Inc</v>
      </c>
      <c r="B3056" s="7" t="str">
        <f>'[1]Financial Offer'!$A$10</f>
        <v>Lot 4 - Firefighting Turnout Gear</v>
      </c>
      <c r="C3056" s="8" t="str">
        <f>'[1]Financial Offer'!$C$10</f>
        <v>Lion First Responder PPE, Inc</v>
      </c>
      <c r="D3056" s="8" t="str">
        <f>'[1]Financial Offer'!$E$10</f>
        <v>Turnouts &amp; Accessories</v>
      </c>
      <c r="E3056" s="9" t="s">
        <v>6275</v>
      </c>
      <c r="F3056" s="10" t="s">
        <v>12</v>
      </c>
      <c r="G3056" s="22" t="s">
        <v>6276</v>
      </c>
      <c r="H3056" s="10">
        <v>1</v>
      </c>
      <c r="I3056" s="9" t="s">
        <v>6277</v>
      </c>
      <c r="J3056" s="25">
        <v>90</v>
      </c>
      <c r="K3056" s="11">
        <f>'[1]Financial Offer'!$F$10</f>
        <v>0.4</v>
      </c>
      <c r="L3056" s="12">
        <f t="shared" si="47"/>
        <v>54</v>
      </c>
      <c r="M3056" s="13" t="s">
        <v>14</v>
      </c>
    </row>
    <row r="3057" spans="1:13" ht="38.25" x14ac:dyDescent="0.25">
      <c r="A3057" s="7" t="str">
        <f>[1]Instructions!$B$4</f>
        <v>Lion First Responder PPE, Inc</v>
      </c>
      <c r="B3057" s="7" t="str">
        <f>'[1]Financial Offer'!$A$10</f>
        <v>Lot 4 - Firefighting Turnout Gear</v>
      </c>
      <c r="C3057" s="8" t="str">
        <f>'[1]Financial Offer'!$C$10</f>
        <v>Lion First Responder PPE, Inc</v>
      </c>
      <c r="D3057" s="8" t="str">
        <f>'[1]Financial Offer'!$E$10</f>
        <v>Turnouts &amp; Accessories</v>
      </c>
      <c r="E3057" s="9" t="s">
        <v>6275</v>
      </c>
      <c r="F3057" s="10" t="s">
        <v>12</v>
      </c>
      <c r="G3057" s="22" t="s">
        <v>6276</v>
      </c>
      <c r="H3057" s="10">
        <v>1</v>
      </c>
      <c r="I3057" s="9" t="s">
        <v>6278</v>
      </c>
      <c r="J3057" s="25">
        <v>116</v>
      </c>
      <c r="K3057" s="11">
        <f>'[1]Financial Offer'!$F$10</f>
        <v>0.4</v>
      </c>
      <c r="L3057" s="12">
        <f t="shared" si="47"/>
        <v>69.599999999999994</v>
      </c>
      <c r="M3057" s="13" t="s">
        <v>14</v>
      </c>
    </row>
    <row r="3058" spans="1:13" ht="63.75" x14ac:dyDescent="0.25">
      <c r="A3058" s="7" t="str">
        <f>[1]Instructions!$B$4</f>
        <v>Lion First Responder PPE, Inc</v>
      </c>
      <c r="B3058" s="7" t="str">
        <f>'[1]Financial Offer'!$A$10</f>
        <v>Lot 4 - Firefighting Turnout Gear</v>
      </c>
      <c r="C3058" s="8" t="str">
        <f>'[1]Financial Offer'!$C$10</f>
        <v>Lion First Responder PPE, Inc</v>
      </c>
      <c r="D3058" s="8" t="str">
        <f>'[1]Financial Offer'!$E$10</f>
        <v>Turnouts &amp; Accessories</v>
      </c>
      <c r="E3058" s="9" t="s">
        <v>6279</v>
      </c>
      <c r="F3058" s="10" t="s">
        <v>12</v>
      </c>
      <c r="G3058" s="22" t="s">
        <v>6280</v>
      </c>
      <c r="H3058" s="10">
        <v>1</v>
      </c>
      <c r="I3058" s="9" t="s">
        <v>6281</v>
      </c>
      <c r="J3058" s="25">
        <v>123</v>
      </c>
      <c r="K3058" s="11">
        <f>'[1]Financial Offer'!$F$10</f>
        <v>0.4</v>
      </c>
      <c r="L3058" s="12">
        <f t="shared" si="47"/>
        <v>73.8</v>
      </c>
      <c r="M3058" s="13" t="s">
        <v>14</v>
      </c>
    </row>
    <row r="3059" spans="1:13" ht="63.75" x14ac:dyDescent="0.25">
      <c r="A3059" s="7" t="str">
        <f>[1]Instructions!$B$4</f>
        <v>Lion First Responder PPE, Inc</v>
      </c>
      <c r="B3059" s="7" t="str">
        <f>'[1]Financial Offer'!$A$10</f>
        <v>Lot 4 - Firefighting Turnout Gear</v>
      </c>
      <c r="C3059" s="8" t="str">
        <f>'[1]Financial Offer'!$C$10</f>
        <v>Lion First Responder PPE, Inc</v>
      </c>
      <c r="D3059" s="8" t="str">
        <f>'[1]Financial Offer'!$E$10</f>
        <v>Turnouts &amp; Accessories</v>
      </c>
      <c r="E3059" s="9" t="s">
        <v>6279</v>
      </c>
      <c r="F3059" s="10" t="s">
        <v>12</v>
      </c>
      <c r="G3059" s="22" t="s">
        <v>6280</v>
      </c>
      <c r="H3059" s="10">
        <v>1</v>
      </c>
      <c r="I3059" s="9" t="s">
        <v>6282</v>
      </c>
      <c r="J3059" s="25">
        <v>151</v>
      </c>
      <c r="K3059" s="11">
        <f>'[1]Financial Offer'!$F$10</f>
        <v>0.4</v>
      </c>
      <c r="L3059" s="12">
        <f t="shared" si="47"/>
        <v>90.6</v>
      </c>
      <c r="M3059" s="13" t="s">
        <v>14</v>
      </c>
    </row>
    <row r="3060" spans="1:13" ht="38.25" x14ac:dyDescent="0.25">
      <c r="A3060" s="7" t="str">
        <f>[1]Instructions!$B$4</f>
        <v>Lion First Responder PPE, Inc</v>
      </c>
      <c r="B3060" s="7" t="str">
        <f>'[1]Financial Offer'!$A$10</f>
        <v>Lot 4 - Firefighting Turnout Gear</v>
      </c>
      <c r="C3060" s="8" t="str">
        <f>'[1]Financial Offer'!$C$10</f>
        <v>Lion First Responder PPE, Inc</v>
      </c>
      <c r="D3060" s="8" t="str">
        <f>'[1]Financial Offer'!$E$10</f>
        <v>Turnouts &amp; Accessories</v>
      </c>
      <c r="E3060" s="9" t="s">
        <v>6283</v>
      </c>
      <c r="F3060" s="10" t="s">
        <v>12</v>
      </c>
      <c r="G3060" s="22" t="s">
        <v>6284</v>
      </c>
      <c r="H3060" s="10">
        <v>1</v>
      </c>
      <c r="I3060" s="9" t="s">
        <v>6285</v>
      </c>
      <c r="J3060" s="25">
        <v>88</v>
      </c>
      <c r="K3060" s="11">
        <f>'[1]Financial Offer'!$F$10</f>
        <v>0.4</v>
      </c>
      <c r="L3060" s="12">
        <f t="shared" si="47"/>
        <v>52.8</v>
      </c>
      <c r="M3060" s="13" t="s">
        <v>14</v>
      </c>
    </row>
    <row r="3061" spans="1:13" ht="38.25" x14ac:dyDescent="0.25">
      <c r="A3061" s="7" t="str">
        <f>[1]Instructions!$B$4</f>
        <v>Lion First Responder PPE, Inc</v>
      </c>
      <c r="B3061" s="7" t="str">
        <f>'[1]Financial Offer'!$A$10</f>
        <v>Lot 4 - Firefighting Turnout Gear</v>
      </c>
      <c r="C3061" s="8" t="str">
        <f>'[1]Financial Offer'!$C$10</f>
        <v>Lion First Responder PPE, Inc</v>
      </c>
      <c r="D3061" s="8" t="str">
        <f>'[1]Financial Offer'!$E$10</f>
        <v>Turnouts &amp; Accessories</v>
      </c>
      <c r="E3061" s="9" t="s">
        <v>6283</v>
      </c>
      <c r="F3061" s="10" t="s">
        <v>12</v>
      </c>
      <c r="G3061" s="22" t="s">
        <v>6284</v>
      </c>
      <c r="H3061" s="10">
        <v>1</v>
      </c>
      <c r="I3061" s="9" t="s">
        <v>6286</v>
      </c>
      <c r="J3061" s="25">
        <v>107</v>
      </c>
      <c r="K3061" s="11">
        <f>'[1]Financial Offer'!$F$10</f>
        <v>0.4</v>
      </c>
      <c r="L3061" s="12">
        <f t="shared" si="47"/>
        <v>64.2</v>
      </c>
      <c r="M3061" s="13" t="s">
        <v>14</v>
      </c>
    </row>
    <row r="3062" spans="1:13" ht="38.25" x14ac:dyDescent="0.25">
      <c r="A3062" s="7" t="str">
        <f>[1]Instructions!$B$4</f>
        <v>Lion First Responder PPE, Inc</v>
      </c>
      <c r="B3062" s="7" t="str">
        <f>'[1]Financial Offer'!$A$10</f>
        <v>Lot 4 - Firefighting Turnout Gear</v>
      </c>
      <c r="C3062" s="8" t="str">
        <f>'[1]Financial Offer'!$C$10</f>
        <v>Lion First Responder PPE, Inc</v>
      </c>
      <c r="D3062" s="8" t="str">
        <f>'[1]Financial Offer'!$E$10</f>
        <v>Turnouts &amp; Accessories</v>
      </c>
      <c r="E3062" s="9" t="s">
        <v>6287</v>
      </c>
      <c r="F3062" s="10" t="s">
        <v>12</v>
      </c>
      <c r="G3062" s="22" t="s">
        <v>6288</v>
      </c>
      <c r="H3062" s="10">
        <v>1</v>
      </c>
      <c r="I3062" s="9" t="s">
        <v>6289</v>
      </c>
      <c r="J3062" s="25">
        <v>94</v>
      </c>
      <c r="K3062" s="11">
        <f>'[1]Financial Offer'!$F$10</f>
        <v>0.4</v>
      </c>
      <c r="L3062" s="12">
        <f t="shared" si="47"/>
        <v>56.4</v>
      </c>
      <c r="M3062" s="13" t="s">
        <v>14</v>
      </c>
    </row>
    <row r="3063" spans="1:13" ht="38.25" x14ac:dyDescent="0.25">
      <c r="A3063" s="7" t="str">
        <f>[1]Instructions!$B$4</f>
        <v>Lion First Responder PPE, Inc</v>
      </c>
      <c r="B3063" s="7" t="str">
        <f>'[1]Financial Offer'!$A$10</f>
        <v>Lot 4 - Firefighting Turnout Gear</v>
      </c>
      <c r="C3063" s="8" t="str">
        <f>'[1]Financial Offer'!$C$10</f>
        <v>Lion First Responder PPE, Inc</v>
      </c>
      <c r="D3063" s="8" t="str">
        <f>'[1]Financial Offer'!$E$10</f>
        <v>Turnouts &amp; Accessories</v>
      </c>
      <c r="E3063" s="9" t="s">
        <v>6287</v>
      </c>
      <c r="F3063" s="10" t="s">
        <v>12</v>
      </c>
      <c r="G3063" s="22" t="s">
        <v>6288</v>
      </c>
      <c r="H3063" s="10">
        <v>1</v>
      </c>
      <c r="I3063" s="9" t="s">
        <v>6290</v>
      </c>
      <c r="J3063" s="25">
        <v>116</v>
      </c>
      <c r="K3063" s="11">
        <f>'[1]Financial Offer'!$F$10</f>
        <v>0.4</v>
      </c>
      <c r="L3063" s="12">
        <f t="shared" si="47"/>
        <v>69.599999999999994</v>
      </c>
      <c r="M3063" s="13" t="s">
        <v>14</v>
      </c>
    </row>
    <row r="3064" spans="1:13" ht="38.25" x14ac:dyDescent="0.25">
      <c r="A3064" s="7" t="str">
        <f>[1]Instructions!$B$4</f>
        <v>Lion First Responder PPE, Inc</v>
      </c>
      <c r="B3064" s="7" t="str">
        <f>'[1]Financial Offer'!$A$10</f>
        <v>Lot 4 - Firefighting Turnout Gear</v>
      </c>
      <c r="C3064" s="8" t="str">
        <f>'[1]Financial Offer'!$C$10</f>
        <v>Lion First Responder PPE, Inc</v>
      </c>
      <c r="D3064" s="8" t="str">
        <f>'[1]Financial Offer'!$E$10</f>
        <v>Turnouts &amp; Accessories</v>
      </c>
      <c r="E3064" s="9" t="s">
        <v>6291</v>
      </c>
      <c r="F3064" s="10" t="s">
        <v>12</v>
      </c>
      <c r="G3064" s="22" t="s">
        <v>6292</v>
      </c>
      <c r="H3064" s="10">
        <v>1</v>
      </c>
      <c r="I3064" s="9" t="s">
        <v>6293</v>
      </c>
      <c r="J3064" s="25">
        <v>90</v>
      </c>
      <c r="K3064" s="11">
        <f>'[1]Financial Offer'!$F$10</f>
        <v>0.4</v>
      </c>
      <c r="L3064" s="12">
        <f t="shared" si="47"/>
        <v>54</v>
      </c>
      <c r="M3064" s="13" t="s">
        <v>14</v>
      </c>
    </row>
    <row r="3065" spans="1:13" ht="38.25" x14ac:dyDescent="0.25">
      <c r="A3065" s="7" t="str">
        <f>[1]Instructions!$B$4</f>
        <v>Lion First Responder PPE, Inc</v>
      </c>
      <c r="B3065" s="7" t="str">
        <f>'[1]Financial Offer'!$A$10</f>
        <v>Lot 4 - Firefighting Turnout Gear</v>
      </c>
      <c r="C3065" s="8" t="str">
        <f>'[1]Financial Offer'!$C$10</f>
        <v>Lion First Responder PPE, Inc</v>
      </c>
      <c r="D3065" s="8" t="str">
        <f>'[1]Financial Offer'!$E$10</f>
        <v>Turnouts &amp; Accessories</v>
      </c>
      <c r="E3065" s="9" t="s">
        <v>6291</v>
      </c>
      <c r="F3065" s="10" t="s">
        <v>12</v>
      </c>
      <c r="G3065" s="22" t="s">
        <v>6292</v>
      </c>
      <c r="H3065" s="10">
        <v>1</v>
      </c>
      <c r="I3065" s="9" t="s">
        <v>6294</v>
      </c>
      <c r="J3065" s="25">
        <v>109</v>
      </c>
      <c r="K3065" s="11">
        <f>'[1]Financial Offer'!$F$10</f>
        <v>0.4</v>
      </c>
      <c r="L3065" s="12">
        <f t="shared" si="47"/>
        <v>65.399999999999991</v>
      </c>
      <c r="M3065" s="13" t="s">
        <v>14</v>
      </c>
    </row>
    <row r="3066" spans="1:13" ht="38.25" x14ac:dyDescent="0.25">
      <c r="A3066" s="7" t="str">
        <f>[1]Instructions!$B$4</f>
        <v>Lion First Responder PPE, Inc</v>
      </c>
      <c r="B3066" s="7" t="str">
        <f>'[1]Financial Offer'!$A$10</f>
        <v>Lot 4 - Firefighting Turnout Gear</v>
      </c>
      <c r="C3066" s="8" t="str">
        <f>'[1]Financial Offer'!$C$10</f>
        <v>Lion First Responder PPE, Inc</v>
      </c>
      <c r="D3066" s="8" t="str">
        <f>'[1]Financial Offer'!$E$10</f>
        <v>Turnouts &amp; Accessories</v>
      </c>
      <c r="E3066" s="9" t="s">
        <v>6295</v>
      </c>
      <c r="F3066" s="10" t="s">
        <v>12</v>
      </c>
      <c r="G3066" s="22" t="s">
        <v>6296</v>
      </c>
      <c r="H3066" s="10">
        <v>1</v>
      </c>
      <c r="I3066" s="9" t="s">
        <v>6297</v>
      </c>
      <c r="J3066" s="25">
        <v>87</v>
      </c>
      <c r="K3066" s="11">
        <f>'[1]Financial Offer'!$F$10</f>
        <v>0.4</v>
      </c>
      <c r="L3066" s="12">
        <f t="shared" si="47"/>
        <v>52.199999999999996</v>
      </c>
      <c r="M3066" s="13" t="s">
        <v>14</v>
      </c>
    </row>
    <row r="3067" spans="1:13" ht="38.25" x14ac:dyDescent="0.25">
      <c r="A3067" s="7" t="str">
        <f>[1]Instructions!$B$4</f>
        <v>Lion First Responder PPE, Inc</v>
      </c>
      <c r="B3067" s="7" t="str">
        <f>'[1]Financial Offer'!$A$10</f>
        <v>Lot 4 - Firefighting Turnout Gear</v>
      </c>
      <c r="C3067" s="8" t="str">
        <f>'[1]Financial Offer'!$C$10</f>
        <v>Lion First Responder PPE, Inc</v>
      </c>
      <c r="D3067" s="8" t="str">
        <f>'[1]Financial Offer'!$E$10</f>
        <v>Turnouts &amp; Accessories</v>
      </c>
      <c r="E3067" s="9" t="s">
        <v>6295</v>
      </c>
      <c r="F3067" s="10" t="s">
        <v>12</v>
      </c>
      <c r="G3067" s="22" t="s">
        <v>6296</v>
      </c>
      <c r="H3067" s="10">
        <v>1</v>
      </c>
      <c r="I3067" s="9" t="s">
        <v>6298</v>
      </c>
      <c r="J3067" s="25">
        <v>104</v>
      </c>
      <c r="K3067" s="11">
        <f>'[1]Financial Offer'!$F$10</f>
        <v>0.4</v>
      </c>
      <c r="L3067" s="12">
        <f t="shared" si="47"/>
        <v>62.4</v>
      </c>
      <c r="M3067" s="13" t="s">
        <v>14</v>
      </c>
    </row>
    <row r="3068" spans="1:13" ht="63.75" x14ac:dyDescent="0.25">
      <c r="A3068" s="7" t="str">
        <f>[1]Instructions!$B$4</f>
        <v>Lion First Responder PPE, Inc</v>
      </c>
      <c r="B3068" s="7" t="str">
        <f>'[1]Financial Offer'!$A$10</f>
        <v>Lot 4 - Firefighting Turnout Gear</v>
      </c>
      <c r="C3068" s="8" t="str">
        <f>'[1]Financial Offer'!$C$10</f>
        <v>Lion First Responder PPE, Inc</v>
      </c>
      <c r="D3068" s="8" t="str">
        <f>'[1]Financial Offer'!$E$10</f>
        <v>Turnouts &amp; Accessories</v>
      </c>
      <c r="E3068" s="9" t="s">
        <v>6299</v>
      </c>
      <c r="F3068" s="10" t="s">
        <v>12</v>
      </c>
      <c r="G3068" s="22" t="s">
        <v>6300</v>
      </c>
      <c r="H3068" s="10">
        <v>1</v>
      </c>
      <c r="I3068" s="9" t="s">
        <v>6301</v>
      </c>
      <c r="J3068" s="25">
        <v>103</v>
      </c>
      <c r="K3068" s="11">
        <f>'[1]Financial Offer'!$F$10</f>
        <v>0.4</v>
      </c>
      <c r="L3068" s="12">
        <f t="shared" si="47"/>
        <v>61.8</v>
      </c>
      <c r="M3068" s="13" t="s">
        <v>14</v>
      </c>
    </row>
    <row r="3069" spans="1:13" ht="63.75" x14ac:dyDescent="0.25">
      <c r="A3069" s="7" t="str">
        <f>[1]Instructions!$B$4</f>
        <v>Lion First Responder PPE, Inc</v>
      </c>
      <c r="B3069" s="7" t="str">
        <f>'[1]Financial Offer'!$A$10</f>
        <v>Lot 4 - Firefighting Turnout Gear</v>
      </c>
      <c r="C3069" s="8" t="str">
        <f>'[1]Financial Offer'!$C$10</f>
        <v>Lion First Responder PPE, Inc</v>
      </c>
      <c r="D3069" s="8" t="str">
        <f>'[1]Financial Offer'!$E$10</f>
        <v>Turnouts &amp; Accessories</v>
      </c>
      <c r="E3069" s="9" t="s">
        <v>6299</v>
      </c>
      <c r="F3069" s="10" t="s">
        <v>12</v>
      </c>
      <c r="G3069" s="22" t="s">
        <v>6300</v>
      </c>
      <c r="H3069" s="10">
        <v>1</v>
      </c>
      <c r="I3069" s="9" t="s">
        <v>6302</v>
      </c>
      <c r="J3069" s="25">
        <v>131</v>
      </c>
      <c r="K3069" s="11">
        <f>'[1]Financial Offer'!$F$10</f>
        <v>0.4</v>
      </c>
      <c r="L3069" s="12">
        <f t="shared" si="47"/>
        <v>78.599999999999994</v>
      </c>
      <c r="M3069" s="13" t="s">
        <v>14</v>
      </c>
    </row>
    <row r="3070" spans="1:13" ht="63.75" x14ac:dyDescent="0.25">
      <c r="A3070" s="7" t="str">
        <f>[1]Instructions!$B$4</f>
        <v>Lion First Responder PPE, Inc</v>
      </c>
      <c r="B3070" s="7" t="str">
        <f>'[1]Financial Offer'!$A$10</f>
        <v>Lot 4 - Firefighting Turnout Gear</v>
      </c>
      <c r="C3070" s="8" t="str">
        <f>'[1]Financial Offer'!$C$10</f>
        <v>Lion First Responder PPE, Inc</v>
      </c>
      <c r="D3070" s="8" t="str">
        <f>'[1]Financial Offer'!$E$10</f>
        <v>Turnouts &amp; Accessories</v>
      </c>
      <c r="E3070" s="9" t="s">
        <v>6303</v>
      </c>
      <c r="F3070" s="10" t="s">
        <v>12</v>
      </c>
      <c r="G3070" s="22" t="s">
        <v>6304</v>
      </c>
      <c r="H3070" s="10">
        <v>1</v>
      </c>
      <c r="I3070" s="9" t="s">
        <v>6305</v>
      </c>
      <c r="J3070" s="25">
        <v>94</v>
      </c>
      <c r="K3070" s="11">
        <f>'[1]Financial Offer'!$F$10</f>
        <v>0.4</v>
      </c>
      <c r="L3070" s="12">
        <f t="shared" si="47"/>
        <v>56.4</v>
      </c>
      <c r="M3070" s="13" t="s">
        <v>14</v>
      </c>
    </row>
    <row r="3071" spans="1:13" ht="63.75" x14ac:dyDescent="0.25">
      <c r="A3071" s="7" t="str">
        <f>[1]Instructions!$B$4</f>
        <v>Lion First Responder PPE, Inc</v>
      </c>
      <c r="B3071" s="7" t="str">
        <f>'[1]Financial Offer'!$A$10</f>
        <v>Lot 4 - Firefighting Turnout Gear</v>
      </c>
      <c r="C3071" s="8" t="str">
        <f>'[1]Financial Offer'!$C$10</f>
        <v>Lion First Responder PPE, Inc</v>
      </c>
      <c r="D3071" s="8" t="str">
        <f>'[1]Financial Offer'!$E$10</f>
        <v>Turnouts &amp; Accessories</v>
      </c>
      <c r="E3071" s="9" t="s">
        <v>6303</v>
      </c>
      <c r="F3071" s="10" t="s">
        <v>12</v>
      </c>
      <c r="G3071" s="22" t="s">
        <v>6304</v>
      </c>
      <c r="H3071" s="10">
        <v>1</v>
      </c>
      <c r="I3071" s="9" t="s">
        <v>6306</v>
      </c>
      <c r="J3071" s="25">
        <v>116</v>
      </c>
      <c r="K3071" s="11">
        <f>'[1]Financial Offer'!$F$10</f>
        <v>0.4</v>
      </c>
      <c r="L3071" s="12">
        <f t="shared" si="47"/>
        <v>69.599999999999994</v>
      </c>
      <c r="M3071" s="13" t="s">
        <v>14</v>
      </c>
    </row>
    <row r="3072" spans="1:13" ht="51" x14ac:dyDescent="0.25">
      <c r="A3072" s="7" t="str">
        <f>[1]Instructions!$B$4</f>
        <v>Lion First Responder PPE, Inc</v>
      </c>
      <c r="B3072" s="7" t="str">
        <f>'[1]Financial Offer'!$A$10</f>
        <v>Lot 4 - Firefighting Turnout Gear</v>
      </c>
      <c r="C3072" s="8" t="str">
        <f>'[1]Financial Offer'!$C$10</f>
        <v>Lion First Responder PPE, Inc</v>
      </c>
      <c r="D3072" s="8" t="str">
        <f>'[1]Financial Offer'!$E$10</f>
        <v>Turnouts &amp; Accessories</v>
      </c>
      <c r="E3072" s="9" t="s">
        <v>6307</v>
      </c>
      <c r="F3072" s="10" t="s">
        <v>12</v>
      </c>
      <c r="G3072" s="22" t="s">
        <v>6308</v>
      </c>
      <c r="H3072" s="10">
        <v>1</v>
      </c>
      <c r="I3072" s="9" t="s">
        <v>6309</v>
      </c>
      <c r="J3072" s="25">
        <v>109</v>
      </c>
      <c r="K3072" s="11">
        <f>'[1]Financial Offer'!$F$10</f>
        <v>0.4</v>
      </c>
      <c r="L3072" s="12">
        <f t="shared" si="47"/>
        <v>65.399999999999991</v>
      </c>
      <c r="M3072" s="13" t="s">
        <v>14</v>
      </c>
    </row>
    <row r="3073" spans="1:13" ht="51" x14ac:dyDescent="0.25">
      <c r="A3073" s="7" t="str">
        <f>[1]Instructions!$B$4</f>
        <v>Lion First Responder PPE, Inc</v>
      </c>
      <c r="B3073" s="7" t="str">
        <f>'[1]Financial Offer'!$A$10</f>
        <v>Lot 4 - Firefighting Turnout Gear</v>
      </c>
      <c r="C3073" s="8" t="str">
        <f>'[1]Financial Offer'!$C$10</f>
        <v>Lion First Responder PPE, Inc</v>
      </c>
      <c r="D3073" s="8" t="str">
        <f>'[1]Financial Offer'!$E$10</f>
        <v>Turnouts &amp; Accessories</v>
      </c>
      <c r="E3073" s="9" t="s">
        <v>6307</v>
      </c>
      <c r="F3073" s="10" t="s">
        <v>12</v>
      </c>
      <c r="G3073" s="22" t="s">
        <v>6308</v>
      </c>
      <c r="H3073" s="10">
        <v>1</v>
      </c>
      <c r="I3073" s="9" t="s">
        <v>6310</v>
      </c>
      <c r="J3073" s="25">
        <v>131</v>
      </c>
      <c r="K3073" s="11">
        <f>'[1]Financial Offer'!$F$10</f>
        <v>0.4</v>
      </c>
      <c r="L3073" s="12">
        <f t="shared" si="47"/>
        <v>78.599999999999994</v>
      </c>
      <c r="M3073" s="13" t="s">
        <v>14</v>
      </c>
    </row>
    <row r="3074" spans="1:13" ht="63.75" x14ac:dyDescent="0.25">
      <c r="A3074" s="7" t="str">
        <f>[1]Instructions!$B$4</f>
        <v>Lion First Responder PPE, Inc</v>
      </c>
      <c r="B3074" s="7" t="str">
        <f>'[1]Financial Offer'!$A$10</f>
        <v>Lot 4 - Firefighting Turnout Gear</v>
      </c>
      <c r="C3074" s="8" t="str">
        <f>'[1]Financial Offer'!$C$10</f>
        <v>Lion First Responder PPE, Inc</v>
      </c>
      <c r="D3074" s="8" t="str">
        <f>'[1]Financial Offer'!$E$10</f>
        <v>Turnouts &amp; Accessories</v>
      </c>
      <c r="E3074" s="9" t="s">
        <v>6311</v>
      </c>
      <c r="F3074" s="10" t="s">
        <v>12</v>
      </c>
      <c r="G3074" s="22" t="s">
        <v>6312</v>
      </c>
      <c r="H3074" s="10">
        <v>1</v>
      </c>
      <c r="I3074" s="9" t="s">
        <v>6313</v>
      </c>
      <c r="J3074" s="25">
        <v>100</v>
      </c>
      <c r="K3074" s="11">
        <f>'[1]Financial Offer'!$F$10</f>
        <v>0.4</v>
      </c>
      <c r="L3074" s="12">
        <f t="shared" si="47"/>
        <v>60</v>
      </c>
      <c r="M3074" s="13" t="s">
        <v>14</v>
      </c>
    </row>
    <row r="3075" spans="1:13" ht="63.75" x14ac:dyDescent="0.25">
      <c r="A3075" s="7" t="str">
        <f>[1]Instructions!$B$4</f>
        <v>Lion First Responder PPE, Inc</v>
      </c>
      <c r="B3075" s="7" t="str">
        <f>'[1]Financial Offer'!$A$10</f>
        <v>Lot 4 - Firefighting Turnout Gear</v>
      </c>
      <c r="C3075" s="8" t="str">
        <f>'[1]Financial Offer'!$C$10</f>
        <v>Lion First Responder PPE, Inc</v>
      </c>
      <c r="D3075" s="8" t="str">
        <f>'[1]Financial Offer'!$E$10</f>
        <v>Turnouts &amp; Accessories</v>
      </c>
      <c r="E3075" s="9" t="s">
        <v>6311</v>
      </c>
      <c r="F3075" s="10" t="s">
        <v>12</v>
      </c>
      <c r="G3075" s="22" t="s">
        <v>6312</v>
      </c>
      <c r="H3075" s="10">
        <v>1</v>
      </c>
      <c r="I3075" s="9" t="s">
        <v>6314</v>
      </c>
      <c r="J3075" s="25">
        <v>128</v>
      </c>
      <c r="K3075" s="11">
        <f>'[1]Financial Offer'!$F$10</f>
        <v>0.4</v>
      </c>
      <c r="L3075" s="12">
        <f t="shared" ref="L3075:L3138" si="48">J3075*(1-K3075)</f>
        <v>76.8</v>
      </c>
      <c r="M3075" s="13" t="s">
        <v>14</v>
      </c>
    </row>
    <row r="3076" spans="1:13" ht="51" x14ac:dyDescent="0.25">
      <c r="A3076" s="7" t="str">
        <f>[1]Instructions!$B$4</f>
        <v>Lion First Responder PPE, Inc</v>
      </c>
      <c r="B3076" s="7" t="str">
        <f>'[1]Financial Offer'!$A$10</f>
        <v>Lot 4 - Firefighting Turnout Gear</v>
      </c>
      <c r="C3076" s="8" t="str">
        <f>'[1]Financial Offer'!$C$10</f>
        <v>Lion First Responder PPE, Inc</v>
      </c>
      <c r="D3076" s="8" t="str">
        <f>'[1]Financial Offer'!$E$10</f>
        <v>Turnouts &amp; Accessories</v>
      </c>
      <c r="E3076" s="9" t="s">
        <v>6315</v>
      </c>
      <c r="F3076" s="10" t="s">
        <v>12</v>
      </c>
      <c r="G3076" s="22" t="s">
        <v>6316</v>
      </c>
      <c r="H3076" s="10">
        <v>1</v>
      </c>
      <c r="I3076" s="9" t="s">
        <v>6317</v>
      </c>
      <c r="J3076" s="25">
        <v>128</v>
      </c>
      <c r="K3076" s="11">
        <f>'[1]Financial Offer'!$F$10</f>
        <v>0.4</v>
      </c>
      <c r="L3076" s="12">
        <f t="shared" si="48"/>
        <v>76.8</v>
      </c>
      <c r="M3076" s="13" t="s">
        <v>14</v>
      </c>
    </row>
    <row r="3077" spans="1:13" ht="51" x14ac:dyDescent="0.25">
      <c r="A3077" s="7" t="str">
        <f>[1]Instructions!$B$4</f>
        <v>Lion First Responder PPE, Inc</v>
      </c>
      <c r="B3077" s="7" t="str">
        <f>'[1]Financial Offer'!$A$10</f>
        <v>Lot 4 - Firefighting Turnout Gear</v>
      </c>
      <c r="C3077" s="8" t="str">
        <f>'[1]Financial Offer'!$C$10</f>
        <v>Lion First Responder PPE, Inc</v>
      </c>
      <c r="D3077" s="8" t="str">
        <f>'[1]Financial Offer'!$E$10</f>
        <v>Turnouts &amp; Accessories</v>
      </c>
      <c r="E3077" s="9" t="s">
        <v>6315</v>
      </c>
      <c r="F3077" s="10" t="s">
        <v>12</v>
      </c>
      <c r="G3077" s="22" t="s">
        <v>6316</v>
      </c>
      <c r="H3077" s="10">
        <v>1</v>
      </c>
      <c r="I3077" s="9" t="s">
        <v>6318</v>
      </c>
      <c r="J3077" s="25">
        <v>153</v>
      </c>
      <c r="K3077" s="11">
        <f>'[1]Financial Offer'!$F$10</f>
        <v>0.4</v>
      </c>
      <c r="L3077" s="12">
        <f t="shared" si="48"/>
        <v>91.8</v>
      </c>
      <c r="M3077" s="13" t="s">
        <v>14</v>
      </c>
    </row>
    <row r="3078" spans="1:13" ht="63.75" x14ac:dyDescent="0.25">
      <c r="A3078" s="7" t="str">
        <f>[1]Instructions!$B$4</f>
        <v>Lion First Responder PPE, Inc</v>
      </c>
      <c r="B3078" s="7" t="str">
        <f>'[1]Financial Offer'!$A$10</f>
        <v>Lot 4 - Firefighting Turnout Gear</v>
      </c>
      <c r="C3078" s="8" t="str">
        <f>'[1]Financial Offer'!$C$10</f>
        <v>Lion First Responder PPE, Inc</v>
      </c>
      <c r="D3078" s="8" t="str">
        <f>'[1]Financial Offer'!$E$10</f>
        <v>Turnouts &amp; Accessories</v>
      </c>
      <c r="E3078" s="9" t="s">
        <v>6319</v>
      </c>
      <c r="F3078" s="10" t="s">
        <v>12</v>
      </c>
      <c r="G3078" s="22" t="s">
        <v>6320</v>
      </c>
      <c r="H3078" s="10">
        <v>1</v>
      </c>
      <c r="I3078" s="9" t="s">
        <v>6321</v>
      </c>
      <c r="J3078" s="25">
        <v>128</v>
      </c>
      <c r="K3078" s="11">
        <f>'[1]Financial Offer'!$F$10</f>
        <v>0.4</v>
      </c>
      <c r="L3078" s="12">
        <f t="shared" si="48"/>
        <v>76.8</v>
      </c>
      <c r="M3078" s="13" t="s">
        <v>14</v>
      </c>
    </row>
    <row r="3079" spans="1:13" ht="63.75" x14ac:dyDescent="0.25">
      <c r="A3079" s="7" t="str">
        <f>[1]Instructions!$B$4</f>
        <v>Lion First Responder PPE, Inc</v>
      </c>
      <c r="B3079" s="7" t="str">
        <f>'[1]Financial Offer'!$A$10</f>
        <v>Lot 4 - Firefighting Turnout Gear</v>
      </c>
      <c r="C3079" s="8" t="str">
        <f>'[1]Financial Offer'!$C$10</f>
        <v>Lion First Responder PPE, Inc</v>
      </c>
      <c r="D3079" s="8" t="str">
        <f>'[1]Financial Offer'!$E$10</f>
        <v>Turnouts &amp; Accessories</v>
      </c>
      <c r="E3079" s="9" t="s">
        <v>6319</v>
      </c>
      <c r="F3079" s="10" t="s">
        <v>12</v>
      </c>
      <c r="G3079" s="22" t="s">
        <v>6320</v>
      </c>
      <c r="H3079" s="10">
        <v>1</v>
      </c>
      <c r="I3079" s="9" t="s">
        <v>6322</v>
      </c>
      <c r="J3079" s="25">
        <v>168</v>
      </c>
      <c r="K3079" s="11">
        <f>'[1]Financial Offer'!$F$10</f>
        <v>0.4</v>
      </c>
      <c r="L3079" s="12">
        <f t="shared" si="48"/>
        <v>100.8</v>
      </c>
      <c r="M3079" s="13" t="s">
        <v>14</v>
      </c>
    </row>
    <row r="3080" spans="1:13" ht="63.75" x14ac:dyDescent="0.25">
      <c r="A3080" s="7" t="str">
        <f>[1]Instructions!$B$4</f>
        <v>Lion First Responder PPE, Inc</v>
      </c>
      <c r="B3080" s="7" t="str">
        <f>'[1]Financial Offer'!$A$10</f>
        <v>Lot 4 - Firefighting Turnout Gear</v>
      </c>
      <c r="C3080" s="8" t="str">
        <f>'[1]Financial Offer'!$C$10</f>
        <v>Lion First Responder PPE, Inc</v>
      </c>
      <c r="D3080" s="8" t="str">
        <f>'[1]Financial Offer'!$E$10</f>
        <v>Turnouts &amp; Accessories</v>
      </c>
      <c r="E3080" s="9" t="s">
        <v>6323</v>
      </c>
      <c r="F3080" s="10" t="s">
        <v>12</v>
      </c>
      <c r="G3080" s="22" t="s">
        <v>6324</v>
      </c>
      <c r="H3080" s="10">
        <v>1</v>
      </c>
      <c r="I3080" s="9" t="s">
        <v>6325</v>
      </c>
      <c r="J3080" s="25">
        <v>121</v>
      </c>
      <c r="K3080" s="11">
        <f>'[1]Financial Offer'!$F$10</f>
        <v>0.4</v>
      </c>
      <c r="L3080" s="12">
        <f t="shared" si="48"/>
        <v>72.599999999999994</v>
      </c>
      <c r="M3080" s="13" t="s">
        <v>14</v>
      </c>
    </row>
    <row r="3081" spans="1:13" ht="63.75" x14ac:dyDescent="0.25">
      <c r="A3081" s="7" t="str">
        <f>[1]Instructions!$B$4</f>
        <v>Lion First Responder PPE, Inc</v>
      </c>
      <c r="B3081" s="7" t="str">
        <f>'[1]Financial Offer'!$A$10</f>
        <v>Lot 4 - Firefighting Turnout Gear</v>
      </c>
      <c r="C3081" s="8" t="str">
        <f>'[1]Financial Offer'!$C$10</f>
        <v>Lion First Responder PPE, Inc</v>
      </c>
      <c r="D3081" s="8" t="str">
        <f>'[1]Financial Offer'!$E$10</f>
        <v>Turnouts &amp; Accessories</v>
      </c>
      <c r="E3081" s="9" t="s">
        <v>6323</v>
      </c>
      <c r="F3081" s="10" t="s">
        <v>12</v>
      </c>
      <c r="G3081" s="22" t="s">
        <v>6324</v>
      </c>
      <c r="H3081" s="10">
        <v>1</v>
      </c>
      <c r="I3081" s="9" t="s">
        <v>6326</v>
      </c>
      <c r="J3081" s="25">
        <v>151</v>
      </c>
      <c r="K3081" s="11">
        <f>'[1]Financial Offer'!$F$10</f>
        <v>0.4</v>
      </c>
      <c r="L3081" s="12">
        <f t="shared" si="48"/>
        <v>90.6</v>
      </c>
      <c r="M3081" s="13" t="s">
        <v>14</v>
      </c>
    </row>
    <row r="3082" spans="1:13" ht="63.75" x14ac:dyDescent="0.25">
      <c r="A3082" s="7" t="str">
        <f>[1]Instructions!$B$4</f>
        <v>Lion First Responder PPE, Inc</v>
      </c>
      <c r="B3082" s="7" t="str">
        <f>'[1]Financial Offer'!$A$10</f>
        <v>Lot 4 - Firefighting Turnout Gear</v>
      </c>
      <c r="C3082" s="8" t="str">
        <f>'[1]Financial Offer'!$C$10</f>
        <v>Lion First Responder PPE, Inc</v>
      </c>
      <c r="D3082" s="8" t="str">
        <f>'[1]Financial Offer'!$E$10</f>
        <v>Turnouts &amp; Accessories</v>
      </c>
      <c r="E3082" s="9" t="s">
        <v>6327</v>
      </c>
      <c r="F3082" s="10" t="s">
        <v>12</v>
      </c>
      <c r="G3082" s="22" t="s">
        <v>6328</v>
      </c>
      <c r="H3082" s="10">
        <v>1</v>
      </c>
      <c r="I3082" s="9" t="s">
        <v>6329</v>
      </c>
      <c r="J3082" s="25">
        <v>121</v>
      </c>
      <c r="K3082" s="11">
        <f>'[1]Financial Offer'!$F$10</f>
        <v>0.4</v>
      </c>
      <c r="L3082" s="12">
        <f t="shared" si="48"/>
        <v>72.599999999999994</v>
      </c>
      <c r="M3082" s="13" t="s">
        <v>14</v>
      </c>
    </row>
    <row r="3083" spans="1:13" ht="63.75" x14ac:dyDescent="0.25">
      <c r="A3083" s="7" t="str">
        <f>[1]Instructions!$B$4</f>
        <v>Lion First Responder PPE, Inc</v>
      </c>
      <c r="B3083" s="7" t="str">
        <f>'[1]Financial Offer'!$A$10</f>
        <v>Lot 4 - Firefighting Turnout Gear</v>
      </c>
      <c r="C3083" s="8" t="str">
        <f>'[1]Financial Offer'!$C$10</f>
        <v>Lion First Responder PPE, Inc</v>
      </c>
      <c r="D3083" s="8" t="str">
        <f>'[1]Financial Offer'!$E$10</f>
        <v>Turnouts &amp; Accessories</v>
      </c>
      <c r="E3083" s="9" t="s">
        <v>6327</v>
      </c>
      <c r="F3083" s="10" t="s">
        <v>12</v>
      </c>
      <c r="G3083" s="22" t="s">
        <v>6328</v>
      </c>
      <c r="H3083" s="10">
        <v>1</v>
      </c>
      <c r="I3083" s="9" t="s">
        <v>6330</v>
      </c>
      <c r="J3083" s="25">
        <v>151</v>
      </c>
      <c r="K3083" s="11">
        <f>'[1]Financial Offer'!$F$10</f>
        <v>0.4</v>
      </c>
      <c r="L3083" s="12">
        <f t="shared" si="48"/>
        <v>90.6</v>
      </c>
      <c r="M3083" s="13" t="s">
        <v>14</v>
      </c>
    </row>
    <row r="3084" spans="1:13" ht="63.75" x14ac:dyDescent="0.25">
      <c r="A3084" s="7" t="str">
        <f>[1]Instructions!$B$4</f>
        <v>Lion First Responder PPE, Inc</v>
      </c>
      <c r="B3084" s="7" t="str">
        <f>'[1]Financial Offer'!$A$10</f>
        <v>Lot 4 - Firefighting Turnout Gear</v>
      </c>
      <c r="C3084" s="8" t="str">
        <f>'[1]Financial Offer'!$C$10</f>
        <v>Lion First Responder PPE, Inc</v>
      </c>
      <c r="D3084" s="8" t="str">
        <f>'[1]Financial Offer'!$E$10</f>
        <v>Turnouts &amp; Accessories</v>
      </c>
      <c r="E3084" s="9" t="s">
        <v>6331</v>
      </c>
      <c r="F3084" s="10" t="s">
        <v>12</v>
      </c>
      <c r="G3084" s="22" t="s">
        <v>6332</v>
      </c>
      <c r="H3084" s="10">
        <v>1</v>
      </c>
      <c r="I3084" s="9" t="s">
        <v>6333</v>
      </c>
      <c r="J3084" s="25">
        <v>133</v>
      </c>
      <c r="K3084" s="11">
        <f>'[1]Financial Offer'!$F$10</f>
        <v>0.4</v>
      </c>
      <c r="L3084" s="12">
        <f t="shared" si="48"/>
        <v>79.8</v>
      </c>
      <c r="M3084" s="13" t="s">
        <v>14</v>
      </c>
    </row>
    <row r="3085" spans="1:13" ht="63.75" x14ac:dyDescent="0.25">
      <c r="A3085" s="7" t="str">
        <f>[1]Instructions!$B$4</f>
        <v>Lion First Responder PPE, Inc</v>
      </c>
      <c r="B3085" s="7" t="str">
        <f>'[1]Financial Offer'!$A$10</f>
        <v>Lot 4 - Firefighting Turnout Gear</v>
      </c>
      <c r="C3085" s="8" t="str">
        <f>'[1]Financial Offer'!$C$10</f>
        <v>Lion First Responder PPE, Inc</v>
      </c>
      <c r="D3085" s="8" t="str">
        <f>'[1]Financial Offer'!$E$10</f>
        <v>Turnouts &amp; Accessories</v>
      </c>
      <c r="E3085" s="9" t="s">
        <v>6331</v>
      </c>
      <c r="F3085" s="10" t="s">
        <v>12</v>
      </c>
      <c r="G3085" s="22" t="s">
        <v>6332</v>
      </c>
      <c r="H3085" s="10">
        <v>1</v>
      </c>
      <c r="I3085" s="9" t="s">
        <v>6334</v>
      </c>
      <c r="J3085" s="25">
        <v>168</v>
      </c>
      <c r="K3085" s="11">
        <f>'[1]Financial Offer'!$F$10</f>
        <v>0.4</v>
      </c>
      <c r="L3085" s="12">
        <f t="shared" si="48"/>
        <v>100.8</v>
      </c>
      <c r="M3085" s="13" t="s">
        <v>14</v>
      </c>
    </row>
    <row r="3086" spans="1:13" ht="63.75" x14ac:dyDescent="0.25">
      <c r="A3086" s="7" t="str">
        <f>[1]Instructions!$B$4</f>
        <v>Lion First Responder PPE, Inc</v>
      </c>
      <c r="B3086" s="7" t="str">
        <f>'[1]Financial Offer'!$A$10</f>
        <v>Lot 4 - Firefighting Turnout Gear</v>
      </c>
      <c r="C3086" s="8" t="str">
        <f>'[1]Financial Offer'!$C$10</f>
        <v>Lion First Responder PPE, Inc</v>
      </c>
      <c r="D3086" s="8" t="str">
        <f>'[1]Financial Offer'!$E$10</f>
        <v>Turnouts &amp; Accessories</v>
      </c>
      <c r="E3086" s="9" t="s">
        <v>6335</v>
      </c>
      <c r="F3086" s="10" t="s">
        <v>12</v>
      </c>
      <c r="G3086" s="22" t="s">
        <v>6336</v>
      </c>
      <c r="H3086" s="10">
        <v>1</v>
      </c>
      <c r="I3086" s="9" t="s">
        <v>6337</v>
      </c>
      <c r="J3086" s="25">
        <v>142</v>
      </c>
      <c r="K3086" s="11">
        <f>'[1]Financial Offer'!$F$10</f>
        <v>0.4</v>
      </c>
      <c r="L3086" s="12">
        <f t="shared" si="48"/>
        <v>85.2</v>
      </c>
      <c r="M3086" s="13" t="s">
        <v>14</v>
      </c>
    </row>
    <row r="3087" spans="1:13" ht="63.75" x14ac:dyDescent="0.25">
      <c r="A3087" s="7" t="str">
        <f>[1]Instructions!$B$4</f>
        <v>Lion First Responder PPE, Inc</v>
      </c>
      <c r="B3087" s="7" t="str">
        <f>'[1]Financial Offer'!$A$10</f>
        <v>Lot 4 - Firefighting Turnout Gear</v>
      </c>
      <c r="C3087" s="8" t="str">
        <f>'[1]Financial Offer'!$C$10</f>
        <v>Lion First Responder PPE, Inc</v>
      </c>
      <c r="D3087" s="8" t="str">
        <f>'[1]Financial Offer'!$E$10</f>
        <v>Turnouts &amp; Accessories</v>
      </c>
      <c r="E3087" s="9" t="s">
        <v>6335</v>
      </c>
      <c r="F3087" s="10" t="s">
        <v>12</v>
      </c>
      <c r="G3087" s="22" t="s">
        <v>6336</v>
      </c>
      <c r="H3087" s="10">
        <v>1</v>
      </c>
      <c r="I3087" s="9" t="s">
        <v>6338</v>
      </c>
      <c r="J3087" s="25">
        <v>168</v>
      </c>
      <c r="K3087" s="11">
        <f>'[1]Financial Offer'!$F$10</f>
        <v>0.4</v>
      </c>
      <c r="L3087" s="12">
        <f t="shared" si="48"/>
        <v>100.8</v>
      </c>
      <c r="M3087" s="13" t="s">
        <v>14</v>
      </c>
    </row>
    <row r="3088" spans="1:13" ht="76.5" x14ac:dyDescent="0.25">
      <c r="A3088" s="7" t="str">
        <f>[1]Instructions!$B$4</f>
        <v>Lion First Responder PPE, Inc</v>
      </c>
      <c r="B3088" s="7" t="str">
        <f>'[1]Financial Offer'!$A$10</f>
        <v>Lot 4 - Firefighting Turnout Gear</v>
      </c>
      <c r="C3088" s="8" t="str">
        <f>'[1]Financial Offer'!$C$10</f>
        <v>Lion First Responder PPE, Inc</v>
      </c>
      <c r="D3088" s="8" t="str">
        <f>'[1]Financial Offer'!$E$10</f>
        <v>Turnouts &amp; Accessories</v>
      </c>
      <c r="E3088" s="9" t="s">
        <v>6339</v>
      </c>
      <c r="F3088" s="10" t="s">
        <v>12</v>
      </c>
      <c r="G3088" s="22" t="s">
        <v>6340</v>
      </c>
      <c r="H3088" s="10">
        <v>1</v>
      </c>
      <c r="I3088" s="9" t="s">
        <v>6341</v>
      </c>
      <c r="J3088" s="25">
        <v>142</v>
      </c>
      <c r="K3088" s="11">
        <f>'[1]Financial Offer'!$F$10</f>
        <v>0.4</v>
      </c>
      <c r="L3088" s="12">
        <f t="shared" si="48"/>
        <v>85.2</v>
      </c>
      <c r="M3088" s="13" t="s">
        <v>14</v>
      </c>
    </row>
    <row r="3089" spans="1:13" ht="76.5" x14ac:dyDescent="0.25">
      <c r="A3089" s="7" t="str">
        <f>[1]Instructions!$B$4</f>
        <v>Lion First Responder PPE, Inc</v>
      </c>
      <c r="B3089" s="7" t="str">
        <f>'[1]Financial Offer'!$A$10</f>
        <v>Lot 4 - Firefighting Turnout Gear</v>
      </c>
      <c r="C3089" s="8" t="str">
        <f>'[1]Financial Offer'!$C$10</f>
        <v>Lion First Responder PPE, Inc</v>
      </c>
      <c r="D3089" s="8" t="str">
        <f>'[1]Financial Offer'!$E$10</f>
        <v>Turnouts &amp; Accessories</v>
      </c>
      <c r="E3089" s="9" t="s">
        <v>6339</v>
      </c>
      <c r="F3089" s="10" t="s">
        <v>12</v>
      </c>
      <c r="G3089" s="22" t="s">
        <v>6342</v>
      </c>
      <c r="H3089" s="10">
        <v>1</v>
      </c>
      <c r="I3089" s="9" t="s">
        <v>6343</v>
      </c>
      <c r="J3089" s="25">
        <v>168</v>
      </c>
      <c r="K3089" s="11">
        <f>'[1]Financial Offer'!$F$10</f>
        <v>0.4</v>
      </c>
      <c r="L3089" s="12">
        <f t="shared" si="48"/>
        <v>100.8</v>
      </c>
      <c r="M3089" s="13" t="s">
        <v>14</v>
      </c>
    </row>
    <row r="3090" spans="1:13" ht="38.25" x14ac:dyDescent="0.25">
      <c r="A3090" s="7" t="str">
        <f>[1]Instructions!$B$4</f>
        <v>Lion First Responder PPE, Inc</v>
      </c>
      <c r="B3090" s="7" t="str">
        <f>'[1]Financial Offer'!$A$10</f>
        <v>Lot 4 - Firefighting Turnout Gear</v>
      </c>
      <c r="C3090" s="8" t="str">
        <f>'[1]Financial Offer'!$C$10</f>
        <v>Lion First Responder PPE, Inc</v>
      </c>
      <c r="D3090" s="8" t="str">
        <f>'[1]Financial Offer'!$E$10</f>
        <v>Turnouts &amp; Accessories</v>
      </c>
      <c r="E3090" s="9" t="s">
        <v>6344</v>
      </c>
      <c r="F3090" s="10" t="s">
        <v>12</v>
      </c>
      <c r="G3090" s="22" t="s">
        <v>6345</v>
      </c>
      <c r="H3090" s="10">
        <v>1</v>
      </c>
      <c r="I3090" s="9" t="s">
        <v>6346</v>
      </c>
      <c r="J3090" s="25">
        <v>88</v>
      </c>
      <c r="K3090" s="11">
        <f>'[1]Financial Offer'!$F$10</f>
        <v>0.4</v>
      </c>
      <c r="L3090" s="12">
        <f t="shared" si="48"/>
        <v>52.8</v>
      </c>
      <c r="M3090" s="13" t="s">
        <v>14</v>
      </c>
    </row>
    <row r="3091" spans="1:13" ht="38.25" x14ac:dyDescent="0.25">
      <c r="A3091" s="7" t="str">
        <f>[1]Instructions!$B$4</f>
        <v>Lion First Responder PPE, Inc</v>
      </c>
      <c r="B3091" s="7" t="str">
        <f>'[1]Financial Offer'!$A$10</f>
        <v>Lot 4 - Firefighting Turnout Gear</v>
      </c>
      <c r="C3091" s="8" t="str">
        <f>'[1]Financial Offer'!$C$10</f>
        <v>Lion First Responder PPE, Inc</v>
      </c>
      <c r="D3091" s="8" t="str">
        <f>'[1]Financial Offer'!$E$10</f>
        <v>Turnouts &amp; Accessories</v>
      </c>
      <c r="E3091" s="9" t="s">
        <v>6344</v>
      </c>
      <c r="F3091" s="10" t="s">
        <v>12</v>
      </c>
      <c r="G3091" s="22" t="s">
        <v>6345</v>
      </c>
      <c r="H3091" s="10">
        <v>1</v>
      </c>
      <c r="I3091" s="9" t="s">
        <v>6347</v>
      </c>
      <c r="J3091" s="25">
        <v>107</v>
      </c>
      <c r="K3091" s="11">
        <f>'[1]Financial Offer'!$F$10</f>
        <v>0.4</v>
      </c>
      <c r="L3091" s="12">
        <f t="shared" si="48"/>
        <v>64.2</v>
      </c>
      <c r="M3091" s="13" t="s">
        <v>14</v>
      </c>
    </row>
    <row r="3092" spans="1:13" ht="51" x14ac:dyDescent="0.25">
      <c r="A3092" s="7" t="str">
        <f>[1]Instructions!$B$4</f>
        <v>Lion First Responder PPE, Inc</v>
      </c>
      <c r="B3092" s="7" t="str">
        <f>'[1]Financial Offer'!$A$10</f>
        <v>Lot 4 - Firefighting Turnout Gear</v>
      </c>
      <c r="C3092" s="8" t="str">
        <f>'[1]Financial Offer'!$C$10</f>
        <v>Lion First Responder PPE, Inc</v>
      </c>
      <c r="D3092" s="8" t="str">
        <f>'[1]Financial Offer'!$E$10</f>
        <v>Turnouts &amp; Accessories</v>
      </c>
      <c r="E3092" s="9" t="s">
        <v>6348</v>
      </c>
      <c r="F3092" s="10" t="s">
        <v>12</v>
      </c>
      <c r="G3092" s="22" t="s">
        <v>6349</v>
      </c>
      <c r="H3092" s="10">
        <v>1</v>
      </c>
      <c r="I3092" s="9" t="s">
        <v>6350</v>
      </c>
      <c r="J3092" s="25">
        <v>109</v>
      </c>
      <c r="K3092" s="11">
        <f>'[1]Financial Offer'!$F$10</f>
        <v>0.4</v>
      </c>
      <c r="L3092" s="12">
        <f t="shared" si="48"/>
        <v>65.399999999999991</v>
      </c>
      <c r="M3092" s="13" t="s">
        <v>14</v>
      </c>
    </row>
    <row r="3093" spans="1:13" ht="51" x14ac:dyDescent="0.25">
      <c r="A3093" s="7" t="str">
        <f>[1]Instructions!$B$4</f>
        <v>Lion First Responder PPE, Inc</v>
      </c>
      <c r="B3093" s="7" t="str">
        <f>'[1]Financial Offer'!$A$10</f>
        <v>Lot 4 - Firefighting Turnout Gear</v>
      </c>
      <c r="C3093" s="8" t="str">
        <f>'[1]Financial Offer'!$C$10</f>
        <v>Lion First Responder PPE, Inc</v>
      </c>
      <c r="D3093" s="8" t="str">
        <f>'[1]Financial Offer'!$E$10</f>
        <v>Turnouts &amp; Accessories</v>
      </c>
      <c r="E3093" s="9" t="s">
        <v>6348</v>
      </c>
      <c r="F3093" s="10" t="s">
        <v>12</v>
      </c>
      <c r="G3093" s="22" t="s">
        <v>6349</v>
      </c>
      <c r="H3093" s="10">
        <v>1</v>
      </c>
      <c r="I3093" s="9" t="s">
        <v>6351</v>
      </c>
      <c r="J3093" s="25">
        <v>153</v>
      </c>
      <c r="K3093" s="11">
        <f>'[1]Financial Offer'!$F$10</f>
        <v>0.4</v>
      </c>
      <c r="L3093" s="12">
        <f t="shared" si="48"/>
        <v>91.8</v>
      </c>
      <c r="M3093" s="13" t="s">
        <v>14</v>
      </c>
    </row>
    <row r="3094" spans="1:13" ht="63.75" x14ac:dyDescent="0.25">
      <c r="A3094" s="7" t="str">
        <f>[1]Instructions!$B$4</f>
        <v>Lion First Responder PPE, Inc</v>
      </c>
      <c r="B3094" s="7" t="str">
        <f>'[1]Financial Offer'!$A$10</f>
        <v>Lot 4 - Firefighting Turnout Gear</v>
      </c>
      <c r="C3094" s="8" t="str">
        <f>'[1]Financial Offer'!$C$10</f>
        <v>Lion First Responder PPE, Inc</v>
      </c>
      <c r="D3094" s="8" t="str">
        <f>'[1]Financial Offer'!$E$10</f>
        <v>Turnouts &amp; Accessories</v>
      </c>
      <c r="E3094" s="9" t="s">
        <v>6352</v>
      </c>
      <c r="F3094" s="10" t="s">
        <v>12</v>
      </c>
      <c r="G3094" s="22" t="s">
        <v>6353</v>
      </c>
      <c r="H3094" s="10">
        <v>1</v>
      </c>
      <c r="I3094" s="9" t="s">
        <v>6354</v>
      </c>
      <c r="J3094" s="25">
        <v>151</v>
      </c>
      <c r="K3094" s="11">
        <f>'[1]Financial Offer'!$F$10</f>
        <v>0.4</v>
      </c>
      <c r="L3094" s="12">
        <f t="shared" si="48"/>
        <v>90.6</v>
      </c>
      <c r="M3094" s="13" t="s">
        <v>14</v>
      </c>
    </row>
    <row r="3095" spans="1:13" ht="63.75" x14ac:dyDescent="0.25">
      <c r="A3095" s="7" t="str">
        <f>[1]Instructions!$B$4</f>
        <v>Lion First Responder PPE, Inc</v>
      </c>
      <c r="B3095" s="7" t="str">
        <f>'[1]Financial Offer'!$A$10</f>
        <v>Lot 4 - Firefighting Turnout Gear</v>
      </c>
      <c r="C3095" s="8" t="str">
        <f>'[1]Financial Offer'!$C$10</f>
        <v>Lion First Responder PPE, Inc</v>
      </c>
      <c r="D3095" s="8" t="str">
        <f>'[1]Financial Offer'!$E$10</f>
        <v>Turnouts &amp; Accessories</v>
      </c>
      <c r="E3095" s="9" t="s">
        <v>6352</v>
      </c>
      <c r="F3095" s="10" t="s">
        <v>12</v>
      </c>
      <c r="G3095" s="22" t="s">
        <v>6353</v>
      </c>
      <c r="H3095" s="10">
        <v>1</v>
      </c>
      <c r="I3095" s="9" t="s">
        <v>6355</v>
      </c>
      <c r="J3095" s="25">
        <v>215</v>
      </c>
      <c r="K3095" s="11">
        <f>'[1]Financial Offer'!$F$10</f>
        <v>0.4</v>
      </c>
      <c r="L3095" s="12">
        <f t="shared" si="48"/>
        <v>129</v>
      </c>
      <c r="M3095" s="13" t="s">
        <v>14</v>
      </c>
    </row>
    <row r="3096" spans="1:13" ht="63.75" x14ac:dyDescent="0.25">
      <c r="A3096" s="7" t="str">
        <f>[1]Instructions!$B$4</f>
        <v>Lion First Responder PPE, Inc</v>
      </c>
      <c r="B3096" s="7" t="str">
        <f>'[1]Financial Offer'!$A$10</f>
        <v>Lot 4 - Firefighting Turnout Gear</v>
      </c>
      <c r="C3096" s="8" t="str">
        <f>'[1]Financial Offer'!$C$10</f>
        <v>Lion First Responder PPE, Inc</v>
      </c>
      <c r="D3096" s="8" t="str">
        <f>'[1]Financial Offer'!$E$10</f>
        <v>Turnouts &amp; Accessories</v>
      </c>
      <c r="E3096" s="9" t="s">
        <v>6356</v>
      </c>
      <c r="F3096" s="10" t="s">
        <v>12</v>
      </c>
      <c r="G3096" s="22" t="s">
        <v>6357</v>
      </c>
      <c r="H3096" s="10">
        <v>1</v>
      </c>
      <c r="I3096" s="9" t="s">
        <v>6358</v>
      </c>
      <c r="J3096" s="25">
        <v>151</v>
      </c>
      <c r="K3096" s="11">
        <f>'[1]Financial Offer'!$F$10</f>
        <v>0.4</v>
      </c>
      <c r="L3096" s="12">
        <f t="shared" si="48"/>
        <v>90.6</v>
      </c>
      <c r="M3096" s="13" t="s">
        <v>14</v>
      </c>
    </row>
    <row r="3097" spans="1:13" ht="63.75" x14ac:dyDescent="0.25">
      <c r="A3097" s="7" t="str">
        <f>[1]Instructions!$B$4</f>
        <v>Lion First Responder PPE, Inc</v>
      </c>
      <c r="B3097" s="7" t="str">
        <f>'[1]Financial Offer'!$A$10</f>
        <v>Lot 4 - Firefighting Turnout Gear</v>
      </c>
      <c r="C3097" s="8" t="str">
        <f>'[1]Financial Offer'!$C$10</f>
        <v>Lion First Responder PPE, Inc</v>
      </c>
      <c r="D3097" s="8" t="str">
        <f>'[1]Financial Offer'!$E$10</f>
        <v>Turnouts &amp; Accessories</v>
      </c>
      <c r="E3097" s="9" t="s">
        <v>6356</v>
      </c>
      <c r="F3097" s="10" t="s">
        <v>12</v>
      </c>
      <c r="G3097" s="22" t="s">
        <v>6357</v>
      </c>
      <c r="H3097" s="10">
        <v>1</v>
      </c>
      <c r="I3097" s="9" t="s">
        <v>6359</v>
      </c>
      <c r="J3097" s="25">
        <v>215</v>
      </c>
      <c r="K3097" s="11">
        <f>'[1]Financial Offer'!$F$10</f>
        <v>0.4</v>
      </c>
      <c r="L3097" s="12">
        <f t="shared" si="48"/>
        <v>129</v>
      </c>
      <c r="M3097" s="13" t="s">
        <v>14</v>
      </c>
    </row>
    <row r="3098" spans="1:13" ht="51" x14ac:dyDescent="0.25">
      <c r="A3098" s="7" t="str">
        <f>[1]Instructions!$B$4</f>
        <v>Lion First Responder PPE, Inc</v>
      </c>
      <c r="B3098" s="7" t="str">
        <f>'[1]Financial Offer'!$A$10</f>
        <v>Lot 4 - Firefighting Turnout Gear</v>
      </c>
      <c r="C3098" s="8" t="str">
        <f>'[1]Financial Offer'!$C$10</f>
        <v>Lion First Responder PPE, Inc</v>
      </c>
      <c r="D3098" s="8" t="str">
        <f>'[1]Financial Offer'!$E$10</f>
        <v>Turnouts &amp; Accessories</v>
      </c>
      <c r="E3098" s="9" t="s">
        <v>6360</v>
      </c>
      <c r="F3098" s="10" t="s">
        <v>12</v>
      </c>
      <c r="G3098" s="22" t="s">
        <v>6361</v>
      </c>
      <c r="H3098" s="10">
        <v>1</v>
      </c>
      <c r="I3098" s="9" t="s">
        <v>6362</v>
      </c>
      <c r="J3098" s="25">
        <v>146</v>
      </c>
      <c r="K3098" s="11">
        <f>'[1]Financial Offer'!$F$10</f>
        <v>0.4</v>
      </c>
      <c r="L3098" s="12">
        <f t="shared" si="48"/>
        <v>87.6</v>
      </c>
      <c r="M3098" s="13" t="s">
        <v>14</v>
      </c>
    </row>
    <row r="3099" spans="1:13" ht="51" x14ac:dyDescent="0.25">
      <c r="A3099" s="7" t="str">
        <f>[1]Instructions!$B$4</f>
        <v>Lion First Responder PPE, Inc</v>
      </c>
      <c r="B3099" s="7" t="str">
        <f>'[1]Financial Offer'!$A$10</f>
        <v>Lot 4 - Firefighting Turnout Gear</v>
      </c>
      <c r="C3099" s="8" t="str">
        <f>'[1]Financial Offer'!$C$10</f>
        <v>Lion First Responder PPE, Inc</v>
      </c>
      <c r="D3099" s="8" t="str">
        <f>'[1]Financial Offer'!$E$10</f>
        <v>Turnouts &amp; Accessories</v>
      </c>
      <c r="E3099" s="9" t="s">
        <v>6360</v>
      </c>
      <c r="F3099" s="10" t="s">
        <v>12</v>
      </c>
      <c r="G3099" s="22" t="s">
        <v>6361</v>
      </c>
      <c r="H3099" s="10">
        <v>1</v>
      </c>
      <c r="I3099" s="9" t="s">
        <v>6363</v>
      </c>
      <c r="J3099" s="25">
        <v>169</v>
      </c>
      <c r="K3099" s="11">
        <f>'[1]Financial Offer'!$F$10</f>
        <v>0.4</v>
      </c>
      <c r="L3099" s="12">
        <f t="shared" si="48"/>
        <v>101.39999999999999</v>
      </c>
      <c r="M3099" s="13" t="s">
        <v>14</v>
      </c>
    </row>
    <row r="3100" spans="1:13" ht="63.75" x14ac:dyDescent="0.25">
      <c r="A3100" s="7" t="str">
        <f>[1]Instructions!$B$4</f>
        <v>Lion First Responder PPE, Inc</v>
      </c>
      <c r="B3100" s="7" t="str">
        <f>'[1]Financial Offer'!$A$10</f>
        <v>Lot 4 - Firefighting Turnout Gear</v>
      </c>
      <c r="C3100" s="8" t="str">
        <f>'[1]Financial Offer'!$C$10</f>
        <v>Lion First Responder PPE, Inc</v>
      </c>
      <c r="D3100" s="8" t="str">
        <f>'[1]Financial Offer'!$E$10</f>
        <v>Turnouts &amp; Accessories</v>
      </c>
      <c r="E3100" s="9" t="s">
        <v>6364</v>
      </c>
      <c r="F3100" s="10" t="s">
        <v>12</v>
      </c>
      <c r="G3100" s="22" t="s">
        <v>6365</v>
      </c>
      <c r="H3100" s="10">
        <v>1</v>
      </c>
      <c r="I3100" s="9" t="s">
        <v>6366</v>
      </c>
      <c r="J3100" s="25">
        <v>146</v>
      </c>
      <c r="K3100" s="11">
        <f>'[1]Financial Offer'!$F$10</f>
        <v>0.4</v>
      </c>
      <c r="L3100" s="12">
        <f t="shared" si="48"/>
        <v>87.6</v>
      </c>
      <c r="M3100" s="13" t="s">
        <v>14</v>
      </c>
    </row>
    <row r="3101" spans="1:13" ht="63.75" x14ac:dyDescent="0.25">
      <c r="A3101" s="7" t="str">
        <f>[1]Instructions!$B$4</f>
        <v>Lion First Responder PPE, Inc</v>
      </c>
      <c r="B3101" s="7" t="str">
        <f>'[1]Financial Offer'!$A$10</f>
        <v>Lot 4 - Firefighting Turnout Gear</v>
      </c>
      <c r="C3101" s="8" t="str">
        <f>'[1]Financial Offer'!$C$10</f>
        <v>Lion First Responder PPE, Inc</v>
      </c>
      <c r="D3101" s="8" t="str">
        <f>'[1]Financial Offer'!$E$10</f>
        <v>Turnouts &amp; Accessories</v>
      </c>
      <c r="E3101" s="9" t="s">
        <v>6364</v>
      </c>
      <c r="F3101" s="10" t="s">
        <v>12</v>
      </c>
      <c r="G3101" s="22" t="s">
        <v>6365</v>
      </c>
      <c r="H3101" s="10">
        <v>1</v>
      </c>
      <c r="I3101" s="9" t="s">
        <v>6367</v>
      </c>
      <c r="J3101" s="25">
        <v>169</v>
      </c>
      <c r="K3101" s="11">
        <f>'[1]Financial Offer'!$F$10</f>
        <v>0.4</v>
      </c>
      <c r="L3101" s="12">
        <f t="shared" si="48"/>
        <v>101.39999999999999</v>
      </c>
      <c r="M3101" s="13" t="s">
        <v>14</v>
      </c>
    </row>
    <row r="3102" spans="1:13" ht="89.25" x14ac:dyDescent="0.25">
      <c r="A3102" s="7" t="str">
        <f>[1]Instructions!$B$4</f>
        <v>Lion First Responder PPE, Inc</v>
      </c>
      <c r="B3102" s="7" t="str">
        <f>'[1]Financial Offer'!$A$10</f>
        <v>Lot 4 - Firefighting Turnout Gear</v>
      </c>
      <c r="C3102" s="8" t="str">
        <f>'[1]Financial Offer'!$C$10</f>
        <v>Lion First Responder PPE, Inc</v>
      </c>
      <c r="D3102" s="8" t="str">
        <f>'[1]Financial Offer'!$E$10</f>
        <v>Turnouts &amp; Accessories</v>
      </c>
      <c r="E3102" s="9" t="s">
        <v>6368</v>
      </c>
      <c r="F3102" s="10" t="s">
        <v>12</v>
      </c>
      <c r="G3102" s="22" t="s">
        <v>6369</v>
      </c>
      <c r="H3102" s="10">
        <v>1</v>
      </c>
      <c r="I3102" s="9" t="s">
        <v>6370</v>
      </c>
      <c r="J3102" s="25">
        <v>146</v>
      </c>
      <c r="K3102" s="11">
        <f>'[1]Financial Offer'!$F$10</f>
        <v>0.4</v>
      </c>
      <c r="L3102" s="12">
        <f t="shared" si="48"/>
        <v>87.6</v>
      </c>
      <c r="M3102" s="13" t="s">
        <v>14</v>
      </c>
    </row>
    <row r="3103" spans="1:13" ht="89.25" x14ac:dyDescent="0.25">
      <c r="A3103" s="7" t="str">
        <f>[1]Instructions!$B$4</f>
        <v>Lion First Responder PPE, Inc</v>
      </c>
      <c r="B3103" s="7" t="str">
        <f>'[1]Financial Offer'!$A$10</f>
        <v>Lot 4 - Firefighting Turnout Gear</v>
      </c>
      <c r="C3103" s="8" t="str">
        <f>'[1]Financial Offer'!$C$10</f>
        <v>Lion First Responder PPE, Inc</v>
      </c>
      <c r="D3103" s="8" t="str">
        <f>'[1]Financial Offer'!$E$10</f>
        <v>Turnouts &amp; Accessories</v>
      </c>
      <c r="E3103" s="9" t="s">
        <v>6368</v>
      </c>
      <c r="F3103" s="10" t="s">
        <v>12</v>
      </c>
      <c r="G3103" s="22" t="s">
        <v>6371</v>
      </c>
      <c r="H3103" s="10">
        <v>1</v>
      </c>
      <c r="I3103" s="9" t="s">
        <v>6372</v>
      </c>
      <c r="J3103" s="25">
        <v>169</v>
      </c>
      <c r="K3103" s="11">
        <f>'[1]Financial Offer'!$F$10</f>
        <v>0.4</v>
      </c>
      <c r="L3103" s="12">
        <f t="shared" si="48"/>
        <v>101.39999999999999</v>
      </c>
      <c r="M3103" s="13" t="s">
        <v>14</v>
      </c>
    </row>
    <row r="3104" spans="1:13" ht="76.5" x14ac:dyDescent="0.25">
      <c r="A3104" s="7" t="str">
        <f>[1]Instructions!$B$4</f>
        <v>Lion First Responder PPE, Inc</v>
      </c>
      <c r="B3104" s="7" t="str">
        <f>'[1]Financial Offer'!$A$10</f>
        <v>Lot 4 - Firefighting Turnout Gear</v>
      </c>
      <c r="C3104" s="8" t="str">
        <f>'[1]Financial Offer'!$C$10</f>
        <v>Lion First Responder PPE, Inc</v>
      </c>
      <c r="D3104" s="8" t="str">
        <f>'[1]Financial Offer'!$E$10</f>
        <v>Turnouts &amp; Accessories</v>
      </c>
      <c r="E3104" s="9" t="s">
        <v>6373</v>
      </c>
      <c r="F3104" s="10" t="s">
        <v>12</v>
      </c>
      <c r="G3104" s="22" t="s">
        <v>6374</v>
      </c>
      <c r="H3104" s="10">
        <v>1</v>
      </c>
      <c r="I3104" s="9" t="s">
        <v>6375</v>
      </c>
      <c r="J3104" s="25">
        <v>146</v>
      </c>
      <c r="K3104" s="11">
        <f>'[1]Financial Offer'!$F$10</f>
        <v>0.4</v>
      </c>
      <c r="L3104" s="12">
        <f t="shared" si="48"/>
        <v>87.6</v>
      </c>
      <c r="M3104" s="13" t="s">
        <v>14</v>
      </c>
    </row>
    <row r="3105" spans="1:13" ht="76.5" x14ac:dyDescent="0.25">
      <c r="A3105" s="7" t="str">
        <f>[1]Instructions!$B$4</f>
        <v>Lion First Responder PPE, Inc</v>
      </c>
      <c r="B3105" s="7" t="str">
        <f>'[1]Financial Offer'!$A$10</f>
        <v>Lot 4 - Firefighting Turnout Gear</v>
      </c>
      <c r="C3105" s="8" t="str">
        <f>'[1]Financial Offer'!$C$10</f>
        <v>Lion First Responder PPE, Inc</v>
      </c>
      <c r="D3105" s="8" t="str">
        <f>'[1]Financial Offer'!$E$10</f>
        <v>Turnouts &amp; Accessories</v>
      </c>
      <c r="E3105" s="9" t="s">
        <v>6373</v>
      </c>
      <c r="F3105" s="10" t="s">
        <v>12</v>
      </c>
      <c r="G3105" s="22" t="s">
        <v>6374</v>
      </c>
      <c r="H3105" s="10">
        <v>1</v>
      </c>
      <c r="I3105" s="9" t="s">
        <v>6376</v>
      </c>
      <c r="J3105" s="25">
        <v>169</v>
      </c>
      <c r="K3105" s="11">
        <f>'[1]Financial Offer'!$F$10</f>
        <v>0.4</v>
      </c>
      <c r="L3105" s="12">
        <f t="shared" si="48"/>
        <v>101.39999999999999</v>
      </c>
      <c r="M3105" s="13" t="s">
        <v>14</v>
      </c>
    </row>
    <row r="3106" spans="1:13" ht="51" x14ac:dyDescent="0.25">
      <c r="A3106" s="7" t="str">
        <f>[1]Instructions!$B$4</f>
        <v>Lion First Responder PPE, Inc</v>
      </c>
      <c r="B3106" s="7" t="str">
        <f>'[1]Financial Offer'!$A$10</f>
        <v>Lot 4 - Firefighting Turnout Gear</v>
      </c>
      <c r="C3106" s="8" t="str">
        <f>'[1]Financial Offer'!$C$10</f>
        <v>Lion First Responder PPE, Inc</v>
      </c>
      <c r="D3106" s="8" t="str">
        <f>'[1]Financial Offer'!$E$10</f>
        <v>Turnouts &amp; Accessories</v>
      </c>
      <c r="E3106" s="9" t="s">
        <v>6377</v>
      </c>
      <c r="F3106" s="10" t="s">
        <v>12</v>
      </c>
      <c r="G3106" s="22" t="s">
        <v>6378</v>
      </c>
      <c r="H3106" s="10">
        <v>1</v>
      </c>
      <c r="I3106" s="9" t="s">
        <v>6379</v>
      </c>
      <c r="J3106" s="25">
        <v>146</v>
      </c>
      <c r="K3106" s="11">
        <f>'[1]Financial Offer'!$F$10</f>
        <v>0.4</v>
      </c>
      <c r="L3106" s="12">
        <f t="shared" si="48"/>
        <v>87.6</v>
      </c>
      <c r="M3106" s="13" t="s">
        <v>14</v>
      </c>
    </row>
    <row r="3107" spans="1:13" ht="51" x14ac:dyDescent="0.25">
      <c r="A3107" s="7" t="str">
        <f>[1]Instructions!$B$4</f>
        <v>Lion First Responder PPE, Inc</v>
      </c>
      <c r="B3107" s="7" t="str">
        <f>'[1]Financial Offer'!$A$10</f>
        <v>Lot 4 - Firefighting Turnout Gear</v>
      </c>
      <c r="C3107" s="8" t="str">
        <f>'[1]Financial Offer'!$C$10</f>
        <v>Lion First Responder PPE, Inc</v>
      </c>
      <c r="D3107" s="8" t="str">
        <f>'[1]Financial Offer'!$E$10</f>
        <v>Turnouts &amp; Accessories</v>
      </c>
      <c r="E3107" s="9" t="s">
        <v>6377</v>
      </c>
      <c r="F3107" s="10" t="s">
        <v>12</v>
      </c>
      <c r="G3107" s="22" t="s">
        <v>6378</v>
      </c>
      <c r="H3107" s="10">
        <v>1</v>
      </c>
      <c r="I3107" s="9" t="s">
        <v>6380</v>
      </c>
      <c r="J3107" s="25">
        <v>195</v>
      </c>
      <c r="K3107" s="11">
        <f>'[1]Financial Offer'!$F$10</f>
        <v>0.4</v>
      </c>
      <c r="L3107" s="12">
        <f t="shared" si="48"/>
        <v>117</v>
      </c>
      <c r="M3107" s="13" t="s">
        <v>14</v>
      </c>
    </row>
    <row r="3108" spans="1:13" ht="63.75" x14ac:dyDescent="0.25">
      <c r="A3108" s="7" t="str">
        <f>[1]Instructions!$B$4</f>
        <v>Lion First Responder PPE, Inc</v>
      </c>
      <c r="B3108" s="7" t="str">
        <f>'[1]Financial Offer'!$A$10</f>
        <v>Lot 4 - Firefighting Turnout Gear</v>
      </c>
      <c r="C3108" s="8" t="str">
        <f>'[1]Financial Offer'!$C$10</f>
        <v>Lion First Responder PPE, Inc</v>
      </c>
      <c r="D3108" s="8" t="str">
        <f>'[1]Financial Offer'!$E$10</f>
        <v>Turnouts &amp; Accessories</v>
      </c>
      <c r="E3108" s="9" t="s">
        <v>6381</v>
      </c>
      <c r="F3108" s="10" t="s">
        <v>12</v>
      </c>
      <c r="G3108" s="22" t="s">
        <v>6382</v>
      </c>
      <c r="H3108" s="10">
        <v>1</v>
      </c>
      <c r="I3108" s="9" t="s">
        <v>6383</v>
      </c>
      <c r="J3108" s="25">
        <v>123</v>
      </c>
      <c r="K3108" s="11">
        <f>'[1]Financial Offer'!$F$10</f>
        <v>0.4</v>
      </c>
      <c r="L3108" s="12">
        <f t="shared" si="48"/>
        <v>73.8</v>
      </c>
      <c r="M3108" s="13" t="s">
        <v>14</v>
      </c>
    </row>
    <row r="3109" spans="1:13" ht="63.75" x14ac:dyDescent="0.25">
      <c r="A3109" s="7" t="str">
        <f>[1]Instructions!$B$4</f>
        <v>Lion First Responder PPE, Inc</v>
      </c>
      <c r="B3109" s="7" t="str">
        <f>'[1]Financial Offer'!$A$10</f>
        <v>Lot 4 - Firefighting Turnout Gear</v>
      </c>
      <c r="C3109" s="8" t="str">
        <f>'[1]Financial Offer'!$C$10</f>
        <v>Lion First Responder PPE, Inc</v>
      </c>
      <c r="D3109" s="8" t="str">
        <f>'[1]Financial Offer'!$E$10</f>
        <v>Turnouts &amp; Accessories</v>
      </c>
      <c r="E3109" s="9" t="s">
        <v>6381</v>
      </c>
      <c r="F3109" s="10" t="s">
        <v>12</v>
      </c>
      <c r="G3109" s="22" t="s">
        <v>6382</v>
      </c>
      <c r="H3109" s="10">
        <v>1</v>
      </c>
      <c r="I3109" s="9" t="s">
        <v>6384</v>
      </c>
      <c r="J3109" s="25">
        <v>151</v>
      </c>
      <c r="K3109" s="11">
        <f>'[1]Financial Offer'!$F$10</f>
        <v>0.4</v>
      </c>
      <c r="L3109" s="12">
        <f t="shared" si="48"/>
        <v>90.6</v>
      </c>
      <c r="M3109" s="13" t="s">
        <v>14</v>
      </c>
    </row>
    <row r="3110" spans="1:13" ht="63.75" x14ac:dyDescent="0.25">
      <c r="A3110" s="7" t="str">
        <f>[1]Instructions!$B$4</f>
        <v>Lion First Responder PPE, Inc</v>
      </c>
      <c r="B3110" s="7" t="str">
        <f>'[1]Financial Offer'!$A$10</f>
        <v>Lot 4 - Firefighting Turnout Gear</v>
      </c>
      <c r="C3110" s="8" t="str">
        <f>'[1]Financial Offer'!$C$10</f>
        <v>Lion First Responder PPE, Inc</v>
      </c>
      <c r="D3110" s="8" t="str">
        <f>'[1]Financial Offer'!$E$10</f>
        <v>Turnouts &amp; Accessories</v>
      </c>
      <c r="E3110" s="9" t="s">
        <v>6385</v>
      </c>
      <c r="F3110" s="10" t="s">
        <v>12</v>
      </c>
      <c r="G3110" s="22" t="s">
        <v>6386</v>
      </c>
      <c r="H3110" s="10">
        <v>1</v>
      </c>
      <c r="I3110" s="9" t="s">
        <v>6387</v>
      </c>
      <c r="J3110" s="25">
        <v>133</v>
      </c>
      <c r="K3110" s="11">
        <f>'[1]Financial Offer'!$F$10</f>
        <v>0.4</v>
      </c>
      <c r="L3110" s="12">
        <f t="shared" si="48"/>
        <v>79.8</v>
      </c>
      <c r="M3110" s="13" t="s">
        <v>14</v>
      </c>
    </row>
    <row r="3111" spans="1:13" ht="63.75" x14ac:dyDescent="0.25">
      <c r="A3111" s="7" t="str">
        <f>[1]Instructions!$B$4</f>
        <v>Lion First Responder PPE, Inc</v>
      </c>
      <c r="B3111" s="7" t="str">
        <f>'[1]Financial Offer'!$A$10</f>
        <v>Lot 4 - Firefighting Turnout Gear</v>
      </c>
      <c r="C3111" s="8" t="str">
        <f>'[1]Financial Offer'!$C$10</f>
        <v>Lion First Responder PPE, Inc</v>
      </c>
      <c r="D3111" s="8" t="str">
        <f>'[1]Financial Offer'!$E$10</f>
        <v>Turnouts &amp; Accessories</v>
      </c>
      <c r="E3111" s="9" t="s">
        <v>6385</v>
      </c>
      <c r="F3111" s="10" t="s">
        <v>12</v>
      </c>
      <c r="G3111" s="22" t="s">
        <v>6386</v>
      </c>
      <c r="H3111" s="10">
        <v>1</v>
      </c>
      <c r="I3111" s="9" t="s">
        <v>6388</v>
      </c>
      <c r="J3111" s="25">
        <v>168</v>
      </c>
      <c r="K3111" s="11">
        <f>'[1]Financial Offer'!$F$10</f>
        <v>0.4</v>
      </c>
      <c r="L3111" s="12">
        <f t="shared" si="48"/>
        <v>100.8</v>
      </c>
      <c r="M3111" s="13" t="s">
        <v>14</v>
      </c>
    </row>
    <row r="3112" spans="1:13" ht="76.5" x14ac:dyDescent="0.25">
      <c r="A3112" s="7" t="str">
        <f>[1]Instructions!$B$4</f>
        <v>Lion First Responder PPE, Inc</v>
      </c>
      <c r="B3112" s="7" t="str">
        <f>'[1]Financial Offer'!$A$10</f>
        <v>Lot 4 - Firefighting Turnout Gear</v>
      </c>
      <c r="C3112" s="8" t="str">
        <f>'[1]Financial Offer'!$C$10</f>
        <v>Lion First Responder PPE, Inc</v>
      </c>
      <c r="D3112" s="8" t="str">
        <f>'[1]Financial Offer'!$E$10</f>
        <v>Turnouts &amp; Accessories</v>
      </c>
      <c r="E3112" s="9" t="s">
        <v>6389</v>
      </c>
      <c r="F3112" s="10" t="s">
        <v>12</v>
      </c>
      <c r="G3112" s="22" t="s">
        <v>6390</v>
      </c>
      <c r="H3112" s="10">
        <v>1</v>
      </c>
      <c r="I3112" s="9" t="s">
        <v>6391</v>
      </c>
      <c r="J3112" s="25">
        <v>146</v>
      </c>
      <c r="K3112" s="11">
        <f>'[1]Financial Offer'!$F$10</f>
        <v>0.4</v>
      </c>
      <c r="L3112" s="12">
        <f t="shared" si="48"/>
        <v>87.6</v>
      </c>
      <c r="M3112" s="13" t="s">
        <v>14</v>
      </c>
    </row>
    <row r="3113" spans="1:13" ht="76.5" x14ac:dyDescent="0.25">
      <c r="A3113" s="7" t="str">
        <f>[1]Instructions!$B$4</f>
        <v>Lion First Responder PPE, Inc</v>
      </c>
      <c r="B3113" s="7" t="str">
        <f>'[1]Financial Offer'!$A$10</f>
        <v>Lot 4 - Firefighting Turnout Gear</v>
      </c>
      <c r="C3113" s="8" t="str">
        <f>'[1]Financial Offer'!$C$10</f>
        <v>Lion First Responder PPE, Inc</v>
      </c>
      <c r="D3113" s="8" t="str">
        <f>'[1]Financial Offer'!$E$10</f>
        <v>Turnouts &amp; Accessories</v>
      </c>
      <c r="E3113" s="9" t="s">
        <v>6389</v>
      </c>
      <c r="F3113" s="10" t="s">
        <v>12</v>
      </c>
      <c r="G3113" s="22" t="s">
        <v>6390</v>
      </c>
      <c r="H3113" s="10">
        <v>1</v>
      </c>
      <c r="I3113" s="9" t="s">
        <v>6392</v>
      </c>
      <c r="J3113" s="25">
        <v>169</v>
      </c>
      <c r="K3113" s="11">
        <f>'[1]Financial Offer'!$F$10</f>
        <v>0.4</v>
      </c>
      <c r="L3113" s="12">
        <f t="shared" si="48"/>
        <v>101.39999999999999</v>
      </c>
      <c r="M3113" s="13" t="s">
        <v>14</v>
      </c>
    </row>
    <row r="3114" spans="1:13" ht="63.75" x14ac:dyDescent="0.25">
      <c r="A3114" s="7" t="str">
        <f>[1]Instructions!$B$4</f>
        <v>Lion First Responder PPE, Inc</v>
      </c>
      <c r="B3114" s="7" t="str">
        <f>'[1]Financial Offer'!$A$10</f>
        <v>Lot 4 - Firefighting Turnout Gear</v>
      </c>
      <c r="C3114" s="8" t="str">
        <f>'[1]Financial Offer'!$C$10</f>
        <v>Lion First Responder PPE, Inc</v>
      </c>
      <c r="D3114" s="8" t="str">
        <f>'[1]Financial Offer'!$E$10</f>
        <v>Turnouts &amp; Accessories</v>
      </c>
      <c r="E3114" s="9" t="s">
        <v>6393</v>
      </c>
      <c r="F3114" s="10" t="s">
        <v>12</v>
      </c>
      <c r="G3114" s="22" t="s">
        <v>6394</v>
      </c>
      <c r="H3114" s="10">
        <v>1</v>
      </c>
      <c r="I3114" s="9" t="s">
        <v>6395</v>
      </c>
      <c r="J3114" s="25">
        <v>90</v>
      </c>
      <c r="K3114" s="11">
        <f>'[1]Financial Offer'!$F$10</f>
        <v>0.4</v>
      </c>
      <c r="L3114" s="12">
        <f t="shared" si="48"/>
        <v>54</v>
      </c>
      <c r="M3114" s="13" t="s">
        <v>14</v>
      </c>
    </row>
    <row r="3115" spans="1:13" ht="63.75" x14ac:dyDescent="0.25">
      <c r="A3115" s="7" t="str">
        <f>[1]Instructions!$B$4</f>
        <v>Lion First Responder PPE, Inc</v>
      </c>
      <c r="B3115" s="7" t="str">
        <f>'[1]Financial Offer'!$A$10</f>
        <v>Lot 4 - Firefighting Turnout Gear</v>
      </c>
      <c r="C3115" s="8" t="str">
        <f>'[1]Financial Offer'!$C$10</f>
        <v>Lion First Responder PPE, Inc</v>
      </c>
      <c r="D3115" s="8" t="str">
        <f>'[1]Financial Offer'!$E$10</f>
        <v>Turnouts &amp; Accessories</v>
      </c>
      <c r="E3115" s="9" t="s">
        <v>6393</v>
      </c>
      <c r="F3115" s="10" t="s">
        <v>12</v>
      </c>
      <c r="G3115" s="22" t="s">
        <v>6394</v>
      </c>
      <c r="H3115" s="10">
        <v>1</v>
      </c>
      <c r="I3115" s="9" t="s">
        <v>6396</v>
      </c>
      <c r="J3115" s="25">
        <v>116</v>
      </c>
      <c r="K3115" s="11">
        <f>'[1]Financial Offer'!$F$10</f>
        <v>0.4</v>
      </c>
      <c r="L3115" s="12">
        <f t="shared" si="48"/>
        <v>69.599999999999994</v>
      </c>
      <c r="M3115" s="13" t="s">
        <v>14</v>
      </c>
    </row>
    <row r="3116" spans="1:13" ht="63.75" x14ac:dyDescent="0.25">
      <c r="A3116" s="7" t="str">
        <f>[1]Instructions!$B$4</f>
        <v>Lion First Responder PPE, Inc</v>
      </c>
      <c r="B3116" s="7" t="str">
        <f>'[1]Financial Offer'!$A$10</f>
        <v>Lot 4 - Firefighting Turnout Gear</v>
      </c>
      <c r="C3116" s="8" t="str">
        <f>'[1]Financial Offer'!$C$10</f>
        <v>Lion First Responder PPE, Inc</v>
      </c>
      <c r="D3116" s="8" t="str">
        <f>'[1]Financial Offer'!$E$10</f>
        <v>Turnouts &amp; Accessories</v>
      </c>
      <c r="E3116" s="9" t="s">
        <v>6397</v>
      </c>
      <c r="F3116" s="10" t="s">
        <v>12</v>
      </c>
      <c r="G3116" s="22" t="s">
        <v>6398</v>
      </c>
      <c r="H3116" s="10">
        <v>1</v>
      </c>
      <c r="I3116" s="9" t="s">
        <v>6399</v>
      </c>
      <c r="J3116" s="25">
        <v>92</v>
      </c>
      <c r="K3116" s="11">
        <f>'[1]Financial Offer'!$F$10</f>
        <v>0.4</v>
      </c>
      <c r="L3116" s="12">
        <f t="shared" si="48"/>
        <v>55.199999999999996</v>
      </c>
      <c r="M3116" s="13" t="s">
        <v>14</v>
      </c>
    </row>
    <row r="3117" spans="1:13" ht="63.75" x14ac:dyDescent="0.25">
      <c r="A3117" s="7" t="str">
        <f>[1]Instructions!$B$4</f>
        <v>Lion First Responder PPE, Inc</v>
      </c>
      <c r="B3117" s="7" t="str">
        <f>'[1]Financial Offer'!$A$10</f>
        <v>Lot 4 - Firefighting Turnout Gear</v>
      </c>
      <c r="C3117" s="8" t="str">
        <f>'[1]Financial Offer'!$C$10</f>
        <v>Lion First Responder PPE, Inc</v>
      </c>
      <c r="D3117" s="8" t="str">
        <f>'[1]Financial Offer'!$E$10</f>
        <v>Turnouts &amp; Accessories</v>
      </c>
      <c r="E3117" s="9" t="s">
        <v>6397</v>
      </c>
      <c r="F3117" s="10" t="s">
        <v>12</v>
      </c>
      <c r="G3117" s="22" t="s">
        <v>6398</v>
      </c>
      <c r="H3117" s="10">
        <v>1</v>
      </c>
      <c r="I3117" s="9" t="s">
        <v>6400</v>
      </c>
      <c r="J3117" s="25">
        <v>131</v>
      </c>
      <c r="K3117" s="11">
        <f>'[1]Financial Offer'!$F$10</f>
        <v>0.4</v>
      </c>
      <c r="L3117" s="12">
        <f t="shared" si="48"/>
        <v>78.599999999999994</v>
      </c>
      <c r="M3117" s="13" t="s">
        <v>14</v>
      </c>
    </row>
    <row r="3118" spans="1:13" ht="51" x14ac:dyDescent="0.25">
      <c r="A3118" s="7" t="str">
        <f>[1]Instructions!$B$4</f>
        <v>Lion First Responder PPE, Inc</v>
      </c>
      <c r="B3118" s="7" t="str">
        <f>'[1]Financial Offer'!$A$10</f>
        <v>Lot 4 - Firefighting Turnout Gear</v>
      </c>
      <c r="C3118" s="8" t="str">
        <f>'[1]Financial Offer'!$C$10</f>
        <v>Lion First Responder PPE, Inc</v>
      </c>
      <c r="D3118" s="8" t="str">
        <f>'[1]Financial Offer'!$E$10</f>
        <v>Turnouts &amp; Accessories</v>
      </c>
      <c r="E3118" s="9" t="s">
        <v>6401</v>
      </c>
      <c r="F3118" s="10" t="s">
        <v>12</v>
      </c>
      <c r="G3118" s="22" t="s">
        <v>6402</v>
      </c>
      <c r="H3118" s="10">
        <v>1</v>
      </c>
      <c r="I3118" s="9" t="s">
        <v>6403</v>
      </c>
      <c r="J3118" s="25">
        <v>94</v>
      </c>
      <c r="K3118" s="11">
        <f>'[1]Financial Offer'!$F$10</f>
        <v>0.4</v>
      </c>
      <c r="L3118" s="12">
        <f t="shared" si="48"/>
        <v>56.4</v>
      </c>
      <c r="M3118" s="13" t="s">
        <v>14</v>
      </c>
    </row>
    <row r="3119" spans="1:13" ht="51" x14ac:dyDescent="0.25">
      <c r="A3119" s="7" t="str">
        <f>[1]Instructions!$B$4</f>
        <v>Lion First Responder PPE, Inc</v>
      </c>
      <c r="B3119" s="7" t="str">
        <f>'[1]Financial Offer'!$A$10</f>
        <v>Lot 4 - Firefighting Turnout Gear</v>
      </c>
      <c r="C3119" s="8" t="str">
        <f>'[1]Financial Offer'!$C$10</f>
        <v>Lion First Responder PPE, Inc</v>
      </c>
      <c r="D3119" s="8" t="str">
        <f>'[1]Financial Offer'!$E$10</f>
        <v>Turnouts &amp; Accessories</v>
      </c>
      <c r="E3119" s="9" t="s">
        <v>6401</v>
      </c>
      <c r="F3119" s="10" t="s">
        <v>12</v>
      </c>
      <c r="G3119" s="22" t="s">
        <v>6402</v>
      </c>
      <c r="H3119" s="10">
        <v>1</v>
      </c>
      <c r="I3119" s="9" t="s">
        <v>6404</v>
      </c>
      <c r="J3119" s="25">
        <v>131</v>
      </c>
      <c r="K3119" s="11">
        <f>'[1]Financial Offer'!$F$10</f>
        <v>0.4</v>
      </c>
      <c r="L3119" s="12">
        <f t="shared" si="48"/>
        <v>78.599999999999994</v>
      </c>
      <c r="M3119" s="13" t="s">
        <v>14</v>
      </c>
    </row>
    <row r="3120" spans="1:13" ht="38.25" x14ac:dyDescent="0.25">
      <c r="A3120" s="7" t="str">
        <f>[1]Instructions!$B$4</f>
        <v>Lion First Responder PPE, Inc</v>
      </c>
      <c r="B3120" s="7" t="str">
        <f>'[1]Financial Offer'!$A$10</f>
        <v>Lot 4 - Firefighting Turnout Gear</v>
      </c>
      <c r="C3120" s="8" t="str">
        <f>'[1]Financial Offer'!$C$10</f>
        <v>Lion First Responder PPE, Inc</v>
      </c>
      <c r="D3120" s="8" t="str">
        <f>'[1]Financial Offer'!$E$10</f>
        <v>Turnouts &amp; Accessories</v>
      </c>
      <c r="E3120" s="9" t="s">
        <v>6405</v>
      </c>
      <c r="F3120" s="10" t="s">
        <v>12</v>
      </c>
      <c r="G3120" s="22" t="s">
        <v>6406</v>
      </c>
      <c r="H3120" s="10">
        <v>1</v>
      </c>
      <c r="I3120" s="9" t="s">
        <v>6407</v>
      </c>
      <c r="J3120" s="25">
        <v>90</v>
      </c>
      <c r="K3120" s="11">
        <f>'[1]Financial Offer'!$F$10</f>
        <v>0.4</v>
      </c>
      <c r="L3120" s="12">
        <f t="shared" si="48"/>
        <v>54</v>
      </c>
      <c r="M3120" s="13" t="s">
        <v>14</v>
      </c>
    </row>
    <row r="3121" spans="1:13" ht="38.25" x14ac:dyDescent="0.25">
      <c r="A3121" s="7" t="str">
        <f>[1]Instructions!$B$4</f>
        <v>Lion First Responder PPE, Inc</v>
      </c>
      <c r="B3121" s="7" t="str">
        <f>'[1]Financial Offer'!$A$10</f>
        <v>Lot 4 - Firefighting Turnout Gear</v>
      </c>
      <c r="C3121" s="8" t="str">
        <f>'[1]Financial Offer'!$C$10</f>
        <v>Lion First Responder PPE, Inc</v>
      </c>
      <c r="D3121" s="8" t="str">
        <f>'[1]Financial Offer'!$E$10</f>
        <v>Turnouts &amp; Accessories</v>
      </c>
      <c r="E3121" s="9" t="s">
        <v>6405</v>
      </c>
      <c r="F3121" s="10" t="s">
        <v>12</v>
      </c>
      <c r="G3121" s="22" t="s">
        <v>6406</v>
      </c>
      <c r="H3121" s="10">
        <v>1</v>
      </c>
      <c r="I3121" s="9" t="s">
        <v>6408</v>
      </c>
      <c r="J3121" s="25">
        <v>121</v>
      </c>
      <c r="K3121" s="11">
        <f>'[1]Financial Offer'!$F$10</f>
        <v>0.4</v>
      </c>
      <c r="L3121" s="12">
        <f t="shared" si="48"/>
        <v>72.599999999999994</v>
      </c>
      <c r="M3121" s="13" t="s">
        <v>14</v>
      </c>
    </row>
    <row r="3122" spans="1:13" ht="63.75" x14ac:dyDescent="0.25">
      <c r="A3122" s="7" t="str">
        <f>[1]Instructions!$B$4</f>
        <v>Lion First Responder PPE, Inc</v>
      </c>
      <c r="B3122" s="7" t="str">
        <f>'[1]Financial Offer'!$A$10</f>
        <v>Lot 4 - Firefighting Turnout Gear</v>
      </c>
      <c r="C3122" s="8" t="str">
        <f>'[1]Financial Offer'!$C$10</f>
        <v>Lion First Responder PPE, Inc</v>
      </c>
      <c r="D3122" s="8" t="str">
        <f>'[1]Financial Offer'!$E$10</f>
        <v>Turnouts &amp; Accessories</v>
      </c>
      <c r="E3122" s="9" t="s">
        <v>6409</v>
      </c>
      <c r="F3122" s="10" t="s">
        <v>12</v>
      </c>
      <c r="G3122" s="22" t="s">
        <v>6410</v>
      </c>
      <c r="H3122" s="10">
        <v>1</v>
      </c>
      <c r="I3122" s="9" t="s">
        <v>6411</v>
      </c>
      <c r="J3122" s="25">
        <v>123</v>
      </c>
      <c r="K3122" s="11">
        <f>'[1]Financial Offer'!$F$10</f>
        <v>0.4</v>
      </c>
      <c r="L3122" s="12">
        <f t="shared" si="48"/>
        <v>73.8</v>
      </c>
      <c r="M3122" s="13" t="s">
        <v>14</v>
      </c>
    </row>
    <row r="3123" spans="1:13" ht="63.75" x14ac:dyDescent="0.25">
      <c r="A3123" s="7" t="str">
        <f>[1]Instructions!$B$4</f>
        <v>Lion First Responder PPE, Inc</v>
      </c>
      <c r="B3123" s="7" t="str">
        <f>'[1]Financial Offer'!$A$10</f>
        <v>Lot 4 - Firefighting Turnout Gear</v>
      </c>
      <c r="C3123" s="8" t="str">
        <f>'[1]Financial Offer'!$C$10</f>
        <v>Lion First Responder PPE, Inc</v>
      </c>
      <c r="D3123" s="8" t="str">
        <f>'[1]Financial Offer'!$E$10</f>
        <v>Turnouts &amp; Accessories</v>
      </c>
      <c r="E3123" s="9" t="s">
        <v>6409</v>
      </c>
      <c r="F3123" s="10" t="s">
        <v>12</v>
      </c>
      <c r="G3123" s="22" t="s">
        <v>6410</v>
      </c>
      <c r="H3123" s="10">
        <v>1</v>
      </c>
      <c r="I3123" s="9" t="s">
        <v>6412</v>
      </c>
      <c r="J3123" s="25">
        <v>151</v>
      </c>
      <c r="K3123" s="11">
        <f>'[1]Financial Offer'!$F$10</f>
        <v>0.4</v>
      </c>
      <c r="L3123" s="12">
        <f t="shared" si="48"/>
        <v>90.6</v>
      </c>
      <c r="M3123" s="13" t="s">
        <v>14</v>
      </c>
    </row>
    <row r="3124" spans="1:13" ht="51" x14ac:dyDescent="0.25">
      <c r="A3124" s="7" t="str">
        <f>[1]Instructions!$B$4</f>
        <v>Lion First Responder PPE, Inc</v>
      </c>
      <c r="B3124" s="7" t="str">
        <f>'[1]Financial Offer'!$A$10</f>
        <v>Lot 4 - Firefighting Turnout Gear</v>
      </c>
      <c r="C3124" s="8" t="str">
        <f>'[1]Financial Offer'!$C$10</f>
        <v>Lion First Responder PPE, Inc</v>
      </c>
      <c r="D3124" s="8" t="str">
        <f>'[1]Financial Offer'!$E$10</f>
        <v>Turnouts &amp; Accessories</v>
      </c>
      <c r="E3124" s="9" t="s">
        <v>6413</v>
      </c>
      <c r="F3124" s="10" t="s">
        <v>12</v>
      </c>
      <c r="G3124" s="22" t="s">
        <v>6414</v>
      </c>
      <c r="H3124" s="10">
        <v>1</v>
      </c>
      <c r="I3124" s="9" t="s">
        <v>6415</v>
      </c>
      <c r="J3124" s="25">
        <v>169</v>
      </c>
      <c r="K3124" s="11">
        <f>'[1]Financial Offer'!$F$10</f>
        <v>0.4</v>
      </c>
      <c r="L3124" s="12">
        <f t="shared" si="48"/>
        <v>101.39999999999999</v>
      </c>
      <c r="M3124" s="13" t="s">
        <v>14</v>
      </c>
    </row>
    <row r="3125" spans="1:13" ht="51" x14ac:dyDescent="0.25">
      <c r="A3125" s="7" t="str">
        <f>[1]Instructions!$B$4</f>
        <v>Lion First Responder PPE, Inc</v>
      </c>
      <c r="B3125" s="7" t="str">
        <f>'[1]Financial Offer'!$A$10</f>
        <v>Lot 4 - Firefighting Turnout Gear</v>
      </c>
      <c r="C3125" s="8" t="str">
        <f>'[1]Financial Offer'!$C$10</f>
        <v>Lion First Responder PPE, Inc</v>
      </c>
      <c r="D3125" s="8" t="str">
        <f>'[1]Financial Offer'!$E$10</f>
        <v>Turnouts &amp; Accessories</v>
      </c>
      <c r="E3125" s="9" t="s">
        <v>6413</v>
      </c>
      <c r="F3125" s="10" t="s">
        <v>12</v>
      </c>
      <c r="G3125" s="22" t="s">
        <v>6414</v>
      </c>
      <c r="H3125" s="10">
        <v>1</v>
      </c>
      <c r="I3125" s="9" t="s">
        <v>6416</v>
      </c>
      <c r="J3125" s="25">
        <v>194</v>
      </c>
      <c r="K3125" s="11">
        <f>'[1]Financial Offer'!$F$10</f>
        <v>0.4</v>
      </c>
      <c r="L3125" s="12">
        <f t="shared" si="48"/>
        <v>116.39999999999999</v>
      </c>
      <c r="M3125" s="13" t="s">
        <v>14</v>
      </c>
    </row>
    <row r="3126" spans="1:13" ht="63.75" x14ac:dyDescent="0.25">
      <c r="A3126" s="7" t="str">
        <f>[1]Instructions!$B$4</f>
        <v>Lion First Responder PPE, Inc</v>
      </c>
      <c r="B3126" s="7" t="str">
        <f>'[1]Financial Offer'!$A$10</f>
        <v>Lot 4 - Firefighting Turnout Gear</v>
      </c>
      <c r="C3126" s="8" t="str">
        <f>'[1]Financial Offer'!$C$10</f>
        <v>Lion First Responder PPE, Inc</v>
      </c>
      <c r="D3126" s="8" t="str">
        <f>'[1]Financial Offer'!$E$10</f>
        <v>Turnouts &amp; Accessories</v>
      </c>
      <c r="E3126" s="9" t="s">
        <v>6417</v>
      </c>
      <c r="F3126" s="10" t="s">
        <v>12</v>
      </c>
      <c r="G3126" s="22" t="s">
        <v>6418</v>
      </c>
      <c r="H3126" s="10">
        <v>1</v>
      </c>
      <c r="I3126" s="9" t="s">
        <v>6419</v>
      </c>
      <c r="J3126" s="25">
        <v>128</v>
      </c>
      <c r="K3126" s="11">
        <f>'[1]Financial Offer'!$F$10</f>
        <v>0.4</v>
      </c>
      <c r="L3126" s="12">
        <f t="shared" si="48"/>
        <v>76.8</v>
      </c>
      <c r="M3126" s="13" t="s">
        <v>14</v>
      </c>
    </row>
    <row r="3127" spans="1:13" ht="63.75" x14ac:dyDescent="0.25">
      <c r="A3127" s="7" t="str">
        <f>[1]Instructions!$B$4</f>
        <v>Lion First Responder PPE, Inc</v>
      </c>
      <c r="B3127" s="7" t="str">
        <f>'[1]Financial Offer'!$A$10</f>
        <v>Lot 4 - Firefighting Turnout Gear</v>
      </c>
      <c r="C3127" s="8" t="str">
        <f>'[1]Financial Offer'!$C$10</f>
        <v>Lion First Responder PPE, Inc</v>
      </c>
      <c r="D3127" s="8" t="str">
        <f>'[1]Financial Offer'!$E$10</f>
        <v>Turnouts &amp; Accessories</v>
      </c>
      <c r="E3127" s="9" t="s">
        <v>6417</v>
      </c>
      <c r="F3127" s="10" t="s">
        <v>12</v>
      </c>
      <c r="G3127" s="22" t="s">
        <v>6418</v>
      </c>
      <c r="H3127" s="10">
        <v>1</v>
      </c>
      <c r="I3127" s="9" t="s">
        <v>6420</v>
      </c>
      <c r="J3127" s="25">
        <v>153</v>
      </c>
      <c r="K3127" s="11">
        <f>'[1]Financial Offer'!$F$10</f>
        <v>0.4</v>
      </c>
      <c r="L3127" s="12">
        <f t="shared" si="48"/>
        <v>91.8</v>
      </c>
      <c r="M3127" s="13" t="s">
        <v>14</v>
      </c>
    </row>
    <row r="3128" spans="1:13" ht="38.25" x14ac:dyDescent="0.25">
      <c r="A3128" s="7" t="str">
        <f>[1]Instructions!$B$4</f>
        <v>Lion First Responder PPE, Inc</v>
      </c>
      <c r="B3128" s="7" t="str">
        <f>'[1]Financial Offer'!$A$10</f>
        <v>Lot 4 - Firefighting Turnout Gear</v>
      </c>
      <c r="C3128" s="8" t="str">
        <f>'[1]Financial Offer'!$C$10</f>
        <v>Lion First Responder PPE, Inc</v>
      </c>
      <c r="D3128" s="8" t="str">
        <f>'[1]Financial Offer'!$E$10</f>
        <v>Turnouts &amp; Accessories</v>
      </c>
      <c r="E3128" s="9" t="s">
        <v>6421</v>
      </c>
      <c r="F3128" s="10" t="s">
        <v>12</v>
      </c>
      <c r="G3128" s="22" t="s">
        <v>6422</v>
      </c>
      <c r="H3128" s="10">
        <v>1</v>
      </c>
      <c r="I3128" s="9" t="s">
        <v>6423</v>
      </c>
      <c r="J3128" s="25">
        <v>131</v>
      </c>
      <c r="K3128" s="11">
        <f>'[1]Financial Offer'!$F$10</f>
        <v>0.4</v>
      </c>
      <c r="L3128" s="12">
        <f t="shared" si="48"/>
        <v>78.599999999999994</v>
      </c>
      <c r="M3128" s="13" t="s">
        <v>14</v>
      </c>
    </row>
    <row r="3129" spans="1:13" ht="38.25" x14ac:dyDescent="0.25">
      <c r="A3129" s="7" t="str">
        <f>[1]Instructions!$B$4</f>
        <v>Lion First Responder PPE, Inc</v>
      </c>
      <c r="B3129" s="7" t="str">
        <f>'[1]Financial Offer'!$A$10</f>
        <v>Lot 4 - Firefighting Turnout Gear</v>
      </c>
      <c r="C3129" s="8" t="str">
        <f>'[1]Financial Offer'!$C$10</f>
        <v>Lion First Responder PPE, Inc</v>
      </c>
      <c r="D3129" s="8" t="str">
        <f>'[1]Financial Offer'!$E$10</f>
        <v>Turnouts &amp; Accessories</v>
      </c>
      <c r="E3129" s="9" t="s">
        <v>6421</v>
      </c>
      <c r="F3129" s="10" t="s">
        <v>12</v>
      </c>
      <c r="G3129" s="22" t="s">
        <v>6422</v>
      </c>
      <c r="H3129" s="10">
        <v>1</v>
      </c>
      <c r="I3129" s="9" t="s">
        <v>6424</v>
      </c>
      <c r="J3129" s="25">
        <v>131</v>
      </c>
      <c r="K3129" s="11">
        <f>'[1]Financial Offer'!$F$10</f>
        <v>0.4</v>
      </c>
      <c r="L3129" s="12">
        <f t="shared" si="48"/>
        <v>78.599999999999994</v>
      </c>
      <c r="M3129" s="13" t="s">
        <v>14</v>
      </c>
    </row>
    <row r="3130" spans="1:13" ht="127.5" x14ac:dyDescent="0.25">
      <c r="A3130" s="7" t="str">
        <f>[1]Instructions!$B$4</f>
        <v>Lion First Responder PPE, Inc</v>
      </c>
      <c r="B3130" s="7" t="str">
        <f>'[1]Financial Offer'!$A$10</f>
        <v>Lot 4 - Firefighting Turnout Gear</v>
      </c>
      <c r="C3130" s="8" t="str">
        <f>'[1]Financial Offer'!$C$10</f>
        <v>Lion First Responder PPE, Inc</v>
      </c>
      <c r="D3130" s="8" t="str">
        <f>'[1]Financial Offer'!$E$10</f>
        <v>Turnouts &amp; Accessories</v>
      </c>
      <c r="E3130" s="9" t="s">
        <v>6425</v>
      </c>
      <c r="F3130" s="10" t="s">
        <v>12</v>
      </c>
      <c r="G3130" s="22" t="s">
        <v>6426</v>
      </c>
      <c r="H3130" s="10">
        <v>1</v>
      </c>
      <c r="I3130" s="9" t="s">
        <v>6427</v>
      </c>
      <c r="J3130" s="25">
        <v>172</v>
      </c>
      <c r="K3130" s="11">
        <f>'[1]Financial Offer'!$F$10</f>
        <v>0.4</v>
      </c>
      <c r="L3130" s="12">
        <f t="shared" si="48"/>
        <v>103.2</v>
      </c>
      <c r="M3130" s="13" t="s">
        <v>14</v>
      </c>
    </row>
    <row r="3131" spans="1:13" ht="127.5" x14ac:dyDescent="0.25">
      <c r="A3131" s="7" t="str">
        <f>[1]Instructions!$B$4</f>
        <v>Lion First Responder PPE, Inc</v>
      </c>
      <c r="B3131" s="7" t="str">
        <f>'[1]Financial Offer'!$A$10</f>
        <v>Lot 4 - Firefighting Turnout Gear</v>
      </c>
      <c r="C3131" s="8" t="str">
        <f>'[1]Financial Offer'!$C$10</f>
        <v>Lion First Responder PPE, Inc</v>
      </c>
      <c r="D3131" s="8" t="str">
        <f>'[1]Financial Offer'!$E$10</f>
        <v>Turnouts &amp; Accessories</v>
      </c>
      <c r="E3131" s="9" t="s">
        <v>6425</v>
      </c>
      <c r="F3131" s="10" t="s">
        <v>12</v>
      </c>
      <c r="G3131" s="22" t="s">
        <v>6426</v>
      </c>
      <c r="H3131" s="10">
        <v>1</v>
      </c>
      <c r="I3131" s="9" t="s">
        <v>6428</v>
      </c>
      <c r="J3131" s="25">
        <v>224</v>
      </c>
      <c r="K3131" s="11">
        <f>'[1]Financial Offer'!$F$10</f>
        <v>0.4</v>
      </c>
      <c r="L3131" s="12">
        <f t="shared" si="48"/>
        <v>134.4</v>
      </c>
      <c r="M3131" s="13" t="s">
        <v>14</v>
      </c>
    </row>
    <row r="3132" spans="1:13" ht="76.5" x14ac:dyDescent="0.25">
      <c r="A3132" s="7" t="str">
        <f>[1]Instructions!$B$4</f>
        <v>Lion First Responder PPE, Inc</v>
      </c>
      <c r="B3132" s="7" t="str">
        <f>'[1]Financial Offer'!$A$10</f>
        <v>Lot 4 - Firefighting Turnout Gear</v>
      </c>
      <c r="C3132" s="8" t="str">
        <f>'[1]Financial Offer'!$C$10</f>
        <v>Lion First Responder PPE, Inc</v>
      </c>
      <c r="D3132" s="8" t="str">
        <f>'[1]Financial Offer'!$E$10</f>
        <v>Turnouts &amp; Accessories</v>
      </c>
      <c r="E3132" s="9" t="s">
        <v>6429</v>
      </c>
      <c r="F3132" s="10" t="s">
        <v>12</v>
      </c>
      <c r="G3132" s="22" t="s">
        <v>6430</v>
      </c>
      <c r="H3132" s="10">
        <v>1</v>
      </c>
      <c r="I3132" s="9" t="s">
        <v>6431</v>
      </c>
      <c r="J3132" s="25">
        <v>131</v>
      </c>
      <c r="K3132" s="11">
        <f>'[1]Financial Offer'!$F$10</f>
        <v>0.4</v>
      </c>
      <c r="L3132" s="12">
        <f t="shared" si="48"/>
        <v>78.599999999999994</v>
      </c>
      <c r="M3132" s="13" t="s">
        <v>14</v>
      </c>
    </row>
    <row r="3133" spans="1:13" ht="76.5" x14ac:dyDescent="0.25">
      <c r="A3133" s="7" t="str">
        <f>[1]Instructions!$B$4</f>
        <v>Lion First Responder PPE, Inc</v>
      </c>
      <c r="B3133" s="7" t="str">
        <f>'[1]Financial Offer'!$A$10</f>
        <v>Lot 4 - Firefighting Turnout Gear</v>
      </c>
      <c r="C3133" s="8" t="str">
        <f>'[1]Financial Offer'!$C$10</f>
        <v>Lion First Responder PPE, Inc</v>
      </c>
      <c r="D3133" s="8" t="str">
        <f>'[1]Financial Offer'!$E$10</f>
        <v>Turnouts &amp; Accessories</v>
      </c>
      <c r="E3133" s="9" t="s">
        <v>6429</v>
      </c>
      <c r="F3133" s="10" t="s">
        <v>12</v>
      </c>
      <c r="G3133" s="22" t="s">
        <v>6430</v>
      </c>
      <c r="H3133" s="10">
        <v>1</v>
      </c>
      <c r="I3133" s="9" t="s">
        <v>6432</v>
      </c>
      <c r="J3133" s="25">
        <v>162</v>
      </c>
      <c r="K3133" s="11">
        <f>'[1]Financial Offer'!$F$10</f>
        <v>0.4</v>
      </c>
      <c r="L3133" s="12">
        <f t="shared" si="48"/>
        <v>97.2</v>
      </c>
      <c r="M3133" s="13" t="s">
        <v>14</v>
      </c>
    </row>
    <row r="3134" spans="1:13" ht="89.25" x14ac:dyDescent="0.25">
      <c r="A3134" s="7" t="str">
        <f>[1]Instructions!$B$4</f>
        <v>Lion First Responder PPE, Inc</v>
      </c>
      <c r="B3134" s="7" t="str">
        <f>'[1]Financial Offer'!$A$10</f>
        <v>Lot 4 - Firefighting Turnout Gear</v>
      </c>
      <c r="C3134" s="8" t="str">
        <f>'[1]Financial Offer'!$C$10</f>
        <v>Lion First Responder PPE, Inc</v>
      </c>
      <c r="D3134" s="8" t="str">
        <f>'[1]Financial Offer'!$E$10</f>
        <v>Turnouts &amp; Accessories</v>
      </c>
      <c r="E3134" s="9" t="s">
        <v>6433</v>
      </c>
      <c r="F3134" s="10" t="s">
        <v>12</v>
      </c>
      <c r="G3134" s="22" t="s">
        <v>6434</v>
      </c>
      <c r="H3134" s="10">
        <v>1</v>
      </c>
      <c r="I3134" s="9" t="s">
        <v>6435</v>
      </c>
      <c r="J3134" s="25">
        <v>162</v>
      </c>
      <c r="K3134" s="11">
        <f>'[1]Financial Offer'!$F$10</f>
        <v>0.4</v>
      </c>
      <c r="L3134" s="12">
        <f t="shared" si="48"/>
        <v>97.2</v>
      </c>
      <c r="M3134" s="13" t="s">
        <v>14</v>
      </c>
    </row>
    <row r="3135" spans="1:13" ht="89.25" x14ac:dyDescent="0.25">
      <c r="A3135" s="7" t="str">
        <f>[1]Instructions!$B$4</f>
        <v>Lion First Responder PPE, Inc</v>
      </c>
      <c r="B3135" s="7" t="str">
        <f>'[1]Financial Offer'!$A$10</f>
        <v>Lot 4 - Firefighting Turnout Gear</v>
      </c>
      <c r="C3135" s="8" t="str">
        <f>'[1]Financial Offer'!$C$10</f>
        <v>Lion First Responder PPE, Inc</v>
      </c>
      <c r="D3135" s="8" t="str">
        <f>'[1]Financial Offer'!$E$10</f>
        <v>Turnouts &amp; Accessories</v>
      </c>
      <c r="E3135" s="9" t="s">
        <v>6433</v>
      </c>
      <c r="F3135" s="10" t="s">
        <v>12</v>
      </c>
      <c r="G3135" s="22" t="s">
        <v>6434</v>
      </c>
      <c r="H3135" s="10">
        <v>1</v>
      </c>
      <c r="I3135" s="9" t="s">
        <v>6436</v>
      </c>
      <c r="J3135" s="25">
        <v>193</v>
      </c>
      <c r="K3135" s="11">
        <f>'[1]Financial Offer'!$F$10</f>
        <v>0.4</v>
      </c>
      <c r="L3135" s="12">
        <f t="shared" si="48"/>
        <v>115.8</v>
      </c>
      <c r="M3135" s="13" t="s">
        <v>14</v>
      </c>
    </row>
    <row r="3136" spans="1:13" ht="51" x14ac:dyDescent="0.25">
      <c r="A3136" s="7" t="str">
        <f>[1]Instructions!$B$4</f>
        <v>Lion First Responder PPE, Inc</v>
      </c>
      <c r="B3136" s="7" t="str">
        <f>'[1]Financial Offer'!$A$10</f>
        <v>Lot 4 - Firefighting Turnout Gear</v>
      </c>
      <c r="C3136" s="8" t="str">
        <f>'[1]Financial Offer'!$C$10</f>
        <v>Lion First Responder PPE, Inc</v>
      </c>
      <c r="D3136" s="8" t="str">
        <f>'[1]Financial Offer'!$E$10</f>
        <v>Turnouts &amp; Accessories</v>
      </c>
      <c r="E3136" s="9" t="s">
        <v>6437</v>
      </c>
      <c r="F3136" s="10" t="s">
        <v>12</v>
      </c>
      <c r="G3136" s="22" t="s">
        <v>6438</v>
      </c>
      <c r="H3136" s="10">
        <v>1</v>
      </c>
      <c r="I3136" s="9" t="s">
        <v>6439</v>
      </c>
      <c r="J3136" s="25">
        <v>142</v>
      </c>
      <c r="K3136" s="11">
        <f>'[1]Financial Offer'!$F$10</f>
        <v>0.4</v>
      </c>
      <c r="L3136" s="12">
        <f t="shared" si="48"/>
        <v>85.2</v>
      </c>
      <c r="M3136" s="13" t="s">
        <v>14</v>
      </c>
    </row>
    <row r="3137" spans="1:13" ht="51" x14ac:dyDescent="0.25">
      <c r="A3137" s="7" t="str">
        <f>[1]Instructions!$B$4</f>
        <v>Lion First Responder PPE, Inc</v>
      </c>
      <c r="B3137" s="7" t="str">
        <f>'[1]Financial Offer'!$A$10</f>
        <v>Lot 4 - Firefighting Turnout Gear</v>
      </c>
      <c r="C3137" s="8" t="str">
        <f>'[1]Financial Offer'!$C$10</f>
        <v>Lion First Responder PPE, Inc</v>
      </c>
      <c r="D3137" s="8" t="str">
        <f>'[1]Financial Offer'!$E$10</f>
        <v>Turnouts &amp; Accessories</v>
      </c>
      <c r="E3137" s="9" t="s">
        <v>6437</v>
      </c>
      <c r="F3137" s="10" t="s">
        <v>12</v>
      </c>
      <c r="G3137" s="22" t="s">
        <v>6438</v>
      </c>
      <c r="H3137" s="10">
        <v>1</v>
      </c>
      <c r="I3137" s="9" t="s">
        <v>6440</v>
      </c>
      <c r="J3137" s="25">
        <v>168</v>
      </c>
      <c r="K3137" s="11">
        <f>'[1]Financial Offer'!$F$10</f>
        <v>0.4</v>
      </c>
      <c r="L3137" s="12">
        <f t="shared" si="48"/>
        <v>100.8</v>
      </c>
      <c r="M3137" s="13" t="s">
        <v>14</v>
      </c>
    </row>
    <row r="3138" spans="1:13" ht="89.25" x14ac:dyDescent="0.25">
      <c r="A3138" s="7" t="str">
        <f>[1]Instructions!$B$4</f>
        <v>Lion First Responder PPE, Inc</v>
      </c>
      <c r="B3138" s="7" t="str">
        <f>'[1]Financial Offer'!$A$10</f>
        <v>Lot 4 - Firefighting Turnout Gear</v>
      </c>
      <c r="C3138" s="8" t="str">
        <f>'[1]Financial Offer'!$C$10</f>
        <v>Lion First Responder PPE, Inc</v>
      </c>
      <c r="D3138" s="8" t="str">
        <f>'[1]Financial Offer'!$E$10</f>
        <v>Turnouts &amp; Accessories</v>
      </c>
      <c r="E3138" s="9" t="s">
        <v>6441</v>
      </c>
      <c r="F3138" s="10" t="s">
        <v>12</v>
      </c>
      <c r="G3138" s="22" t="s">
        <v>6442</v>
      </c>
      <c r="H3138" s="10">
        <v>1</v>
      </c>
      <c r="I3138" s="9" t="s">
        <v>6443</v>
      </c>
      <c r="J3138" s="25">
        <v>142</v>
      </c>
      <c r="K3138" s="11">
        <f>'[1]Financial Offer'!$F$10</f>
        <v>0.4</v>
      </c>
      <c r="L3138" s="12">
        <f t="shared" si="48"/>
        <v>85.2</v>
      </c>
      <c r="M3138" s="13" t="s">
        <v>14</v>
      </c>
    </row>
    <row r="3139" spans="1:13" ht="89.25" x14ac:dyDescent="0.25">
      <c r="A3139" s="7" t="str">
        <f>[1]Instructions!$B$4</f>
        <v>Lion First Responder PPE, Inc</v>
      </c>
      <c r="B3139" s="7" t="str">
        <f>'[1]Financial Offer'!$A$10</f>
        <v>Lot 4 - Firefighting Turnout Gear</v>
      </c>
      <c r="C3139" s="8" t="str">
        <f>'[1]Financial Offer'!$C$10</f>
        <v>Lion First Responder PPE, Inc</v>
      </c>
      <c r="D3139" s="8" t="str">
        <f>'[1]Financial Offer'!$E$10</f>
        <v>Turnouts &amp; Accessories</v>
      </c>
      <c r="E3139" s="9" t="s">
        <v>6441</v>
      </c>
      <c r="F3139" s="10" t="s">
        <v>12</v>
      </c>
      <c r="G3139" s="22" t="s">
        <v>6442</v>
      </c>
      <c r="H3139" s="10">
        <v>1</v>
      </c>
      <c r="I3139" s="9" t="s">
        <v>6444</v>
      </c>
      <c r="J3139" s="25">
        <v>168</v>
      </c>
      <c r="K3139" s="11">
        <f>'[1]Financial Offer'!$F$10</f>
        <v>0.4</v>
      </c>
      <c r="L3139" s="12">
        <f t="shared" ref="L3139:L3202" si="49">J3139*(1-K3139)</f>
        <v>100.8</v>
      </c>
      <c r="M3139" s="13" t="s">
        <v>14</v>
      </c>
    </row>
    <row r="3140" spans="1:13" ht="76.5" x14ac:dyDescent="0.25">
      <c r="A3140" s="7" t="str">
        <f>[1]Instructions!$B$4</f>
        <v>Lion First Responder PPE, Inc</v>
      </c>
      <c r="B3140" s="7" t="str">
        <f>'[1]Financial Offer'!$A$10</f>
        <v>Lot 4 - Firefighting Turnout Gear</v>
      </c>
      <c r="C3140" s="8" t="str">
        <f>'[1]Financial Offer'!$C$10</f>
        <v>Lion First Responder PPE, Inc</v>
      </c>
      <c r="D3140" s="8" t="str">
        <f>'[1]Financial Offer'!$E$10</f>
        <v>Turnouts &amp; Accessories</v>
      </c>
      <c r="E3140" s="9" t="s">
        <v>6445</v>
      </c>
      <c r="F3140" s="10" t="s">
        <v>12</v>
      </c>
      <c r="G3140" s="22" t="s">
        <v>6446</v>
      </c>
      <c r="H3140" s="10">
        <v>1</v>
      </c>
      <c r="I3140" s="9" t="s">
        <v>6447</v>
      </c>
      <c r="J3140" s="25">
        <v>148</v>
      </c>
      <c r="K3140" s="11">
        <f>'[1]Financial Offer'!$F$10</f>
        <v>0.4</v>
      </c>
      <c r="L3140" s="12">
        <f t="shared" si="49"/>
        <v>88.8</v>
      </c>
      <c r="M3140" s="13" t="s">
        <v>14</v>
      </c>
    </row>
    <row r="3141" spans="1:13" ht="76.5" x14ac:dyDescent="0.25">
      <c r="A3141" s="7" t="str">
        <f>[1]Instructions!$B$4</f>
        <v>Lion First Responder PPE, Inc</v>
      </c>
      <c r="B3141" s="7" t="str">
        <f>'[1]Financial Offer'!$A$10</f>
        <v>Lot 4 - Firefighting Turnout Gear</v>
      </c>
      <c r="C3141" s="8" t="str">
        <f>'[1]Financial Offer'!$C$10</f>
        <v>Lion First Responder PPE, Inc</v>
      </c>
      <c r="D3141" s="8" t="str">
        <f>'[1]Financial Offer'!$E$10</f>
        <v>Turnouts &amp; Accessories</v>
      </c>
      <c r="E3141" s="9" t="s">
        <v>6445</v>
      </c>
      <c r="F3141" s="10" t="s">
        <v>12</v>
      </c>
      <c r="G3141" s="22" t="s">
        <v>6446</v>
      </c>
      <c r="H3141" s="10">
        <v>1</v>
      </c>
      <c r="I3141" s="9" t="s">
        <v>6448</v>
      </c>
      <c r="J3141" s="25">
        <v>196</v>
      </c>
      <c r="K3141" s="11">
        <f>'[1]Financial Offer'!$F$10</f>
        <v>0.4</v>
      </c>
      <c r="L3141" s="12">
        <f t="shared" si="49"/>
        <v>117.6</v>
      </c>
      <c r="M3141" s="13" t="s">
        <v>14</v>
      </c>
    </row>
    <row r="3142" spans="1:13" ht="76.5" x14ac:dyDescent="0.25">
      <c r="A3142" s="7" t="str">
        <f>[1]Instructions!$B$4</f>
        <v>Lion First Responder PPE, Inc</v>
      </c>
      <c r="B3142" s="7" t="str">
        <f>'[1]Financial Offer'!$A$10</f>
        <v>Lot 4 - Firefighting Turnout Gear</v>
      </c>
      <c r="C3142" s="8" t="str">
        <f>'[1]Financial Offer'!$C$10</f>
        <v>Lion First Responder PPE, Inc</v>
      </c>
      <c r="D3142" s="8" t="str">
        <f>'[1]Financial Offer'!$E$10</f>
        <v>Turnouts &amp; Accessories</v>
      </c>
      <c r="E3142" s="9" t="s">
        <v>6449</v>
      </c>
      <c r="F3142" s="10" t="s">
        <v>12</v>
      </c>
      <c r="G3142" s="22" t="s">
        <v>6450</v>
      </c>
      <c r="H3142" s="10">
        <v>1</v>
      </c>
      <c r="I3142" s="9" t="s">
        <v>6451</v>
      </c>
      <c r="J3142" s="25">
        <v>150</v>
      </c>
      <c r="K3142" s="11">
        <f>'[1]Financial Offer'!$F$10</f>
        <v>0.4</v>
      </c>
      <c r="L3142" s="12">
        <f t="shared" si="49"/>
        <v>90</v>
      </c>
      <c r="M3142" s="13" t="s">
        <v>14</v>
      </c>
    </row>
    <row r="3143" spans="1:13" ht="76.5" x14ac:dyDescent="0.25">
      <c r="A3143" s="7" t="str">
        <f>[1]Instructions!$B$4</f>
        <v>Lion First Responder PPE, Inc</v>
      </c>
      <c r="B3143" s="7" t="str">
        <f>'[1]Financial Offer'!$A$10</f>
        <v>Lot 4 - Firefighting Turnout Gear</v>
      </c>
      <c r="C3143" s="8" t="str">
        <f>'[1]Financial Offer'!$C$10</f>
        <v>Lion First Responder PPE, Inc</v>
      </c>
      <c r="D3143" s="8" t="str">
        <f>'[1]Financial Offer'!$E$10</f>
        <v>Turnouts &amp; Accessories</v>
      </c>
      <c r="E3143" s="9" t="s">
        <v>6449</v>
      </c>
      <c r="F3143" s="10" t="s">
        <v>12</v>
      </c>
      <c r="G3143" s="22" t="s">
        <v>6450</v>
      </c>
      <c r="H3143" s="10">
        <v>1</v>
      </c>
      <c r="I3143" s="9" t="s">
        <v>6452</v>
      </c>
      <c r="J3143" s="25">
        <v>177</v>
      </c>
      <c r="K3143" s="11">
        <f>'[1]Financial Offer'!$F$10</f>
        <v>0.4</v>
      </c>
      <c r="L3143" s="12">
        <f t="shared" si="49"/>
        <v>106.2</v>
      </c>
      <c r="M3143" s="13" t="s">
        <v>14</v>
      </c>
    </row>
    <row r="3144" spans="1:13" ht="89.25" x14ac:dyDescent="0.25">
      <c r="A3144" s="7" t="str">
        <f>[1]Instructions!$B$4</f>
        <v>Lion First Responder PPE, Inc</v>
      </c>
      <c r="B3144" s="7" t="str">
        <f>'[1]Financial Offer'!$A$10</f>
        <v>Lot 4 - Firefighting Turnout Gear</v>
      </c>
      <c r="C3144" s="8" t="str">
        <f>'[1]Financial Offer'!$C$10</f>
        <v>Lion First Responder PPE, Inc</v>
      </c>
      <c r="D3144" s="8" t="str">
        <f>'[1]Financial Offer'!$E$10</f>
        <v>Turnouts &amp; Accessories</v>
      </c>
      <c r="E3144" s="9" t="s">
        <v>6453</v>
      </c>
      <c r="F3144" s="10" t="s">
        <v>12</v>
      </c>
      <c r="G3144" s="22" t="s">
        <v>6454</v>
      </c>
      <c r="H3144" s="10">
        <v>1</v>
      </c>
      <c r="I3144" s="9" t="s">
        <v>6455</v>
      </c>
      <c r="J3144" s="25">
        <v>150</v>
      </c>
      <c r="K3144" s="11">
        <f>'[1]Financial Offer'!$F$10</f>
        <v>0.4</v>
      </c>
      <c r="L3144" s="12">
        <f t="shared" si="49"/>
        <v>90</v>
      </c>
      <c r="M3144" s="13" t="s">
        <v>14</v>
      </c>
    </row>
    <row r="3145" spans="1:13" ht="89.25" x14ac:dyDescent="0.25">
      <c r="A3145" s="7" t="str">
        <f>[1]Instructions!$B$4</f>
        <v>Lion First Responder PPE, Inc</v>
      </c>
      <c r="B3145" s="7" t="str">
        <f>'[1]Financial Offer'!$A$10</f>
        <v>Lot 4 - Firefighting Turnout Gear</v>
      </c>
      <c r="C3145" s="8" t="str">
        <f>'[1]Financial Offer'!$C$10</f>
        <v>Lion First Responder PPE, Inc</v>
      </c>
      <c r="D3145" s="8" t="str">
        <f>'[1]Financial Offer'!$E$10</f>
        <v>Turnouts &amp; Accessories</v>
      </c>
      <c r="E3145" s="9" t="s">
        <v>6453</v>
      </c>
      <c r="F3145" s="10" t="s">
        <v>12</v>
      </c>
      <c r="G3145" s="22" t="s">
        <v>6454</v>
      </c>
      <c r="H3145" s="10">
        <v>1</v>
      </c>
      <c r="I3145" s="9" t="s">
        <v>6456</v>
      </c>
      <c r="J3145" s="25">
        <v>177</v>
      </c>
      <c r="K3145" s="11">
        <f>'[1]Financial Offer'!$F$10</f>
        <v>0.4</v>
      </c>
      <c r="L3145" s="12">
        <f t="shared" si="49"/>
        <v>106.2</v>
      </c>
      <c r="M3145" s="13" t="s">
        <v>14</v>
      </c>
    </row>
    <row r="3146" spans="1:13" ht="102" x14ac:dyDescent="0.25">
      <c r="A3146" s="7" t="str">
        <f>[1]Instructions!$B$4</f>
        <v>Lion First Responder PPE, Inc</v>
      </c>
      <c r="B3146" s="7" t="str">
        <f>'[1]Financial Offer'!$A$10</f>
        <v>Lot 4 - Firefighting Turnout Gear</v>
      </c>
      <c r="C3146" s="8" t="str">
        <f>'[1]Financial Offer'!$C$10</f>
        <v>Lion First Responder PPE, Inc</v>
      </c>
      <c r="D3146" s="8" t="str">
        <f>'[1]Financial Offer'!$E$10</f>
        <v>Turnouts &amp; Accessories</v>
      </c>
      <c r="E3146" s="9" t="s">
        <v>6457</v>
      </c>
      <c r="F3146" s="10" t="s">
        <v>12</v>
      </c>
      <c r="G3146" s="22" t="s">
        <v>6458</v>
      </c>
      <c r="H3146" s="10">
        <v>1</v>
      </c>
      <c r="I3146" s="9" t="s">
        <v>6459</v>
      </c>
      <c r="J3146" s="25">
        <v>142</v>
      </c>
      <c r="K3146" s="11">
        <f>'[1]Financial Offer'!$F$10</f>
        <v>0.4</v>
      </c>
      <c r="L3146" s="12">
        <f t="shared" si="49"/>
        <v>85.2</v>
      </c>
      <c r="M3146" s="13" t="s">
        <v>14</v>
      </c>
    </row>
    <row r="3147" spans="1:13" ht="102" x14ac:dyDescent="0.25">
      <c r="A3147" s="7" t="str">
        <f>[1]Instructions!$B$4</f>
        <v>Lion First Responder PPE, Inc</v>
      </c>
      <c r="B3147" s="7" t="str">
        <f>'[1]Financial Offer'!$A$10</f>
        <v>Lot 4 - Firefighting Turnout Gear</v>
      </c>
      <c r="C3147" s="8" t="str">
        <f>'[1]Financial Offer'!$C$10</f>
        <v>Lion First Responder PPE, Inc</v>
      </c>
      <c r="D3147" s="8" t="str">
        <f>'[1]Financial Offer'!$E$10</f>
        <v>Turnouts &amp; Accessories</v>
      </c>
      <c r="E3147" s="9" t="s">
        <v>6457</v>
      </c>
      <c r="F3147" s="10" t="s">
        <v>12</v>
      </c>
      <c r="G3147" s="22" t="s">
        <v>6458</v>
      </c>
      <c r="H3147" s="10">
        <v>1</v>
      </c>
      <c r="I3147" s="9" t="s">
        <v>6460</v>
      </c>
      <c r="J3147" s="25">
        <v>168</v>
      </c>
      <c r="K3147" s="11">
        <f>'[1]Financial Offer'!$F$10</f>
        <v>0.4</v>
      </c>
      <c r="L3147" s="12">
        <f t="shared" si="49"/>
        <v>100.8</v>
      </c>
      <c r="M3147" s="13" t="s">
        <v>14</v>
      </c>
    </row>
    <row r="3148" spans="1:13" ht="76.5" x14ac:dyDescent="0.25">
      <c r="A3148" s="7" t="str">
        <f>[1]Instructions!$B$4</f>
        <v>Lion First Responder PPE, Inc</v>
      </c>
      <c r="B3148" s="7" t="str">
        <f>'[1]Financial Offer'!$A$10</f>
        <v>Lot 4 - Firefighting Turnout Gear</v>
      </c>
      <c r="C3148" s="8" t="str">
        <f>'[1]Financial Offer'!$C$10</f>
        <v>Lion First Responder PPE, Inc</v>
      </c>
      <c r="D3148" s="8" t="str">
        <f>'[1]Financial Offer'!$E$10</f>
        <v>Turnouts &amp; Accessories</v>
      </c>
      <c r="E3148" s="9" t="s">
        <v>6461</v>
      </c>
      <c r="F3148" s="10" t="s">
        <v>12</v>
      </c>
      <c r="G3148" s="22" t="s">
        <v>6462</v>
      </c>
      <c r="H3148" s="10">
        <v>1</v>
      </c>
      <c r="I3148" s="9" t="s">
        <v>6463</v>
      </c>
      <c r="J3148" s="25">
        <v>140</v>
      </c>
      <c r="K3148" s="11">
        <f>'[1]Financial Offer'!$F$10</f>
        <v>0.4</v>
      </c>
      <c r="L3148" s="12">
        <f t="shared" si="49"/>
        <v>84</v>
      </c>
      <c r="M3148" s="13" t="s">
        <v>14</v>
      </c>
    </row>
    <row r="3149" spans="1:13" ht="76.5" x14ac:dyDescent="0.25">
      <c r="A3149" s="7" t="str">
        <f>[1]Instructions!$B$4</f>
        <v>Lion First Responder PPE, Inc</v>
      </c>
      <c r="B3149" s="7" t="str">
        <f>'[1]Financial Offer'!$A$10</f>
        <v>Lot 4 - Firefighting Turnout Gear</v>
      </c>
      <c r="C3149" s="8" t="str">
        <f>'[1]Financial Offer'!$C$10</f>
        <v>Lion First Responder PPE, Inc</v>
      </c>
      <c r="D3149" s="8" t="str">
        <f>'[1]Financial Offer'!$E$10</f>
        <v>Turnouts &amp; Accessories</v>
      </c>
      <c r="E3149" s="9" t="s">
        <v>6461</v>
      </c>
      <c r="F3149" s="10" t="s">
        <v>12</v>
      </c>
      <c r="G3149" s="22" t="s">
        <v>6462</v>
      </c>
      <c r="H3149" s="10">
        <v>1</v>
      </c>
      <c r="I3149" s="9" t="s">
        <v>6464</v>
      </c>
      <c r="J3149" s="25">
        <v>162</v>
      </c>
      <c r="K3149" s="11">
        <f>'[1]Financial Offer'!$F$10</f>
        <v>0.4</v>
      </c>
      <c r="L3149" s="12">
        <f t="shared" si="49"/>
        <v>97.2</v>
      </c>
      <c r="M3149" s="13" t="s">
        <v>14</v>
      </c>
    </row>
    <row r="3150" spans="1:13" ht="114.75" x14ac:dyDescent="0.25">
      <c r="A3150" s="7" t="str">
        <f>[1]Instructions!$B$4</f>
        <v>Lion First Responder PPE, Inc</v>
      </c>
      <c r="B3150" s="7" t="str">
        <f>'[1]Financial Offer'!$A$10</f>
        <v>Lot 4 - Firefighting Turnout Gear</v>
      </c>
      <c r="C3150" s="8" t="str">
        <f>'[1]Financial Offer'!$C$10</f>
        <v>Lion First Responder PPE, Inc</v>
      </c>
      <c r="D3150" s="8" t="str">
        <f>'[1]Financial Offer'!$E$10</f>
        <v>Turnouts &amp; Accessories</v>
      </c>
      <c r="E3150" s="9" t="s">
        <v>6465</v>
      </c>
      <c r="F3150" s="10" t="s">
        <v>12</v>
      </c>
      <c r="G3150" s="22" t="s">
        <v>6466</v>
      </c>
      <c r="H3150" s="10">
        <v>1</v>
      </c>
      <c r="I3150" s="9" t="s">
        <v>6467</v>
      </c>
      <c r="J3150" s="25">
        <v>185</v>
      </c>
      <c r="K3150" s="11">
        <f>'[1]Financial Offer'!$F$10</f>
        <v>0.4</v>
      </c>
      <c r="L3150" s="12">
        <f t="shared" si="49"/>
        <v>111</v>
      </c>
      <c r="M3150" s="13" t="s">
        <v>14</v>
      </c>
    </row>
    <row r="3151" spans="1:13" ht="114.75" x14ac:dyDescent="0.25">
      <c r="A3151" s="7" t="str">
        <f>[1]Instructions!$B$4</f>
        <v>Lion First Responder PPE, Inc</v>
      </c>
      <c r="B3151" s="7" t="str">
        <f>'[1]Financial Offer'!$A$10</f>
        <v>Lot 4 - Firefighting Turnout Gear</v>
      </c>
      <c r="C3151" s="8" t="str">
        <f>'[1]Financial Offer'!$C$10</f>
        <v>Lion First Responder PPE, Inc</v>
      </c>
      <c r="D3151" s="8" t="str">
        <f>'[1]Financial Offer'!$E$10</f>
        <v>Turnouts &amp; Accessories</v>
      </c>
      <c r="E3151" s="9" t="s">
        <v>6465</v>
      </c>
      <c r="F3151" s="10" t="s">
        <v>12</v>
      </c>
      <c r="G3151" s="22" t="s">
        <v>6466</v>
      </c>
      <c r="H3151" s="10">
        <v>1</v>
      </c>
      <c r="I3151" s="9" t="s">
        <v>6468</v>
      </c>
      <c r="J3151" s="25">
        <v>239</v>
      </c>
      <c r="K3151" s="11">
        <f>'[1]Financial Offer'!$F$10</f>
        <v>0.4</v>
      </c>
      <c r="L3151" s="12">
        <f t="shared" si="49"/>
        <v>143.4</v>
      </c>
      <c r="M3151" s="13" t="s">
        <v>14</v>
      </c>
    </row>
    <row r="3152" spans="1:13" ht="102" x14ac:dyDescent="0.25">
      <c r="A3152" s="7" t="str">
        <f>[1]Instructions!$B$4</f>
        <v>Lion First Responder PPE, Inc</v>
      </c>
      <c r="B3152" s="7" t="str">
        <f>'[1]Financial Offer'!$A$10</f>
        <v>Lot 4 - Firefighting Turnout Gear</v>
      </c>
      <c r="C3152" s="8" t="str">
        <f>'[1]Financial Offer'!$C$10</f>
        <v>Lion First Responder PPE, Inc</v>
      </c>
      <c r="D3152" s="8" t="str">
        <f>'[1]Financial Offer'!$E$10</f>
        <v>Turnouts &amp; Accessories</v>
      </c>
      <c r="E3152" s="9" t="s">
        <v>6469</v>
      </c>
      <c r="F3152" s="10" t="s">
        <v>12</v>
      </c>
      <c r="G3152" s="22" t="s">
        <v>6470</v>
      </c>
      <c r="H3152" s="10">
        <v>1</v>
      </c>
      <c r="I3152" s="9" t="s">
        <v>6471</v>
      </c>
      <c r="J3152" s="25">
        <v>142</v>
      </c>
      <c r="K3152" s="11">
        <f>'[1]Financial Offer'!$F$10</f>
        <v>0.4</v>
      </c>
      <c r="L3152" s="12">
        <f t="shared" si="49"/>
        <v>85.2</v>
      </c>
      <c r="M3152" s="13" t="s">
        <v>14</v>
      </c>
    </row>
    <row r="3153" spans="1:13" ht="102" x14ac:dyDescent="0.25">
      <c r="A3153" s="7" t="str">
        <f>[1]Instructions!$B$4</f>
        <v>Lion First Responder PPE, Inc</v>
      </c>
      <c r="B3153" s="7" t="str">
        <f>'[1]Financial Offer'!$A$10</f>
        <v>Lot 4 - Firefighting Turnout Gear</v>
      </c>
      <c r="C3153" s="8" t="str">
        <f>'[1]Financial Offer'!$C$10</f>
        <v>Lion First Responder PPE, Inc</v>
      </c>
      <c r="D3153" s="8" t="str">
        <f>'[1]Financial Offer'!$E$10</f>
        <v>Turnouts &amp; Accessories</v>
      </c>
      <c r="E3153" s="9" t="s">
        <v>6469</v>
      </c>
      <c r="F3153" s="10" t="s">
        <v>12</v>
      </c>
      <c r="G3153" s="22" t="s">
        <v>6470</v>
      </c>
      <c r="H3153" s="10">
        <v>1</v>
      </c>
      <c r="I3153" s="9" t="s">
        <v>6472</v>
      </c>
      <c r="J3153" s="25">
        <v>183</v>
      </c>
      <c r="K3153" s="11">
        <f>'[1]Financial Offer'!$F$10</f>
        <v>0.4</v>
      </c>
      <c r="L3153" s="12">
        <f t="shared" si="49"/>
        <v>109.8</v>
      </c>
      <c r="M3153" s="13" t="s">
        <v>14</v>
      </c>
    </row>
    <row r="3154" spans="1:13" ht="76.5" x14ac:dyDescent="0.25">
      <c r="A3154" s="7" t="str">
        <f>[1]Instructions!$B$4</f>
        <v>Lion First Responder PPE, Inc</v>
      </c>
      <c r="B3154" s="7" t="str">
        <f>'[1]Financial Offer'!$A$10</f>
        <v>Lot 4 - Firefighting Turnout Gear</v>
      </c>
      <c r="C3154" s="8" t="str">
        <f>'[1]Financial Offer'!$C$10</f>
        <v>Lion First Responder PPE, Inc</v>
      </c>
      <c r="D3154" s="8" t="str">
        <f>'[1]Financial Offer'!$E$10</f>
        <v>Turnouts &amp; Accessories</v>
      </c>
      <c r="E3154" s="9" t="s">
        <v>6473</v>
      </c>
      <c r="F3154" s="10" t="s">
        <v>12</v>
      </c>
      <c r="G3154" s="22" t="s">
        <v>6474</v>
      </c>
      <c r="H3154" s="10">
        <v>1</v>
      </c>
      <c r="I3154" s="9" t="s">
        <v>6475</v>
      </c>
      <c r="J3154" s="25">
        <v>115</v>
      </c>
      <c r="K3154" s="11">
        <f>'[1]Financial Offer'!$F$10</f>
        <v>0.4</v>
      </c>
      <c r="L3154" s="12">
        <f t="shared" si="49"/>
        <v>69</v>
      </c>
      <c r="M3154" s="13" t="s">
        <v>14</v>
      </c>
    </row>
    <row r="3155" spans="1:13" ht="76.5" x14ac:dyDescent="0.25">
      <c r="A3155" s="7" t="str">
        <f>[1]Instructions!$B$4</f>
        <v>Lion First Responder PPE, Inc</v>
      </c>
      <c r="B3155" s="7" t="str">
        <f>'[1]Financial Offer'!$A$10</f>
        <v>Lot 4 - Firefighting Turnout Gear</v>
      </c>
      <c r="C3155" s="8" t="str">
        <f>'[1]Financial Offer'!$C$10</f>
        <v>Lion First Responder PPE, Inc</v>
      </c>
      <c r="D3155" s="8" t="str">
        <f>'[1]Financial Offer'!$E$10</f>
        <v>Turnouts &amp; Accessories</v>
      </c>
      <c r="E3155" s="9" t="s">
        <v>6473</v>
      </c>
      <c r="F3155" s="10" t="s">
        <v>12</v>
      </c>
      <c r="G3155" s="22" t="s">
        <v>6476</v>
      </c>
      <c r="H3155" s="10">
        <v>1</v>
      </c>
      <c r="I3155" s="9" t="s">
        <v>6477</v>
      </c>
      <c r="J3155" s="25">
        <v>142</v>
      </c>
      <c r="K3155" s="11">
        <f>'[1]Financial Offer'!$F$10</f>
        <v>0.4</v>
      </c>
      <c r="L3155" s="12">
        <f t="shared" si="49"/>
        <v>85.2</v>
      </c>
      <c r="M3155" s="13" t="s">
        <v>14</v>
      </c>
    </row>
    <row r="3156" spans="1:13" ht="63.75" x14ac:dyDescent="0.25">
      <c r="A3156" s="7" t="str">
        <f>[1]Instructions!$B$4</f>
        <v>Lion First Responder PPE, Inc</v>
      </c>
      <c r="B3156" s="7" t="str">
        <f>'[1]Financial Offer'!$A$10</f>
        <v>Lot 4 - Firefighting Turnout Gear</v>
      </c>
      <c r="C3156" s="8" t="str">
        <f>'[1]Financial Offer'!$C$10</f>
        <v>Lion First Responder PPE, Inc</v>
      </c>
      <c r="D3156" s="8" t="str">
        <f>'[1]Financial Offer'!$E$10</f>
        <v>Turnouts &amp; Accessories</v>
      </c>
      <c r="E3156" s="9" t="s">
        <v>6478</v>
      </c>
      <c r="F3156" s="10" t="s">
        <v>12</v>
      </c>
      <c r="G3156" s="22" t="s">
        <v>6479</v>
      </c>
      <c r="H3156" s="10">
        <v>1</v>
      </c>
      <c r="I3156" s="9" t="s">
        <v>6480</v>
      </c>
      <c r="J3156" s="25">
        <v>133</v>
      </c>
      <c r="K3156" s="11">
        <f>'[1]Financial Offer'!$F$10</f>
        <v>0.4</v>
      </c>
      <c r="L3156" s="12">
        <f t="shared" si="49"/>
        <v>79.8</v>
      </c>
      <c r="M3156" s="13" t="s">
        <v>14</v>
      </c>
    </row>
    <row r="3157" spans="1:13" ht="63.75" x14ac:dyDescent="0.25">
      <c r="A3157" s="7" t="str">
        <f>[1]Instructions!$B$4</f>
        <v>Lion First Responder PPE, Inc</v>
      </c>
      <c r="B3157" s="7" t="str">
        <f>'[1]Financial Offer'!$A$10</f>
        <v>Lot 4 - Firefighting Turnout Gear</v>
      </c>
      <c r="C3157" s="8" t="str">
        <f>'[1]Financial Offer'!$C$10</f>
        <v>Lion First Responder PPE, Inc</v>
      </c>
      <c r="D3157" s="8" t="str">
        <f>'[1]Financial Offer'!$E$10</f>
        <v>Turnouts &amp; Accessories</v>
      </c>
      <c r="E3157" s="9" t="s">
        <v>6478</v>
      </c>
      <c r="F3157" s="10" t="s">
        <v>12</v>
      </c>
      <c r="G3157" s="22" t="s">
        <v>6479</v>
      </c>
      <c r="H3157" s="10">
        <v>1</v>
      </c>
      <c r="I3157" s="9" t="s">
        <v>6481</v>
      </c>
      <c r="J3157" s="25">
        <v>187</v>
      </c>
      <c r="K3157" s="11">
        <f>'[1]Financial Offer'!$F$10</f>
        <v>0.4</v>
      </c>
      <c r="L3157" s="12">
        <f t="shared" si="49"/>
        <v>112.2</v>
      </c>
      <c r="M3157" s="13" t="s">
        <v>14</v>
      </c>
    </row>
    <row r="3158" spans="1:13" ht="76.5" x14ac:dyDescent="0.25">
      <c r="A3158" s="7" t="str">
        <f>[1]Instructions!$B$4</f>
        <v>Lion First Responder PPE, Inc</v>
      </c>
      <c r="B3158" s="7" t="str">
        <f>'[1]Financial Offer'!$A$10</f>
        <v>Lot 4 - Firefighting Turnout Gear</v>
      </c>
      <c r="C3158" s="8" t="str">
        <f>'[1]Financial Offer'!$C$10</f>
        <v>Lion First Responder PPE, Inc</v>
      </c>
      <c r="D3158" s="8" t="str">
        <f>'[1]Financial Offer'!$E$10</f>
        <v>Turnouts &amp; Accessories</v>
      </c>
      <c r="E3158" s="9" t="s">
        <v>6482</v>
      </c>
      <c r="F3158" s="10" t="s">
        <v>12</v>
      </c>
      <c r="G3158" s="22" t="s">
        <v>6483</v>
      </c>
      <c r="H3158" s="10">
        <v>1</v>
      </c>
      <c r="I3158" s="9" t="s">
        <v>6484</v>
      </c>
      <c r="J3158" s="25">
        <v>139</v>
      </c>
      <c r="K3158" s="11">
        <f>'[1]Financial Offer'!$F$10</f>
        <v>0.4</v>
      </c>
      <c r="L3158" s="12">
        <f t="shared" si="49"/>
        <v>83.399999999999991</v>
      </c>
      <c r="M3158" s="13" t="s">
        <v>14</v>
      </c>
    </row>
    <row r="3159" spans="1:13" ht="76.5" x14ac:dyDescent="0.25">
      <c r="A3159" s="7" t="str">
        <f>[1]Instructions!$B$4</f>
        <v>Lion First Responder PPE, Inc</v>
      </c>
      <c r="B3159" s="7" t="str">
        <f>'[1]Financial Offer'!$A$10</f>
        <v>Lot 4 - Firefighting Turnout Gear</v>
      </c>
      <c r="C3159" s="8" t="str">
        <f>'[1]Financial Offer'!$C$10</f>
        <v>Lion First Responder PPE, Inc</v>
      </c>
      <c r="D3159" s="8" t="str">
        <f>'[1]Financial Offer'!$E$10</f>
        <v>Turnouts &amp; Accessories</v>
      </c>
      <c r="E3159" s="9" t="s">
        <v>6482</v>
      </c>
      <c r="F3159" s="10" t="s">
        <v>12</v>
      </c>
      <c r="G3159" s="22" t="s">
        <v>6483</v>
      </c>
      <c r="H3159" s="10">
        <v>1</v>
      </c>
      <c r="I3159" s="9" t="s">
        <v>6485</v>
      </c>
      <c r="J3159" s="25">
        <v>180</v>
      </c>
      <c r="K3159" s="11">
        <f>'[1]Financial Offer'!$F$10</f>
        <v>0.4</v>
      </c>
      <c r="L3159" s="12">
        <f t="shared" si="49"/>
        <v>108</v>
      </c>
      <c r="M3159" s="13" t="s">
        <v>14</v>
      </c>
    </row>
    <row r="3160" spans="1:13" ht="63.75" x14ac:dyDescent="0.25">
      <c r="A3160" s="7" t="str">
        <f>[1]Instructions!$B$4</f>
        <v>Lion First Responder PPE, Inc</v>
      </c>
      <c r="B3160" s="7" t="str">
        <f>'[1]Financial Offer'!$A$10</f>
        <v>Lot 4 - Firefighting Turnout Gear</v>
      </c>
      <c r="C3160" s="8" t="str">
        <f>'[1]Financial Offer'!$C$10</f>
        <v>Lion First Responder PPE, Inc</v>
      </c>
      <c r="D3160" s="8" t="str">
        <f>'[1]Financial Offer'!$E$10</f>
        <v>Turnouts &amp; Accessories</v>
      </c>
      <c r="E3160" s="9" t="s">
        <v>6486</v>
      </c>
      <c r="F3160" s="10" t="s">
        <v>12</v>
      </c>
      <c r="G3160" s="22" t="s">
        <v>6487</v>
      </c>
      <c r="H3160" s="10">
        <v>1</v>
      </c>
      <c r="I3160" s="9" t="s">
        <v>6488</v>
      </c>
      <c r="J3160" s="25">
        <v>123</v>
      </c>
      <c r="K3160" s="11">
        <f>'[1]Financial Offer'!$F$10</f>
        <v>0.4</v>
      </c>
      <c r="L3160" s="12">
        <f t="shared" si="49"/>
        <v>73.8</v>
      </c>
      <c r="M3160" s="13" t="s">
        <v>14</v>
      </c>
    </row>
    <row r="3161" spans="1:13" ht="63.75" x14ac:dyDescent="0.25">
      <c r="A3161" s="7" t="str">
        <f>[1]Instructions!$B$4</f>
        <v>Lion First Responder PPE, Inc</v>
      </c>
      <c r="B3161" s="7" t="str">
        <f>'[1]Financial Offer'!$A$10</f>
        <v>Lot 4 - Firefighting Turnout Gear</v>
      </c>
      <c r="C3161" s="8" t="str">
        <f>'[1]Financial Offer'!$C$10</f>
        <v>Lion First Responder PPE, Inc</v>
      </c>
      <c r="D3161" s="8" t="str">
        <f>'[1]Financial Offer'!$E$10</f>
        <v>Turnouts &amp; Accessories</v>
      </c>
      <c r="E3161" s="9" t="s">
        <v>6486</v>
      </c>
      <c r="F3161" s="10" t="s">
        <v>12</v>
      </c>
      <c r="G3161" s="22" t="s">
        <v>6487</v>
      </c>
      <c r="H3161" s="10">
        <v>1</v>
      </c>
      <c r="I3161" s="9" t="s">
        <v>6489</v>
      </c>
      <c r="J3161" s="25">
        <v>153</v>
      </c>
      <c r="K3161" s="11">
        <f>'[1]Financial Offer'!$F$10</f>
        <v>0.4</v>
      </c>
      <c r="L3161" s="12">
        <f t="shared" si="49"/>
        <v>91.8</v>
      </c>
      <c r="M3161" s="13" t="s">
        <v>14</v>
      </c>
    </row>
    <row r="3162" spans="1:13" ht="51" x14ac:dyDescent="0.25">
      <c r="A3162" s="7" t="str">
        <f>[1]Instructions!$B$4</f>
        <v>Lion First Responder PPE, Inc</v>
      </c>
      <c r="B3162" s="7" t="str">
        <f>'[1]Financial Offer'!$A$10</f>
        <v>Lot 4 - Firefighting Turnout Gear</v>
      </c>
      <c r="C3162" s="8" t="str">
        <f>'[1]Financial Offer'!$C$10</f>
        <v>Lion First Responder PPE, Inc</v>
      </c>
      <c r="D3162" s="8" t="str">
        <f>'[1]Financial Offer'!$E$10</f>
        <v>Turnouts &amp; Accessories</v>
      </c>
      <c r="E3162" s="9" t="s">
        <v>6490</v>
      </c>
      <c r="F3162" s="10" t="s">
        <v>12</v>
      </c>
      <c r="G3162" s="22" t="s">
        <v>6491</v>
      </c>
      <c r="H3162" s="10">
        <v>1</v>
      </c>
      <c r="I3162" s="9" t="s">
        <v>6492</v>
      </c>
      <c r="J3162" s="25">
        <v>118</v>
      </c>
      <c r="K3162" s="11">
        <f>'[1]Financial Offer'!$F$10</f>
        <v>0.4</v>
      </c>
      <c r="L3162" s="12">
        <f t="shared" si="49"/>
        <v>70.8</v>
      </c>
      <c r="M3162" s="13" t="s">
        <v>14</v>
      </c>
    </row>
    <row r="3163" spans="1:13" ht="51" x14ac:dyDescent="0.25">
      <c r="A3163" s="7" t="str">
        <f>[1]Instructions!$B$4</f>
        <v>Lion First Responder PPE, Inc</v>
      </c>
      <c r="B3163" s="7" t="str">
        <f>'[1]Financial Offer'!$A$10</f>
        <v>Lot 4 - Firefighting Turnout Gear</v>
      </c>
      <c r="C3163" s="8" t="str">
        <f>'[1]Financial Offer'!$C$10</f>
        <v>Lion First Responder PPE, Inc</v>
      </c>
      <c r="D3163" s="8" t="str">
        <f>'[1]Financial Offer'!$E$10</f>
        <v>Turnouts &amp; Accessories</v>
      </c>
      <c r="E3163" s="9" t="s">
        <v>6490</v>
      </c>
      <c r="F3163" s="10" t="s">
        <v>12</v>
      </c>
      <c r="G3163" s="22" t="s">
        <v>6491</v>
      </c>
      <c r="H3163" s="10">
        <v>1</v>
      </c>
      <c r="I3163" s="9" t="s">
        <v>6493</v>
      </c>
      <c r="J3163" s="25">
        <v>160</v>
      </c>
      <c r="K3163" s="11">
        <f>'[1]Financial Offer'!$F$10</f>
        <v>0.4</v>
      </c>
      <c r="L3163" s="12">
        <f t="shared" si="49"/>
        <v>96</v>
      </c>
      <c r="M3163" s="13" t="s">
        <v>14</v>
      </c>
    </row>
    <row r="3164" spans="1:13" ht="63.75" x14ac:dyDescent="0.25">
      <c r="A3164" s="7" t="str">
        <f>[1]Instructions!$B$4</f>
        <v>Lion First Responder PPE, Inc</v>
      </c>
      <c r="B3164" s="7" t="str">
        <f>'[1]Financial Offer'!$A$10</f>
        <v>Lot 4 - Firefighting Turnout Gear</v>
      </c>
      <c r="C3164" s="8" t="str">
        <f>'[1]Financial Offer'!$C$10</f>
        <v>Lion First Responder PPE, Inc</v>
      </c>
      <c r="D3164" s="8" t="str">
        <f>'[1]Financial Offer'!$E$10</f>
        <v>Turnouts &amp; Accessories</v>
      </c>
      <c r="E3164" s="9" t="s">
        <v>6494</v>
      </c>
      <c r="F3164" s="10" t="s">
        <v>12</v>
      </c>
      <c r="G3164" s="22" t="s">
        <v>6495</v>
      </c>
      <c r="H3164" s="10">
        <v>1</v>
      </c>
      <c r="I3164" s="9" t="s">
        <v>6496</v>
      </c>
      <c r="J3164" s="25">
        <v>134</v>
      </c>
      <c r="K3164" s="11">
        <f>'[1]Financial Offer'!$F$10</f>
        <v>0.4</v>
      </c>
      <c r="L3164" s="12">
        <f t="shared" si="49"/>
        <v>80.399999999999991</v>
      </c>
      <c r="M3164" s="13" t="s">
        <v>14</v>
      </c>
    </row>
    <row r="3165" spans="1:13" ht="63.75" x14ac:dyDescent="0.25">
      <c r="A3165" s="7" t="str">
        <f>[1]Instructions!$B$4</f>
        <v>Lion First Responder PPE, Inc</v>
      </c>
      <c r="B3165" s="7" t="str">
        <f>'[1]Financial Offer'!$A$10</f>
        <v>Lot 4 - Firefighting Turnout Gear</v>
      </c>
      <c r="C3165" s="8" t="str">
        <f>'[1]Financial Offer'!$C$10</f>
        <v>Lion First Responder PPE, Inc</v>
      </c>
      <c r="D3165" s="8" t="str">
        <f>'[1]Financial Offer'!$E$10</f>
        <v>Turnouts &amp; Accessories</v>
      </c>
      <c r="E3165" s="9" t="s">
        <v>6494</v>
      </c>
      <c r="F3165" s="10" t="s">
        <v>12</v>
      </c>
      <c r="G3165" s="22" t="s">
        <v>6495</v>
      </c>
      <c r="H3165" s="10">
        <v>1</v>
      </c>
      <c r="I3165" s="9" t="s">
        <v>6497</v>
      </c>
      <c r="J3165" s="25">
        <v>168</v>
      </c>
      <c r="K3165" s="11">
        <f>'[1]Financial Offer'!$F$10</f>
        <v>0.4</v>
      </c>
      <c r="L3165" s="12">
        <f t="shared" si="49"/>
        <v>100.8</v>
      </c>
      <c r="M3165" s="13" t="s">
        <v>14</v>
      </c>
    </row>
    <row r="3166" spans="1:13" ht="76.5" x14ac:dyDescent="0.25">
      <c r="A3166" s="7" t="str">
        <f>[1]Instructions!$B$4</f>
        <v>Lion First Responder PPE, Inc</v>
      </c>
      <c r="B3166" s="7" t="str">
        <f>'[1]Financial Offer'!$A$10</f>
        <v>Lot 4 - Firefighting Turnout Gear</v>
      </c>
      <c r="C3166" s="8" t="str">
        <f>'[1]Financial Offer'!$C$10</f>
        <v>Lion First Responder PPE, Inc</v>
      </c>
      <c r="D3166" s="8" t="str">
        <f>'[1]Financial Offer'!$E$10</f>
        <v>Turnouts &amp; Accessories</v>
      </c>
      <c r="E3166" s="9" t="s">
        <v>6498</v>
      </c>
      <c r="F3166" s="10" t="s">
        <v>12</v>
      </c>
      <c r="G3166" s="22" t="s">
        <v>6499</v>
      </c>
      <c r="H3166" s="10">
        <v>1</v>
      </c>
      <c r="I3166" s="9" t="s">
        <v>6500</v>
      </c>
      <c r="J3166" s="25">
        <v>156</v>
      </c>
      <c r="K3166" s="11">
        <f>'[1]Financial Offer'!$F$10</f>
        <v>0.4</v>
      </c>
      <c r="L3166" s="12">
        <f t="shared" si="49"/>
        <v>93.6</v>
      </c>
      <c r="M3166" s="13" t="s">
        <v>14</v>
      </c>
    </row>
    <row r="3167" spans="1:13" ht="76.5" x14ac:dyDescent="0.25">
      <c r="A3167" s="7" t="str">
        <f>[1]Instructions!$B$4</f>
        <v>Lion First Responder PPE, Inc</v>
      </c>
      <c r="B3167" s="7" t="str">
        <f>'[1]Financial Offer'!$A$10</f>
        <v>Lot 4 - Firefighting Turnout Gear</v>
      </c>
      <c r="C3167" s="8" t="str">
        <f>'[1]Financial Offer'!$C$10</f>
        <v>Lion First Responder PPE, Inc</v>
      </c>
      <c r="D3167" s="8" t="str">
        <f>'[1]Financial Offer'!$E$10</f>
        <v>Turnouts &amp; Accessories</v>
      </c>
      <c r="E3167" s="9" t="s">
        <v>6498</v>
      </c>
      <c r="F3167" s="10" t="s">
        <v>12</v>
      </c>
      <c r="G3167" s="22" t="s">
        <v>6499</v>
      </c>
      <c r="H3167" s="10">
        <v>1</v>
      </c>
      <c r="I3167" s="9" t="s">
        <v>6501</v>
      </c>
      <c r="J3167" s="25">
        <v>193</v>
      </c>
      <c r="K3167" s="11">
        <f>'[1]Financial Offer'!$F$10</f>
        <v>0.4</v>
      </c>
      <c r="L3167" s="12">
        <f t="shared" si="49"/>
        <v>115.8</v>
      </c>
      <c r="M3167" s="13" t="s">
        <v>14</v>
      </c>
    </row>
    <row r="3168" spans="1:13" ht="76.5" x14ac:dyDescent="0.25">
      <c r="A3168" s="7" t="str">
        <f>[1]Instructions!$B$4</f>
        <v>Lion First Responder PPE, Inc</v>
      </c>
      <c r="B3168" s="7" t="str">
        <f>'[1]Financial Offer'!$A$10</f>
        <v>Lot 4 - Firefighting Turnout Gear</v>
      </c>
      <c r="C3168" s="8" t="str">
        <f>'[1]Financial Offer'!$C$10</f>
        <v>Lion First Responder PPE, Inc</v>
      </c>
      <c r="D3168" s="8" t="str">
        <f>'[1]Financial Offer'!$E$10</f>
        <v>Turnouts &amp; Accessories</v>
      </c>
      <c r="E3168" s="9" t="s">
        <v>6502</v>
      </c>
      <c r="F3168" s="10" t="s">
        <v>12</v>
      </c>
      <c r="G3168" s="22" t="s">
        <v>6503</v>
      </c>
      <c r="H3168" s="10">
        <v>1</v>
      </c>
      <c r="I3168" s="9" t="s">
        <v>6504</v>
      </c>
      <c r="J3168" s="25">
        <v>148</v>
      </c>
      <c r="K3168" s="11">
        <f>'[1]Financial Offer'!$F$10</f>
        <v>0.4</v>
      </c>
      <c r="L3168" s="12">
        <f t="shared" si="49"/>
        <v>88.8</v>
      </c>
      <c r="M3168" s="13" t="s">
        <v>14</v>
      </c>
    </row>
    <row r="3169" spans="1:13" ht="76.5" x14ac:dyDescent="0.25">
      <c r="A3169" s="7" t="str">
        <f>[1]Instructions!$B$4</f>
        <v>Lion First Responder PPE, Inc</v>
      </c>
      <c r="B3169" s="7" t="str">
        <f>'[1]Financial Offer'!$A$10</f>
        <v>Lot 4 - Firefighting Turnout Gear</v>
      </c>
      <c r="C3169" s="8" t="str">
        <f>'[1]Financial Offer'!$C$10</f>
        <v>Lion First Responder PPE, Inc</v>
      </c>
      <c r="D3169" s="8" t="str">
        <f>'[1]Financial Offer'!$E$10</f>
        <v>Turnouts &amp; Accessories</v>
      </c>
      <c r="E3169" s="9" t="s">
        <v>6502</v>
      </c>
      <c r="F3169" s="10" t="s">
        <v>12</v>
      </c>
      <c r="G3169" s="22" t="s">
        <v>6503</v>
      </c>
      <c r="H3169" s="10">
        <v>1</v>
      </c>
      <c r="I3169" s="9" t="s">
        <v>6505</v>
      </c>
      <c r="J3169" s="25">
        <v>187</v>
      </c>
      <c r="K3169" s="11">
        <f>'[1]Financial Offer'!$F$10</f>
        <v>0.4</v>
      </c>
      <c r="L3169" s="12">
        <f t="shared" si="49"/>
        <v>112.2</v>
      </c>
      <c r="M3169" s="13" t="s">
        <v>14</v>
      </c>
    </row>
    <row r="3170" spans="1:13" ht="38.25" x14ac:dyDescent="0.25">
      <c r="A3170" s="7" t="str">
        <f>[1]Instructions!$B$4</f>
        <v>Lion First Responder PPE, Inc</v>
      </c>
      <c r="B3170" s="7" t="str">
        <f>'[1]Financial Offer'!$A$10</f>
        <v>Lot 4 - Firefighting Turnout Gear</v>
      </c>
      <c r="C3170" s="8" t="str">
        <f>'[1]Financial Offer'!$C$10</f>
        <v>Lion First Responder PPE, Inc</v>
      </c>
      <c r="D3170" s="8" t="str">
        <f>'[1]Financial Offer'!$E$10</f>
        <v>Turnouts &amp; Accessories</v>
      </c>
      <c r="E3170" s="9" t="s">
        <v>6506</v>
      </c>
      <c r="F3170" s="10" t="s">
        <v>12</v>
      </c>
      <c r="G3170" s="22" t="s">
        <v>6507</v>
      </c>
      <c r="H3170" s="10">
        <v>1</v>
      </c>
      <c r="I3170" s="9" t="s">
        <v>6508</v>
      </c>
      <c r="J3170" s="25">
        <v>59</v>
      </c>
      <c r="K3170" s="11">
        <f>'[1]Financial Offer'!$F$10</f>
        <v>0.4</v>
      </c>
      <c r="L3170" s="12">
        <f t="shared" si="49"/>
        <v>35.4</v>
      </c>
      <c r="M3170" s="13" t="s">
        <v>14</v>
      </c>
    </row>
    <row r="3171" spans="1:13" ht="89.25" x14ac:dyDescent="0.25">
      <c r="A3171" s="7" t="str">
        <f>[1]Instructions!$B$4</f>
        <v>Lion First Responder PPE, Inc</v>
      </c>
      <c r="B3171" s="7" t="str">
        <f>'[1]Financial Offer'!$A$10</f>
        <v>Lot 4 - Firefighting Turnout Gear</v>
      </c>
      <c r="C3171" s="8" t="str">
        <f>'[1]Financial Offer'!$C$10</f>
        <v>Lion First Responder PPE, Inc</v>
      </c>
      <c r="D3171" s="8" t="str">
        <f>'[1]Financial Offer'!$E$10</f>
        <v>Turnouts &amp; Accessories</v>
      </c>
      <c r="E3171" s="9" t="s">
        <v>6509</v>
      </c>
      <c r="F3171" s="10" t="s">
        <v>12</v>
      </c>
      <c r="G3171" s="22" t="s">
        <v>6510</v>
      </c>
      <c r="H3171" s="10">
        <v>1</v>
      </c>
      <c r="I3171" s="9" t="s">
        <v>6511</v>
      </c>
      <c r="J3171" s="25">
        <v>160</v>
      </c>
      <c r="K3171" s="11">
        <f>'[1]Financial Offer'!$F$10</f>
        <v>0.4</v>
      </c>
      <c r="L3171" s="12">
        <f t="shared" si="49"/>
        <v>96</v>
      </c>
      <c r="M3171" s="13" t="s">
        <v>14</v>
      </c>
    </row>
    <row r="3172" spans="1:13" ht="89.25" x14ac:dyDescent="0.25">
      <c r="A3172" s="7" t="str">
        <f>[1]Instructions!$B$4</f>
        <v>Lion First Responder PPE, Inc</v>
      </c>
      <c r="B3172" s="7" t="str">
        <f>'[1]Financial Offer'!$A$10</f>
        <v>Lot 4 - Firefighting Turnout Gear</v>
      </c>
      <c r="C3172" s="8" t="str">
        <f>'[1]Financial Offer'!$C$10</f>
        <v>Lion First Responder PPE, Inc</v>
      </c>
      <c r="D3172" s="8" t="str">
        <f>'[1]Financial Offer'!$E$10</f>
        <v>Turnouts &amp; Accessories</v>
      </c>
      <c r="E3172" s="9" t="s">
        <v>6509</v>
      </c>
      <c r="F3172" s="10" t="s">
        <v>12</v>
      </c>
      <c r="G3172" s="22" t="s">
        <v>6510</v>
      </c>
      <c r="H3172" s="10">
        <v>1</v>
      </c>
      <c r="I3172" s="9" t="s">
        <v>6512</v>
      </c>
      <c r="J3172" s="25">
        <v>196</v>
      </c>
      <c r="K3172" s="11">
        <f>'[1]Financial Offer'!$F$10</f>
        <v>0.4</v>
      </c>
      <c r="L3172" s="12">
        <f t="shared" si="49"/>
        <v>117.6</v>
      </c>
      <c r="M3172" s="13" t="s">
        <v>14</v>
      </c>
    </row>
    <row r="3173" spans="1:13" ht="89.25" x14ac:dyDescent="0.25">
      <c r="A3173" s="7" t="str">
        <f>[1]Instructions!$B$4</f>
        <v>Lion First Responder PPE, Inc</v>
      </c>
      <c r="B3173" s="7" t="str">
        <f>'[1]Financial Offer'!$A$10</f>
        <v>Lot 4 - Firefighting Turnout Gear</v>
      </c>
      <c r="C3173" s="8" t="str">
        <f>'[1]Financial Offer'!$C$10</f>
        <v>Lion First Responder PPE, Inc</v>
      </c>
      <c r="D3173" s="8" t="str">
        <f>'[1]Financial Offer'!$E$10</f>
        <v>Turnouts &amp; Accessories</v>
      </c>
      <c r="E3173" s="9" t="s">
        <v>6513</v>
      </c>
      <c r="F3173" s="10" t="s">
        <v>12</v>
      </c>
      <c r="G3173" s="22" t="s">
        <v>6514</v>
      </c>
      <c r="H3173" s="10">
        <v>1</v>
      </c>
      <c r="I3173" s="9" t="s">
        <v>6515</v>
      </c>
      <c r="J3173" s="25">
        <v>172</v>
      </c>
      <c r="K3173" s="11">
        <f>'[1]Financial Offer'!$F$10</f>
        <v>0.4</v>
      </c>
      <c r="L3173" s="12">
        <f t="shared" si="49"/>
        <v>103.2</v>
      </c>
      <c r="M3173" s="13" t="s">
        <v>14</v>
      </c>
    </row>
    <row r="3174" spans="1:13" ht="89.25" x14ac:dyDescent="0.25">
      <c r="A3174" s="7" t="str">
        <f>[1]Instructions!$B$4</f>
        <v>Lion First Responder PPE, Inc</v>
      </c>
      <c r="B3174" s="7" t="str">
        <f>'[1]Financial Offer'!$A$10</f>
        <v>Lot 4 - Firefighting Turnout Gear</v>
      </c>
      <c r="C3174" s="8" t="str">
        <f>'[1]Financial Offer'!$C$10</f>
        <v>Lion First Responder PPE, Inc</v>
      </c>
      <c r="D3174" s="8" t="str">
        <f>'[1]Financial Offer'!$E$10</f>
        <v>Turnouts &amp; Accessories</v>
      </c>
      <c r="E3174" s="9" t="s">
        <v>6513</v>
      </c>
      <c r="F3174" s="10" t="s">
        <v>12</v>
      </c>
      <c r="G3174" s="22" t="s">
        <v>6514</v>
      </c>
      <c r="H3174" s="10">
        <v>1</v>
      </c>
      <c r="I3174" s="9" t="s">
        <v>6516</v>
      </c>
      <c r="J3174" s="25">
        <v>215</v>
      </c>
      <c r="K3174" s="11">
        <f>'[1]Financial Offer'!$F$10</f>
        <v>0.4</v>
      </c>
      <c r="L3174" s="12">
        <f t="shared" si="49"/>
        <v>129</v>
      </c>
      <c r="M3174" s="13" t="s">
        <v>14</v>
      </c>
    </row>
    <row r="3175" spans="1:13" ht="89.25" x14ac:dyDescent="0.25">
      <c r="A3175" s="7" t="str">
        <f>[1]Instructions!$B$4</f>
        <v>Lion First Responder PPE, Inc</v>
      </c>
      <c r="B3175" s="7" t="str">
        <f>'[1]Financial Offer'!$A$10</f>
        <v>Lot 4 - Firefighting Turnout Gear</v>
      </c>
      <c r="C3175" s="8" t="str">
        <f>'[1]Financial Offer'!$C$10</f>
        <v>Lion First Responder PPE, Inc</v>
      </c>
      <c r="D3175" s="8" t="str">
        <f>'[1]Financial Offer'!$E$10</f>
        <v>Turnouts &amp; Accessories</v>
      </c>
      <c r="E3175" s="9" t="s">
        <v>6517</v>
      </c>
      <c r="F3175" s="10" t="s">
        <v>12</v>
      </c>
      <c r="G3175" s="22" t="s">
        <v>6518</v>
      </c>
      <c r="H3175" s="10">
        <v>1</v>
      </c>
      <c r="I3175" s="9" t="s">
        <v>6519</v>
      </c>
      <c r="J3175" s="25">
        <v>160</v>
      </c>
      <c r="K3175" s="11">
        <f>'[1]Financial Offer'!$F$10</f>
        <v>0.4</v>
      </c>
      <c r="L3175" s="12">
        <f t="shared" si="49"/>
        <v>96</v>
      </c>
      <c r="M3175" s="13" t="s">
        <v>14</v>
      </c>
    </row>
    <row r="3176" spans="1:13" ht="89.25" x14ac:dyDescent="0.25">
      <c r="A3176" s="7" t="str">
        <f>[1]Instructions!$B$4</f>
        <v>Lion First Responder PPE, Inc</v>
      </c>
      <c r="B3176" s="7" t="str">
        <f>'[1]Financial Offer'!$A$10</f>
        <v>Lot 4 - Firefighting Turnout Gear</v>
      </c>
      <c r="C3176" s="8" t="str">
        <f>'[1]Financial Offer'!$C$10</f>
        <v>Lion First Responder PPE, Inc</v>
      </c>
      <c r="D3176" s="8" t="str">
        <f>'[1]Financial Offer'!$E$10</f>
        <v>Turnouts &amp; Accessories</v>
      </c>
      <c r="E3176" s="9" t="s">
        <v>6517</v>
      </c>
      <c r="F3176" s="10" t="s">
        <v>12</v>
      </c>
      <c r="G3176" s="22" t="s">
        <v>6518</v>
      </c>
      <c r="H3176" s="10">
        <v>1</v>
      </c>
      <c r="I3176" s="9" t="s">
        <v>6520</v>
      </c>
      <c r="J3176" s="25">
        <v>196</v>
      </c>
      <c r="K3176" s="11">
        <f>'[1]Financial Offer'!$F$10</f>
        <v>0.4</v>
      </c>
      <c r="L3176" s="12">
        <f t="shared" si="49"/>
        <v>117.6</v>
      </c>
      <c r="M3176" s="13" t="s">
        <v>14</v>
      </c>
    </row>
    <row r="3177" spans="1:13" ht="63.75" x14ac:dyDescent="0.25">
      <c r="A3177" s="7" t="str">
        <f>[1]Instructions!$B$4</f>
        <v>Lion First Responder PPE, Inc</v>
      </c>
      <c r="B3177" s="7" t="str">
        <f>'[1]Financial Offer'!$A$10</f>
        <v>Lot 4 - Firefighting Turnout Gear</v>
      </c>
      <c r="C3177" s="8" t="str">
        <f>'[1]Financial Offer'!$C$10</f>
        <v>Lion First Responder PPE, Inc</v>
      </c>
      <c r="D3177" s="8" t="str">
        <f>'[1]Financial Offer'!$E$10</f>
        <v>Turnouts &amp; Accessories</v>
      </c>
      <c r="E3177" s="9" t="s">
        <v>6521</v>
      </c>
      <c r="F3177" s="10" t="s">
        <v>12</v>
      </c>
      <c r="G3177" s="22" t="s">
        <v>6522</v>
      </c>
      <c r="H3177" s="10">
        <v>1</v>
      </c>
      <c r="I3177" s="9" t="s">
        <v>6523</v>
      </c>
      <c r="J3177" s="25">
        <v>131</v>
      </c>
      <c r="K3177" s="11">
        <f>'[1]Financial Offer'!$F$10</f>
        <v>0.4</v>
      </c>
      <c r="L3177" s="12">
        <f t="shared" si="49"/>
        <v>78.599999999999994</v>
      </c>
      <c r="M3177" s="13" t="s">
        <v>14</v>
      </c>
    </row>
    <row r="3178" spans="1:13" ht="63.75" x14ac:dyDescent="0.25">
      <c r="A3178" s="7" t="str">
        <f>[1]Instructions!$B$4</f>
        <v>Lion First Responder PPE, Inc</v>
      </c>
      <c r="B3178" s="7" t="str">
        <f>'[1]Financial Offer'!$A$10</f>
        <v>Lot 4 - Firefighting Turnout Gear</v>
      </c>
      <c r="C3178" s="8" t="str">
        <f>'[1]Financial Offer'!$C$10</f>
        <v>Lion First Responder PPE, Inc</v>
      </c>
      <c r="D3178" s="8" t="str">
        <f>'[1]Financial Offer'!$E$10</f>
        <v>Turnouts &amp; Accessories</v>
      </c>
      <c r="E3178" s="9" t="s">
        <v>6521</v>
      </c>
      <c r="F3178" s="10" t="s">
        <v>12</v>
      </c>
      <c r="G3178" s="22" t="s">
        <v>6522</v>
      </c>
      <c r="H3178" s="10">
        <v>1</v>
      </c>
      <c r="I3178" s="9" t="s">
        <v>6524</v>
      </c>
      <c r="J3178" s="25">
        <v>184</v>
      </c>
      <c r="K3178" s="11">
        <f>'[1]Financial Offer'!$F$10</f>
        <v>0.4</v>
      </c>
      <c r="L3178" s="12">
        <f t="shared" si="49"/>
        <v>110.39999999999999</v>
      </c>
      <c r="M3178" s="13" t="s">
        <v>14</v>
      </c>
    </row>
    <row r="3179" spans="1:13" ht="51" x14ac:dyDescent="0.25">
      <c r="A3179" s="7" t="str">
        <f>[1]Instructions!$B$4</f>
        <v>Lion First Responder PPE, Inc</v>
      </c>
      <c r="B3179" s="7" t="str">
        <f>'[1]Financial Offer'!$A$10</f>
        <v>Lot 4 - Firefighting Turnout Gear</v>
      </c>
      <c r="C3179" s="8" t="str">
        <f>'[1]Financial Offer'!$C$10</f>
        <v>Lion First Responder PPE, Inc</v>
      </c>
      <c r="D3179" s="8" t="str">
        <f>'[1]Financial Offer'!$E$10</f>
        <v>Turnouts &amp; Accessories</v>
      </c>
      <c r="E3179" s="9" t="s">
        <v>6525</v>
      </c>
      <c r="F3179" s="10" t="s">
        <v>12</v>
      </c>
      <c r="G3179" s="22" t="s">
        <v>6526</v>
      </c>
      <c r="H3179" s="10">
        <v>1</v>
      </c>
      <c r="I3179" s="9" t="s">
        <v>6527</v>
      </c>
      <c r="J3179" s="25">
        <v>90</v>
      </c>
      <c r="K3179" s="11">
        <f>'[1]Financial Offer'!$F$10</f>
        <v>0.4</v>
      </c>
      <c r="L3179" s="12">
        <f t="shared" si="49"/>
        <v>54</v>
      </c>
      <c r="M3179" s="13" t="s">
        <v>14</v>
      </c>
    </row>
    <row r="3180" spans="1:13" ht="51" x14ac:dyDescent="0.25">
      <c r="A3180" s="7" t="str">
        <f>[1]Instructions!$B$4</f>
        <v>Lion First Responder PPE, Inc</v>
      </c>
      <c r="B3180" s="7" t="str">
        <f>'[1]Financial Offer'!$A$10</f>
        <v>Lot 4 - Firefighting Turnout Gear</v>
      </c>
      <c r="C3180" s="8" t="str">
        <f>'[1]Financial Offer'!$C$10</f>
        <v>Lion First Responder PPE, Inc</v>
      </c>
      <c r="D3180" s="8" t="str">
        <f>'[1]Financial Offer'!$E$10</f>
        <v>Turnouts &amp; Accessories</v>
      </c>
      <c r="E3180" s="9" t="s">
        <v>6525</v>
      </c>
      <c r="F3180" s="10" t="s">
        <v>12</v>
      </c>
      <c r="G3180" s="22" t="s">
        <v>6526</v>
      </c>
      <c r="H3180" s="10">
        <v>1</v>
      </c>
      <c r="I3180" s="9" t="s">
        <v>6528</v>
      </c>
      <c r="J3180" s="25">
        <v>116</v>
      </c>
      <c r="K3180" s="11">
        <f>'[1]Financial Offer'!$F$10</f>
        <v>0.4</v>
      </c>
      <c r="L3180" s="12">
        <f t="shared" si="49"/>
        <v>69.599999999999994</v>
      </c>
      <c r="M3180" s="13" t="s">
        <v>14</v>
      </c>
    </row>
    <row r="3181" spans="1:13" ht="89.25" x14ac:dyDescent="0.25">
      <c r="A3181" s="7" t="str">
        <f>[1]Instructions!$B$4</f>
        <v>Lion First Responder PPE, Inc</v>
      </c>
      <c r="B3181" s="7" t="str">
        <f>'[1]Financial Offer'!$A$10</f>
        <v>Lot 4 - Firefighting Turnout Gear</v>
      </c>
      <c r="C3181" s="8" t="str">
        <f>'[1]Financial Offer'!$C$10</f>
        <v>Lion First Responder PPE, Inc</v>
      </c>
      <c r="D3181" s="8" t="str">
        <f>'[1]Financial Offer'!$E$10</f>
        <v>Turnouts &amp; Accessories</v>
      </c>
      <c r="E3181" s="9" t="s">
        <v>6529</v>
      </c>
      <c r="F3181" s="10" t="s">
        <v>12</v>
      </c>
      <c r="G3181" s="22" t="s">
        <v>6530</v>
      </c>
      <c r="H3181" s="10">
        <v>1</v>
      </c>
      <c r="I3181" s="9" t="s">
        <v>6531</v>
      </c>
      <c r="J3181" s="25">
        <v>136</v>
      </c>
      <c r="K3181" s="11">
        <f>'[1]Financial Offer'!$F$10</f>
        <v>0.4</v>
      </c>
      <c r="L3181" s="12">
        <f t="shared" si="49"/>
        <v>81.599999999999994</v>
      </c>
      <c r="M3181" s="13" t="s">
        <v>14</v>
      </c>
    </row>
    <row r="3182" spans="1:13" ht="89.25" x14ac:dyDescent="0.25">
      <c r="A3182" s="7" t="str">
        <f>[1]Instructions!$B$4</f>
        <v>Lion First Responder PPE, Inc</v>
      </c>
      <c r="B3182" s="7" t="str">
        <f>'[1]Financial Offer'!$A$10</f>
        <v>Lot 4 - Firefighting Turnout Gear</v>
      </c>
      <c r="C3182" s="8" t="str">
        <f>'[1]Financial Offer'!$C$10</f>
        <v>Lion First Responder PPE, Inc</v>
      </c>
      <c r="D3182" s="8" t="str">
        <f>'[1]Financial Offer'!$E$10</f>
        <v>Turnouts &amp; Accessories</v>
      </c>
      <c r="E3182" s="9" t="s">
        <v>6529</v>
      </c>
      <c r="F3182" s="10" t="s">
        <v>12</v>
      </c>
      <c r="G3182" s="22" t="s">
        <v>6530</v>
      </c>
      <c r="H3182" s="10">
        <v>1</v>
      </c>
      <c r="I3182" s="9" t="s">
        <v>6532</v>
      </c>
      <c r="J3182" s="25">
        <v>177</v>
      </c>
      <c r="K3182" s="11">
        <f>'[1]Financial Offer'!$F$10</f>
        <v>0.4</v>
      </c>
      <c r="L3182" s="12">
        <f t="shared" si="49"/>
        <v>106.2</v>
      </c>
      <c r="M3182" s="13" t="s">
        <v>14</v>
      </c>
    </row>
    <row r="3183" spans="1:13" ht="102" x14ac:dyDescent="0.25">
      <c r="A3183" s="7" t="str">
        <f>[1]Instructions!$B$4</f>
        <v>Lion First Responder PPE, Inc</v>
      </c>
      <c r="B3183" s="7" t="str">
        <f>'[1]Financial Offer'!$A$10</f>
        <v>Lot 4 - Firefighting Turnout Gear</v>
      </c>
      <c r="C3183" s="8" t="str">
        <f>'[1]Financial Offer'!$C$10</f>
        <v>Lion First Responder PPE, Inc</v>
      </c>
      <c r="D3183" s="8" t="str">
        <f>'[1]Financial Offer'!$E$10</f>
        <v>Turnouts &amp; Accessories</v>
      </c>
      <c r="E3183" s="9" t="s">
        <v>6533</v>
      </c>
      <c r="F3183" s="10" t="s">
        <v>12</v>
      </c>
      <c r="G3183" s="22" t="s">
        <v>6534</v>
      </c>
      <c r="H3183" s="10">
        <v>1</v>
      </c>
      <c r="I3183" s="9" t="s">
        <v>6535</v>
      </c>
      <c r="J3183" s="25">
        <v>193</v>
      </c>
      <c r="K3183" s="11">
        <f>'[1]Financial Offer'!$F$10</f>
        <v>0.4</v>
      </c>
      <c r="L3183" s="12">
        <f t="shared" si="49"/>
        <v>115.8</v>
      </c>
      <c r="M3183" s="13" t="s">
        <v>14</v>
      </c>
    </row>
    <row r="3184" spans="1:13" ht="102" x14ac:dyDescent="0.25">
      <c r="A3184" s="7" t="str">
        <f>[1]Instructions!$B$4</f>
        <v>Lion First Responder PPE, Inc</v>
      </c>
      <c r="B3184" s="7" t="str">
        <f>'[1]Financial Offer'!$A$10</f>
        <v>Lot 4 - Firefighting Turnout Gear</v>
      </c>
      <c r="C3184" s="8" t="str">
        <f>'[1]Financial Offer'!$C$10</f>
        <v>Lion First Responder PPE, Inc</v>
      </c>
      <c r="D3184" s="8" t="str">
        <f>'[1]Financial Offer'!$E$10</f>
        <v>Turnouts &amp; Accessories</v>
      </c>
      <c r="E3184" s="9" t="s">
        <v>6533</v>
      </c>
      <c r="F3184" s="10" t="s">
        <v>12</v>
      </c>
      <c r="G3184" s="22" t="s">
        <v>6534</v>
      </c>
      <c r="H3184" s="10">
        <v>1</v>
      </c>
      <c r="I3184" s="9" t="s">
        <v>6536</v>
      </c>
      <c r="J3184" s="25">
        <v>213</v>
      </c>
      <c r="K3184" s="11">
        <f>'[1]Financial Offer'!$F$10</f>
        <v>0.4</v>
      </c>
      <c r="L3184" s="12">
        <f t="shared" si="49"/>
        <v>127.8</v>
      </c>
      <c r="M3184" s="13" t="s">
        <v>14</v>
      </c>
    </row>
    <row r="3185" spans="1:13" ht="63.75" x14ac:dyDescent="0.25">
      <c r="A3185" s="7" t="str">
        <f>[1]Instructions!$B$4</f>
        <v>Lion First Responder PPE, Inc</v>
      </c>
      <c r="B3185" s="7" t="str">
        <f>'[1]Financial Offer'!$A$10</f>
        <v>Lot 4 - Firefighting Turnout Gear</v>
      </c>
      <c r="C3185" s="8" t="str">
        <f>'[1]Financial Offer'!$C$10</f>
        <v>Lion First Responder PPE, Inc</v>
      </c>
      <c r="D3185" s="8" t="str">
        <f>'[1]Financial Offer'!$E$10</f>
        <v>Turnouts &amp; Accessories</v>
      </c>
      <c r="E3185" s="9" t="s">
        <v>6537</v>
      </c>
      <c r="F3185" s="10" t="s">
        <v>12</v>
      </c>
      <c r="G3185" s="22" t="s">
        <v>6538</v>
      </c>
      <c r="H3185" s="10">
        <v>1</v>
      </c>
      <c r="I3185" s="9" t="s">
        <v>6539</v>
      </c>
      <c r="J3185" s="25">
        <v>150</v>
      </c>
      <c r="K3185" s="11">
        <f>'[1]Financial Offer'!$F$10</f>
        <v>0.4</v>
      </c>
      <c r="L3185" s="12">
        <f t="shared" si="49"/>
        <v>90</v>
      </c>
      <c r="M3185" s="13" t="s">
        <v>14</v>
      </c>
    </row>
    <row r="3186" spans="1:13" ht="63.75" x14ac:dyDescent="0.25">
      <c r="A3186" s="7" t="str">
        <f>[1]Instructions!$B$4</f>
        <v>Lion First Responder PPE, Inc</v>
      </c>
      <c r="B3186" s="7" t="str">
        <f>'[1]Financial Offer'!$A$10</f>
        <v>Lot 4 - Firefighting Turnout Gear</v>
      </c>
      <c r="C3186" s="8" t="str">
        <f>'[1]Financial Offer'!$C$10</f>
        <v>Lion First Responder PPE, Inc</v>
      </c>
      <c r="D3186" s="8" t="str">
        <f>'[1]Financial Offer'!$E$10</f>
        <v>Turnouts &amp; Accessories</v>
      </c>
      <c r="E3186" s="9" t="s">
        <v>6537</v>
      </c>
      <c r="F3186" s="10" t="s">
        <v>12</v>
      </c>
      <c r="G3186" s="22" t="s">
        <v>6540</v>
      </c>
      <c r="H3186" s="10">
        <v>1</v>
      </c>
      <c r="I3186" s="9" t="s">
        <v>6541</v>
      </c>
      <c r="J3186" s="25">
        <v>175</v>
      </c>
      <c r="K3186" s="11">
        <f>'[1]Financial Offer'!$F$10</f>
        <v>0.4</v>
      </c>
      <c r="L3186" s="12">
        <f t="shared" si="49"/>
        <v>105</v>
      </c>
      <c r="M3186" s="13" t="s">
        <v>14</v>
      </c>
    </row>
    <row r="3187" spans="1:13" ht="76.5" x14ac:dyDescent="0.25">
      <c r="A3187" s="7" t="str">
        <f>[1]Instructions!$B$4</f>
        <v>Lion First Responder PPE, Inc</v>
      </c>
      <c r="B3187" s="7" t="str">
        <f>'[1]Financial Offer'!$A$10</f>
        <v>Lot 4 - Firefighting Turnout Gear</v>
      </c>
      <c r="C3187" s="8" t="str">
        <f>'[1]Financial Offer'!$C$10</f>
        <v>Lion First Responder PPE, Inc</v>
      </c>
      <c r="D3187" s="8" t="str">
        <f>'[1]Financial Offer'!$E$10</f>
        <v>Turnouts &amp; Accessories</v>
      </c>
      <c r="E3187" s="9" t="s">
        <v>6542</v>
      </c>
      <c r="F3187" s="10" t="s">
        <v>12</v>
      </c>
      <c r="G3187" s="22" t="s">
        <v>6543</v>
      </c>
      <c r="H3187" s="10">
        <v>1</v>
      </c>
      <c r="I3187" s="9" t="s">
        <v>6544</v>
      </c>
      <c r="J3187" s="25">
        <v>128</v>
      </c>
      <c r="K3187" s="11">
        <f>'[1]Financial Offer'!$F$10</f>
        <v>0.4</v>
      </c>
      <c r="L3187" s="12">
        <f t="shared" si="49"/>
        <v>76.8</v>
      </c>
      <c r="M3187" s="13" t="s">
        <v>14</v>
      </c>
    </row>
    <row r="3188" spans="1:13" ht="76.5" x14ac:dyDescent="0.25">
      <c r="A3188" s="7" t="str">
        <f>[1]Instructions!$B$4</f>
        <v>Lion First Responder PPE, Inc</v>
      </c>
      <c r="B3188" s="7" t="str">
        <f>'[1]Financial Offer'!$A$10</f>
        <v>Lot 4 - Firefighting Turnout Gear</v>
      </c>
      <c r="C3188" s="8" t="str">
        <f>'[1]Financial Offer'!$C$10</f>
        <v>Lion First Responder PPE, Inc</v>
      </c>
      <c r="D3188" s="8" t="str">
        <f>'[1]Financial Offer'!$E$10</f>
        <v>Turnouts &amp; Accessories</v>
      </c>
      <c r="E3188" s="9" t="s">
        <v>6542</v>
      </c>
      <c r="F3188" s="10" t="s">
        <v>12</v>
      </c>
      <c r="G3188" s="22" t="s">
        <v>6543</v>
      </c>
      <c r="H3188" s="10">
        <v>1</v>
      </c>
      <c r="I3188" s="9" t="s">
        <v>6545</v>
      </c>
      <c r="J3188" s="25">
        <v>166</v>
      </c>
      <c r="K3188" s="11">
        <f>'[1]Financial Offer'!$F$10</f>
        <v>0.4</v>
      </c>
      <c r="L3188" s="12">
        <f t="shared" si="49"/>
        <v>99.6</v>
      </c>
      <c r="M3188" s="13" t="s">
        <v>14</v>
      </c>
    </row>
    <row r="3189" spans="1:13" ht="89.25" x14ac:dyDescent="0.25">
      <c r="A3189" s="7" t="str">
        <f>[1]Instructions!$B$4</f>
        <v>Lion First Responder PPE, Inc</v>
      </c>
      <c r="B3189" s="7" t="str">
        <f>'[1]Financial Offer'!$A$10</f>
        <v>Lot 4 - Firefighting Turnout Gear</v>
      </c>
      <c r="C3189" s="8" t="str">
        <f>'[1]Financial Offer'!$C$10</f>
        <v>Lion First Responder PPE, Inc</v>
      </c>
      <c r="D3189" s="8" t="str">
        <f>'[1]Financial Offer'!$E$10</f>
        <v>Turnouts &amp; Accessories</v>
      </c>
      <c r="E3189" s="9" t="s">
        <v>6546</v>
      </c>
      <c r="F3189" s="10" t="s">
        <v>12</v>
      </c>
      <c r="G3189" s="22" t="s">
        <v>6547</v>
      </c>
      <c r="H3189" s="10">
        <v>1</v>
      </c>
      <c r="I3189" s="9" t="s">
        <v>6548</v>
      </c>
      <c r="J3189" s="25">
        <v>139</v>
      </c>
      <c r="K3189" s="11">
        <f>'[1]Financial Offer'!$F$10</f>
        <v>0.4</v>
      </c>
      <c r="L3189" s="12">
        <f t="shared" si="49"/>
        <v>83.399999999999991</v>
      </c>
      <c r="M3189" s="13" t="s">
        <v>14</v>
      </c>
    </row>
    <row r="3190" spans="1:13" ht="89.25" x14ac:dyDescent="0.25">
      <c r="A3190" s="7" t="str">
        <f>[1]Instructions!$B$4</f>
        <v>Lion First Responder PPE, Inc</v>
      </c>
      <c r="B3190" s="7" t="str">
        <f>'[1]Financial Offer'!$A$10</f>
        <v>Lot 4 - Firefighting Turnout Gear</v>
      </c>
      <c r="C3190" s="8" t="str">
        <f>'[1]Financial Offer'!$C$10</f>
        <v>Lion First Responder PPE, Inc</v>
      </c>
      <c r="D3190" s="8" t="str">
        <f>'[1]Financial Offer'!$E$10</f>
        <v>Turnouts &amp; Accessories</v>
      </c>
      <c r="E3190" s="9" t="s">
        <v>6546</v>
      </c>
      <c r="F3190" s="10" t="s">
        <v>12</v>
      </c>
      <c r="G3190" s="22" t="s">
        <v>6547</v>
      </c>
      <c r="H3190" s="10">
        <v>1</v>
      </c>
      <c r="I3190" s="9" t="s">
        <v>6549</v>
      </c>
      <c r="J3190" s="25">
        <v>186</v>
      </c>
      <c r="K3190" s="11">
        <f>'[1]Financial Offer'!$F$10</f>
        <v>0.4</v>
      </c>
      <c r="L3190" s="12">
        <f t="shared" si="49"/>
        <v>111.6</v>
      </c>
      <c r="M3190" s="13" t="s">
        <v>14</v>
      </c>
    </row>
    <row r="3191" spans="1:13" ht="89.25" x14ac:dyDescent="0.25">
      <c r="A3191" s="7" t="str">
        <f>[1]Instructions!$B$4</f>
        <v>Lion First Responder PPE, Inc</v>
      </c>
      <c r="B3191" s="7" t="str">
        <f>'[1]Financial Offer'!$A$10</f>
        <v>Lot 4 - Firefighting Turnout Gear</v>
      </c>
      <c r="C3191" s="8" t="str">
        <f>'[1]Financial Offer'!$C$10</f>
        <v>Lion First Responder PPE, Inc</v>
      </c>
      <c r="D3191" s="8" t="str">
        <f>'[1]Financial Offer'!$E$10</f>
        <v>Turnouts &amp; Accessories</v>
      </c>
      <c r="E3191" s="9" t="s">
        <v>6550</v>
      </c>
      <c r="F3191" s="10" t="s">
        <v>12</v>
      </c>
      <c r="G3191" s="22" t="s">
        <v>6551</v>
      </c>
      <c r="H3191" s="10">
        <v>1</v>
      </c>
      <c r="I3191" s="9" t="s">
        <v>6552</v>
      </c>
      <c r="J3191" s="25">
        <v>156</v>
      </c>
      <c r="K3191" s="11">
        <f>'[1]Financial Offer'!$F$10</f>
        <v>0.4</v>
      </c>
      <c r="L3191" s="12">
        <f t="shared" si="49"/>
        <v>93.6</v>
      </c>
      <c r="M3191" s="13" t="s">
        <v>14</v>
      </c>
    </row>
    <row r="3192" spans="1:13" ht="89.25" x14ac:dyDescent="0.25">
      <c r="A3192" s="7" t="str">
        <f>[1]Instructions!$B$4</f>
        <v>Lion First Responder PPE, Inc</v>
      </c>
      <c r="B3192" s="7" t="str">
        <f>'[1]Financial Offer'!$A$10</f>
        <v>Lot 4 - Firefighting Turnout Gear</v>
      </c>
      <c r="C3192" s="8" t="str">
        <f>'[1]Financial Offer'!$C$10</f>
        <v>Lion First Responder PPE, Inc</v>
      </c>
      <c r="D3192" s="8" t="str">
        <f>'[1]Financial Offer'!$E$10</f>
        <v>Turnouts &amp; Accessories</v>
      </c>
      <c r="E3192" s="9" t="s">
        <v>6550</v>
      </c>
      <c r="F3192" s="10" t="s">
        <v>12</v>
      </c>
      <c r="G3192" s="22" t="s">
        <v>6551</v>
      </c>
      <c r="H3192" s="10">
        <v>1</v>
      </c>
      <c r="I3192" s="9" t="s">
        <v>6553</v>
      </c>
      <c r="J3192" s="25">
        <v>180</v>
      </c>
      <c r="K3192" s="11">
        <f>'[1]Financial Offer'!$F$10</f>
        <v>0.4</v>
      </c>
      <c r="L3192" s="12">
        <f t="shared" si="49"/>
        <v>108</v>
      </c>
      <c r="M3192" s="13" t="s">
        <v>14</v>
      </c>
    </row>
    <row r="3193" spans="1:13" ht="63.75" x14ac:dyDescent="0.25">
      <c r="A3193" s="7" t="str">
        <f>[1]Instructions!$B$4</f>
        <v>Lion First Responder PPE, Inc</v>
      </c>
      <c r="B3193" s="7" t="str">
        <f>'[1]Financial Offer'!$A$10</f>
        <v>Lot 4 - Firefighting Turnout Gear</v>
      </c>
      <c r="C3193" s="8" t="str">
        <f>'[1]Financial Offer'!$C$10</f>
        <v>Lion First Responder PPE, Inc</v>
      </c>
      <c r="D3193" s="8" t="str">
        <f>'[1]Financial Offer'!$E$10</f>
        <v>Turnouts &amp; Accessories</v>
      </c>
      <c r="E3193" s="9" t="s">
        <v>6554</v>
      </c>
      <c r="F3193" s="10" t="s">
        <v>12</v>
      </c>
      <c r="G3193" s="22" t="s">
        <v>6555</v>
      </c>
      <c r="H3193" s="10">
        <v>1</v>
      </c>
      <c r="I3193" s="9" t="s">
        <v>6556</v>
      </c>
      <c r="J3193" s="25">
        <v>133</v>
      </c>
      <c r="K3193" s="11">
        <f>'[1]Financial Offer'!$F$10</f>
        <v>0.4</v>
      </c>
      <c r="L3193" s="12">
        <f t="shared" si="49"/>
        <v>79.8</v>
      </c>
      <c r="M3193" s="13" t="s">
        <v>14</v>
      </c>
    </row>
    <row r="3194" spans="1:13" ht="63.75" x14ac:dyDescent="0.25">
      <c r="A3194" s="7" t="str">
        <f>[1]Instructions!$B$4</f>
        <v>Lion First Responder PPE, Inc</v>
      </c>
      <c r="B3194" s="7" t="str">
        <f>'[1]Financial Offer'!$A$10</f>
        <v>Lot 4 - Firefighting Turnout Gear</v>
      </c>
      <c r="C3194" s="8" t="str">
        <f>'[1]Financial Offer'!$C$10</f>
        <v>Lion First Responder PPE, Inc</v>
      </c>
      <c r="D3194" s="8" t="str">
        <f>'[1]Financial Offer'!$E$10</f>
        <v>Turnouts &amp; Accessories</v>
      </c>
      <c r="E3194" s="9" t="s">
        <v>6554</v>
      </c>
      <c r="F3194" s="10" t="s">
        <v>12</v>
      </c>
      <c r="G3194" s="22" t="s">
        <v>6555</v>
      </c>
      <c r="H3194" s="10">
        <v>1</v>
      </c>
      <c r="I3194" s="9" t="s">
        <v>6557</v>
      </c>
      <c r="J3194" s="25">
        <v>160</v>
      </c>
      <c r="K3194" s="11">
        <f>'[1]Financial Offer'!$F$10</f>
        <v>0.4</v>
      </c>
      <c r="L3194" s="12">
        <f t="shared" si="49"/>
        <v>96</v>
      </c>
      <c r="M3194" s="13" t="s">
        <v>14</v>
      </c>
    </row>
    <row r="3195" spans="1:13" ht="76.5" x14ac:dyDescent="0.25">
      <c r="A3195" s="7" t="str">
        <f>[1]Instructions!$B$4</f>
        <v>Lion First Responder PPE, Inc</v>
      </c>
      <c r="B3195" s="7" t="str">
        <f>'[1]Financial Offer'!$A$10</f>
        <v>Lot 4 - Firefighting Turnout Gear</v>
      </c>
      <c r="C3195" s="8" t="str">
        <f>'[1]Financial Offer'!$C$10</f>
        <v>Lion First Responder PPE, Inc</v>
      </c>
      <c r="D3195" s="8" t="str">
        <f>'[1]Financial Offer'!$E$10</f>
        <v>Turnouts &amp; Accessories</v>
      </c>
      <c r="E3195" s="9" t="s">
        <v>6558</v>
      </c>
      <c r="F3195" s="10" t="s">
        <v>12</v>
      </c>
      <c r="G3195" s="22" t="s">
        <v>6559</v>
      </c>
      <c r="H3195" s="10">
        <v>1</v>
      </c>
      <c r="I3195" s="9" t="s">
        <v>6560</v>
      </c>
      <c r="J3195" s="25">
        <v>168</v>
      </c>
      <c r="K3195" s="11">
        <f>'[1]Financial Offer'!$F$10</f>
        <v>0.4</v>
      </c>
      <c r="L3195" s="12">
        <f t="shared" si="49"/>
        <v>100.8</v>
      </c>
      <c r="M3195" s="13" t="s">
        <v>14</v>
      </c>
    </row>
    <row r="3196" spans="1:13" ht="76.5" x14ac:dyDescent="0.25">
      <c r="A3196" s="7" t="str">
        <f>[1]Instructions!$B$4</f>
        <v>Lion First Responder PPE, Inc</v>
      </c>
      <c r="B3196" s="7" t="str">
        <f>'[1]Financial Offer'!$A$10</f>
        <v>Lot 4 - Firefighting Turnout Gear</v>
      </c>
      <c r="C3196" s="8" t="str">
        <f>'[1]Financial Offer'!$C$10</f>
        <v>Lion First Responder PPE, Inc</v>
      </c>
      <c r="D3196" s="8" t="str">
        <f>'[1]Financial Offer'!$E$10</f>
        <v>Turnouts &amp; Accessories</v>
      </c>
      <c r="E3196" s="9" t="s">
        <v>6558</v>
      </c>
      <c r="F3196" s="10" t="s">
        <v>12</v>
      </c>
      <c r="G3196" s="22" t="s">
        <v>6559</v>
      </c>
      <c r="H3196" s="10">
        <v>1</v>
      </c>
      <c r="I3196" s="9" t="s">
        <v>6561</v>
      </c>
      <c r="J3196" s="25">
        <v>204</v>
      </c>
      <c r="K3196" s="11">
        <f>'[1]Financial Offer'!$F$10</f>
        <v>0.4</v>
      </c>
      <c r="L3196" s="12">
        <f t="shared" si="49"/>
        <v>122.39999999999999</v>
      </c>
      <c r="M3196" s="13" t="s">
        <v>14</v>
      </c>
    </row>
    <row r="3197" spans="1:13" ht="63.75" x14ac:dyDescent="0.25">
      <c r="A3197" s="7" t="str">
        <f>[1]Instructions!$B$4</f>
        <v>Lion First Responder PPE, Inc</v>
      </c>
      <c r="B3197" s="7" t="str">
        <f>'[1]Financial Offer'!$A$10</f>
        <v>Lot 4 - Firefighting Turnout Gear</v>
      </c>
      <c r="C3197" s="8" t="str">
        <f>'[1]Financial Offer'!$C$10</f>
        <v>Lion First Responder PPE, Inc</v>
      </c>
      <c r="D3197" s="8" t="str">
        <f>'[1]Financial Offer'!$E$10</f>
        <v>Turnouts &amp; Accessories</v>
      </c>
      <c r="E3197" s="9" t="s">
        <v>6562</v>
      </c>
      <c r="F3197" s="10" t="s">
        <v>12</v>
      </c>
      <c r="G3197" s="22" t="s">
        <v>6563</v>
      </c>
      <c r="H3197" s="10">
        <v>1</v>
      </c>
      <c r="I3197" s="9" t="s">
        <v>6564</v>
      </c>
      <c r="J3197" s="25">
        <v>213</v>
      </c>
      <c r="K3197" s="11">
        <f>'[1]Financial Offer'!$F$10</f>
        <v>0.4</v>
      </c>
      <c r="L3197" s="12">
        <f t="shared" si="49"/>
        <v>127.8</v>
      </c>
      <c r="M3197" s="13" t="s">
        <v>14</v>
      </c>
    </row>
    <row r="3198" spans="1:13" ht="63.75" x14ac:dyDescent="0.25">
      <c r="A3198" s="7" t="str">
        <f>[1]Instructions!$B$4</f>
        <v>Lion First Responder PPE, Inc</v>
      </c>
      <c r="B3198" s="7" t="str">
        <f>'[1]Financial Offer'!$A$10</f>
        <v>Lot 4 - Firefighting Turnout Gear</v>
      </c>
      <c r="C3198" s="8" t="str">
        <f>'[1]Financial Offer'!$C$10</f>
        <v>Lion First Responder PPE, Inc</v>
      </c>
      <c r="D3198" s="8" t="str">
        <f>'[1]Financial Offer'!$E$10</f>
        <v>Turnouts &amp; Accessories</v>
      </c>
      <c r="E3198" s="9" t="s">
        <v>6562</v>
      </c>
      <c r="F3198" s="10" t="s">
        <v>12</v>
      </c>
      <c r="G3198" s="22" t="s">
        <v>6563</v>
      </c>
      <c r="H3198" s="10">
        <v>1</v>
      </c>
      <c r="I3198" s="9" t="s">
        <v>6565</v>
      </c>
      <c r="J3198" s="25">
        <v>270</v>
      </c>
      <c r="K3198" s="11">
        <f>'[1]Financial Offer'!$F$10</f>
        <v>0.4</v>
      </c>
      <c r="L3198" s="12">
        <f t="shared" si="49"/>
        <v>162</v>
      </c>
      <c r="M3198" s="13" t="s">
        <v>14</v>
      </c>
    </row>
    <row r="3199" spans="1:13" ht="89.25" x14ac:dyDescent="0.25">
      <c r="A3199" s="7" t="str">
        <f>[1]Instructions!$B$4</f>
        <v>Lion First Responder PPE, Inc</v>
      </c>
      <c r="B3199" s="7" t="str">
        <f>'[1]Financial Offer'!$A$10</f>
        <v>Lot 4 - Firefighting Turnout Gear</v>
      </c>
      <c r="C3199" s="8" t="str">
        <f>'[1]Financial Offer'!$C$10</f>
        <v>Lion First Responder PPE, Inc</v>
      </c>
      <c r="D3199" s="8" t="str">
        <f>'[1]Financial Offer'!$E$10</f>
        <v>Turnouts &amp; Accessories</v>
      </c>
      <c r="E3199" s="9" t="s">
        <v>6566</v>
      </c>
      <c r="F3199" s="10" t="s">
        <v>12</v>
      </c>
      <c r="G3199" s="22" t="s">
        <v>6567</v>
      </c>
      <c r="H3199" s="10">
        <v>1</v>
      </c>
      <c r="I3199" s="9" t="s">
        <v>6568</v>
      </c>
      <c r="J3199" s="25">
        <v>176</v>
      </c>
      <c r="K3199" s="11">
        <f>'[1]Financial Offer'!$F$10</f>
        <v>0.4</v>
      </c>
      <c r="L3199" s="12">
        <f t="shared" si="49"/>
        <v>105.6</v>
      </c>
      <c r="M3199" s="13" t="s">
        <v>14</v>
      </c>
    </row>
    <row r="3200" spans="1:13" ht="89.25" x14ac:dyDescent="0.25">
      <c r="A3200" s="7" t="str">
        <f>[1]Instructions!$B$4</f>
        <v>Lion First Responder PPE, Inc</v>
      </c>
      <c r="B3200" s="7" t="str">
        <f>'[1]Financial Offer'!$A$10</f>
        <v>Lot 4 - Firefighting Turnout Gear</v>
      </c>
      <c r="C3200" s="8" t="str">
        <f>'[1]Financial Offer'!$C$10</f>
        <v>Lion First Responder PPE, Inc</v>
      </c>
      <c r="D3200" s="8" t="str">
        <f>'[1]Financial Offer'!$E$10</f>
        <v>Turnouts &amp; Accessories</v>
      </c>
      <c r="E3200" s="9" t="s">
        <v>6566</v>
      </c>
      <c r="F3200" s="10" t="s">
        <v>12</v>
      </c>
      <c r="G3200" s="22" t="s">
        <v>6567</v>
      </c>
      <c r="H3200" s="10">
        <v>1</v>
      </c>
      <c r="I3200" s="9" t="s">
        <v>6569</v>
      </c>
      <c r="J3200" s="25">
        <v>232</v>
      </c>
      <c r="K3200" s="11">
        <f>'[1]Financial Offer'!$F$10</f>
        <v>0.4</v>
      </c>
      <c r="L3200" s="12">
        <f t="shared" si="49"/>
        <v>139.19999999999999</v>
      </c>
      <c r="M3200" s="13" t="s">
        <v>14</v>
      </c>
    </row>
    <row r="3201" spans="1:13" ht="76.5" x14ac:dyDescent="0.25">
      <c r="A3201" s="7" t="str">
        <f>[1]Instructions!$B$4</f>
        <v>Lion First Responder PPE, Inc</v>
      </c>
      <c r="B3201" s="7" t="str">
        <f>'[1]Financial Offer'!$A$10</f>
        <v>Lot 4 - Firefighting Turnout Gear</v>
      </c>
      <c r="C3201" s="8" t="str">
        <f>'[1]Financial Offer'!$C$10</f>
        <v>Lion First Responder PPE, Inc</v>
      </c>
      <c r="D3201" s="8" t="str">
        <f>'[1]Financial Offer'!$E$10</f>
        <v>Turnouts &amp; Accessories</v>
      </c>
      <c r="E3201" s="9" t="s">
        <v>6570</v>
      </c>
      <c r="F3201" s="10" t="s">
        <v>12</v>
      </c>
      <c r="G3201" s="22" t="s">
        <v>6571</v>
      </c>
      <c r="H3201" s="10">
        <v>1</v>
      </c>
      <c r="I3201" s="9" t="s">
        <v>6572</v>
      </c>
      <c r="J3201" s="25">
        <v>142</v>
      </c>
      <c r="K3201" s="11">
        <f>'[1]Financial Offer'!$F$10</f>
        <v>0.4</v>
      </c>
      <c r="L3201" s="12">
        <f t="shared" si="49"/>
        <v>85.2</v>
      </c>
      <c r="M3201" s="13" t="s">
        <v>14</v>
      </c>
    </row>
    <row r="3202" spans="1:13" ht="76.5" x14ac:dyDescent="0.25">
      <c r="A3202" s="7" t="str">
        <f>[1]Instructions!$B$4</f>
        <v>Lion First Responder PPE, Inc</v>
      </c>
      <c r="B3202" s="7" t="str">
        <f>'[1]Financial Offer'!$A$10</f>
        <v>Lot 4 - Firefighting Turnout Gear</v>
      </c>
      <c r="C3202" s="8" t="str">
        <f>'[1]Financial Offer'!$C$10</f>
        <v>Lion First Responder PPE, Inc</v>
      </c>
      <c r="D3202" s="8" t="str">
        <f>'[1]Financial Offer'!$E$10</f>
        <v>Turnouts &amp; Accessories</v>
      </c>
      <c r="E3202" s="9" t="s">
        <v>6570</v>
      </c>
      <c r="F3202" s="10" t="s">
        <v>12</v>
      </c>
      <c r="G3202" s="22" t="s">
        <v>6571</v>
      </c>
      <c r="H3202" s="10">
        <v>1</v>
      </c>
      <c r="I3202" s="9" t="s">
        <v>6573</v>
      </c>
      <c r="J3202" s="25">
        <v>168</v>
      </c>
      <c r="K3202" s="11">
        <f>'[1]Financial Offer'!$F$10</f>
        <v>0.4</v>
      </c>
      <c r="L3202" s="12">
        <f t="shared" si="49"/>
        <v>100.8</v>
      </c>
      <c r="M3202" s="13" t="s">
        <v>14</v>
      </c>
    </row>
    <row r="3203" spans="1:13" ht="51" x14ac:dyDescent="0.25">
      <c r="A3203" s="7" t="str">
        <f>[1]Instructions!$B$4</f>
        <v>Lion First Responder PPE, Inc</v>
      </c>
      <c r="B3203" s="7" t="str">
        <f>'[1]Financial Offer'!$A$10</f>
        <v>Lot 4 - Firefighting Turnout Gear</v>
      </c>
      <c r="C3203" s="8" t="str">
        <f>'[1]Financial Offer'!$C$10</f>
        <v>Lion First Responder PPE, Inc</v>
      </c>
      <c r="D3203" s="8" t="str">
        <f>'[1]Financial Offer'!$E$10</f>
        <v>Turnouts &amp; Accessories</v>
      </c>
      <c r="E3203" s="9" t="s">
        <v>6574</v>
      </c>
      <c r="F3203" s="10" t="s">
        <v>12</v>
      </c>
      <c r="G3203" s="22" t="s">
        <v>6575</v>
      </c>
      <c r="H3203" s="10">
        <v>1</v>
      </c>
      <c r="I3203" s="9" t="s">
        <v>6576</v>
      </c>
      <c r="J3203" s="25">
        <v>104</v>
      </c>
      <c r="K3203" s="11">
        <f>'[1]Financial Offer'!$F$10</f>
        <v>0.4</v>
      </c>
      <c r="L3203" s="12">
        <f t="shared" ref="L3203:L3266" si="50">J3203*(1-K3203)</f>
        <v>62.4</v>
      </c>
      <c r="M3203" s="13" t="s">
        <v>14</v>
      </c>
    </row>
    <row r="3204" spans="1:13" ht="51" x14ac:dyDescent="0.25">
      <c r="A3204" s="7" t="str">
        <f>[1]Instructions!$B$4</f>
        <v>Lion First Responder PPE, Inc</v>
      </c>
      <c r="B3204" s="7" t="str">
        <f>'[1]Financial Offer'!$A$10</f>
        <v>Lot 4 - Firefighting Turnout Gear</v>
      </c>
      <c r="C3204" s="8" t="str">
        <f>'[1]Financial Offer'!$C$10</f>
        <v>Lion First Responder PPE, Inc</v>
      </c>
      <c r="D3204" s="8" t="str">
        <f>'[1]Financial Offer'!$E$10</f>
        <v>Turnouts &amp; Accessories</v>
      </c>
      <c r="E3204" s="9" t="s">
        <v>6574</v>
      </c>
      <c r="F3204" s="10" t="s">
        <v>12</v>
      </c>
      <c r="G3204" s="22" t="s">
        <v>6575</v>
      </c>
      <c r="H3204" s="10">
        <v>1</v>
      </c>
      <c r="I3204" s="9" t="s">
        <v>6577</v>
      </c>
      <c r="J3204" s="25">
        <v>148</v>
      </c>
      <c r="K3204" s="11">
        <f>'[1]Financial Offer'!$F$10</f>
        <v>0.4</v>
      </c>
      <c r="L3204" s="12">
        <f t="shared" si="50"/>
        <v>88.8</v>
      </c>
      <c r="M3204" s="13" t="s">
        <v>14</v>
      </c>
    </row>
    <row r="3205" spans="1:13" ht="63.75" x14ac:dyDescent="0.25">
      <c r="A3205" s="7" t="str">
        <f>[1]Instructions!$B$4</f>
        <v>Lion First Responder PPE, Inc</v>
      </c>
      <c r="B3205" s="7" t="str">
        <f>'[1]Financial Offer'!$A$10</f>
        <v>Lot 4 - Firefighting Turnout Gear</v>
      </c>
      <c r="C3205" s="8" t="str">
        <f>'[1]Financial Offer'!$C$10</f>
        <v>Lion First Responder PPE, Inc</v>
      </c>
      <c r="D3205" s="8" t="str">
        <f>'[1]Financial Offer'!$E$10</f>
        <v>Turnouts &amp; Accessories</v>
      </c>
      <c r="E3205" s="9" t="s">
        <v>6578</v>
      </c>
      <c r="F3205" s="10" t="s">
        <v>12</v>
      </c>
      <c r="G3205" s="22" t="s">
        <v>6579</v>
      </c>
      <c r="H3205" s="10">
        <v>1</v>
      </c>
      <c r="I3205" s="9" t="s">
        <v>6580</v>
      </c>
      <c r="J3205" s="25">
        <v>89</v>
      </c>
      <c r="K3205" s="11">
        <f>'[1]Financial Offer'!$F$10</f>
        <v>0.4</v>
      </c>
      <c r="L3205" s="12">
        <f t="shared" si="50"/>
        <v>53.4</v>
      </c>
      <c r="M3205" s="13" t="s">
        <v>14</v>
      </c>
    </row>
    <row r="3206" spans="1:13" ht="63.75" x14ac:dyDescent="0.25">
      <c r="A3206" s="7" t="str">
        <f>[1]Instructions!$B$4</f>
        <v>Lion First Responder PPE, Inc</v>
      </c>
      <c r="B3206" s="7" t="str">
        <f>'[1]Financial Offer'!$A$10</f>
        <v>Lot 4 - Firefighting Turnout Gear</v>
      </c>
      <c r="C3206" s="8" t="str">
        <f>'[1]Financial Offer'!$C$10</f>
        <v>Lion First Responder PPE, Inc</v>
      </c>
      <c r="D3206" s="8" t="str">
        <f>'[1]Financial Offer'!$E$10</f>
        <v>Turnouts &amp; Accessories</v>
      </c>
      <c r="E3206" s="9" t="s">
        <v>6578</v>
      </c>
      <c r="F3206" s="10" t="s">
        <v>12</v>
      </c>
      <c r="G3206" s="22" t="s">
        <v>6579</v>
      </c>
      <c r="H3206" s="10">
        <v>1</v>
      </c>
      <c r="I3206" s="9" t="s">
        <v>6581</v>
      </c>
      <c r="J3206" s="25">
        <v>108</v>
      </c>
      <c r="K3206" s="11">
        <f>'[1]Financial Offer'!$F$10</f>
        <v>0.4</v>
      </c>
      <c r="L3206" s="12">
        <f t="shared" si="50"/>
        <v>64.8</v>
      </c>
      <c r="M3206" s="13" t="s">
        <v>14</v>
      </c>
    </row>
    <row r="3207" spans="1:13" ht="63.75" x14ac:dyDescent="0.25">
      <c r="A3207" s="7" t="str">
        <f>[1]Instructions!$B$4</f>
        <v>Lion First Responder PPE, Inc</v>
      </c>
      <c r="B3207" s="7" t="str">
        <f>'[1]Financial Offer'!$A$10</f>
        <v>Lot 4 - Firefighting Turnout Gear</v>
      </c>
      <c r="C3207" s="8" t="str">
        <f>'[1]Financial Offer'!$C$10</f>
        <v>Lion First Responder PPE, Inc</v>
      </c>
      <c r="D3207" s="8" t="str">
        <f>'[1]Financial Offer'!$E$10</f>
        <v>Turnouts &amp; Accessories</v>
      </c>
      <c r="E3207" s="9" t="s">
        <v>6582</v>
      </c>
      <c r="F3207" s="10" t="s">
        <v>12</v>
      </c>
      <c r="G3207" s="22" t="s">
        <v>6583</v>
      </c>
      <c r="H3207" s="10">
        <v>1</v>
      </c>
      <c r="I3207" s="9" t="s">
        <v>6584</v>
      </c>
      <c r="J3207" s="25">
        <v>118</v>
      </c>
      <c r="K3207" s="11">
        <f>'[1]Financial Offer'!$F$10</f>
        <v>0.4</v>
      </c>
      <c r="L3207" s="12">
        <f t="shared" si="50"/>
        <v>70.8</v>
      </c>
      <c r="M3207" s="13" t="s">
        <v>14</v>
      </c>
    </row>
    <row r="3208" spans="1:13" ht="63.75" x14ac:dyDescent="0.25">
      <c r="A3208" s="7" t="str">
        <f>[1]Instructions!$B$4</f>
        <v>Lion First Responder PPE, Inc</v>
      </c>
      <c r="B3208" s="7" t="str">
        <f>'[1]Financial Offer'!$A$10</f>
        <v>Lot 4 - Firefighting Turnout Gear</v>
      </c>
      <c r="C3208" s="8" t="str">
        <f>'[1]Financial Offer'!$C$10</f>
        <v>Lion First Responder PPE, Inc</v>
      </c>
      <c r="D3208" s="8" t="str">
        <f>'[1]Financial Offer'!$E$10</f>
        <v>Turnouts &amp; Accessories</v>
      </c>
      <c r="E3208" s="9" t="s">
        <v>6582</v>
      </c>
      <c r="F3208" s="10" t="s">
        <v>12</v>
      </c>
      <c r="G3208" s="22" t="s">
        <v>6583</v>
      </c>
      <c r="H3208" s="10">
        <v>1</v>
      </c>
      <c r="I3208" s="9" t="s">
        <v>6585</v>
      </c>
      <c r="J3208" s="25">
        <v>169</v>
      </c>
      <c r="K3208" s="11">
        <f>'[1]Financial Offer'!$F$10</f>
        <v>0.4</v>
      </c>
      <c r="L3208" s="12">
        <f t="shared" si="50"/>
        <v>101.39999999999999</v>
      </c>
      <c r="M3208" s="13" t="s">
        <v>14</v>
      </c>
    </row>
    <row r="3209" spans="1:13" ht="76.5" x14ac:dyDescent="0.25">
      <c r="A3209" s="7" t="str">
        <f>[1]Instructions!$B$4</f>
        <v>Lion First Responder PPE, Inc</v>
      </c>
      <c r="B3209" s="7" t="str">
        <f>'[1]Financial Offer'!$A$10</f>
        <v>Lot 4 - Firefighting Turnout Gear</v>
      </c>
      <c r="C3209" s="8" t="str">
        <f>'[1]Financial Offer'!$C$10</f>
        <v>Lion First Responder PPE, Inc</v>
      </c>
      <c r="D3209" s="8" t="str">
        <f>'[1]Financial Offer'!$E$10</f>
        <v>Turnouts &amp; Accessories</v>
      </c>
      <c r="E3209" s="9" t="s">
        <v>6586</v>
      </c>
      <c r="F3209" s="10" t="s">
        <v>12</v>
      </c>
      <c r="G3209" s="22" t="s">
        <v>6587</v>
      </c>
      <c r="H3209" s="10">
        <v>1</v>
      </c>
      <c r="I3209" s="9" t="s">
        <v>6588</v>
      </c>
      <c r="J3209" s="25">
        <v>116</v>
      </c>
      <c r="K3209" s="11">
        <f>'[1]Financial Offer'!$F$10</f>
        <v>0.4</v>
      </c>
      <c r="L3209" s="12">
        <f t="shared" si="50"/>
        <v>69.599999999999994</v>
      </c>
      <c r="M3209" s="13" t="s">
        <v>14</v>
      </c>
    </row>
    <row r="3210" spans="1:13" ht="76.5" x14ac:dyDescent="0.25">
      <c r="A3210" s="7" t="str">
        <f>[1]Instructions!$B$4</f>
        <v>Lion First Responder PPE, Inc</v>
      </c>
      <c r="B3210" s="7" t="str">
        <f>'[1]Financial Offer'!$A$10</f>
        <v>Lot 4 - Firefighting Turnout Gear</v>
      </c>
      <c r="C3210" s="8" t="str">
        <f>'[1]Financial Offer'!$C$10</f>
        <v>Lion First Responder PPE, Inc</v>
      </c>
      <c r="D3210" s="8" t="str">
        <f>'[1]Financial Offer'!$E$10</f>
        <v>Turnouts &amp; Accessories</v>
      </c>
      <c r="E3210" s="9" t="s">
        <v>6586</v>
      </c>
      <c r="F3210" s="10" t="s">
        <v>12</v>
      </c>
      <c r="G3210" s="22" t="s">
        <v>6587</v>
      </c>
      <c r="H3210" s="10">
        <v>1</v>
      </c>
      <c r="I3210" s="9" t="s">
        <v>6589</v>
      </c>
      <c r="J3210" s="25">
        <v>153</v>
      </c>
      <c r="K3210" s="11">
        <f>'[1]Financial Offer'!$F$10</f>
        <v>0.4</v>
      </c>
      <c r="L3210" s="12">
        <f t="shared" si="50"/>
        <v>91.8</v>
      </c>
      <c r="M3210" s="13" t="s">
        <v>14</v>
      </c>
    </row>
    <row r="3211" spans="1:13" ht="89.25" x14ac:dyDescent="0.25">
      <c r="A3211" s="7" t="str">
        <f>[1]Instructions!$B$4</f>
        <v>Lion First Responder PPE, Inc</v>
      </c>
      <c r="B3211" s="7" t="str">
        <f>'[1]Financial Offer'!$A$10</f>
        <v>Lot 4 - Firefighting Turnout Gear</v>
      </c>
      <c r="C3211" s="8" t="str">
        <f>'[1]Financial Offer'!$C$10</f>
        <v>Lion First Responder PPE, Inc</v>
      </c>
      <c r="D3211" s="8" t="str">
        <f>'[1]Financial Offer'!$E$10</f>
        <v>Turnouts &amp; Accessories</v>
      </c>
      <c r="E3211" s="9" t="s">
        <v>6590</v>
      </c>
      <c r="F3211" s="10" t="s">
        <v>12</v>
      </c>
      <c r="G3211" s="22" t="s">
        <v>6591</v>
      </c>
      <c r="H3211" s="10">
        <v>1</v>
      </c>
      <c r="I3211" s="9" t="s">
        <v>6592</v>
      </c>
      <c r="J3211" s="25">
        <v>139</v>
      </c>
      <c r="K3211" s="11">
        <f>'[1]Financial Offer'!$F$10</f>
        <v>0.4</v>
      </c>
      <c r="L3211" s="12">
        <f t="shared" si="50"/>
        <v>83.399999999999991</v>
      </c>
      <c r="M3211" s="13" t="s">
        <v>14</v>
      </c>
    </row>
    <row r="3212" spans="1:13" ht="89.25" x14ac:dyDescent="0.25">
      <c r="A3212" s="7" t="str">
        <f>[1]Instructions!$B$4</f>
        <v>Lion First Responder PPE, Inc</v>
      </c>
      <c r="B3212" s="7" t="str">
        <f>'[1]Financial Offer'!$A$10</f>
        <v>Lot 4 - Firefighting Turnout Gear</v>
      </c>
      <c r="C3212" s="8" t="str">
        <f>'[1]Financial Offer'!$C$10</f>
        <v>Lion First Responder PPE, Inc</v>
      </c>
      <c r="D3212" s="8" t="str">
        <f>'[1]Financial Offer'!$E$10</f>
        <v>Turnouts &amp; Accessories</v>
      </c>
      <c r="E3212" s="9" t="s">
        <v>6590</v>
      </c>
      <c r="F3212" s="10" t="s">
        <v>12</v>
      </c>
      <c r="G3212" s="22" t="s">
        <v>6593</v>
      </c>
      <c r="H3212" s="10">
        <v>1</v>
      </c>
      <c r="I3212" s="9" t="s">
        <v>6594</v>
      </c>
      <c r="J3212" s="25">
        <v>177</v>
      </c>
      <c r="K3212" s="11">
        <f>'[1]Financial Offer'!$F$10</f>
        <v>0.4</v>
      </c>
      <c r="L3212" s="12">
        <f t="shared" si="50"/>
        <v>106.2</v>
      </c>
      <c r="M3212" s="13" t="s">
        <v>14</v>
      </c>
    </row>
    <row r="3213" spans="1:13" ht="89.25" x14ac:dyDescent="0.25">
      <c r="A3213" s="7" t="str">
        <f>[1]Instructions!$B$4</f>
        <v>Lion First Responder PPE, Inc</v>
      </c>
      <c r="B3213" s="7" t="str">
        <f>'[1]Financial Offer'!$A$10</f>
        <v>Lot 4 - Firefighting Turnout Gear</v>
      </c>
      <c r="C3213" s="8" t="str">
        <f>'[1]Financial Offer'!$C$10</f>
        <v>Lion First Responder PPE, Inc</v>
      </c>
      <c r="D3213" s="8" t="str">
        <f>'[1]Financial Offer'!$E$10</f>
        <v>Turnouts &amp; Accessories</v>
      </c>
      <c r="E3213" s="9" t="s">
        <v>6595</v>
      </c>
      <c r="F3213" s="10" t="s">
        <v>12</v>
      </c>
      <c r="G3213" s="22" t="s">
        <v>6596</v>
      </c>
      <c r="H3213" s="10">
        <v>1</v>
      </c>
      <c r="I3213" s="9" t="s">
        <v>6597</v>
      </c>
      <c r="J3213" s="25">
        <v>142</v>
      </c>
      <c r="K3213" s="11">
        <f>'[1]Financial Offer'!$F$10</f>
        <v>0.4</v>
      </c>
      <c r="L3213" s="12">
        <f t="shared" si="50"/>
        <v>85.2</v>
      </c>
      <c r="M3213" s="13" t="s">
        <v>14</v>
      </c>
    </row>
    <row r="3214" spans="1:13" ht="89.25" x14ac:dyDescent="0.25">
      <c r="A3214" s="7" t="str">
        <f>[1]Instructions!$B$4</f>
        <v>Lion First Responder PPE, Inc</v>
      </c>
      <c r="B3214" s="7" t="str">
        <f>'[1]Financial Offer'!$A$10</f>
        <v>Lot 4 - Firefighting Turnout Gear</v>
      </c>
      <c r="C3214" s="8" t="str">
        <f>'[1]Financial Offer'!$C$10</f>
        <v>Lion First Responder PPE, Inc</v>
      </c>
      <c r="D3214" s="8" t="str">
        <f>'[1]Financial Offer'!$E$10</f>
        <v>Turnouts &amp; Accessories</v>
      </c>
      <c r="E3214" s="9" t="s">
        <v>6595</v>
      </c>
      <c r="F3214" s="10" t="s">
        <v>12</v>
      </c>
      <c r="G3214" s="22" t="s">
        <v>6596</v>
      </c>
      <c r="H3214" s="10">
        <v>1</v>
      </c>
      <c r="I3214" s="9" t="s">
        <v>6598</v>
      </c>
      <c r="J3214" s="25">
        <v>178</v>
      </c>
      <c r="K3214" s="11">
        <f>'[1]Financial Offer'!$F$10</f>
        <v>0.4</v>
      </c>
      <c r="L3214" s="12">
        <f t="shared" si="50"/>
        <v>106.8</v>
      </c>
      <c r="M3214" s="13" t="s">
        <v>14</v>
      </c>
    </row>
    <row r="3215" spans="1:13" ht="76.5" x14ac:dyDescent="0.25">
      <c r="A3215" s="7" t="str">
        <f>[1]Instructions!$B$4</f>
        <v>Lion First Responder PPE, Inc</v>
      </c>
      <c r="B3215" s="7" t="str">
        <f>'[1]Financial Offer'!$A$10</f>
        <v>Lot 4 - Firefighting Turnout Gear</v>
      </c>
      <c r="C3215" s="8" t="str">
        <f>'[1]Financial Offer'!$C$10</f>
        <v>Lion First Responder PPE, Inc</v>
      </c>
      <c r="D3215" s="8" t="str">
        <f>'[1]Financial Offer'!$E$10</f>
        <v>Turnouts &amp; Accessories</v>
      </c>
      <c r="E3215" s="9" t="s">
        <v>6599</v>
      </c>
      <c r="F3215" s="10" t="s">
        <v>12</v>
      </c>
      <c r="G3215" s="22" t="s">
        <v>6600</v>
      </c>
      <c r="H3215" s="10">
        <v>1</v>
      </c>
      <c r="I3215" s="9" t="s">
        <v>6601</v>
      </c>
      <c r="J3215" s="25">
        <v>139</v>
      </c>
      <c r="K3215" s="11">
        <f>'[1]Financial Offer'!$F$10</f>
        <v>0.4</v>
      </c>
      <c r="L3215" s="12">
        <f t="shared" si="50"/>
        <v>83.399999999999991</v>
      </c>
      <c r="M3215" s="13" t="s">
        <v>14</v>
      </c>
    </row>
    <row r="3216" spans="1:13" ht="76.5" x14ac:dyDescent="0.25">
      <c r="A3216" s="7" t="str">
        <f>[1]Instructions!$B$4</f>
        <v>Lion First Responder PPE, Inc</v>
      </c>
      <c r="B3216" s="7" t="str">
        <f>'[1]Financial Offer'!$A$10</f>
        <v>Lot 4 - Firefighting Turnout Gear</v>
      </c>
      <c r="C3216" s="8" t="str">
        <f>'[1]Financial Offer'!$C$10</f>
        <v>Lion First Responder PPE, Inc</v>
      </c>
      <c r="D3216" s="8" t="str">
        <f>'[1]Financial Offer'!$E$10</f>
        <v>Turnouts &amp; Accessories</v>
      </c>
      <c r="E3216" s="9" t="s">
        <v>6599</v>
      </c>
      <c r="F3216" s="10" t="s">
        <v>12</v>
      </c>
      <c r="G3216" s="22" t="s">
        <v>6600</v>
      </c>
      <c r="H3216" s="10">
        <v>1</v>
      </c>
      <c r="I3216" s="9" t="s">
        <v>6602</v>
      </c>
      <c r="J3216" s="25">
        <v>183</v>
      </c>
      <c r="K3216" s="11">
        <f>'[1]Financial Offer'!$F$10</f>
        <v>0.4</v>
      </c>
      <c r="L3216" s="12">
        <f t="shared" si="50"/>
        <v>109.8</v>
      </c>
      <c r="M3216" s="13" t="s">
        <v>14</v>
      </c>
    </row>
    <row r="3217" spans="1:13" ht="76.5" x14ac:dyDescent="0.25">
      <c r="A3217" s="7" t="str">
        <f>[1]Instructions!$B$4</f>
        <v>Lion First Responder PPE, Inc</v>
      </c>
      <c r="B3217" s="7" t="str">
        <f>'[1]Financial Offer'!$A$10</f>
        <v>Lot 4 - Firefighting Turnout Gear</v>
      </c>
      <c r="C3217" s="8" t="str">
        <f>'[1]Financial Offer'!$C$10</f>
        <v>Lion First Responder PPE, Inc</v>
      </c>
      <c r="D3217" s="8" t="str">
        <f>'[1]Financial Offer'!$E$10</f>
        <v>Turnouts &amp; Accessories</v>
      </c>
      <c r="E3217" s="9" t="s">
        <v>6603</v>
      </c>
      <c r="F3217" s="10" t="s">
        <v>12</v>
      </c>
      <c r="G3217" s="22" t="s">
        <v>6604</v>
      </c>
      <c r="H3217" s="10">
        <v>1</v>
      </c>
      <c r="I3217" s="9" t="s">
        <v>6605</v>
      </c>
      <c r="J3217" s="25">
        <v>142</v>
      </c>
      <c r="K3217" s="11">
        <f>'[1]Financial Offer'!$F$10</f>
        <v>0.4</v>
      </c>
      <c r="L3217" s="12">
        <f t="shared" si="50"/>
        <v>85.2</v>
      </c>
      <c r="M3217" s="13" t="s">
        <v>14</v>
      </c>
    </row>
    <row r="3218" spans="1:13" ht="76.5" x14ac:dyDescent="0.25">
      <c r="A3218" s="7" t="str">
        <f>[1]Instructions!$B$4</f>
        <v>Lion First Responder PPE, Inc</v>
      </c>
      <c r="B3218" s="7" t="str">
        <f>'[1]Financial Offer'!$A$10</f>
        <v>Lot 4 - Firefighting Turnout Gear</v>
      </c>
      <c r="C3218" s="8" t="str">
        <f>'[1]Financial Offer'!$C$10</f>
        <v>Lion First Responder PPE, Inc</v>
      </c>
      <c r="D3218" s="8" t="str">
        <f>'[1]Financial Offer'!$E$10</f>
        <v>Turnouts &amp; Accessories</v>
      </c>
      <c r="E3218" s="9" t="s">
        <v>6603</v>
      </c>
      <c r="F3218" s="10" t="s">
        <v>12</v>
      </c>
      <c r="G3218" s="22" t="s">
        <v>6604</v>
      </c>
      <c r="H3218" s="10">
        <v>1</v>
      </c>
      <c r="I3218" s="9" t="s">
        <v>6606</v>
      </c>
      <c r="J3218" s="25">
        <v>183</v>
      </c>
      <c r="K3218" s="11">
        <f>'[1]Financial Offer'!$F$10</f>
        <v>0.4</v>
      </c>
      <c r="L3218" s="12">
        <f t="shared" si="50"/>
        <v>109.8</v>
      </c>
      <c r="M3218" s="13" t="s">
        <v>14</v>
      </c>
    </row>
    <row r="3219" spans="1:13" ht="76.5" x14ac:dyDescent="0.25">
      <c r="A3219" s="7" t="str">
        <f>[1]Instructions!$B$4</f>
        <v>Lion First Responder PPE, Inc</v>
      </c>
      <c r="B3219" s="7" t="str">
        <f>'[1]Financial Offer'!$A$10</f>
        <v>Lot 4 - Firefighting Turnout Gear</v>
      </c>
      <c r="C3219" s="8" t="str">
        <f>'[1]Financial Offer'!$C$10</f>
        <v>Lion First Responder PPE, Inc</v>
      </c>
      <c r="D3219" s="8" t="str">
        <f>'[1]Financial Offer'!$E$10</f>
        <v>Turnouts &amp; Accessories</v>
      </c>
      <c r="E3219" s="9" t="s">
        <v>6607</v>
      </c>
      <c r="F3219" s="10" t="s">
        <v>12</v>
      </c>
      <c r="G3219" s="22" t="s">
        <v>6608</v>
      </c>
      <c r="H3219" s="10">
        <v>1</v>
      </c>
      <c r="I3219" s="9" t="s">
        <v>6609</v>
      </c>
      <c r="J3219" s="25">
        <v>124</v>
      </c>
      <c r="K3219" s="11">
        <f>'[1]Financial Offer'!$F$10</f>
        <v>0.4</v>
      </c>
      <c r="L3219" s="12">
        <f t="shared" si="50"/>
        <v>74.399999999999991</v>
      </c>
      <c r="M3219" s="13" t="s">
        <v>14</v>
      </c>
    </row>
    <row r="3220" spans="1:13" ht="76.5" x14ac:dyDescent="0.25">
      <c r="A3220" s="7" t="str">
        <f>[1]Instructions!$B$4</f>
        <v>Lion First Responder PPE, Inc</v>
      </c>
      <c r="B3220" s="7" t="str">
        <f>'[1]Financial Offer'!$A$10</f>
        <v>Lot 4 - Firefighting Turnout Gear</v>
      </c>
      <c r="C3220" s="8" t="str">
        <f>'[1]Financial Offer'!$C$10</f>
        <v>Lion First Responder PPE, Inc</v>
      </c>
      <c r="D3220" s="8" t="str">
        <f>'[1]Financial Offer'!$E$10</f>
        <v>Turnouts &amp; Accessories</v>
      </c>
      <c r="E3220" s="9" t="s">
        <v>6607</v>
      </c>
      <c r="F3220" s="10" t="s">
        <v>12</v>
      </c>
      <c r="G3220" s="22" t="s">
        <v>6608</v>
      </c>
      <c r="H3220" s="10">
        <v>1</v>
      </c>
      <c r="I3220" s="9" t="s">
        <v>6610</v>
      </c>
      <c r="J3220" s="25">
        <v>148</v>
      </c>
      <c r="K3220" s="11">
        <f>'[1]Financial Offer'!$F$10</f>
        <v>0.4</v>
      </c>
      <c r="L3220" s="12">
        <f t="shared" si="50"/>
        <v>88.8</v>
      </c>
      <c r="M3220" s="13" t="s">
        <v>14</v>
      </c>
    </row>
    <row r="3221" spans="1:13" ht="76.5" x14ac:dyDescent="0.25">
      <c r="A3221" s="7" t="str">
        <f>[1]Instructions!$B$4</f>
        <v>Lion First Responder PPE, Inc</v>
      </c>
      <c r="B3221" s="7" t="str">
        <f>'[1]Financial Offer'!$A$10</f>
        <v>Lot 4 - Firefighting Turnout Gear</v>
      </c>
      <c r="C3221" s="8" t="str">
        <f>'[1]Financial Offer'!$C$10</f>
        <v>Lion First Responder PPE, Inc</v>
      </c>
      <c r="D3221" s="8" t="str">
        <f>'[1]Financial Offer'!$E$10</f>
        <v>Turnouts &amp; Accessories</v>
      </c>
      <c r="E3221" s="9" t="s">
        <v>6611</v>
      </c>
      <c r="F3221" s="10" t="s">
        <v>12</v>
      </c>
      <c r="G3221" s="22" t="s">
        <v>6612</v>
      </c>
      <c r="H3221" s="10">
        <v>1</v>
      </c>
      <c r="I3221" s="9" t="s">
        <v>6613</v>
      </c>
      <c r="J3221" s="25">
        <v>136</v>
      </c>
      <c r="K3221" s="11">
        <f>'[1]Financial Offer'!$F$10</f>
        <v>0.4</v>
      </c>
      <c r="L3221" s="12">
        <f t="shared" si="50"/>
        <v>81.599999999999994</v>
      </c>
      <c r="M3221" s="13" t="s">
        <v>14</v>
      </c>
    </row>
    <row r="3222" spans="1:13" ht="76.5" x14ac:dyDescent="0.25">
      <c r="A3222" s="7" t="str">
        <f>[1]Instructions!$B$4</f>
        <v>Lion First Responder PPE, Inc</v>
      </c>
      <c r="B3222" s="7" t="str">
        <f>'[1]Financial Offer'!$A$10</f>
        <v>Lot 4 - Firefighting Turnout Gear</v>
      </c>
      <c r="C3222" s="8" t="str">
        <f>'[1]Financial Offer'!$C$10</f>
        <v>Lion First Responder PPE, Inc</v>
      </c>
      <c r="D3222" s="8" t="str">
        <f>'[1]Financial Offer'!$E$10</f>
        <v>Turnouts &amp; Accessories</v>
      </c>
      <c r="E3222" s="9" t="s">
        <v>6611</v>
      </c>
      <c r="F3222" s="10" t="s">
        <v>12</v>
      </c>
      <c r="G3222" s="22" t="s">
        <v>6612</v>
      </c>
      <c r="H3222" s="10">
        <v>1</v>
      </c>
      <c r="I3222" s="9" t="s">
        <v>6614</v>
      </c>
      <c r="J3222" s="25">
        <v>171</v>
      </c>
      <c r="K3222" s="11">
        <f>'[1]Financial Offer'!$F$10</f>
        <v>0.4</v>
      </c>
      <c r="L3222" s="12">
        <f t="shared" si="50"/>
        <v>102.6</v>
      </c>
      <c r="M3222" s="13" t="s">
        <v>14</v>
      </c>
    </row>
    <row r="3223" spans="1:13" ht="76.5" x14ac:dyDescent="0.25">
      <c r="A3223" s="7" t="str">
        <f>[1]Instructions!$B$4</f>
        <v>Lion First Responder PPE, Inc</v>
      </c>
      <c r="B3223" s="7" t="str">
        <f>'[1]Financial Offer'!$A$10</f>
        <v>Lot 4 - Firefighting Turnout Gear</v>
      </c>
      <c r="C3223" s="8" t="str">
        <f>'[1]Financial Offer'!$C$10</f>
        <v>Lion First Responder PPE, Inc</v>
      </c>
      <c r="D3223" s="8" t="str">
        <f>'[1]Financial Offer'!$E$10</f>
        <v>Turnouts &amp; Accessories</v>
      </c>
      <c r="E3223" s="9" t="s">
        <v>6615</v>
      </c>
      <c r="F3223" s="10" t="s">
        <v>12</v>
      </c>
      <c r="G3223" s="22" t="s">
        <v>6616</v>
      </c>
      <c r="H3223" s="10">
        <v>1</v>
      </c>
      <c r="I3223" s="9" t="s">
        <v>6617</v>
      </c>
      <c r="J3223" s="25">
        <v>148</v>
      </c>
      <c r="K3223" s="11">
        <f>'[1]Financial Offer'!$F$10</f>
        <v>0.4</v>
      </c>
      <c r="L3223" s="12">
        <f t="shared" si="50"/>
        <v>88.8</v>
      </c>
      <c r="M3223" s="13" t="s">
        <v>14</v>
      </c>
    </row>
    <row r="3224" spans="1:13" ht="76.5" x14ac:dyDescent="0.25">
      <c r="A3224" s="7" t="str">
        <f>[1]Instructions!$B$4</f>
        <v>Lion First Responder PPE, Inc</v>
      </c>
      <c r="B3224" s="7" t="str">
        <f>'[1]Financial Offer'!$A$10</f>
        <v>Lot 4 - Firefighting Turnout Gear</v>
      </c>
      <c r="C3224" s="8" t="str">
        <f>'[1]Financial Offer'!$C$10</f>
        <v>Lion First Responder PPE, Inc</v>
      </c>
      <c r="D3224" s="8" t="str">
        <f>'[1]Financial Offer'!$E$10</f>
        <v>Turnouts &amp; Accessories</v>
      </c>
      <c r="E3224" s="9" t="s">
        <v>6615</v>
      </c>
      <c r="F3224" s="10" t="s">
        <v>12</v>
      </c>
      <c r="G3224" s="22" t="s">
        <v>6616</v>
      </c>
      <c r="H3224" s="10">
        <v>1</v>
      </c>
      <c r="I3224" s="9" t="s">
        <v>6618</v>
      </c>
      <c r="J3224" s="25">
        <v>183</v>
      </c>
      <c r="K3224" s="11">
        <f>'[1]Financial Offer'!$F$10</f>
        <v>0.4</v>
      </c>
      <c r="L3224" s="12">
        <f t="shared" si="50"/>
        <v>109.8</v>
      </c>
      <c r="M3224" s="13" t="s">
        <v>14</v>
      </c>
    </row>
    <row r="3225" spans="1:13" ht="63.75" x14ac:dyDescent="0.25">
      <c r="A3225" s="7" t="str">
        <f>[1]Instructions!$B$4</f>
        <v>Lion First Responder PPE, Inc</v>
      </c>
      <c r="B3225" s="7" t="str">
        <f>'[1]Financial Offer'!$A$10</f>
        <v>Lot 4 - Firefighting Turnout Gear</v>
      </c>
      <c r="C3225" s="8" t="str">
        <f>'[1]Financial Offer'!$C$10</f>
        <v>Lion First Responder PPE, Inc</v>
      </c>
      <c r="D3225" s="8" t="str">
        <f>'[1]Financial Offer'!$E$10</f>
        <v>Turnouts &amp; Accessories</v>
      </c>
      <c r="E3225" s="9" t="s">
        <v>6619</v>
      </c>
      <c r="F3225" s="10" t="s">
        <v>12</v>
      </c>
      <c r="G3225" s="22" t="s">
        <v>6620</v>
      </c>
      <c r="H3225" s="10">
        <v>1</v>
      </c>
      <c r="I3225" s="9" t="s">
        <v>6621</v>
      </c>
      <c r="J3225" s="25">
        <v>133</v>
      </c>
      <c r="K3225" s="11">
        <f>'[1]Financial Offer'!$F$10</f>
        <v>0.4</v>
      </c>
      <c r="L3225" s="12">
        <f t="shared" si="50"/>
        <v>79.8</v>
      </c>
      <c r="M3225" s="13" t="s">
        <v>14</v>
      </c>
    </row>
    <row r="3226" spans="1:13" ht="63.75" x14ac:dyDescent="0.25">
      <c r="A3226" s="7" t="str">
        <f>[1]Instructions!$B$4</f>
        <v>Lion First Responder PPE, Inc</v>
      </c>
      <c r="B3226" s="7" t="str">
        <f>'[1]Financial Offer'!$A$10</f>
        <v>Lot 4 - Firefighting Turnout Gear</v>
      </c>
      <c r="C3226" s="8" t="str">
        <f>'[1]Financial Offer'!$C$10</f>
        <v>Lion First Responder PPE, Inc</v>
      </c>
      <c r="D3226" s="8" t="str">
        <f>'[1]Financial Offer'!$E$10</f>
        <v>Turnouts &amp; Accessories</v>
      </c>
      <c r="E3226" s="9" t="s">
        <v>6619</v>
      </c>
      <c r="F3226" s="10" t="s">
        <v>12</v>
      </c>
      <c r="G3226" s="22" t="s">
        <v>6622</v>
      </c>
      <c r="H3226" s="10">
        <v>1</v>
      </c>
      <c r="I3226" s="9" t="s">
        <v>6623</v>
      </c>
      <c r="J3226" s="25">
        <v>164</v>
      </c>
      <c r="K3226" s="11">
        <f>'[1]Financial Offer'!$F$10</f>
        <v>0.4</v>
      </c>
      <c r="L3226" s="12">
        <f t="shared" si="50"/>
        <v>98.399999999999991</v>
      </c>
      <c r="M3226" s="13" t="s">
        <v>14</v>
      </c>
    </row>
    <row r="3227" spans="1:13" ht="89.25" x14ac:dyDescent="0.25">
      <c r="A3227" s="7" t="str">
        <f>[1]Instructions!$B$4</f>
        <v>Lion First Responder PPE, Inc</v>
      </c>
      <c r="B3227" s="7" t="str">
        <f>'[1]Financial Offer'!$A$10</f>
        <v>Lot 4 - Firefighting Turnout Gear</v>
      </c>
      <c r="C3227" s="8" t="str">
        <f>'[1]Financial Offer'!$C$10</f>
        <v>Lion First Responder PPE, Inc</v>
      </c>
      <c r="D3227" s="8" t="str">
        <f>'[1]Financial Offer'!$E$10</f>
        <v>Turnouts &amp; Accessories</v>
      </c>
      <c r="E3227" s="9" t="s">
        <v>6624</v>
      </c>
      <c r="F3227" s="10" t="s">
        <v>12</v>
      </c>
      <c r="G3227" s="22" t="s">
        <v>6625</v>
      </c>
      <c r="H3227" s="10">
        <v>1</v>
      </c>
      <c r="I3227" s="9" t="s">
        <v>6626</v>
      </c>
      <c r="J3227" s="25">
        <v>186</v>
      </c>
      <c r="K3227" s="11">
        <f>'[1]Financial Offer'!$F$10</f>
        <v>0.4</v>
      </c>
      <c r="L3227" s="12">
        <f t="shared" si="50"/>
        <v>111.6</v>
      </c>
      <c r="M3227" s="13" t="s">
        <v>14</v>
      </c>
    </row>
    <row r="3228" spans="1:13" ht="89.25" x14ac:dyDescent="0.25">
      <c r="A3228" s="7" t="str">
        <f>[1]Instructions!$B$4</f>
        <v>Lion First Responder PPE, Inc</v>
      </c>
      <c r="B3228" s="7" t="str">
        <f>'[1]Financial Offer'!$A$10</f>
        <v>Lot 4 - Firefighting Turnout Gear</v>
      </c>
      <c r="C3228" s="8" t="str">
        <f>'[1]Financial Offer'!$C$10</f>
        <v>Lion First Responder PPE, Inc</v>
      </c>
      <c r="D3228" s="8" t="str">
        <f>'[1]Financial Offer'!$E$10</f>
        <v>Turnouts &amp; Accessories</v>
      </c>
      <c r="E3228" s="9" t="s">
        <v>6624</v>
      </c>
      <c r="F3228" s="10" t="s">
        <v>12</v>
      </c>
      <c r="G3228" s="22" t="s">
        <v>6625</v>
      </c>
      <c r="H3228" s="10">
        <v>1</v>
      </c>
      <c r="I3228" s="9" t="s">
        <v>6627</v>
      </c>
      <c r="J3228" s="25">
        <v>210</v>
      </c>
      <c r="K3228" s="11">
        <f>'[1]Financial Offer'!$F$10</f>
        <v>0.4</v>
      </c>
      <c r="L3228" s="12">
        <f t="shared" si="50"/>
        <v>126</v>
      </c>
      <c r="M3228" s="13" t="s">
        <v>14</v>
      </c>
    </row>
    <row r="3229" spans="1:13" ht="76.5" x14ac:dyDescent="0.25">
      <c r="A3229" s="7" t="str">
        <f>[1]Instructions!$B$4</f>
        <v>Lion First Responder PPE, Inc</v>
      </c>
      <c r="B3229" s="7" t="str">
        <f>'[1]Financial Offer'!$A$10</f>
        <v>Lot 4 - Firefighting Turnout Gear</v>
      </c>
      <c r="C3229" s="8" t="str">
        <f>'[1]Financial Offer'!$C$10</f>
        <v>Lion First Responder PPE, Inc</v>
      </c>
      <c r="D3229" s="8" t="str">
        <f>'[1]Financial Offer'!$E$10</f>
        <v>Turnouts &amp; Accessories</v>
      </c>
      <c r="E3229" s="9" t="s">
        <v>6628</v>
      </c>
      <c r="F3229" s="10" t="s">
        <v>12</v>
      </c>
      <c r="G3229" s="22" t="s">
        <v>6629</v>
      </c>
      <c r="H3229" s="10">
        <v>1</v>
      </c>
      <c r="I3229" s="9" t="s">
        <v>6630</v>
      </c>
      <c r="J3229" s="25">
        <v>164</v>
      </c>
      <c r="K3229" s="11">
        <f>'[1]Financial Offer'!$F$10</f>
        <v>0.4</v>
      </c>
      <c r="L3229" s="12">
        <f t="shared" si="50"/>
        <v>98.399999999999991</v>
      </c>
      <c r="M3229" s="13" t="s">
        <v>14</v>
      </c>
    </row>
    <row r="3230" spans="1:13" ht="76.5" x14ac:dyDescent="0.25">
      <c r="A3230" s="7" t="str">
        <f>[1]Instructions!$B$4</f>
        <v>Lion First Responder PPE, Inc</v>
      </c>
      <c r="B3230" s="7" t="str">
        <f>'[1]Financial Offer'!$A$10</f>
        <v>Lot 4 - Firefighting Turnout Gear</v>
      </c>
      <c r="C3230" s="8" t="str">
        <f>'[1]Financial Offer'!$C$10</f>
        <v>Lion First Responder PPE, Inc</v>
      </c>
      <c r="D3230" s="8" t="str">
        <f>'[1]Financial Offer'!$E$10</f>
        <v>Turnouts &amp; Accessories</v>
      </c>
      <c r="E3230" s="9" t="s">
        <v>6628</v>
      </c>
      <c r="F3230" s="10" t="s">
        <v>12</v>
      </c>
      <c r="G3230" s="22" t="s">
        <v>6629</v>
      </c>
      <c r="H3230" s="10">
        <v>1</v>
      </c>
      <c r="I3230" s="9" t="s">
        <v>6631</v>
      </c>
      <c r="J3230" s="25">
        <v>194</v>
      </c>
      <c r="K3230" s="11">
        <f>'[1]Financial Offer'!$F$10</f>
        <v>0.4</v>
      </c>
      <c r="L3230" s="12">
        <f t="shared" si="50"/>
        <v>116.39999999999999</v>
      </c>
      <c r="M3230" s="13" t="s">
        <v>14</v>
      </c>
    </row>
    <row r="3231" spans="1:13" ht="63.75" x14ac:dyDescent="0.25">
      <c r="A3231" s="7" t="str">
        <f>[1]Instructions!$B$4</f>
        <v>Lion First Responder PPE, Inc</v>
      </c>
      <c r="B3231" s="7" t="str">
        <f>'[1]Financial Offer'!$A$10</f>
        <v>Lot 4 - Firefighting Turnout Gear</v>
      </c>
      <c r="C3231" s="8" t="str">
        <f>'[1]Financial Offer'!$C$10</f>
        <v>Lion First Responder PPE, Inc</v>
      </c>
      <c r="D3231" s="8" t="str">
        <f>'[1]Financial Offer'!$E$10</f>
        <v>Turnouts &amp; Accessories</v>
      </c>
      <c r="E3231" s="9" t="s">
        <v>6632</v>
      </c>
      <c r="F3231" s="10" t="s">
        <v>12</v>
      </c>
      <c r="G3231" s="22" t="s">
        <v>6633</v>
      </c>
      <c r="H3231" s="10">
        <v>1</v>
      </c>
      <c r="I3231" s="9" t="s">
        <v>6634</v>
      </c>
      <c r="J3231" s="25">
        <v>176</v>
      </c>
      <c r="K3231" s="11">
        <f>'[1]Financial Offer'!$F$10</f>
        <v>0.4</v>
      </c>
      <c r="L3231" s="12">
        <f t="shared" si="50"/>
        <v>105.6</v>
      </c>
      <c r="M3231" s="13" t="s">
        <v>14</v>
      </c>
    </row>
    <row r="3232" spans="1:13" ht="63.75" x14ac:dyDescent="0.25">
      <c r="A3232" s="7" t="str">
        <f>[1]Instructions!$B$4</f>
        <v>Lion First Responder PPE, Inc</v>
      </c>
      <c r="B3232" s="7" t="str">
        <f>'[1]Financial Offer'!$A$10</f>
        <v>Lot 4 - Firefighting Turnout Gear</v>
      </c>
      <c r="C3232" s="8" t="str">
        <f>'[1]Financial Offer'!$C$10</f>
        <v>Lion First Responder PPE, Inc</v>
      </c>
      <c r="D3232" s="8" t="str">
        <f>'[1]Financial Offer'!$E$10</f>
        <v>Turnouts &amp; Accessories</v>
      </c>
      <c r="E3232" s="9" t="s">
        <v>6632</v>
      </c>
      <c r="F3232" s="10" t="s">
        <v>12</v>
      </c>
      <c r="G3232" s="22" t="s">
        <v>6633</v>
      </c>
      <c r="H3232" s="10">
        <v>1</v>
      </c>
      <c r="I3232" s="9" t="s">
        <v>6635</v>
      </c>
      <c r="J3232" s="25">
        <v>232</v>
      </c>
      <c r="K3232" s="11">
        <f>'[1]Financial Offer'!$F$10</f>
        <v>0.4</v>
      </c>
      <c r="L3232" s="12">
        <f t="shared" si="50"/>
        <v>139.19999999999999</v>
      </c>
      <c r="M3232" s="13" t="s">
        <v>14</v>
      </c>
    </row>
    <row r="3233" spans="1:13" ht="76.5" x14ac:dyDescent="0.25">
      <c r="A3233" s="7" t="str">
        <f>[1]Instructions!$B$4</f>
        <v>Lion First Responder PPE, Inc</v>
      </c>
      <c r="B3233" s="7" t="str">
        <f>'[1]Financial Offer'!$A$10</f>
        <v>Lot 4 - Firefighting Turnout Gear</v>
      </c>
      <c r="C3233" s="8" t="str">
        <f>'[1]Financial Offer'!$C$10</f>
        <v>Lion First Responder PPE, Inc</v>
      </c>
      <c r="D3233" s="8" t="str">
        <f>'[1]Financial Offer'!$E$10</f>
        <v>Turnouts &amp; Accessories</v>
      </c>
      <c r="E3233" s="9" t="s">
        <v>6636</v>
      </c>
      <c r="F3233" s="10" t="s">
        <v>12</v>
      </c>
      <c r="G3233" s="22" t="s">
        <v>6637</v>
      </c>
      <c r="H3233" s="10">
        <v>1</v>
      </c>
      <c r="I3233" s="9" t="s">
        <v>6638</v>
      </c>
      <c r="J3233" s="25">
        <v>135</v>
      </c>
      <c r="K3233" s="11">
        <f>'[1]Financial Offer'!$F$10</f>
        <v>0.4</v>
      </c>
      <c r="L3233" s="12">
        <f t="shared" si="50"/>
        <v>81</v>
      </c>
      <c r="M3233" s="13" t="s">
        <v>14</v>
      </c>
    </row>
    <row r="3234" spans="1:13" ht="76.5" x14ac:dyDescent="0.25">
      <c r="A3234" s="7" t="str">
        <f>[1]Instructions!$B$4</f>
        <v>Lion First Responder PPE, Inc</v>
      </c>
      <c r="B3234" s="7" t="str">
        <f>'[1]Financial Offer'!$A$10</f>
        <v>Lot 4 - Firefighting Turnout Gear</v>
      </c>
      <c r="C3234" s="8" t="str">
        <f>'[1]Financial Offer'!$C$10</f>
        <v>Lion First Responder PPE, Inc</v>
      </c>
      <c r="D3234" s="8" t="str">
        <f>'[1]Financial Offer'!$E$10</f>
        <v>Turnouts &amp; Accessories</v>
      </c>
      <c r="E3234" s="9" t="s">
        <v>6636</v>
      </c>
      <c r="F3234" s="10" t="s">
        <v>12</v>
      </c>
      <c r="G3234" s="22" t="s">
        <v>6637</v>
      </c>
      <c r="H3234" s="10">
        <v>1</v>
      </c>
      <c r="I3234" s="9" t="s">
        <v>6639</v>
      </c>
      <c r="J3234" s="25">
        <v>194</v>
      </c>
      <c r="K3234" s="11">
        <f>'[1]Financial Offer'!$F$10</f>
        <v>0.4</v>
      </c>
      <c r="L3234" s="12">
        <f t="shared" si="50"/>
        <v>116.39999999999999</v>
      </c>
      <c r="M3234" s="13" t="s">
        <v>14</v>
      </c>
    </row>
    <row r="3235" spans="1:13" ht="63.75" x14ac:dyDescent="0.25">
      <c r="A3235" s="7" t="str">
        <f>[1]Instructions!$B$4</f>
        <v>Lion First Responder PPE, Inc</v>
      </c>
      <c r="B3235" s="7" t="str">
        <f>'[1]Financial Offer'!$A$10</f>
        <v>Lot 4 - Firefighting Turnout Gear</v>
      </c>
      <c r="C3235" s="8" t="str">
        <f>'[1]Financial Offer'!$C$10</f>
        <v>Lion First Responder PPE, Inc</v>
      </c>
      <c r="D3235" s="8" t="str">
        <f>'[1]Financial Offer'!$E$10</f>
        <v>Turnouts &amp; Accessories</v>
      </c>
      <c r="E3235" s="9" t="s">
        <v>6640</v>
      </c>
      <c r="F3235" s="10" t="s">
        <v>12</v>
      </c>
      <c r="G3235" s="22" t="s">
        <v>6641</v>
      </c>
      <c r="H3235" s="10">
        <v>1</v>
      </c>
      <c r="I3235" s="9" t="s">
        <v>6642</v>
      </c>
      <c r="J3235" s="25">
        <v>115</v>
      </c>
      <c r="K3235" s="11">
        <f>'[1]Financial Offer'!$F$10</f>
        <v>0.4</v>
      </c>
      <c r="L3235" s="12">
        <f t="shared" si="50"/>
        <v>69</v>
      </c>
      <c r="M3235" s="13" t="s">
        <v>14</v>
      </c>
    </row>
    <row r="3236" spans="1:13" ht="63.75" x14ac:dyDescent="0.25">
      <c r="A3236" s="7" t="str">
        <f>[1]Instructions!$B$4</f>
        <v>Lion First Responder PPE, Inc</v>
      </c>
      <c r="B3236" s="7" t="str">
        <f>'[1]Financial Offer'!$A$10</f>
        <v>Lot 4 - Firefighting Turnout Gear</v>
      </c>
      <c r="C3236" s="8" t="str">
        <f>'[1]Financial Offer'!$C$10</f>
        <v>Lion First Responder PPE, Inc</v>
      </c>
      <c r="D3236" s="8" t="str">
        <f>'[1]Financial Offer'!$E$10</f>
        <v>Turnouts &amp; Accessories</v>
      </c>
      <c r="E3236" s="9" t="s">
        <v>6640</v>
      </c>
      <c r="F3236" s="10" t="s">
        <v>12</v>
      </c>
      <c r="G3236" s="22" t="s">
        <v>6641</v>
      </c>
      <c r="H3236" s="10">
        <v>1</v>
      </c>
      <c r="I3236" s="9" t="s">
        <v>6643</v>
      </c>
      <c r="J3236" s="25">
        <v>142</v>
      </c>
      <c r="K3236" s="11">
        <f>'[1]Financial Offer'!$F$10</f>
        <v>0.4</v>
      </c>
      <c r="L3236" s="12">
        <f t="shared" si="50"/>
        <v>85.2</v>
      </c>
      <c r="M3236" s="13" t="s">
        <v>14</v>
      </c>
    </row>
    <row r="3237" spans="1:13" ht="63.75" x14ac:dyDescent="0.25">
      <c r="A3237" s="7" t="str">
        <f>[1]Instructions!$B$4</f>
        <v>Lion First Responder PPE, Inc</v>
      </c>
      <c r="B3237" s="7" t="str">
        <f>'[1]Financial Offer'!$A$10</f>
        <v>Lot 4 - Firefighting Turnout Gear</v>
      </c>
      <c r="C3237" s="8" t="str">
        <f>'[1]Financial Offer'!$C$10</f>
        <v>Lion First Responder PPE, Inc</v>
      </c>
      <c r="D3237" s="8" t="str">
        <f>'[1]Financial Offer'!$E$10</f>
        <v>Turnouts &amp; Accessories</v>
      </c>
      <c r="E3237" s="9" t="s">
        <v>6644</v>
      </c>
      <c r="F3237" s="10" t="s">
        <v>12</v>
      </c>
      <c r="G3237" s="22" t="s">
        <v>6645</v>
      </c>
      <c r="H3237" s="10">
        <v>1</v>
      </c>
      <c r="I3237" s="9" t="s">
        <v>6646</v>
      </c>
      <c r="J3237" s="25">
        <v>122</v>
      </c>
      <c r="K3237" s="11">
        <f>'[1]Financial Offer'!$F$10</f>
        <v>0.4</v>
      </c>
      <c r="L3237" s="12">
        <f t="shared" si="50"/>
        <v>73.2</v>
      </c>
      <c r="M3237" s="13" t="s">
        <v>14</v>
      </c>
    </row>
    <row r="3238" spans="1:13" ht="63.75" x14ac:dyDescent="0.25">
      <c r="A3238" s="7" t="str">
        <f>[1]Instructions!$B$4</f>
        <v>Lion First Responder PPE, Inc</v>
      </c>
      <c r="B3238" s="7" t="str">
        <f>'[1]Financial Offer'!$A$10</f>
        <v>Lot 4 - Firefighting Turnout Gear</v>
      </c>
      <c r="C3238" s="8" t="str">
        <f>'[1]Financial Offer'!$C$10</f>
        <v>Lion First Responder PPE, Inc</v>
      </c>
      <c r="D3238" s="8" t="str">
        <f>'[1]Financial Offer'!$E$10</f>
        <v>Turnouts &amp; Accessories</v>
      </c>
      <c r="E3238" s="9" t="s">
        <v>6644</v>
      </c>
      <c r="F3238" s="10" t="s">
        <v>12</v>
      </c>
      <c r="G3238" s="22" t="s">
        <v>6645</v>
      </c>
      <c r="H3238" s="10">
        <v>1</v>
      </c>
      <c r="I3238" s="9" t="s">
        <v>6647</v>
      </c>
      <c r="J3238" s="25">
        <v>152</v>
      </c>
      <c r="K3238" s="11">
        <f>'[1]Financial Offer'!$F$10</f>
        <v>0.4</v>
      </c>
      <c r="L3238" s="12">
        <f t="shared" si="50"/>
        <v>91.2</v>
      </c>
      <c r="M3238" s="13" t="s">
        <v>14</v>
      </c>
    </row>
    <row r="3239" spans="1:13" ht="76.5" x14ac:dyDescent="0.25">
      <c r="A3239" s="7" t="str">
        <f>[1]Instructions!$B$4</f>
        <v>Lion First Responder PPE, Inc</v>
      </c>
      <c r="B3239" s="7" t="str">
        <f>'[1]Financial Offer'!$A$10</f>
        <v>Lot 4 - Firefighting Turnout Gear</v>
      </c>
      <c r="C3239" s="8" t="str">
        <f>'[1]Financial Offer'!$C$10</f>
        <v>Lion First Responder PPE, Inc</v>
      </c>
      <c r="D3239" s="8" t="str">
        <f>'[1]Financial Offer'!$E$10</f>
        <v>Turnouts &amp; Accessories</v>
      </c>
      <c r="E3239" s="9" t="s">
        <v>6648</v>
      </c>
      <c r="F3239" s="10" t="s">
        <v>12</v>
      </c>
      <c r="G3239" s="22" t="s">
        <v>6649</v>
      </c>
      <c r="H3239" s="10">
        <v>1</v>
      </c>
      <c r="I3239" s="9" t="s">
        <v>6650</v>
      </c>
      <c r="J3239" s="25">
        <v>150</v>
      </c>
      <c r="K3239" s="11">
        <f>'[1]Financial Offer'!$F$10</f>
        <v>0.4</v>
      </c>
      <c r="L3239" s="12">
        <f t="shared" si="50"/>
        <v>90</v>
      </c>
      <c r="M3239" s="13" t="s">
        <v>14</v>
      </c>
    </row>
    <row r="3240" spans="1:13" ht="76.5" x14ac:dyDescent="0.25">
      <c r="A3240" s="7" t="str">
        <f>[1]Instructions!$B$4</f>
        <v>Lion First Responder PPE, Inc</v>
      </c>
      <c r="B3240" s="7" t="str">
        <f>'[1]Financial Offer'!$A$10</f>
        <v>Lot 4 - Firefighting Turnout Gear</v>
      </c>
      <c r="C3240" s="8" t="str">
        <f>'[1]Financial Offer'!$C$10</f>
        <v>Lion First Responder PPE, Inc</v>
      </c>
      <c r="D3240" s="8" t="str">
        <f>'[1]Financial Offer'!$E$10</f>
        <v>Turnouts &amp; Accessories</v>
      </c>
      <c r="E3240" s="9" t="s">
        <v>6648</v>
      </c>
      <c r="F3240" s="10" t="s">
        <v>12</v>
      </c>
      <c r="G3240" s="22" t="s">
        <v>6651</v>
      </c>
      <c r="H3240" s="10">
        <v>1</v>
      </c>
      <c r="I3240" s="9" t="s">
        <v>6652</v>
      </c>
      <c r="J3240" s="25">
        <v>175</v>
      </c>
      <c r="K3240" s="11">
        <f>'[1]Financial Offer'!$F$10</f>
        <v>0.4</v>
      </c>
      <c r="L3240" s="12">
        <f t="shared" si="50"/>
        <v>105</v>
      </c>
      <c r="M3240" s="13" t="s">
        <v>14</v>
      </c>
    </row>
    <row r="3241" spans="1:13" ht="127.5" x14ac:dyDescent="0.25">
      <c r="A3241" s="7" t="str">
        <f>[1]Instructions!$B$4</f>
        <v>Lion First Responder PPE, Inc</v>
      </c>
      <c r="B3241" s="7" t="str">
        <f>'[1]Financial Offer'!$A$10</f>
        <v>Lot 4 - Firefighting Turnout Gear</v>
      </c>
      <c r="C3241" s="8" t="str">
        <f>'[1]Financial Offer'!$C$10</f>
        <v>Lion First Responder PPE, Inc</v>
      </c>
      <c r="D3241" s="8" t="str">
        <f>'[1]Financial Offer'!$E$10</f>
        <v>Turnouts &amp; Accessories</v>
      </c>
      <c r="E3241" s="9" t="s">
        <v>6653</v>
      </c>
      <c r="F3241" s="10" t="s">
        <v>12</v>
      </c>
      <c r="G3241" s="22" t="s">
        <v>6654</v>
      </c>
      <c r="H3241" s="10">
        <v>1</v>
      </c>
      <c r="I3241" s="9" t="s">
        <v>6655</v>
      </c>
      <c r="J3241" s="25">
        <v>162</v>
      </c>
      <c r="K3241" s="11">
        <f>'[1]Financial Offer'!$F$10</f>
        <v>0.4</v>
      </c>
      <c r="L3241" s="12">
        <f t="shared" si="50"/>
        <v>97.2</v>
      </c>
      <c r="M3241" s="13" t="s">
        <v>14</v>
      </c>
    </row>
    <row r="3242" spans="1:13" ht="89.25" x14ac:dyDescent="0.25">
      <c r="A3242" s="7" t="str">
        <f>[1]Instructions!$B$4</f>
        <v>Lion First Responder PPE, Inc</v>
      </c>
      <c r="B3242" s="7" t="str">
        <f>'[1]Financial Offer'!$A$10</f>
        <v>Lot 4 - Firefighting Turnout Gear</v>
      </c>
      <c r="C3242" s="8" t="str">
        <f>'[1]Financial Offer'!$C$10</f>
        <v>Lion First Responder PPE, Inc</v>
      </c>
      <c r="D3242" s="8" t="str">
        <f>'[1]Financial Offer'!$E$10</f>
        <v>Turnouts &amp; Accessories</v>
      </c>
      <c r="E3242" s="9" t="s">
        <v>6653</v>
      </c>
      <c r="F3242" s="10" t="s">
        <v>12</v>
      </c>
      <c r="G3242" s="22" t="s">
        <v>6656</v>
      </c>
      <c r="H3242" s="10">
        <v>1</v>
      </c>
      <c r="I3242" s="9" t="s">
        <v>6657</v>
      </c>
      <c r="J3242" s="25">
        <v>204</v>
      </c>
      <c r="K3242" s="11">
        <f>'[1]Financial Offer'!$F$10</f>
        <v>0.4</v>
      </c>
      <c r="L3242" s="12">
        <f t="shared" si="50"/>
        <v>122.39999999999999</v>
      </c>
      <c r="M3242" s="13" t="s">
        <v>14</v>
      </c>
    </row>
    <row r="3243" spans="1:13" ht="114.75" x14ac:dyDescent="0.25">
      <c r="A3243" s="7" t="str">
        <f>[1]Instructions!$B$4</f>
        <v>Lion First Responder PPE, Inc</v>
      </c>
      <c r="B3243" s="7" t="str">
        <f>'[1]Financial Offer'!$A$10</f>
        <v>Lot 4 - Firefighting Turnout Gear</v>
      </c>
      <c r="C3243" s="8" t="str">
        <f>'[1]Financial Offer'!$C$10</f>
        <v>Lion First Responder PPE, Inc</v>
      </c>
      <c r="D3243" s="8" t="str">
        <f>'[1]Financial Offer'!$E$10</f>
        <v>Turnouts &amp; Accessories</v>
      </c>
      <c r="E3243" s="9" t="s">
        <v>6658</v>
      </c>
      <c r="F3243" s="10" t="s">
        <v>12</v>
      </c>
      <c r="G3243" s="22" t="s">
        <v>6659</v>
      </c>
      <c r="H3243" s="10">
        <v>1</v>
      </c>
      <c r="I3243" s="9" t="s">
        <v>6660</v>
      </c>
      <c r="J3243" s="25">
        <v>153</v>
      </c>
      <c r="K3243" s="11">
        <f>'[1]Financial Offer'!$F$10</f>
        <v>0.4</v>
      </c>
      <c r="L3243" s="12">
        <f t="shared" si="50"/>
        <v>91.8</v>
      </c>
      <c r="M3243" s="13" t="s">
        <v>14</v>
      </c>
    </row>
    <row r="3244" spans="1:13" ht="102" x14ac:dyDescent="0.25">
      <c r="A3244" s="7" t="str">
        <f>[1]Instructions!$B$4</f>
        <v>Lion First Responder PPE, Inc</v>
      </c>
      <c r="B3244" s="7" t="str">
        <f>'[1]Financial Offer'!$A$10</f>
        <v>Lot 4 - Firefighting Turnout Gear</v>
      </c>
      <c r="C3244" s="8" t="str">
        <f>'[1]Financial Offer'!$C$10</f>
        <v>Lion First Responder PPE, Inc</v>
      </c>
      <c r="D3244" s="8" t="str">
        <f>'[1]Financial Offer'!$E$10</f>
        <v>Turnouts &amp; Accessories</v>
      </c>
      <c r="E3244" s="9" t="s">
        <v>6658</v>
      </c>
      <c r="F3244" s="10" t="s">
        <v>12</v>
      </c>
      <c r="G3244" s="22" t="s">
        <v>6661</v>
      </c>
      <c r="H3244" s="10">
        <v>1</v>
      </c>
      <c r="I3244" s="9" t="s">
        <v>6662</v>
      </c>
      <c r="J3244" s="25">
        <v>189</v>
      </c>
      <c r="K3244" s="11">
        <f>'[1]Financial Offer'!$F$10</f>
        <v>0.4</v>
      </c>
      <c r="L3244" s="12">
        <f t="shared" si="50"/>
        <v>113.39999999999999</v>
      </c>
      <c r="M3244" s="13" t="s">
        <v>14</v>
      </c>
    </row>
    <row r="3245" spans="1:13" ht="89.25" x14ac:dyDescent="0.25">
      <c r="A3245" s="7" t="str">
        <f>[1]Instructions!$B$4</f>
        <v>Lion First Responder PPE, Inc</v>
      </c>
      <c r="B3245" s="7" t="str">
        <f>'[1]Financial Offer'!$A$10</f>
        <v>Lot 4 - Firefighting Turnout Gear</v>
      </c>
      <c r="C3245" s="8" t="str">
        <f>'[1]Financial Offer'!$C$10</f>
        <v>Lion First Responder PPE, Inc</v>
      </c>
      <c r="D3245" s="8" t="str">
        <f>'[1]Financial Offer'!$E$10</f>
        <v>Turnouts &amp; Accessories</v>
      </c>
      <c r="E3245" s="9" t="s">
        <v>6663</v>
      </c>
      <c r="F3245" s="10" t="s">
        <v>12</v>
      </c>
      <c r="G3245" s="22" t="s">
        <v>6664</v>
      </c>
      <c r="H3245" s="10">
        <v>1</v>
      </c>
      <c r="I3245" s="9" t="s">
        <v>6665</v>
      </c>
      <c r="J3245" s="25">
        <v>169</v>
      </c>
      <c r="K3245" s="11">
        <f>'[1]Financial Offer'!$F$10</f>
        <v>0.4</v>
      </c>
      <c r="L3245" s="12">
        <f t="shared" si="50"/>
        <v>101.39999999999999</v>
      </c>
      <c r="M3245" s="13" t="s">
        <v>14</v>
      </c>
    </row>
    <row r="3246" spans="1:13" ht="89.25" x14ac:dyDescent="0.25">
      <c r="A3246" s="7" t="str">
        <f>[1]Instructions!$B$4</f>
        <v>Lion First Responder PPE, Inc</v>
      </c>
      <c r="B3246" s="7" t="str">
        <f>'[1]Financial Offer'!$A$10</f>
        <v>Lot 4 - Firefighting Turnout Gear</v>
      </c>
      <c r="C3246" s="8" t="str">
        <f>'[1]Financial Offer'!$C$10</f>
        <v>Lion First Responder PPE, Inc</v>
      </c>
      <c r="D3246" s="8" t="str">
        <f>'[1]Financial Offer'!$E$10</f>
        <v>Turnouts &amp; Accessories</v>
      </c>
      <c r="E3246" s="9" t="s">
        <v>6663</v>
      </c>
      <c r="F3246" s="10" t="s">
        <v>12</v>
      </c>
      <c r="G3246" s="22" t="s">
        <v>6664</v>
      </c>
      <c r="H3246" s="10">
        <v>1</v>
      </c>
      <c r="I3246" s="9" t="s">
        <v>6666</v>
      </c>
      <c r="J3246" s="25">
        <v>207</v>
      </c>
      <c r="K3246" s="11">
        <f>'[1]Financial Offer'!$F$10</f>
        <v>0.4</v>
      </c>
      <c r="L3246" s="12">
        <f t="shared" si="50"/>
        <v>124.19999999999999</v>
      </c>
      <c r="M3246" s="13" t="s">
        <v>14</v>
      </c>
    </row>
    <row r="3247" spans="1:13" ht="102" x14ac:dyDescent="0.25">
      <c r="A3247" s="7" t="str">
        <f>[1]Instructions!$B$4</f>
        <v>Lion First Responder PPE, Inc</v>
      </c>
      <c r="B3247" s="7" t="str">
        <f>'[1]Financial Offer'!$A$10</f>
        <v>Lot 4 - Firefighting Turnout Gear</v>
      </c>
      <c r="C3247" s="8" t="str">
        <f>'[1]Financial Offer'!$C$10</f>
        <v>Lion First Responder PPE, Inc</v>
      </c>
      <c r="D3247" s="8" t="str">
        <f>'[1]Financial Offer'!$E$10</f>
        <v>Turnouts &amp; Accessories</v>
      </c>
      <c r="E3247" s="9" t="s">
        <v>6667</v>
      </c>
      <c r="F3247" s="10" t="s">
        <v>12</v>
      </c>
      <c r="G3247" s="22" t="s">
        <v>6668</v>
      </c>
      <c r="H3247" s="10">
        <v>1</v>
      </c>
      <c r="I3247" s="9" t="s">
        <v>6669</v>
      </c>
      <c r="J3247" s="25">
        <v>162</v>
      </c>
      <c r="K3247" s="11">
        <f>'[1]Financial Offer'!$F$10</f>
        <v>0.4</v>
      </c>
      <c r="L3247" s="12">
        <f t="shared" si="50"/>
        <v>97.2</v>
      </c>
      <c r="M3247" s="13" t="s">
        <v>14</v>
      </c>
    </row>
    <row r="3248" spans="1:13" ht="102" x14ac:dyDescent="0.25">
      <c r="A3248" s="7" t="str">
        <f>[1]Instructions!$B$4</f>
        <v>Lion First Responder PPE, Inc</v>
      </c>
      <c r="B3248" s="7" t="str">
        <f>'[1]Financial Offer'!$A$10</f>
        <v>Lot 4 - Firefighting Turnout Gear</v>
      </c>
      <c r="C3248" s="8" t="str">
        <f>'[1]Financial Offer'!$C$10</f>
        <v>Lion First Responder PPE, Inc</v>
      </c>
      <c r="D3248" s="8" t="str">
        <f>'[1]Financial Offer'!$E$10</f>
        <v>Turnouts &amp; Accessories</v>
      </c>
      <c r="E3248" s="9" t="s">
        <v>6667</v>
      </c>
      <c r="F3248" s="10" t="s">
        <v>12</v>
      </c>
      <c r="G3248" s="22" t="s">
        <v>6668</v>
      </c>
      <c r="H3248" s="10">
        <v>1</v>
      </c>
      <c r="I3248" s="9" t="s">
        <v>6670</v>
      </c>
      <c r="J3248" s="25">
        <v>178</v>
      </c>
      <c r="K3248" s="11">
        <f>'[1]Financial Offer'!$F$10</f>
        <v>0.4</v>
      </c>
      <c r="L3248" s="12">
        <f t="shared" si="50"/>
        <v>106.8</v>
      </c>
      <c r="M3248" s="13" t="s">
        <v>14</v>
      </c>
    </row>
    <row r="3249" spans="1:13" ht="102" x14ac:dyDescent="0.25">
      <c r="A3249" s="7" t="str">
        <f>[1]Instructions!$B$4</f>
        <v>Lion First Responder PPE, Inc</v>
      </c>
      <c r="B3249" s="7" t="str">
        <f>'[1]Financial Offer'!$A$10</f>
        <v>Lot 4 - Firefighting Turnout Gear</v>
      </c>
      <c r="C3249" s="8" t="str">
        <f>'[1]Financial Offer'!$C$10</f>
        <v>Lion First Responder PPE, Inc</v>
      </c>
      <c r="D3249" s="8" t="str">
        <f>'[1]Financial Offer'!$E$10</f>
        <v>Turnouts &amp; Accessories</v>
      </c>
      <c r="E3249" s="9" t="s">
        <v>6671</v>
      </c>
      <c r="F3249" s="10" t="s">
        <v>12</v>
      </c>
      <c r="G3249" s="22" t="s">
        <v>6672</v>
      </c>
      <c r="H3249" s="10">
        <v>1</v>
      </c>
      <c r="I3249" s="9" t="s">
        <v>6673</v>
      </c>
      <c r="J3249" s="25">
        <v>127</v>
      </c>
      <c r="K3249" s="11">
        <f>'[1]Financial Offer'!$F$10</f>
        <v>0.4</v>
      </c>
      <c r="L3249" s="12">
        <f t="shared" si="50"/>
        <v>76.2</v>
      </c>
      <c r="M3249" s="13" t="s">
        <v>14</v>
      </c>
    </row>
    <row r="3250" spans="1:13" ht="102" x14ac:dyDescent="0.25">
      <c r="A3250" s="7" t="str">
        <f>[1]Instructions!$B$4</f>
        <v>Lion First Responder PPE, Inc</v>
      </c>
      <c r="B3250" s="7" t="str">
        <f>'[1]Financial Offer'!$A$10</f>
        <v>Lot 4 - Firefighting Turnout Gear</v>
      </c>
      <c r="C3250" s="8" t="str">
        <f>'[1]Financial Offer'!$C$10</f>
        <v>Lion First Responder PPE, Inc</v>
      </c>
      <c r="D3250" s="8" t="str">
        <f>'[1]Financial Offer'!$E$10</f>
        <v>Turnouts &amp; Accessories</v>
      </c>
      <c r="E3250" s="9" t="s">
        <v>6671</v>
      </c>
      <c r="F3250" s="10" t="s">
        <v>12</v>
      </c>
      <c r="G3250" s="22" t="s">
        <v>6672</v>
      </c>
      <c r="H3250" s="10">
        <v>1</v>
      </c>
      <c r="I3250" s="9" t="s">
        <v>6674</v>
      </c>
      <c r="J3250" s="25">
        <v>162</v>
      </c>
      <c r="K3250" s="11">
        <f>'[1]Financial Offer'!$F$10</f>
        <v>0.4</v>
      </c>
      <c r="L3250" s="12">
        <f t="shared" si="50"/>
        <v>97.2</v>
      </c>
      <c r="M3250" s="13" t="s">
        <v>14</v>
      </c>
    </row>
    <row r="3251" spans="1:13" ht="153" x14ac:dyDescent="0.25">
      <c r="A3251" s="7" t="str">
        <f>[1]Instructions!$B$4</f>
        <v>Lion First Responder PPE, Inc</v>
      </c>
      <c r="B3251" s="7" t="str">
        <f>'[1]Financial Offer'!$A$10</f>
        <v>Lot 4 - Firefighting Turnout Gear</v>
      </c>
      <c r="C3251" s="8" t="str">
        <f>'[1]Financial Offer'!$C$10</f>
        <v>Lion First Responder PPE, Inc</v>
      </c>
      <c r="D3251" s="8" t="str">
        <f>'[1]Financial Offer'!$E$10</f>
        <v>Turnouts &amp; Accessories</v>
      </c>
      <c r="E3251" s="9" t="s">
        <v>6675</v>
      </c>
      <c r="F3251" s="10" t="s">
        <v>12</v>
      </c>
      <c r="G3251" s="22" t="s">
        <v>6676</v>
      </c>
      <c r="H3251" s="10">
        <v>1</v>
      </c>
      <c r="I3251" s="9" t="s">
        <v>6677</v>
      </c>
      <c r="J3251" s="25">
        <v>148</v>
      </c>
      <c r="K3251" s="11">
        <f>'[1]Financial Offer'!$F$10</f>
        <v>0.4</v>
      </c>
      <c r="L3251" s="12">
        <f t="shared" si="50"/>
        <v>88.8</v>
      </c>
      <c r="M3251" s="13" t="s">
        <v>14</v>
      </c>
    </row>
    <row r="3252" spans="1:13" ht="153" x14ac:dyDescent="0.25">
      <c r="A3252" s="7" t="str">
        <f>[1]Instructions!$B$4</f>
        <v>Lion First Responder PPE, Inc</v>
      </c>
      <c r="B3252" s="7" t="str">
        <f>'[1]Financial Offer'!$A$10</f>
        <v>Lot 4 - Firefighting Turnout Gear</v>
      </c>
      <c r="C3252" s="8" t="str">
        <f>'[1]Financial Offer'!$C$10</f>
        <v>Lion First Responder PPE, Inc</v>
      </c>
      <c r="D3252" s="8" t="str">
        <f>'[1]Financial Offer'!$E$10</f>
        <v>Turnouts &amp; Accessories</v>
      </c>
      <c r="E3252" s="9" t="s">
        <v>6675</v>
      </c>
      <c r="F3252" s="10" t="s">
        <v>12</v>
      </c>
      <c r="G3252" s="22" t="s">
        <v>6676</v>
      </c>
      <c r="H3252" s="10">
        <v>1</v>
      </c>
      <c r="I3252" s="9" t="s">
        <v>6678</v>
      </c>
      <c r="J3252" s="25">
        <v>184</v>
      </c>
      <c r="K3252" s="11">
        <f>'[1]Financial Offer'!$F$10</f>
        <v>0.4</v>
      </c>
      <c r="L3252" s="12">
        <f t="shared" si="50"/>
        <v>110.39999999999999</v>
      </c>
      <c r="M3252" s="13" t="s">
        <v>14</v>
      </c>
    </row>
    <row r="3253" spans="1:13" ht="89.25" x14ac:dyDescent="0.25">
      <c r="A3253" s="7" t="str">
        <f>[1]Instructions!$B$4</f>
        <v>Lion First Responder PPE, Inc</v>
      </c>
      <c r="B3253" s="7" t="str">
        <f>'[1]Financial Offer'!$A$10</f>
        <v>Lot 4 - Firefighting Turnout Gear</v>
      </c>
      <c r="C3253" s="8" t="str">
        <f>'[1]Financial Offer'!$C$10</f>
        <v>Lion First Responder PPE, Inc</v>
      </c>
      <c r="D3253" s="8" t="str">
        <f>'[1]Financial Offer'!$E$10</f>
        <v>Turnouts &amp; Accessories</v>
      </c>
      <c r="E3253" s="9" t="s">
        <v>6679</v>
      </c>
      <c r="F3253" s="10" t="s">
        <v>12</v>
      </c>
      <c r="G3253" s="22" t="s">
        <v>6680</v>
      </c>
      <c r="H3253" s="10">
        <v>1</v>
      </c>
      <c r="I3253" s="9" t="s">
        <v>6681</v>
      </c>
      <c r="J3253" s="25">
        <v>169</v>
      </c>
      <c r="K3253" s="11">
        <f>'[1]Financial Offer'!$F$10</f>
        <v>0.4</v>
      </c>
      <c r="L3253" s="12">
        <f t="shared" si="50"/>
        <v>101.39999999999999</v>
      </c>
      <c r="M3253" s="13" t="s">
        <v>14</v>
      </c>
    </row>
    <row r="3254" spans="1:13" ht="89.25" x14ac:dyDescent="0.25">
      <c r="A3254" s="7" t="str">
        <f>[1]Instructions!$B$4</f>
        <v>Lion First Responder PPE, Inc</v>
      </c>
      <c r="B3254" s="7" t="str">
        <f>'[1]Financial Offer'!$A$10</f>
        <v>Lot 4 - Firefighting Turnout Gear</v>
      </c>
      <c r="C3254" s="8" t="str">
        <f>'[1]Financial Offer'!$C$10</f>
        <v>Lion First Responder PPE, Inc</v>
      </c>
      <c r="D3254" s="8" t="str">
        <f>'[1]Financial Offer'!$E$10</f>
        <v>Turnouts &amp; Accessories</v>
      </c>
      <c r="E3254" s="9" t="s">
        <v>6679</v>
      </c>
      <c r="F3254" s="10" t="s">
        <v>12</v>
      </c>
      <c r="G3254" s="22" t="s">
        <v>6680</v>
      </c>
      <c r="H3254" s="10">
        <v>1</v>
      </c>
      <c r="I3254" s="9" t="s">
        <v>6682</v>
      </c>
      <c r="J3254" s="25">
        <v>207</v>
      </c>
      <c r="K3254" s="11">
        <f>'[1]Financial Offer'!$F$10</f>
        <v>0.4</v>
      </c>
      <c r="L3254" s="12">
        <f t="shared" si="50"/>
        <v>124.19999999999999</v>
      </c>
      <c r="M3254" s="13" t="s">
        <v>14</v>
      </c>
    </row>
    <row r="3255" spans="1:13" ht="89.25" x14ac:dyDescent="0.25">
      <c r="A3255" s="7" t="str">
        <f>[1]Instructions!$B$4</f>
        <v>Lion First Responder PPE, Inc</v>
      </c>
      <c r="B3255" s="7" t="str">
        <f>'[1]Financial Offer'!$A$10</f>
        <v>Lot 4 - Firefighting Turnout Gear</v>
      </c>
      <c r="C3255" s="8" t="str">
        <f>'[1]Financial Offer'!$C$10</f>
        <v>Lion First Responder PPE, Inc</v>
      </c>
      <c r="D3255" s="8" t="str">
        <f>'[1]Financial Offer'!$E$10</f>
        <v>Turnouts &amp; Accessories</v>
      </c>
      <c r="E3255" s="9" t="s">
        <v>6683</v>
      </c>
      <c r="F3255" s="10" t="s">
        <v>12</v>
      </c>
      <c r="G3255" s="22" t="s">
        <v>6684</v>
      </c>
      <c r="H3255" s="10">
        <v>1</v>
      </c>
      <c r="I3255" s="9" t="s">
        <v>6685</v>
      </c>
      <c r="J3255" s="25">
        <v>131</v>
      </c>
      <c r="K3255" s="11">
        <f>'[1]Financial Offer'!$F$10</f>
        <v>0.4</v>
      </c>
      <c r="L3255" s="12">
        <f t="shared" si="50"/>
        <v>78.599999999999994</v>
      </c>
      <c r="M3255" s="13" t="s">
        <v>14</v>
      </c>
    </row>
    <row r="3256" spans="1:13" ht="89.25" x14ac:dyDescent="0.25">
      <c r="A3256" s="7" t="str">
        <f>[1]Instructions!$B$4</f>
        <v>Lion First Responder PPE, Inc</v>
      </c>
      <c r="B3256" s="7" t="str">
        <f>'[1]Financial Offer'!$A$10</f>
        <v>Lot 4 - Firefighting Turnout Gear</v>
      </c>
      <c r="C3256" s="8" t="str">
        <f>'[1]Financial Offer'!$C$10</f>
        <v>Lion First Responder PPE, Inc</v>
      </c>
      <c r="D3256" s="8" t="str">
        <f>'[1]Financial Offer'!$E$10</f>
        <v>Turnouts &amp; Accessories</v>
      </c>
      <c r="E3256" s="9" t="s">
        <v>6683</v>
      </c>
      <c r="F3256" s="10" t="s">
        <v>12</v>
      </c>
      <c r="G3256" s="22" t="s">
        <v>6684</v>
      </c>
      <c r="H3256" s="10">
        <v>1</v>
      </c>
      <c r="I3256" s="9" t="s">
        <v>6686</v>
      </c>
      <c r="J3256" s="25">
        <v>164</v>
      </c>
      <c r="K3256" s="11">
        <f>'[1]Financial Offer'!$F$10</f>
        <v>0.4</v>
      </c>
      <c r="L3256" s="12">
        <f t="shared" si="50"/>
        <v>98.399999999999991</v>
      </c>
      <c r="M3256" s="13" t="s">
        <v>14</v>
      </c>
    </row>
    <row r="3257" spans="1:13" ht="89.25" x14ac:dyDescent="0.25">
      <c r="A3257" s="7" t="str">
        <f>[1]Instructions!$B$4</f>
        <v>Lion First Responder PPE, Inc</v>
      </c>
      <c r="B3257" s="7" t="str">
        <f>'[1]Financial Offer'!$A$10</f>
        <v>Lot 4 - Firefighting Turnout Gear</v>
      </c>
      <c r="C3257" s="8" t="str">
        <f>'[1]Financial Offer'!$C$10</f>
        <v>Lion First Responder PPE, Inc</v>
      </c>
      <c r="D3257" s="8" t="str">
        <f>'[1]Financial Offer'!$E$10</f>
        <v>Turnouts &amp; Accessories</v>
      </c>
      <c r="E3257" s="9" t="s">
        <v>6687</v>
      </c>
      <c r="F3257" s="10" t="s">
        <v>12</v>
      </c>
      <c r="G3257" s="22" t="s">
        <v>6688</v>
      </c>
      <c r="H3257" s="10">
        <v>1</v>
      </c>
      <c r="I3257" s="9" t="s">
        <v>6689</v>
      </c>
      <c r="J3257" s="25">
        <v>156</v>
      </c>
      <c r="K3257" s="11">
        <f>'[1]Financial Offer'!$F$10</f>
        <v>0.4</v>
      </c>
      <c r="L3257" s="12">
        <f t="shared" si="50"/>
        <v>93.6</v>
      </c>
      <c r="M3257" s="13" t="s">
        <v>14</v>
      </c>
    </row>
    <row r="3258" spans="1:13" ht="89.25" x14ac:dyDescent="0.25">
      <c r="A3258" s="7" t="str">
        <f>[1]Instructions!$B$4</f>
        <v>Lion First Responder PPE, Inc</v>
      </c>
      <c r="B3258" s="7" t="str">
        <f>'[1]Financial Offer'!$A$10</f>
        <v>Lot 4 - Firefighting Turnout Gear</v>
      </c>
      <c r="C3258" s="8" t="str">
        <f>'[1]Financial Offer'!$C$10</f>
        <v>Lion First Responder PPE, Inc</v>
      </c>
      <c r="D3258" s="8" t="str">
        <f>'[1]Financial Offer'!$E$10</f>
        <v>Turnouts &amp; Accessories</v>
      </c>
      <c r="E3258" s="9" t="s">
        <v>6687</v>
      </c>
      <c r="F3258" s="10" t="s">
        <v>12</v>
      </c>
      <c r="G3258" s="22" t="s">
        <v>6688</v>
      </c>
      <c r="H3258" s="10">
        <v>1</v>
      </c>
      <c r="I3258" s="9" t="s">
        <v>6690</v>
      </c>
      <c r="J3258" s="25">
        <v>193</v>
      </c>
      <c r="K3258" s="11">
        <f>'[1]Financial Offer'!$F$10</f>
        <v>0.4</v>
      </c>
      <c r="L3258" s="12">
        <f t="shared" si="50"/>
        <v>115.8</v>
      </c>
      <c r="M3258" s="13" t="s">
        <v>14</v>
      </c>
    </row>
    <row r="3259" spans="1:13" ht="76.5" x14ac:dyDescent="0.25">
      <c r="A3259" s="7" t="str">
        <f>[1]Instructions!$B$4</f>
        <v>Lion First Responder PPE, Inc</v>
      </c>
      <c r="B3259" s="7" t="str">
        <f>'[1]Financial Offer'!$A$10</f>
        <v>Lot 4 - Firefighting Turnout Gear</v>
      </c>
      <c r="C3259" s="8" t="str">
        <f>'[1]Financial Offer'!$C$10</f>
        <v>Lion First Responder PPE, Inc</v>
      </c>
      <c r="D3259" s="8" t="str">
        <f>'[1]Financial Offer'!$E$10</f>
        <v>Turnouts &amp; Accessories</v>
      </c>
      <c r="E3259" s="9" t="s">
        <v>6691</v>
      </c>
      <c r="F3259" s="10" t="s">
        <v>12</v>
      </c>
      <c r="G3259" s="22" t="s">
        <v>6692</v>
      </c>
      <c r="H3259" s="10">
        <v>1</v>
      </c>
      <c r="I3259" s="9" t="s">
        <v>6693</v>
      </c>
      <c r="J3259" s="25">
        <v>186</v>
      </c>
      <c r="K3259" s="11">
        <f>'[1]Financial Offer'!$F$10</f>
        <v>0.4</v>
      </c>
      <c r="L3259" s="12">
        <f t="shared" si="50"/>
        <v>111.6</v>
      </c>
      <c r="M3259" s="13" t="s">
        <v>14</v>
      </c>
    </row>
    <row r="3260" spans="1:13" ht="76.5" x14ac:dyDescent="0.25">
      <c r="A3260" s="7" t="str">
        <f>[1]Instructions!$B$4</f>
        <v>Lion First Responder PPE, Inc</v>
      </c>
      <c r="B3260" s="7" t="str">
        <f>'[1]Financial Offer'!$A$10</f>
        <v>Lot 4 - Firefighting Turnout Gear</v>
      </c>
      <c r="C3260" s="8" t="str">
        <f>'[1]Financial Offer'!$C$10</f>
        <v>Lion First Responder PPE, Inc</v>
      </c>
      <c r="D3260" s="8" t="str">
        <f>'[1]Financial Offer'!$E$10</f>
        <v>Turnouts &amp; Accessories</v>
      </c>
      <c r="E3260" s="9" t="s">
        <v>6691</v>
      </c>
      <c r="F3260" s="10" t="s">
        <v>12</v>
      </c>
      <c r="G3260" s="22" t="s">
        <v>6692</v>
      </c>
      <c r="H3260" s="10">
        <v>1</v>
      </c>
      <c r="I3260" s="9" t="s">
        <v>6694</v>
      </c>
      <c r="J3260" s="25">
        <v>210</v>
      </c>
      <c r="K3260" s="11">
        <f>'[1]Financial Offer'!$F$10</f>
        <v>0.4</v>
      </c>
      <c r="L3260" s="12">
        <f t="shared" si="50"/>
        <v>126</v>
      </c>
      <c r="M3260" s="13" t="s">
        <v>14</v>
      </c>
    </row>
    <row r="3261" spans="1:13" ht="102" x14ac:dyDescent="0.25">
      <c r="A3261" s="7" t="str">
        <f>[1]Instructions!$B$4</f>
        <v>Lion First Responder PPE, Inc</v>
      </c>
      <c r="B3261" s="7" t="str">
        <f>'[1]Financial Offer'!$A$10</f>
        <v>Lot 4 - Firefighting Turnout Gear</v>
      </c>
      <c r="C3261" s="8" t="str">
        <f>'[1]Financial Offer'!$C$10</f>
        <v>Lion First Responder PPE, Inc</v>
      </c>
      <c r="D3261" s="8" t="str">
        <f>'[1]Financial Offer'!$E$10</f>
        <v>Turnouts &amp; Accessories</v>
      </c>
      <c r="E3261" s="9" t="s">
        <v>6695</v>
      </c>
      <c r="F3261" s="10" t="s">
        <v>12</v>
      </c>
      <c r="G3261" s="22" t="s">
        <v>6696</v>
      </c>
      <c r="H3261" s="10">
        <v>1</v>
      </c>
      <c r="I3261" s="9" t="s">
        <v>6697</v>
      </c>
      <c r="J3261" s="25">
        <v>207</v>
      </c>
      <c r="K3261" s="11">
        <f>'[1]Financial Offer'!$F$10</f>
        <v>0.4</v>
      </c>
      <c r="L3261" s="12">
        <f t="shared" si="50"/>
        <v>124.19999999999999</v>
      </c>
      <c r="M3261" s="13" t="s">
        <v>14</v>
      </c>
    </row>
    <row r="3262" spans="1:13" ht="102" x14ac:dyDescent="0.25">
      <c r="A3262" s="7" t="str">
        <f>[1]Instructions!$B$4</f>
        <v>Lion First Responder PPE, Inc</v>
      </c>
      <c r="B3262" s="7" t="str">
        <f>'[1]Financial Offer'!$A$10</f>
        <v>Lot 4 - Firefighting Turnout Gear</v>
      </c>
      <c r="C3262" s="8" t="str">
        <f>'[1]Financial Offer'!$C$10</f>
        <v>Lion First Responder PPE, Inc</v>
      </c>
      <c r="D3262" s="8" t="str">
        <f>'[1]Financial Offer'!$E$10</f>
        <v>Turnouts &amp; Accessories</v>
      </c>
      <c r="E3262" s="9" t="s">
        <v>6695</v>
      </c>
      <c r="F3262" s="10" t="s">
        <v>12</v>
      </c>
      <c r="G3262" s="22" t="s">
        <v>6696</v>
      </c>
      <c r="H3262" s="10">
        <v>1</v>
      </c>
      <c r="I3262" s="9" t="s">
        <v>6698</v>
      </c>
      <c r="J3262" s="25">
        <v>236</v>
      </c>
      <c r="K3262" s="11">
        <f>'[1]Financial Offer'!$F$10</f>
        <v>0.4</v>
      </c>
      <c r="L3262" s="12">
        <f t="shared" si="50"/>
        <v>141.6</v>
      </c>
      <c r="M3262" s="13" t="s">
        <v>14</v>
      </c>
    </row>
    <row r="3263" spans="1:13" ht="89.25" x14ac:dyDescent="0.25">
      <c r="A3263" s="7" t="str">
        <f>[1]Instructions!$B$4</f>
        <v>Lion First Responder PPE, Inc</v>
      </c>
      <c r="B3263" s="7" t="str">
        <f>'[1]Financial Offer'!$A$10</f>
        <v>Lot 4 - Firefighting Turnout Gear</v>
      </c>
      <c r="C3263" s="8" t="str">
        <f>'[1]Financial Offer'!$C$10</f>
        <v>Lion First Responder PPE, Inc</v>
      </c>
      <c r="D3263" s="8" t="str">
        <f>'[1]Financial Offer'!$E$10</f>
        <v>Turnouts &amp; Accessories</v>
      </c>
      <c r="E3263" s="9" t="s">
        <v>6699</v>
      </c>
      <c r="F3263" s="10" t="s">
        <v>12</v>
      </c>
      <c r="G3263" s="22" t="s">
        <v>6700</v>
      </c>
      <c r="H3263" s="10">
        <v>1</v>
      </c>
      <c r="I3263" s="9" t="s">
        <v>6701</v>
      </c>
      <c r="J3263" s="25">
        <v>139</v>
      </c>
      <c r="K3263" s="11">
        <f>'[1]Financial Offer'!$F$10</f>
        <v>0.4</v>
      </c>
      <c r="L3263" s="12">
        <f t="shared" si="50"/>
        <v>83.399999999999991</v>
      </c>
      <c r="M3263" s="13" t="s">
        <v>14</v>
      </c>
    </row>
    <row r="3264" spans="1:13" ht="89.25" x14ac:dyDescent="0.25">
      <c r="A3264" s="7" t="str">
        <f>[1]Instructions!$B$4</f>
        <v>Lion First Responder PPE, Inc</v>
      </c>
      <c r="B3264" s="7" t="str">
        <f>'[1]Financial Offer'!$A$10</f>
        <v>Lot 4 - Firefighting Turnout Gear</v>
      </c>
      <c r="C3264" s="8" t="str">
        <f>'[1]Financial Offer'!$C$10</f>
        <v>Lion First Responder PPE, Inc</v>
      </c>
      <c r="D3264" s="8" t="str">
        <f>'[1]Financial Offer'!$E$10</f>
        <v>Turnouts &amp; Accessories</v>
      </c>
      <c r="E3264" s="9" t="s">
        <v>6699</v>
      </c>
      <c r="F3264" s="10" t="s">
        <v>12</v>
      </c>
      <c r="G3264" s="22" t="s">
        <v>6700</v>
      </c>
      <c r="H3264" s="10">
        <v>1</v>
      </c>
      <c r="I3264" s="9" t="s">
        <v>6702</v>
      </c>
      <c r="J3264" s="25">
        <v>177</v>
      </c>
      <c r="K3264" s="11">
        <f>'[1]Financial Offer'!$F$10</f>
        <v>0.4</v>
      </c>
      <c r="L3264" s="12">
        <f t="shared" si="50"/>
        <v>106.2</v>
      </c>
      <c r="M3264" s="13" t="s">
        <v>14</v>
      </c>
    </row>
    <row r="3265" spans="1:13" ht="102" x14ac:dyDescent="0.25">
      <c r="A3265" s="7" t="str">
        <f>[1]Instructions!$B$4</f>
        <v>Lion First Responder PPE, Inc</v>
      </c>
      <c r="B3265" s="7" t="str">
        <f>'[1]Financial Offer'!$A$10</f>
        <v>Lot 4 - Firefighting Turnout Gear</v>
      </c>
      <c r="C3265" s="8" t="str">
        <f>'[1]Financial Offer'!$C$10</f>
        <v>Lion First Responder PPE, Inc</v>
      </c>
      <c r="D3265" s="8" t="str">
        <f>'[1]Financial Offer'!$E$10</f>
        <v>Turnouts &amp; Accessories</v>
      </c>
      <c r="E3265" s="9" t="s">
        <v>6703</v>
      </c>
      <c r="F3265" s="10" t="s">
        <v>12</v>
      </c>
      <c r="G3265" s="22" t="s">
        <v>6704</v>
      </c>
      <c r="H3265" s="10">
        <v>1</v>
      </c>
      <c r="I3265" s="9" t="s">
        <v>6705</v>
      </c>
      <c r="J3265" s="25">
        <v>134</v>
      </c>
      <c r="K3265" s="11">
        <f>'[1]Financial Offer'!$F$10</f>
        <v>0.4</v>
      </c>
      <c r="L3265" s="12">
        <f t="shared" si="50"/>
        <v>80.399999999999991</v>
      </c>
      <c r="M3265" s="13" t="s">
        <v>14</v>
      </c>
    </row>
    <row r="3266" spans="1:13" ht="102" x14ac:dyDescent="0.25">
      <c r="A3266" s="7" t="str">
        <f>[1]Instructions!$B$4</f>
        <v>Lion First Responder PPE, Inc</v>
      </c>
      <c r="B3266" s="7" t="str">
        <f>'[1]Financial Offer'!$A$10</f>
        <v>Lot 4 - Firefighting Turnout Gear</v>
      </c>
      <c r="C3266" s="8" t="str">
        <f>'[1]Financial Offer'!$C$10</f>
        <v>Lion First Responder PPE, Inc</v>
      </c>
      <c r="D3266" s="8" t="str">
        <f>'[1]Financial Offer'!$E$10</f>
        <v>Turnouts &amp; Accessories</v>
      </c>
      <c r="E3266" s="9" t="s">
        <v>6703</v>
      </c>
      <c r="F3266" s="10" t="s">
        <v>12</v>
      </c>
      <c r="G3266" s="22" t="s">
        <v>6704</v>
      </c>
      <c r="H3266" s="10">
        <v>1</v>
      </c>
      <c r="I3266" s="9" t="s">
        <v>6706</v>
      </c>
      <c r="J3266" s="25">
        <v>168</v>
      </c>
      <c r="K3266" s="11">
        <f>'[1]Financial Offer'!$F$10</f>
        <v>0.4</v>
      </c>
      <c r="L3266" s="12">
        <f t="shared" si="50"/>
        <v>100.8</v>
      </c>
      <c r="M3266" s="13" t="s">
        <v>14</v>
      </c>
    </row>
    <row r="3267" spans="1:13" ht="114.75" x14ac:dyDescent="0.25">
      <c r="A3267" s="7" t="str">
        <f>[1]Instructions!$B$4</f>
        <v>Lion First Responder PPE, Inc</v>
      </c>
      <c r="B3267" s="7" t="str">
        <f>'[1]Financial Offer'!$A$10</f>
        <v>Lot 4 - Firefighting Turnout Gear</v>
      </c>
      <c r="C3267" s="8" t="str">
        <f>'[1]Financial Offer'!$C$10</f>
        <v>Lion First Responder PPE, Inc</v>
      </c>
      <c r="D3267" s="8" t="str">
        <f>'[1]Financial Offer'!$E$10</f>
        <v>Turnouts &amp; Accessories</v>
      </c>
      <c r="E3267" s="9" t="s">
        <v>6707</v>
      </c>
      <c r="F3267" s="10" t="s">
        <v>12</v>
      </c>
      <c r="G3267" s="22" t="s">
        <v>6708</v>
      </c>
      <c r="H3267" s="10">
        <v>1</v>
      </c>
      <c r="I3267" s="9" t="s">
        <v>6709</v>
      </c>
      <c r="J3267" s="25">
        <v>162</v>
      </c>
      <c r="K3267" s="11">
        <f>'[1]Financial Offer'!$F$10</f>
        <v>0.4</v>
      </c>
      <c r="L3267" s="12">
        <f t="shared" ref="L3267:L3330" si="51">J3267*(1-K3267)</f>
        <v>97.2</v>
      </c>
      <c r="M3267" s="13" t="s">
        <v>14</v>
      </c>
    </row>
    <row r="3268" spans="1:13" ht="114.75" x14ac:dyDescent="0.25">
      <c r="A3268" s="7" t="str">
        <f>[1]Instructions!$B$4</f>
        <v>Lion First Responder PPE, Inc</v>
      </c>
      <c r="B3268" s="7" t="str">
        <f>'[1]Financial Offer'!$A$10</f>
        <v>Lot 4 - Firefighting Turnout Gear</v>
      </c>
      <c r="C3268" s="8" t="str">
        <f>'[1]Financial Offer'!$C$10</f>
        <v>Lion First Responder PPE, Inc</v>
      </c>
      <c r="D3268" s="8" t="str">
        <f>'[1]Financial Offer'!$E$10</f>
        <v>Turnouts &amp; Accessories</v>
      </c>
      <c r="E3268" s="9" t="s">
        <v>6707</v>
      </c>
      <c r="F3268" s="10" t="s">
        <v>12</v>
      </c>
      <c r="G3268" s="22" t="s">
        <v>6708</v>
      </c>
      <c r="H3268" s="10">
        <v>1</v>
      </c>
      <c r="I3268" s="9" t="s">
        <v>6710</v>
      </c>
      <c r="J3268" s="25">
        <v>210</v>
      </c>
      <c r="K3268" s="11">
        <f>'[1]Financial Offer'!$F$10</f>
        <v>0.4</v>
      </c>
      <c r="L3268" s="12">
        <f t="shared" si="51"/>
        <v>126</v>
      </c>
      <c r="M3268" s="13" t="s">
        <v>14</v>
      </c>
    </row>
    <row r="3269" spans="1:13" ht="51" x14ac:dyDescent="0.25">
      <c r="A3269" s="7" t="str">
        <f>[1]Instructions!$B$4</f>
        <v>Lion First Responder PPE, Inc</v>
      </c>
      <c r="B3269" s="7" t="str">
        <f>'[1]Financial Offer'!$A$10</f>
        <v>Lot 4 - Firefighting Turnout Gear</v>
      </c>
      <c r="C3269" s="8" t="str">
        <f>'[1]Financial Offer'!$C$10</f>
        <v>Lion First Responder PPE, Inc</v>
      </c>
      <c r="D3269" s="8" t="str">
        <f>'[1]Financial Offer'!$E$10</f>
        <v>Turnouts &amp; Accessories</v>
      </c>
      <c r="E3269" s="9" t="s">
        <v>6711</v>
      </c>
      <c r="F3269" s="10" t="s">
        <v>12</v>
      </c>
      <c r="G3269" s="22" t="s">
        <v>6712</v>
      </c>
      <c r="H3269" s="10">
        <v>1</v>
      </c>
      <c r="I3269" s="9" t="s">
        <v>6713</v>
      </c>
      <c r="J3269" s="25">
        <v>106</v>
      </c>
      <c r="K3269" s="11">
        <f>'[1]Financial Offer'!$F$10</f>
        <v>0.4</v>
      </c>
      <c r="L3269" s="12">
        <f t="shared" si="51"/>
        <v>63.599999999999994</v>
      </c>
      <c r="M3269" s="13" t="s">
        <v>14</v>
      </c>
    </row>
    <row r="3270" spans="1:13" ht="51" x14ac:dyDescent="0.25">
      <c r="A3270" s="7" t="str">
        <f>[1]Instructions!$B$4</f>
        <v>Lion First Responder PPE, Inc</v>
      </c>
      <c r="B3270" s="7" t="str">
        <f>'[1]Financial Offer'!$A$10</f>
        <v>Lot 4 - Firefighting Turnout Gear</v>
      </c>
      <c r="C3270" s="8" t="str">
        <f>'[1]Financial Offer'!$C$10</f>
        <v>Lion First Responder PPE, Inc</v>
      </c>
      <c r="D3270" s="8" t="str">
        <f>'[1]Financial Offer'!$E$10</f>
        <v>Turnouts &amp; Accessories</v>
      </c>
      <c r="E3270" s="9" t="s">
        <v>6711</v>
      </c>
      <c r="F3270" s="10" t="s">
        <v>12</v>
      </c>
      <c r="G3270" s="22" t="s">
        <v>6712</v>
      </c>
      <c r="H3270" s="10">
        <v>1</v>
      </c>
      <c r="I3270" s="9" t="s">
        <v>6714</v>
      </c>
      <c r="J3270" s="25">
        <v>148</v>
      </c>
      <c r="K3270" s="11">
        <f>'[1]Financial Offer'!$F$10</f>
        <v>0.4</v>
      </c>
      <c r="L3270" s="12">
        <f t="shared" si="51"/>
        <v>88.8</v>
      </c>
      <c r="M3270" s="13" t="s">
        <v>14</v>
      </c>
    </row>
    <row r="3271" spans="1:13" ht="76.5" x14ac:dyDescent="0.25">
      <c r="A3271" s="7" t="str">
        <f>[1]Instructions!$B$4</f>
        <v>Lion First Responder PPE, Inc</v>
      </c>
      <c r="B3271" s="7" t="str">
        <f>'[1]Financial Offer'!$A$10</f>
        <v>Lot 4 - Firefighting Turnout Gear</v>
      </c>
      <c r="C3271" s="8" t="str">
        <f>'[1]Financial Offer'!$C$10</f>
        <v>Lion First Responder PPE, Inc</v>
      </c>
      <c r="D3271" s="8" t="str">
        <f>'[1]Financial Offer'!$E$10</f>
        <v>Turnouts &amp; Accessories</v>
      </c>
      <c r="E3271" s="9" t="s">
        <v>6715</v>
      </c>
      <c r="F3271" s="10" t="s">
        <v>12</v>
      </c>
      <c r="G3271" s="22" t="s">
        <v>6716</v>
      </c>
      <c r="H3271" s="10">
        <v>1</v>
      </c>
      <c r="I3271" s="9" t="s">
        <v>6717</v>
      </c>
      <c r="J3271" s="25">
        <v>191</v>
      </c>
      <c r="K3271" s="11">
        <f>'[1]Financial Offer'!$F$10</f>
        <v>0.4</v>
      </c>
      <c r="L3271" s="12">
        <f t="shared" si="51"/>
        <v>114.6</v>
      </c>
      <c r="M3271" s="13" t="s">
        <v>14</v>
      </c>
    </row>
    <row r="3272" spans="1:13" ht="76.5" x14ac:dyDescent="0.25">
      <c r="A3272" s="7" t="str">
        <f>[1]Instructions!$B$4</f>
        <v>Lion First Responder PPE, Inc</v>
      </c>
      <c r="B3272" s="7" t="str">
        <f>'[1]Financial Offer'!$A$10</f>
        <v>Lot 4 - Firefighting Turnout Gear</v>
      </c>
      <c r="C3272" s="8" t="str">
        <f>'[1]Financial Offer'!$C$10</f>
        <v>Lion First Responder PPE, Inc</v>
      </c>
      <c r="D3272" s="8" t="str">
        <f>'[1]Financial Offer'!$E$10</f>
        <v>Turnouts &amp; Accessories</v>
      </c>
      <c r="E3272" s="9" t="s">
        <v>6715</v>
      </c>
      <c r="F3272" s="10" t="s">
        <v>12</v>
      </c>
      <c r="G3272" s="22" t="s">
        <v>6716</v>
      </c>
      <c r="H3272" s="10">
        <v>1</v>
      </c>
      <c r="I3272" s="9" t="s">
        <v>6718</v>
      </c>
      <c r="J3272" s="25">
        <v>218</v>
      </c>
      <c r="K3272" s="11">
        <f>'[1]Financial Offer'!$F$10</f>
        <v>0.4</v>
      </c>
      <c r="L3272" s="12">
        <f t="shared" si="51"/>
        <v>130.79999999999998</v>
      </c>
      <c r="M3272" s="13" t="s">
        <v>14</v>
      </c>
    </row>
    <row r="3273" spans="1:13" ht="63.75" x14ac:dyDescent="0.25">
      <c r="A3273" s="7" t="str">
        <f>[1]Instructions!$B$4</f>
        <v>Lion First Responder PPE, Inc</v>
      </c>
      <c r="B3273" s="7" t="str">
        <f>'[1]Financial Offer'!$A$10</f>
        <v>Lot 4 - Firefighting Turnout Gear</v>
      </c>
      <c r="C3273" s="8" t="str">
        <f>'[1]Financial Offer'!$C$10</f>
        <v>Lion First Responder PPE, Inc</v>
      </c>
      <c r="D3273" s="8" t="str">
        <f>'[1]Financial Offer'!$E$10</f>
        <v>Turnouts &amp; Accessories</v>
      </c>
      <c r="E3273" s="9" t="s">
        <v>6719</v>
      </c>
      <c r="F3273" s="10" t="s">
        <v>12</v>
      </c>
      <c r="G3273" s="22" t="s">
        <v>6720</v>
      </c>
      <c r="H3273" s="10">
        <v>1</v>
      </c>
      <c r="I3273" s="9" t="s">
        <v>6721</v>
      </c>
      <c r="J3273" s="25">
        <v>109</v>
      </c>
      <c r="K3273" s="11">
        <f>'[1]Financial Offer'!$F$10</f>
        <v>0.4</v>
      </c>
      <c r="L3273" s="12">
        <f t="shared" si="51"/>
        <v>65.399999999999991</v>
      </c>
      <c r="M3273" s="13" t="s">
        <v>14</v>
      </c>
    </row>
    <row r="3274" spans="1:13" ht="63.75" x14ac:dyDescent="0.25">
      <c r="A3274" s="7" t="str">
        <f>[1]Instructions!$B$4</f>
        <v>Lion First Responder PPE, Inc</v>
      </c>
      <c r="B3274" s="7" t="str">
        <f>'[1]Financial Offer'!$A$10</f>
        <v>Lot 4 - Firefighting Turnout Gear</v>
      </c>
      <c r="C3274" s="8" t="str">
        <f>'[1]Financial Offer'!$C$10</f>
        <v>Lion First Responder PPE, Inc</v>
      </c>
      <c r="D3274" s="8" t="str">
        <f>'[1]Financial Offer'!$E$10</f>
        <v>Turnouts &amp; Accessories</v>
      </c>
      <c r="E3274" s="9" t="s">
        <v>6719</v>
      </c>
      <c r="F3274" s="10" t="s">
        <v>12</v>
      </c>
      <c r="G3274" s="22" t="s">
        <v>6720</v>
      </c>
      <c r="H3274" s="10">
        <v>1</v>
      </c>
      <c r="I3274" s="9" t="s">
        <v>6722</v>
      </c>
      <c r="J3274" s="25">
        <v>139</v>
      </c>
      <c r="K3274" s="11">
        <f>'[1]Financial Offer'!$F$10</f>
        <v>0.4</v>
      </c>
      <c r="L3274" s="12">
        <f t="shared" si="51"/>
        <v>83.399999999999991</v>
      </c>
      <c r="M3274" s="13" t="s">
        <v>14</v>
      </c>
    </row>
    <row r="3275" spans="1:13" ht="63.75" x14ac:dyDescent="0.25">
      <c r="A3275" s="7" t="str">
        <f>[1]Instructions!$B$4</f>
        <v>Lion First Responder PPE, Inc</v>
      </c>
      <c r="B3275" s="7" t="str">
        <f>'[1]Financial Offer'!$A$10</f>
        <v>Lot 4 - Firefighting Turnout Gear</v>
      </c>
      <c r="C3275" s="8" t="str">
        <f>'[1]Financial Offer'!$C$10</f>
        <v>Lion First Responder PPE, Inc</v>
      </c>
      <c r="D3275" s="8" t="str">
        <f>'[1]Financial Offer'!$E$10</f>
        <v>Turnouts &amp; Accessories</v>
      </c>
      <c r="E3275" s="9" t="s">
        <v>6723</v>
      </c>
      <c r="F3275" s="10" t="s">
        <v>12</v>
      </c>
      <c r="G3275" s="22" t="s">
        <v>6724</v>
      </c>
      <c r="H3275" s="10">
        <v>1</v>
      </c>
      <c r="I3275" s="9" t="s">
        <v>6725</v>
      </c>
      <c r="J3275" s="25">
        <v>128</v>
      </c>
      <c r="K3275" s="11">
        <f>'[1]Financial Offer'!$F$10</f>
        <v>0.4</v>
      </c>
      <c r="L3275" s="12">
        <f t="shared" si="51"/>
        <v>76.8</v>
      </c>
      <c r="M3275" s="13" t="s">
        <v>14</v>
      </c>
    </row>
    <row r="3276" spans="1:13" ht="63.75" x14ac:dyDescent="0.25">
      <c r="A3276" s="7" t="str">
        <f>[1]Instructions!$B$4</f>
        <v>Lion First Responder PPE, Inc</v>
      </c>
      <c r="B3276" s="7" t="str">
        <f>'[1]Financial Offer'!$A$10</f>
        <v>Lot 4 - Firefighting Turnout Gear</v>
      </c>
      <c r="C3276" s="8" t="str">
        <f>'[1]Financial Offer'!$C$10</f>
        <v>Lion First Responder PPE, Inc</v>
      </c>
      <c r="D3276" s="8" t="str">
        <f>'[1]Financial Offer'!$E$10</f>
        <v>Turnouts &amp; Accessories</v>
      </c>
      <c r="E3276" s="9" t="s">
        <v>6723</v>
      </c>
      <c r="F3276" s="10" t="s">
        <v>12</v>
      </c>
      <c r="G3276" s="22" t="s">
        <v>6724</v>
      </c>
      <c r="H3276" s="10">
        <v>1</v>
      </c>
      <c r="I3276" s="9" t="s">
        <v>6726</v>
      </c>
      <c r="J3276" s="25">
        <v>153</v>
      </c>
      <c r="K3276" s="11">
        <f>'[1]Financial Offer'!$F$10</f>
        <v>0.4</v>
      </c>
      <c r="L3276" s="12">
        <f t="shared" si="51"/>
        <v>91.8</v>
      </c>
      <c r="M3276" s="13" t="s">
        <v>14</v>
      </c>
    </row>
    <row r="3277" spans="1:13" ht="51" x14ac:dyDescent="0.25">
      <c r="A3277" s="7" t="str">
        <f>[1]Instructions!$B$4</f>
        <v>Lion First Responder PPE, Inc</v>
      </c>
      <c r="B3277" s="7" t="str">
        <f>'[1]Financial Offer'!$A$10</f>
        <v>Lot 4 - Firefighting Turnout Gear</v>
      </c>
      <c r="C3277" s="8" t="str">
        <f>'[1]Financial Offer'!$C$10</f>
        <v>Lion First Responder PPE, Inc</v>
      </c>
      <c r="D3277" s="8" t="str">
        <f>'[1]Financial Offer'!$E$10</f>
        <v>Turnouts &amp; Accessories</v>
      </c>
      <c r="E3277" s="9" t="s">
        <v>6727</v>
      </c>
      <c r="F3277" s="10" t="s">
        <v>12</v>
      </c>
      <c r="G3277" s="22" t="s">
        <v>6728</v>
      </c>
      <c r="H3277" s="10">
        <v>1</v>
      </c>
      <c r="I3277" s="9" t="s">
        <v>6729</v>
      </c>
      <c r="J3277" s="25">
        <v>146</v>
      </c>
      <c r="K3277" s="11">
        <f>'[1]Financial Offer'!$F$10</f>
        <v>0.4</v>
      </c>
      <c r="L3277" s="12">
        <f t="shared" si="51"/>
        <v>87.6</v>
      </c>
      <c r="M3277" s="13" t="s">
        <v>14</v>
      </c>
    </row>
    <row r="3278" spans="1:13" ht="51" x14ac:dyDescent="0.25">
      <c r="A3278" s="7" t="str">
        <f>[1]Instructions!$B$4</f>
        <v>Lion First Responder PPE, Inc</v>
      </c>
      <c r="B3278" s="7" t="str">
        <f>'[1]Financial Offer'!$A$10</f>
        <v>Lot 4 - Firefighting Turnout Gear</v>
      </c>
      <c r="C3278" s="8" t="str">
        <f>'[1]Financial Offer'!$C$10</f>
        <v>Lion First Responder PPE, Inc</v>
      </c>
      <c r="D3278" s="8" t="str">
        <f>'[1]Financial Offer'!$E$10</f>
        <v>Turnouts &amp; Accessories</v>
      </c>
      <c r="E3278" s="9" t="s">
        <v>6727</v>
      </c>
      <c r="F3278" s="10" t="s">
        <v>12</v>
      </c>
      <c r="G3278" s="22" t="s">
        <v>6728</v>
      </c>
      <c r="H3278" s="10">
        <v>1</v>
      </c>
      <c r="I3278" s="9" t="s">
        <v>6730</v>
      </c>
      <c r="J3278" s="25">
        <v>169</v>
      </c>
      <c r="K3278" s="11">
        <f>'[1]Financial Offer'!$F$10</f>
        <v>0.4</v>
      </c>
      <c r="L3278" s="12">
        <f t="shared" si="51"/>
        <v>101.39999999999999</v>
      </c>
      <c r="M3278" s="13" t="s">
        <v>14</v>
      </c>
    </row>
    <row r="3279" spans="1:13" ht="63.75" x14ac:dyDescent="0.25">
      <c r="A3279" s="7" t="str">
        <f>[1]Instructions!$B$4</f>
        <v>Lion First Responder PPE, Inc</v>
      </c>
      <c r="B3279" s="7" t="str">
        <f>'[1]Financial Offer'!$A$10</f>
        <v>Lot 4 - Firefighting Turnout Gear</v>
      </c>
      <c r="C3279" s="8" t="str">
        <f>'[1]Financial Offer'!$C$10</f>
        <v>Lion First Responder PPE, Inc</v>
      </c>
      <c r="D3279" s="8" t="str">
        <f>'[1]Financial Offer'!$E$10</f>
        <v>Turnouts &amp; Accessories</v>
      </c>
      <c r="E3279" s="9" t="s">
        <v>6731</v>
      </c>
      <c r="F3279" s="10" t="s">
        <v>12</v>
      </c>
      <c r="G3279" s="22" t="s">
        <v>6732</v>
      </c>
      <c r="H3279" s="10">
        <v>1</v>
      </c>
      <c r="I3279" s="9" t="s">
        <v>6733</v>
      </c>
      <c r="J3279" s="25">
        <v>129</v>
      </c>
      <c r="K3279" s="11">
        <f>'[1]Financial Offer'!$F$10</f>
        <v>0.4</v>
      </c>
      <c r="L3279" s="12">
        <f t="shared" si="51"/>
        <v>77.399999999999991</v>
      </c>
      <c r="M3279" s="13" t="s">
        <v>14</v>
      </c>
    </row>
    <row r="3280" spans="1:13" ht="63.75" x14ac:dyDescent="0.25">
      <c r="A3280" s="7" t="str">
        <f>[1]Instructions!$B$4</f>
        <v>Lion First Responder PPE, Inc</v>
      </c>
      <c r="B3280" s="7" t="str">
        <f>'[1]Financial Offer'!$A$10</f>
        <v>Lot 4 - Firefighting Turnout Gear</v>
      </c>
      <c r="C3280" s="8" t="str">
        <f>'[1]Financial Offer'!$C$10</f>
        <v>Lion First Responder PPE, Inc</v>
      </c>
      <c r="D3280" s="8" t="str">
        <f>'[1]Financial Offer'!$E$10</f>
        <v>Turnouts &amp; Accessories</v>
      </c>
      <c r="E3280" s="9" t="s">
        <v>6731</v>
      </c>
      <c r="F3280" s="10" t="s">
        <v>12</v>
      </c>
      <c r="G3280" s="22" t="s">
        <v>6732</v>
      </c>
      <c r="H3280" s="10">
        <v>1</v>
      </c>
      <c r="I3280" s="9" t="s">
        <v>6734</v>
      </c>
      <c r="J3280" s="25">
        <v>148</v>
      </c>
      <c r="K3280" s="11">
        <f>'[1]Financial Offer'!$F$10</f>
        <v>0.4</v>
      </c>
      <c r="L3280" s="12">
        <f t="shared" si="51"/>
        <v>88.8</v>
      </c>
      <c r="M3280" s="13" t="s">
        <v>14</v>
      </c>
    </row>
    <row r="3281" spans="1:13" x14ac:dyDescent="0.25">
      <c r="A3281" s="7" t="str">
        <f>[1]Instructions!$B$4</f>
        <v>Lion First Responder PPE, Inc</v>
      </c>
      <c r="B3281" s="7" t="str">
        <f>'[1]Financial Offer'!$A$10</f>
        <v>Lot 4 - Firefighting Turnout Gear</v>
      </c>
      <c r="C3281" s="8" t="str">
        <f>'[1]Financial Offer'!$C$10</f>
        <v>Lion First Responder PPE, Inc</v>
      </c>
      <c r="D3281" s="8" t="str">
        <f>'[1]Financial Offer'!$E$10</f>
        <v>Turnouts &amp; Accessories</v>
      </c>
      <c r="E3281" s="9"/>
      <c r="F3281" s="10" t="s">
        <v>12</v>
      </c>
      <c r="G3281" s="22"/>
      <c r="H3281" s="10">
        <v>1</v>
      </c>
      <c r="I3281" s="9" t="s">
        <v>6735</v>
      </c>
      <c r="J3281" s="25">
        <v>0</v>
      </c>
      <c r="K3281" s="11">
        <f>'[1]Financial Offer'!$F$10</f>
        <v>0.4</v>
      </c>
      <c r="L3281" s="12">
        <f t="shared" si="51"/>
        <v>0</v>
      </c>
      <c r="M3281" s="13" t="s">
        <v>14</v>
      </c>
    </row>
    <row r="3282" spans="1:13" x14ac:dyDescent="0.25">
      <c r="A3282" s="7" t="str">
        <f>[1]Instructions!$B$4</f>
        <v>Lion First Responder PPE, Inc</v>
      </c>
      <c r="B3282" s="7" t="str">
        <f>'[1]Financial Offer'!$A$10</f>
        <v>Lot 4 - Firefighting Turnout Gear</v>
      </c>
      <c r="C3282" s="8" t="str">
        <f>'[1]Financial Offer'!$C$10</f>
        <v>Lion First Responder PPE, Inc</v>
      </c>
      <c r="D3282" s="8" t="str">
        <f>'[1]Financial Offer'!$E$10</f>
        <v>Turnouts &amp; Accessories</v>
      </c>
      <c r="E3282" s="9"/>
      <c r="F3282" s="10" t="s">
        <v>12</v>
      </c>
      <c r="G3282" s="22"/>
      <c r="H3282" s="10">
        <v>1</v>
      </c>
      <c r="I3282" s="9" t="s">
        <v>6736</v>
      </c>
      <c r="J3282" s="25">
        <v>0</v>
      </c>
      <c r="K3282" s="11">
        <f>'[1]Financial Offer'!$F$10</f>
        <v>0.4</v>
      </c>
      <c r="L3282" s="12">
        <f t="shared" si="51"/>
        <v>0</v>
      </c>
      <c r="M3282" s="13" t="s">
        <v>14</v>
      </c>
    </row>
    <row r="3283" spans="1:13" ht="25.5" x14ac:dyDescent="0.25">
      <c r="A3283" s="7" t="str">
        <f>[1]Instructions!$B$4</f>
        <v>Lion First Responder PPE, Inc</v>
      </c>
      <c r="B3283" s="7" t="str">
        <f>'[1]Financial Offer'!$A$10</f>
        <v>Lot 4 - Firefighting Turnout Gear</v>
      </c>
      <c r="C3283" s="8" t="str">
        <f>'[1]Financial Offer'!$C$10</f>
        <v>Lion First Responder PPE, Inc</v>
      </c>
      <c r="D3283" s="8" t="str">
        <f>'[1]Financial Offer'!$E$10</f>
        <v>Turnouts &amp; Accessories</v>
      </c>
      <c r="E3283" s="9" t="s">
        <v>6737</v>
      </c>
      <c r="F3283" s="10" t="s">
        <v>12</v>
      </c>
      <c r="G3283" s="22" t="s">
        <v>6738</v>
      </c>
      <c r="H3283" s="10">
        <v>1</v>
      </c>
      <c r="I3283" s="9" t="s">
        <v>6737</v>
      </c>
      <c r="J3283" s="25">
        <v>50</v>
      </c>
      <c r="K3283" s="11">
        <f>'[1]Financial Offer'!$F$10</f>
        <v>0.4</v>
      </c>
      <c r="L3283" s="12">
        <f t="shared" si="51"/>
        <v>30</v>
      </c>
      <c r="M3283" s="13" t="s">
        <v>14</v>
      </c>
    </row>
    <row r="3284" spans="1:13" ht="38.25" x14ac:dyDescent="0.25">
      <c r="A3284" s="7" t="str">
        <f>[1]Instructions!$B$4</f>
        <v>Lion First Responder PPE, Inc</v>
      </c>
      <c r="B3284" s="7" t="str">
        <f>'[1]Financial Offer'!$A$10</f>
        <v>Lot 4 - Firefighting Turnout Gear</v>
      </c>
      <c r="C3284" s="8" t="str">
        <f>'[1]Financial Offer'!$C$10</f>
        <v>Lion First Responder PPE, Inc</v>
      </c>
      <c r="D3284" s="8" t="str">
        <f>'[1]Financial Offer'!$E$10</f>
        <v>Turnouts &amp; Accessories</v>
      </c>
      <c r="E3284" s="9" t="s">
        <v>6739</v>
      </c>
      <c r="F3284" s="10" t="s">
        <v>12</v>
      </c>
      <c r="G3284" s="22" t="s">
        <v>6740</v>
      </c>
      <c r="H3284" s="10">
        <v>1</v>
      </c>
      <c r="I3284" s="9" t="s">
        <v>6739</v>
      </c>
      <c r="J3284" s="25">
        <v>100</v>
      </c>
      <c r="K3284" s="11">
        <f>'[1]Financial Offer'!$F$10</f>
        <v>0.4</v>
      </c>
      <c r="L3284" s="12">
        <f t="shared" si="51"/>
        <v>60</v>
      </c>
      <c r="M3284" s="13" t="s">
        <v>14</v>
      </c>
    </row>
    <row r="3285" spans="1:13" ht="25.5" x14ac:dyDescent="0.25">
      <c r="A3285" s="7" t="str">
        <f>[1]Instructions!$B$4</f>
        <v>Lion First Responder PPE, Inc</v>
      </c>
      <c r="B3285" s="7" t="str">
        <f>'[1]Financial Offer'!$A$10</f>
        <v>Lot 4 - Firefighting Turnout Gear</v>
      </c>
      <c r="C3285" s="8" t="str">
        <f>'[1]Financial Offer'!$C$10</f>
        <v>Lion First Responder PPE, Inc</v>
      </c>
      <c r="D3285" s="8" t="str">
        <f>'[1]Financial Offer'!$E$10</f>
        <v>Turnouts &amp; Accessories</v>
      </c>
      <c r="E3285" s="9" t="s">
        <v>6741</v>
      </c>
      <c r="F3285" s="10" t="s">
        <v>12</v>
      </c>
      <c r="G3285" s="22" t="s">
        <v>6742</v>
      </c>
      <c r="H3285" s="10">
        <v>1</v>
      </c>
      <c r="I3285" s="9" t="s">
        <v>6741</v>
      </c>
      <c r="J3285" s="25">
        <v>0</v>
      </c>
      <c r="K3285" s="11">
        <f>'[1]Financial Offer'!$F$10</f>
        <v>0.4</v>
      </c>
      <c r="L3285" s="12">
        <f t="shared" si="51"/>
        <v>0</v>
      </c>
      <c r="M3285" s="13" t="s">
        <v>14</v>
      </c>
    </row>
    <row r="3286" spans="1:13" ht="25.5" x14ac:dyDescent="0.25">
      <c r="A3286" s="7" t="str">
        <f>[1]Instructions!$B$4</f>
        <v>Lion First Responder PPE, Inc</v>
      </c>
      <c r="B3286" s="7" t="str">
        <f>'[1]Financial Offer'!$A$10</f>
        <v>Lot 4 - Firefighting Turnout Gear</v>
      </c>
      <c r="C3286" s="8" t="str">
        <f>'[1]Financial Offer'!$C$10</f>
        <v>Lion First Responder PPE, Inc</v>
      </c>
      <c r="D3286" s="8" t="str">
        <f>'[1]Financial Offer'!$E$10</f>
        <v>Turnouts &amp; Accessories</v>
      </c>
      <c r="E3286" s="9" t="s">
        <v>6743</v>
      </c>
      <c r="F3286" s="10" t="s">
        <v>12</v>
      </c>
      <c r="G3286" s="22" t="s">
        <v>6744</v>
      </c>
      <c r="H3286" s="10">
        <v>1</v>
      </c>
      <c r="I3286" s="9" t="s">
        <v>6743</v>
      </c>
      <c r="J3286" s="25">
        <v>0</v>
      </c>
      <c r="K3286" s="11">
        <f>'[1]Financial Offer'!$F$10</f>
        <v>0.4</v>
      </c>
      <c r="L3286" s="12">
        <f t="shared" si="51"/>
        <v>0</v>
      </c>
      <c r="M3286" s="13" t="s">
        <v>14</v>
      </c>
    </row>
    <row r="3287" spans="1:13" ht="25.5" x14ac:dyDescent="0.25">
      <c r="A3287" s="7" t="str">
        <f>[1]Instructions!$B$4</f>
        <v>Lion First Responder PPE, Inc</v>
      </c>
      <c r="B3287" s="7" t="str">
        <f>'[1]Financial Offer'!$A$10</f>
        <v>Lot 4 - Firefighting Turnout Gear</v>
      </c>
      <c r="C3287" s="8" t="str">
        <f>'[1]Financial Offer'!$C$10</f>
        <v>Lion First Responder PPE, Inc</v>
      </c>
      <c r="D3287" s="8" t="str">
        <f>'[1]Financial Offer'!$E$10</f>
        <v>Turnouts &amp; Accessories</v>
      </c>
      <c r="E3287" s="9" t="s">
        <v>6745</v>
      </c>
      <c r="F3287" s="10" t="s">
        <v>12</v>
      </c>
      <c r="G3287" s="22" t="s">
        <v>6746</v>
      </c>
      <c r="H3287" s="10">
        <v>1</v>
      </c>
      <c r="I3287" s="9" t="s">
        <v>6745</v>
      </c>
      <c r="J3287" s="25">
        <v>0</v>
      </c>
      <c r="K3287" s="11">
        <f>'[1]Financial Offer'!$F$10</f>
        <v>0.4</v>
      </c>
      <c r="L3287" s="12">
        <f t="shared" si="51"/>
        <v>0</v>
      </c>
      <c r="M3287" s="13" t="s">
        <v>14</v>
      </c>
    </row>
    <row r="3288" spans="1:13" x14ac:dyDescent="0.25">
      <c r="A3288" s="7" t="str">
        <f>[1]Instructions!$B$4</f>
        <v>Lion First Responder PPE, Inc</v>
      </c>
      <c r="B3288" s="7" t="str">
        <f>'[1]Financial Offer'!$A$10</f>
        <v>Lot 4 - Firefighting Turnout Gear</v>
      </c>
      <c r="C3288" s="8" t="str">
        <f>'[1]Financial Offer'!$C$10</f>
        <v>Lion First Responder PPE, Inc</v>
      </c>
      <c r="D3288" s="8" t="str">
        <f>'[1]Financial Offer'!$E$10</f>
        <v>Turnouts &amp; Accessories</v>
      </c>
      <c r="E3288" s="9" t="s">
        <v>6747</v>
      </c>
      <c r="F3288" s="10" t="s">
        <v>12</v>
      </c>
      <c r="G3288" s="22" t="s">
        <v>6748</v>
      </c>
      <c r="H3288" s="10">
        <v>1</v>
      </c>
      <c r="I3288" s="9" t="s">
        <v>6749</v>
      </c>
      <c r="J3288" s="25">
        <v>13</v>
      </c>
      <c r="K3288" s="11">
        <f>'[1]Financial Offer'!$F$10</f>
        <v>0.4</v>
      </c>
      <c r="L3288" s="12">
        <f t="shared" si="51"/>
        <v>7.8</v>
      </c>
      <c r="M3288" s="13" t="s">
        <v>14</v>
      </c>
    </row>
    <row r="3289" spans="1:13" x14ac:dyDescent="0.25">
      <c r="A3289" s="7" t="str">
        <f>[1]Instructions!$B$4</f>
        <v>Lion First Responder PPE, Inc</v>
      </c>
      <c r="B3289" s="7" t="str">
        <f>'[1]Financial Offer'!$A$10</f>
        <v>Lot 4 - Firefighting Turnout Gear</v>
      </c>
      <c r="C3289" s="8" t="str">
        <f>'[1]Financial Offer'!$C$10</f>
        <v>Lion First Responder PPE, Inc</v>
      </c>
      <c r="D3289" s="8" t="str">
        <f>'[1]Financial Offer'!$E$10</f>
        <v>Turnouts &amp; Accessories</v>
      </c>
      <c r="E3289" s="9" t="s">
        <v>6747</v>
      </c>
      <c r="F3289" s="10" t="s">
        <v>12</v>
      </c>
      <c r="G3289" s="22" t="s">
        <v>6748</v>
      </c>
      <c r="H3289" s="10">
        <v>1</v>
      </c>
      <c r="I3289" s="9" t="s">
        <v>6750</v>
      </c>
      <c r="J3289" s="25">
        <v>36</v>
      </c>
      <c r="K3289" s="11">
        <f>'[1]Financial Offer'!$F$10</f>
        <v>0.4</v>
      </c>
      <c r="L3289" s="12">
        <f t="shared" si="51"/>
        <v>21.599999999999998</v>
      </c>
      <c r="M3289" s="13" t="s">
        <v>14</v>
      </c>
    </row>
    <row r="3290" spans="1:13" ht="25.5" x14ac:dyDescent="0.25">
      <c r="A3290" s="7" t="str">
        <f>[1]Instructions!$B$4</f>
        <v>Lion First Responder PPE, Inc</v>
      </c>
      <c r="B3290" s="7" t="str">
        <f>'[1]Financial Offer'!$A$10</f>
        <v>Lot 4 - Firefighting Turnout Gear</v>
      </c>
      <c r="C3290" s="8" t="str">
        <f>'[1]Financial Offer'!$C$10</f>
        <v>Lion First Responder PPE, Inc</v>
      </c>
      <c r="D3290" s="8" t="str">
        <f>'[1]Financial Offer'!$E$10</f>
        <v>Turnouts &amp; Accessories</v>
      </c>
      <c r="E3290" s="9" t="s">
        <v>6751</v>
      </c>
      <c r="F3290" s="10" t="s">
        <v>12</v>
      </c>
      <c r="G3290" s="22" t="s">
        <v>6752</v>
      </c>
      <c r="H3290" s="10">
        <v>1</v>
      </c>
      <c r="I3290" s="9" t="s">
        <v>6751</v>
      </c>
      <c r="J3290" s="25">
        <v>0</v>
      </c>
      <c r="K3290" s="11">
        <f>'[1]Financial Offer'!$F$10</f>
        <v>0.4</v>
      </c>
      <c r="L3290" s="12">
        <f t="shared" si="51"/>
        <v>0</v>
      </c>
      <c r="M3290" s="13" t="s">
        <v>14</v>
      </c>
    </row>
    <row r="3291" spans="1:13" x14ac:dyDescent="0.25">
      <c r="A3291" s="7" t="str">
        <f>[1]Instructions!$B$4</f>
        <v>Lion First Responder PPE, Inc</v>
      </c>
      <c r="B3291" s="7" t="str">
        <f>'[1]Financial Offer'!$A$10</f>
        <v>Lot 4 - Firefighting Turnout Gear</v>
      </c>
      <c r="C3291" s="8" t="str">
        <f>'[1]Financial Offer'!$C$10</f>
        <v>Lion First Responder PPE, Inc</v>
      </c>
      <c r="D3291" s="8" t="str">
        <f>'[1]Financial Offer'!$E$10</f>
        <v>Turnouts &amp; Accessories</v>
      </c>
      <c r="E3291" s="9" t="s">
        <v>6753</v>
      </c>
      <c r="F3291" s="10" t="s">
        <v>12</v>
      </c>
      <c r="G3291" s="22" t="s">
        <v>6754</v>
      </c>
      <c r="H3291" s="10">
        <v>1</v>
      </c>
      <c r="I3291" s="9" t="s">
        <v>6753</v>
      </c>
      <c r="J3291" s="25">
        <v>0</v>
      </c>
      <c r="K3291" s="11">
        <f>'[1]Financial Offer'!$F$10</f>
        <v>0.4</v>
      </c>
      <c r="L3291" s="12">
        <f t="shared" si="51"/>
        <v>0</v>
      </c>
      <c r="M3291" s="13" t="s">
        <v>14</v>
      </c>
    </row>
    <row r="3292" spans="1:13" x14ac:dyDescent="0.25">
      <c r="A3292" s="7" t="str">
        <f>[1]Instructions!$B$4</f>
        <v>Lion First Responder PPE, Inc</v>
      </c>
      <c r="B3292" s="7" t="str">
        <f>'[1]Financial Offer'!$A$10</f>
        <v>Lot 4 - Firefighting Turnout Gear</v>
      </c>
      <c r="C3292" s="8" t="str">
        <f>'[1]Financial Offer'!$C$10</f>
        <v>Lion First Responder PPE, Inc</v>
      </c>
      <c r="D3292" s="8" t="str">
        <f>'[1]Financial Offer'!$E$10</f>
        <v>Turnouts &amp; Accessories</v>
      </c>
      <c r="E3292" s="9" t="s">
        <v>6755</v>
      </c>
      <c r="F3292" s="10" t="s">
        <v>12</v>
      </c>
      <c r="G3292" s="22" t="s">
        <v>6756</v>
      </c>
      <c r="H3292" s="10">
        <v>1</v>
      </c>
      <c r="I3292" s="9" t="s">
        <v>6755</v>
      </c>
      <c r="J3292" s="25">
        <v>0</v>
      </c>
      <c r="K3292" s="11">
        <f>'[1]Financial Offer'!$F$10</f>
        <v>0.4</v>
      </c>
      <c r="L3292" s="12">
        <f t="shared" si="51"/>
        <v>0</v>
      </c>
      <c r="M3292" s="13" t="s">
        <v>14</v>
      </c>
    </row>
    <row r="3293" spans="1:13" ht="25.5" x14ac:dyDescent="0.25">
      <c r="A3293" s="7" t="str">
        <f>[1]Instructions!$B$4</f>
        <v>Lion First Responder PPE, Inc</v>
      </c>
      <c r="B3293" s="7" t="str">
        <f>'[1]Financial Offer'!$A$10</f>
        <v>Lot 4 - Firefighting Turnout Gear</v>
      </c>
      <c r="C3293" s="8" t="str">
        <f>'[1]Financial Offer'!$C$10</f>
        <v>Lion First Responder PPE, Inc</v>
      </c>
      <c r="D3293" s="8" t="str">
        <f>'[1]Financial Offer'!$E$10</f>
        <v>Turnouts &amp; Accessories</v>
      </c>
      <c r="E3293" s="9" t="s">
        <v>6757</v>
      </c>
      <c r="F3293" s="10" t="s">
        <v>12</v>
      </c>
      <c r="G3293" s="22" t="s">
        <v>6758</v>
      </c>
      <c r="H3293" s="10">
        <v>1</v>
      </c>
      <c r="I3293" s="9" t="s">
        <v>6757</v>
      </c>
      <c r="J3293" s="25">
        <v>70</v>
      </c>
      <c r="K3293" s="11">
        <f>'[1]Financial Offer'!$F$10</f>
        <v>0.4</v>
      </c>
      <c r="L3293" s="12">
        <f t="shared" si="51"/>
        <v>42</v>
      </c>
      <c r="M3293" s="13" t="s">
        <v>14</v>
      </c>
    </row>
    <row r="3294" spans="1:13" ht="25.5" x14ac:dyDescent="0.25">
      <c r="A3294" s="7" t="str">
        <f>[1]Instructions!$B$4</f>
        <v>Lion First Responder PPE, Inc</v>
      </c>
      <c r="B3294" s="7" t="str">
        <f>'[1]Financial Offer'!$A$10</f>
        <v>Lot 4 - Firefighting Turnout Gear</v>
      </c>
      <c r="C3294" s="8" t="str">
        <f>'[1]Financial Offer'!$C$10</f>
        <v>Lion First Responder PPE, Inc</v>
      </c>
      <c r="D3294" s="8" t="str">
        <f>'[1]Financial Offer'!$E$10</f>
        <v>Turnouts &amp; Accessories</v>
      </c>
      <c r="E3294" s="9" t="s">
        <v>6759</v>
      </c>
      <c r="F3294" s="10" t="s">
        <v>12</v>
      </c>
      <c r="G3294" s="22" t="s">
        <v>6760</v>
      </c>
      <c r="H3294" s="10">
        <v>1</v>
      </c>
      <c r="I3294" s="9" t="s">
        <v>6759</v>
      </c>
      <c r="J3294" s="25">
        <v>70</v>
      </c>
      <c r="K3294" s="11">
        <f>'[1]Financial Offer'!$F$10</f>
        <v>0.4</v>
      </c>
      <c r="L3294" s="12">
        <f t="shared" si="51"/>
        <v>42</v>
      </c>
      <c r="M3294" s="13" t="s">
        <v>14</v>
      </c>
    </row>
    <row r="3295" spans="1:13" ht="25.5" x14ac:dyDescent="0.25">
      <c r="A3295" s="7" t="str">
        <f>[1]Instructions!$B$4</f>
        <v>Lion First Responder PPE, Inc</v>
      </c>
      <c r="B3295" s="7" t="str">
        <f>'[1]Financial Offer'!$A$10</f>
        <v>Lot 4 - Firefighting Turnout Gear</v>
      </c>
      <c r="C3295" s="8" t="str">
        <f>'[1]Financial Offer'!$C$10</f>
        <v>Lion First Responder PPE, Inc</v>
      </c>
      <c r="D3295" s="8" t="str">
        <f>'[1]Financial Offer'!$E$10</f>
        <v>Turnouts &amp; Accessories</v>
      </c>
      <c r="E3295" s="9" t="s">
        <v>6761</v>
      </c>
      <c r="F3295" s="10" t="s">
        <v>12</v>
      </c>
      <c r="G3295" s="22" t="s">
        <v>6762</v>
      </c>
      <c r="H3295" s="10">
        <v>1</v>
      </c>
      <c r="I3295" s="9" t="s">
        <v>6761</v>
      </c>
      <c r="J3295" s="25">
        <v>70</v>
      </c>
      <c r="K3295" s="11">
        <f>'[1]Financial Offer'!$F$10</f>
        <v>0.4</v>
      </c>
      <c r="L3295" s="12">
        <f t="shared" si="51"/>
        <v>42</v>
      </c>
      <c r="M3295" s="13" t="s">
        <v>14</v>
      </c>
    </row>
    <row r="3296" spans="1:13" ht="25.5" x14ac:dyDescent="0.25">
      <c r="A3296" s="7" t="str">
        <f>[1]Instructions!$B$4</f>
        <v>Lion First Responder PPE, Inc</v>
      </c>
      <c r="B3296" s="7" t="str">
        <f>'[1]Financial Offer'!$A$10</f>
        <v>Lot 4 - Firefighting Turnout Gear</v>
      </c>
      <c r="C3296" s="8" t="str">
        <f>'[1]Financial Offer'!$C$10</f>
        <v>Lion First Responder PPE, Inc</v>
      </c>
      <c r="D3296" s="8" t="str">
        <f>'[1]Financial Offer'!$E$10</f>
        <v>Turnouts &amp; Accessories</v>
      </c>
      <c r="E3296" s="9" t="s">
        <v>6763</v>
      </c>
      <c r="F3296" s="10" t="s">
        <v>12</v>
      </c>
      <c r="G3296" s="22" t="s">
        <v>6764</v>
      </c>
      <c r="H3296" s="10">
        <v>1</v>
      </c>
      <c r="I3296" s="9" t="s">
        <v>6763</v>
      </c>
      <c r="J3296" s="25">
        <v>70</v>
      </c>
      <c r="K3296" s="11">
        <f>'[1]Financial Offer'!$F$10</f>
        <v>0.4</v>
      </c>
      <c r="L3296" s="12">
        <f t="shared" si="51"/>
        <v>42</v>
      </c>
      <c r="M3296" s="13" t="s">
        <v>14</v>
      </c>
    </row>
    <row r="3297" spans="1:13" ht="25.5" x14ac:dyDescent="0.25">
      <c r="A3297" s="7" t="str">
        <f>[1]Instructions!$B$4</f>
        <v>Lion First Responder PPE, Inc</v>
      </c>
      <c r="B3297" s="7" t="str">
        <f>'[1]Financial Offer'!$A$10</f>
        <v>Lot 4 - Firefighting Turnout Gear</v>
      </c>
      <c r="C3297" s="8" t="str">
        <f>'[1]Financial Offer'!$C$10</f>
        <v>Lion First Responder PPE, Inc</v>
      </c>
      <c r="D3297" s="8" t="str">
        <f>'[1]Financial Offer'!$E$10</f>
        <v>Turnouts &amp; Accessories</v>
      </c>
      <c r="E3297" s="9" t="s">
        <v>6765</v>
      </c>
      <c r="F3297" s="10" t="s">
        <v>12</v>
      </c>
      <c r="G3297" s="22" t="s">
        <v>6766</v>
      </c>
      <c r="H3297" s="10">
        <v>1</v>
      </c>
      <c r="I3297" s="9" t="s">
        <v>6765</v>
      </c>
      <c r="J3297" s="25">
        <v>70</v>
      </c>
      <c r="K3297" s="11">
        <f>'[1]Financial Offer'!$F$10</f>
        <v>0.4</v>
      </c>
      <c r="L3297" s="12">
        <f t="shared" si="51"/>
        <v>42</v>
      </c>
      <c r="M3297" s="13" t="s">
        <v>14</v>
      </c>
    </row>
    <row r="3298" spans="1:13" ht="25.5" x14ac:dyDescent="0.25">
      <c r="A3298" s="7" t="str">
        <f>[1]Instructions!$B$4</f>
        <v>Lion First Responder PPE, Inc</v>
      </c>
      <c r="B3298" s="7" t="str">
        <f>'[1]Financial Offer'!$A$10</f>
        <v>Lot 4 - Firefighting Turnout Gear</v>
      </c>
      <c r="C3298" s="8" t="str">
        <f>'[1]Financial Offer'!$C$10</f>
        <v>Lion First Responder PPE, Inc</v>
      </c>
      <c r="D3298" s="8" t="str">
        <f>'[1]Financial Offer'!$E$10</f>
        <v>Turnouts &amp; Accessories</v>
      </c>
      <c r="E3298" s="9" t="s">
        <v>6767</v>
      </c>
      <c r="F3298" s="10" t="s">
        <v>12</v>
      </c>
      <c r="G3298" s="22" t="s">
        <v>6768</v>
      </c>
      <c r="H3298" s="10">
        <v>1</v>
      </c>
      <c r="I3298" s="9" t="s">
        <v>6767</v>
      </c>
      <c r="J3298" s="25">
        <v>70</v>
      </c>
      <c r="K3298" s="11">
        <f>'[1]Financial Offer'!$F$10</f>
        <v>0.4</v>
      </c>
      <c r="L3298" s="12">
        <f t="shared" si="51"/>
        <v>42</v>
      </c>
      <c r="M3298" s="13" t="s">
        <v>14</v>
      </c>
    </row>
    <row r="3299" spans="1:13" ht="25.5" x14ac:dyDescent="0.25">
      <c r="A3299" s="7" t="str">
        <f>[1]Instructions!$B$4</f>
        <v>Lion First Responder PPE, Inc</v>
      </c>
      <c r="B3299" s="7" t="str">
        <f>'[1]Financial Offer'!$A$10</f>
        <v>Lot 4 - Firefighting Turnout Gear</v>
      </c>
      <c r="C3299" s="8" t="str">
        <f>'[1]Financial Offer'!$C$10</f>
        <v>Lion First Responder PPE, Inc</v>
      </c>
      <c r="D3299" s="8" t="str">
        <f>'[1]Financial Offer'!$E$10</f>
        <v>Turnouts &amp; Accessories</v>
      </c>
      <c r="E3299" s="9" t="s">
        <v>6769</v>
      </c>
      <c r="F3299" s="10" t="s">
        <v>12</v>
      </c>
      <c r="G3299" s="22" t="s">
        <v>6770</v>
      </c>
      <c r="H3299" s="10">
        <v>1</v>
      </c>
      <c r="I3299" s="9" t="s">
        <v>6769</v>
      </c>
      <c r="J3299" s="25">
        <v>89</v>
      </c>
      <c r="K3299" s="11">
        <f>'[1]Financial Offer'!$F$10</f>
        <v>0.4</v>
      </c>
      <c r="L3299" s="12">
        <f t="shared" si="51"/>
        <v>53.4</v>
      </c>
      <c r="M3299" s="13" t="s">
        <v>14</v>
      </c>
    </row>
    <row r="3300" spans="1:13" ht="25.5" x14ac:dyDescent="0.25">
      <c r="A3300" s="7" t="str">
        <f>[1]Instructions!$B$4</f>
        <v>Lion First Responder PPE, Inc</v>
      </c>
      <c r="B3300" s="7" t="str">
        <f>'[1]Financial Offer'!$A$10</f>
        <v>Lot 4 - Firefighting Turnout Gear</v>
      </c>
      <c r="C3300" s="8" t="str">
        <f>'[1]Financial Offer'!$C$10</f>
        <v>Lion First Responder PPE, Inc</v>
      </c>
      <c r="D3300" s="8" t="str">
        <f>'[1]Financial Offer'!$E$10</f>
        <v>Turnouts &amp; Accessories</v>
      </c>
      <c r="E3300" s="9" t="s">
        <v>6771</v>
      </c>
      <c r="F3300" s="10" t="s">
        <v>12</v>
      </c>
      <c r="G3300" s="22" t="s">
        <v>6772</v>
      </c>
      <c r="H3300" s="10">
        <v>1</v>
      </c>
      <c r="I3300" s="9" t="s">
        <v>6773</v>
      </c>
      <c r="J3300" s="25">
        <v>39</v>
      </c>
      <c r="K3300" s="11">
        <f>'[1]Financial Offer'!$F$10</f>
        <v>0.4</v>
      </c>
      <c r="L3300" s="12">
        <f t="shared" si="51"/>
        <v>23.4</v>
      </c>
      <c r="M3300" s="13" t="s">
        <v>14</v>
      </c>
    </row>
    <row r="3301" spans="1:13" ht="25.5" x14ac:dyDescent="0.25">
      <c r="A3301" s="7" t="str">
        <f>[1]Instructions!$B$4</f>
        <v>Lion First Responder PPE, Inc</v>
      </c>
      <c r="B3301" s="7" t="str">
        <f>'[1]Financial Offer'!$A$10</f>
        <v>Lot 4 - Firefighting Turnout Gear</v>
      </c>
      <c r="C3301" s="8" t="str">
        <f>'[1]Financial Offer'!$C$10</f>
        <v>Lion First Responder PPE, Inc</v>
      </c>
      <c r="D3301" s="8" t="str">
        <f>'[1]Financial Offer'!$E$10</f>
        <v>Turnouts &amp; Accessories</v>
      </c>
      <c r="E3301" s="9" t="s">
        <v>6771</v>
      </c>
      <c r="F3301" s="10" t="s">
        <v>12</v>
      </c>
      <c r="G3301" s="22" t="s">
        <v>6772</v>
      </c>
      <c r="H3301" s="10">
        <v>1</v>
      </c>
      <c r="I3301" s="9" t="s">
        <v>6774</v>
      </c>
      <c r="J3301" s="25">
        <v>54</v>
      </c>
      <c r="K3301" s="11">
        <f>'[1]Financial Offer'!$F$10</f>
        <v>0.4</v>
      </c>
      <c r="L3301" s="12">
        <f t="shared" si="51"/>
        <v>32.4</v>
      </c>
      <c r="M3301" s="13" t="s">
        <v>14</v>
      </c>
    </row>
    <row r="3302" spans="1:13" ht="25.5" x14ac:dyDescent="0.25">
      <c r="A3302" s="7" t="str">
        <f>[1]Instructions!$B$4</f>
        <v>Lion First Responder PPE, Inc</v>
      </c>
      <c r="B3302" s="7" t="str">
        <f>'[1]Financial Offer'!$A$10</f>
        <v>Lot 4 - Firefighting Turnout Gear</v>
      </c>
      <c r="C3302" s="8" t="str">
        <f>'[1]Financial Offer'!$C$10</f>
        <v>Lion First Responder PPE, Inc</v>
      </c>
      <c r="D3302" s="8" t="str">
        <f>'[1]Financial Offer'!$E$10</f>
        <v>Turnouts &amp; Accessories</v>
      </c>
      <c r="E3302" s="9" t="s">
        <v>6775</v>
      </c>
      <c r="F3302" s="10" t="s">
        <v>12</v>
      </c>
      <c r="G3302" s="22" t="s">
        <v>6776</v>
      </c>
      <c r="H3302" s="10">
        <v>1</v>
      </c>
      <c r="I3302" s="9" t="s">
        <v>6777</v>
      </c>
      <c r="J3302" s="25">
        <v>193</v>
      </c>
      <c r="K3302" s="11">
        <f>'[1]Financial Offer'!$F$10</f>
        <v>0.4</v>
      </c>
      <c r="L3302" s="12">
        <f t="shared" si="51"/>
        <v>115.8</v>
      </c>
      <c r="M3302" s="13" t="s">
        <v>14</v>
      </c>
    </row>
    <row r="3303" spans="1:13" ht="25.5" x14ac:dyDescent="0.25">
      <c r="A3303" s="7" t="str">
        <f>[1]Instructions!$B$4</f>
        <v>Lion First Responder PPE, Inc</v>
      </c>
      <c r="B3303" s="7" t="str">
        <f>'[1]Financial Offer'!$A$10</f>
        <v>Lot 4 - Firefighting Turnout Gear</v>
      </c>
      <c r="C3303" s="8" t="str">
        <f>'[1]Financial Offer'!$C$10</f>
        <v>Lion First Responder PPE, Inc</v>
      </c>
      <c r="D3303" s="8" t="str">
        <f>'[1]Financial Offer'!$E$10</f>
        <v>Turnouts &amp; Accessories</v>
      </c>
      <c r="E3303" s="9" t="s">
        <v>6775</v>
      </c>
      <c r="F3303" s="10" t="s">
        <v>12</v>
      </c>
      <c r="G3303" s="22" t="s">
        <v>6776</v>
      </c>
      <c r="H3303" s="10">
        <v>1</v>
      </c>
      <c r="I3303" s="9" t="s">
        <v>6778</v>
      </c>
      <c r="J3303" s="25">
        <v>219</v>
      </c>
      <c r="K3303" s="11">
        <f>'[1]Financial Offer'!$F$10</f>
        <v>0.4</v>
      </c>
      <c r="L3303" s="12">
        <f t="shared" si="51"/>
        <v>131.4</v>
      </c>
      <c r="M3303" s="13" t="s">
        <v>14</v>
      </c>
    </row>
    <row r="3304" spans="1:13" ht="25.5" x14ac:dyDescent="0.25">
      <c r="A3304" s="7" t="str">
        <f>[1]Instructions!$B$4</f>
        <v>Lion First Responder PPE, Inc</v>
      </c>
      <c r="B3304" s="7" t="str">
        <f>'[1]Financial Offer'!$A$10</f>
        <v>Lot 4 - Firefighting Turnout Gear</v>
      </c>
      <c r="C3304" s="8" t="str">
        <f>'[1]Financial Offer'!$C$10</f>
        <v>Lion First Responder PPE, Inc</v>
      </c>
      <c r="D3304" s="8" t="str">
        <f>'[1]Financial Offer'!$E$10</f>
        <v>Turnouts &amp; Accessories</v>
      </c>
      <c r="E3304" s="9" t="s">
        <v>6779</v>
      </c>
      <c r="F3304" s="10" t="s">
        <v>12</v>
      </c>
      <c r="G3304" s="22" t="s">
        <v>6780</v>
      </c>
      <c r="H3304" s="10">
        <v>1</v>
      </c>
      <c r="I3304" s="9" t="s">
        <v>6779</v>
      </c>
      <c r="J3304" s="25">
        <v>162</v>
      </c>
      <c r="K3304" s="11">
        <f>'[1]Financial Offer'!$F$10</f>
        <v>0.4</v>
      </c>
      <c r="L3304" s="12">
        <f t="shared" si="51"/>
        <v>97.2</v>
      </c>
      <c r="M3304" s="13" t="s">
        <v>14</v>
      </c>
    </row>
    <row r="3305" spans="1:13" ht="25.5" x14ac:dyDescent="0.25">
      <c r="A3305" s="7" t="str">
        <f>[1]Instructions!$B$4</f>
        <v>Lion First Responder PPE, Inc</v>
      </c>
      <c r="B3305" s="7" t="str">
        <f>'[1]Financial Offer'!$A$10</f>
        <v>Lot 4 - Firefighting Turnout Gear</v>
      </c>
      <c r="C3305" s="8" t="str">
        <f>'[1]Financial Offer'!$C$10</f>
        <v>Lion First Responder PPE, Inc</v>
      </c>
      <c r="D3305" s="8" t="str">
        <f>'[1]Financial Offer'!$E$10</f>
        <v>Turnouts &amp; Accessories</v>
      </c>
      <c r="E3305" s="9" t="s">
        <v>6781</v>
      </c>
      <c r="F3305" s="10" t="s">
        <v>12</v>
      </c>
      <c r="G3305" s="22" t="s">
        <v>6782</v>
      </c>
      <c r="H3305" s="10">
        <v>1</v>
      </c>
      <c r="I3305" s="9" t="s">
        <v>6781</v>
      </c>
      <c r="J3305" s="25">
        <v>162</v>
      </c>
      <c r="K3305" s="11">
        <f>'[1]Financial Offer'!$F$10</f>
        <v>0.4</v>
      </c>
      <c r="L3305" s="12">
        <f t="shared" si="51"/>
        <v>97.2</v>
      </c>
      <c r="M3305" s="13" t="s">
        <v>14</v>
      </c>
    </row>
    <row r="3306" spans="1:13" ht="25.5" x14ac:dyDescent="0.25">
      <c r="A3306" s="7" t="str">
        <f>[1]Instructions!$B$4</f>
        <v>Lion First Responder PPE, Inc</v>
      </c>
      <c r="B3306" s="7" t="str">
        <f>'[1]Financial Offer'!$A$10</f>
        <v>Lot 4 - Firefighting Turnout Gear</v>
      </c>
      <c r="C3306" s="8" t="str">
        <f>'[1]Financial Offer'!$C$10</f>
        <v>Lion First Responder PPE, Inc</v>
      </c>
      <c r="D3306" s="8" t="str">
        <f>'[1]Financial Offer'!$E$10</f>
        <v>Turnouts &amp; Accessories</v>
      </c>
      <c r="E3306" s="9" t="s">
        <v>6783</v>
      </c>
      <c r="F3306" s="10" t="s">
        <v>12</v>
      </c>
      <c r="G3306" s="22" t="s">
        <v>6784</v>
      </c>
      <c r="H3306" s="10">
        <v>1</v>
      </c>
      <c r="I3306" s="9" t="s">
        <v>6783</v>
      </c>
      <c r="J3306" s="25">
        <v>162</v>
      </c>
      <c r="K3306" s="11">
        <f>'[1]Financial Offer'!$F$10</f>
        <v>0.4</v>
      </c>
      <c r="L3306" s="12">
        <f t="shared" si="51"/>
        <v>97.2</v>
      </c>
      <c r="M3306" s="13" t="s">
        <v>14</v>
      </c>
    </row>
    <row r="3307" spans="1:13" ht="25.5" x14ac:dyDescent="0.25">
      <c r="A3307" s="7" t="str">
        <f>[1]Instructions!$B$4</f>
        <v>Lion First Responder PPE, Inc</v>
      </c>
      <c r="B3307" s="7" t="str">
        <f>'[1]Financial Offer'!$A$10</f>
        <v>Lot 4 - Firefighting Turnout Gear</v>
      </c>
      <c r="C3307" s="8" t="str">
        <f>'[1]Financial Offer'!$C$10</f>
        <v>Lion First Responder PPE, Inc</v>
      </c>
      <c r="D3307" s="8" t="str">
        <f>'[1]Financial Offer'!$E$10</f>
        <v>Turnouts &amp; Accessories</v>
      </c>
      <c r="E3307" s="9" t="s">
        <v>6785</v>
      </c>
      <c r="F3307" s="10" t="s">
        <v>12</v>
      </c>
      <c r="G3307" s="22" t="s">
        <v>6786</v>
      </c>
      <c r="H3307" s="10">
        <v>1</v>
      </c>
      <c r="I3307" s="9" t="s">
        <v>6785</v>
      </c>
      <c r="J3307" s="25">
        <v>195</v>
      </c>
      <c r="K3307" s="11">
        <f>'[1]Financial Offer'!$F$10</f>
        <v>0.4</v>
      </c>
      <c r="L3307" s="12">
        <f t="shared" si="51"/>
        <v>117</v>
      </c>
      <c r="M3307" s="13" t="s">
        <v>14</v>
      </c>
    </row>
    <row r="3308" spans="1:13" ht="25.5" x14ac:dyDescent="0.25">
      <c r="A3308" s="7" t="str">
        <f>[1]Instructions!$B$4</f>
        <v>Lion First Responder PPE, Inc</v>
      </c>
      <c r="B3308" s="7" t="str">
        <f>'[1]Financial Offer'!$A$10</f>
        <v>Lot 4 - Firefighting Turnout Gear</v>
      </c>
      <c r="C3308" s="8" t="str">
        <f>'[1]Financial Offer'!$C$10</f>
        <v>Lion First Responder PPE, Inc</v>
      </c>
      <c r="D3308" s="8" t="str">
        <f>'[1]Financial Offer'!$E$10</f>
        <v>Turnouts &amp; Accessories</v>
      </c>
      <c r="E3308" s="9" t="s">
        <v>6787</v>
      </c>
      <c r="F3308" s="10" t="s">
        <v>12</v>
      </c>
      <c r="G3308" s="22" t="s">
        <v>6788</v>
      </c>
      <c r="H3308" s="10">
        <v>1</v>
      </c>
      <c r="I3308" s="9" t="s">
        <v>6787</v>
      </c>
      <c r="J3308" s="25">
        <v>195</v>
      </c>
      <c r="K3308" s="11">
        <f>'[1]Financial Offer'!$F$10</f>
        <v>0.4</v>
      </c>
      <c r="L3308" s="12">
        <f t="shared" si="51"/>
        <v>117</v>
      </c>
      <c r="M3308" s="13" t="s">
        <v>14</v>
      </c>
    </row>
    <row r="3309" spans="1:13" ht="25.5" x14ac:dyDescent="0.25">
      <c r="A3309" s="7" t="str">
        <f>[1]Instructions!$B$4</f>
        <v>Lion First Responder PPE, Inc</v>
      </c>
      <c r="B3309" s="7" t="str">
        <f>'[1]Financial Offer'!$A$10</f>
        <v>Lot 4 - Firefighting Turnout Gear</v>
      </c>
      <c r="C3309" s="8" t="str">
        <f>'[1]Financial Offer'!$C$10</f>
        <v>Lion First Responder PPE, Inc</v>
      </c>
      <c r="D3309" s="8" t="str">
        <f>'[1]Financial Offer'!$E$10</f>
        <v>Turnouts &amp; Accessories</v>
      </c>
      <c r="E3309" s="9" t="s">
        <v>6789</v>
      </c>
      <c r="F3309" s="10" t="s">
        <v>12</v>
      </c>
      <c r="G3309" s="22" t="s">
        <v>6790</v>
      </c>
      <c r="H3309" s="10">
        <v>1</v>
      </c>
      <c r="I3309" s="9" t="s">
        <v>6789</v>
      </c>
      <c r="J3309" s="25">
        <v>195</v>
      </c>
      <c r="K3309" s="11">
        <f>'[1]Financial Offer'!$F$10</f>
        <v>0.4</v>
      </c>
      <c r="L3309" s="12">
        <f t="shared" si="51"/>
        <v>117</v>
      </c>
      <c r="M3309" s="13" t="s">
        <v>14</v>
      </c>
    </row>
    <row r="3310" spans="1:13" ht="25.5" x14ac:dyDescent="0.25">
      <c r="A3310" s="7" t="str">
        <f>[1]Instructions!$B$4</f>
        <v>Lion First Responder PPE, Inc</v>
      </c>
      <c r="B3310" s="7" t="str">
        <f>'[1]Financial Offer'!$A$10</f>
        <v>Lot 4 - Firefighting Turnout Gear</v>
      </c>
      <c r="C3310" s="8" t="str">
        <f>'[1]Financial Offer'!$C$10</f>
        <v>Lion First Responder PPE, Inc</v>
      </c>
      <c r="D3310" s="8" t="str">
        <f>'[1]Financial Offer'!$E$10</f>
        <v>Turnouts &amp; Accessories</v>
      </c>
      <c r="E3310" s="9" t="s">
        <v>6791</v>
      </c>
      <c r="F3310" s="10" t="s">
        <v>12</v>
      </c>
      <c r="G3310" s="22" t="s">
        <v>6792</v>
      </c>
      <c r="H3310" s="10">
        <v>1</v>
      </c>
      <c r="I3310" s="9" t="s">
        <v>6793</v>
      </c>
      <c r="J3310" s="25">
        <v>196</v>
      </c>
      <c r="K3310" s="11">
        <f>'[1]Financial Offer'!$F$10</f>
        <v>0.4</v>
      </c>
      <c r="L3310" s="12">
        <f t="shared" si="51"/>
        <v>117.6</v>
      </c>
      <c r="M3310" s="13" t="s">
        <v>14</v>
      </c>
    </row>
    <row r="3311" spans="1:13" ht="25.5" x14ac:dyDescent="0.25">
      <c r="A3311" s="7" t="str">
        <f>[1]Instructions!$B$4</f>
        <v>Lion First Responder PPE, Inc</v>
      </c>
      <c r="B3311" s="7" t="str">
        <f>'[1]Financial Offer'!$A$10</f>
        <v>Lot 4 - Firefighting Turnout Gear</v>
      </c>
      <c r="C3311" s="8" t="str">
        <f>'[1]Financial Offer'!$C$10</f>
        <v>Lion First Responder PPE, Inc</v>
      </c>
      <c r="D3311" s="8" t="str">
        <f>'[1]Financial Offer'!$E$10</f>
        <v>Turnouts &amp; Accessories</v>
      </c>
      <c r="E3311" s="9" t="s">
        <v>6791</v>
      </c>
      <c r="F3311" s="10" t="s">
        <v>12</v>
      </c>
      <c r="G3311" s="22" t="s">
        <v>6792</v>
      </c>
      <c r="H3311" s="10">
        <v>1</v>
      </c>
      <c r="I3311" s="9" t="s">
        <v>6794</v>
      </c>
      <c r="J3311" s="25">
        <v>228</v>
      </c>
      <c r="K3311" s="11">
        <f>'[1]Financial Offer'!$F$10</f>
        <v>0.4</v>
      </c>
      <c r="L3311" s="12">
        <f t="shared" si="51"/>
        <v>136.79999999999998</v>
      </c>
      <c r="M3311" s="13" t="s">
        <v>14</v>
      </c>
    </row>
    <row r="3312" spans="1:13" ht="25.5" x14ac:dyDescent="0.25">
      <c r="A3312" s="7" t="str">
        <f>[1]Instructions!$B$4</f>
        <v>Lion First Responder PPE, Inc</v>
      </c>
      <c r="B3312" s="7" t="str">
        <f>'[1]Financial Offer'!$A$10</f>
        <v>Lot 4 - Firefighting Turnout Gear</v>
      </c>
      <c r="C3312" s="8" t="str">
        <f>'[1]Financial Offer'!$C$10</f>
        <v>Lion First Responder PPE, Inc</v>
      </c>
      <c r="D3312" s="8" t="str">
        <f>'[1]Financial Offer'!$E$10</f>
        <v>Turnouts &amp; Accessories</v>
      </c>
      <c r="E3312" s="9" t="s">
        <v>6795</v>
      </c>
      <c r="F3312" s="10" t="s">
        <v>12</v>
      </c>
      <c r="G3312" s="22" t="s">
        <v>6796</v>
      </c>
      <c r="H3312" s="10">
        <v>1</v>
      </c>
      <c r="I3312" s="9" t="s">
        <v>6795</v>
      </c>
      <c r="J3312" s="25">
        <v>168</v>
      </c>
      <c r="K3312" s="11">
        <f>'[1]Financial Offer'!$F$10</f>
        <v>0.4</v>
      </c>
      <c r="L3312" s="12">
        <f t="shared" si="51"/>
        <v>100.8</v>
      </c>
      <c r="M3312" s="13" t="s">
        <v>14</v>
      </c>
    </row>
    <row r="3313" spans="1:13" ht="25.5" x14ac:dyDescent="0.25">
      <c r="A3313" s="7" t="str">
        <f>[1]Instructions!$B$4</f>
        <v>Lion First Responder PPE, Inc</v>
      </c>
      <c r="B3313" s="7" t="str">
        <f>'[1]Financial Offer'!$A$10</f>
        <v>Lot 4 - Firefighting Turnout Gear</v>
      </c>
      <c r="C3313" s="8" t="str">
        <f>'[1]Financial Offer'!$C$10</f>
        <v>Lion First Responder PPE, Inc</v>
      </c>
      <c r="D3313" s="8" t="str">
        <f>'[1]Financial Offer'!$E$10</f>
        <v>Turnouts &amp; Accessories</v>
      </c>
      <c r="E3313" s="9" t="s">
        <v>6797</v>
      </c>
      <c r="F3313" s="10" t="s">
        <v>12</v>
      </c>
      <c r="G3313" s="22" t="s">
        <v>6798</v>
      </c>
      <c r="H3313" s="10">
        <v>1</v>
      </c>
      <c r="I3313" s="9" t="s">
        <v>6797</v>
      </c>
      <c r="J3313" s="25">
        <v>168</v>
      </c>
      <c r="K3313" s="11">
        <f>'[1]Financial Offer'!$F$10</f>
        <v>0.4</v>
      </c>
      <c r="L3313" s="12">
        <f t="shared" si="51"/>
        <v>100.8</v>
      </c>
      <c r="M3313" s="13" t="s">
        <v>14</v>
      </c>
    </row>
    <row r="3314" spans="1:13" ht="25.5" x14ac:dyDescent="0.25">
      <c r="A3314" s="7" t="str">
        <f>[1]Instructions!$B$4</f>
        <v>Lion First Responder PPE, Inc</v>
      </c>
      <c r="B3314" s="7" t="str">
        <f>'[1]Financial Offer'!$A$10</f>
        <v>Lot 4 - Firefighting Turnout Gear</v>
      </c>
      <c r="C3314" s="8" t="str">
        <f>'[1]Financial Offer'!$C$10</f>
        <v>Lion First Responder PPE, Inc</v>
      </c>
      <c r="D3314" s="8" t="str">
        <f>'[1]Financial Offer'!$E$10</f>
        <v>Turnouts &amp; Accessories</v>
      </c>
      <c r="E3314" s="9" t="s">
        <v>6799</v>
      </c>
      <c r="F3314" s="10" t="s">
        <v>12</v>
      </c>
      <c r="G3314" s="22" t="s">
        <v>6800</v>
      </c>
      <c r="H3314" s="10">
        <v>1</v>
      </c>
      <c r="I3314" s="9" t="s">
        <v>6799</v>
      </c>
      <c r="J3314" s="25">
        <v>168</v>
      </c>
      <c r="K3314" s="11">
        <f>'[1]Financial Offer'!$F$10</f>
        <v>0.4</v>
      </c>
      <c r="L3314" s="12">
        <f t="shared" si="51"/>
        <v>100.8</v>
      </c>
      <c r="M3314" s="13" t="s">
        <v>14</v>
      </c>
    </row>
    <row r="3315" spans="1:13" ht="25.5" x14ac:dyDescent="0.25">
      <c r="A3315" s="7" t="str">
        <f>[1]Instructions!$B$4</f>
        <v>Lion First Responder PPE, Inc</v>
      </c>
      <c r="B3315" s="7" t="str">
        <f>'[1]Financial Offer'!$A$10</f>
        <v>Lot 4 - Firefighting Turnout Gear</v>
      </c>
      <c r="C3315" s="8" t="str">
        <f>'[1]Financial Offer'!$C$10</f>
        <v>Lion First Responder PPE, Inc</v>
      </c>
      <c r="D3315" s="8" t="str">
        <f>'[1]Financial Offer'!$E$10</f>
        <v>Turnouts &amp; Accessories</v>
      </c>
      <c r="E3315" s="9" t="s">
        <v>6801</v>
      </c>
      <c r="F3315" s="10" t="s">
        <v>12</v>
      </c>
      <c r="G3315" s="22" t="s">
        <v>6802</v>
      </c>
      <c r="H3315" s="10">
        <v>1</v>
      </c>
      <c r="I3315" s="9" t="s">
        <v>6803</v>
      </c>
      <c r="J3315" s="25">
        <v>184</v>
      </c>
      <c r="K3315" s="11">
        <f>'[1]Financial Offer'!$F$10</f>
        <v>0.4</v>
      </c>
      <c r="L3315" s="12">
        <f t="shared" si="51"/>
        <v>110.39999999999999</v>
      </c>
      <c r="M3315" s="13" t="s">
        <v>14</v>
      </c>
    </row>
    <row r="3316" spans="1:13" ht="25.5" x14ac:dyDescent="0.25">
      <c r="A3316" s="7" t="str">
        <f>[1]Instructions!$B$4</f>
        <v>Lion First Responder PPE, Inc</v>
      </c>
      <c r="B3316" s="7" t="str">
        <f>'[1]Financial Offer'!$A$10</f>
        <v>Lot 4 - Firefighting Turnout Gear</v>
      </c>
      <c r="C3316" s="8" t="str">
        <f>'[1]Financial Offer'!$C$10</f>
        <v>Lion First Responder PPE, Inc</v>
      </c>
      <c r="D3316" s="8" t="str">
        <f>'[1]Financial Offer'!$E$10</f>
        <v>Turnouts &amp; Accessories</v>
      </c>
      <c r="E3316" s="9" t="s">
        <v>6801</v>
      </c>
      <c r="F3316" s="10" t="s">
        <v>12</v>
      </c>
      <c r="G3316" s="22" t="s">
        <v>6802</v>
      </c>
      <c r="H3316" s="10">
        <v>1</v>
      </c>
      <c r="I3316" s="9" t="s">
        <v>6804</v>
      </c>
      <c r="J3316" s="25">
        <v>195</v>
      </c>
      <c r="K3316" s="11">
        <f>'[1]Financial Offer'!$F$10</f>
        <v>0.4</v>
      </c>
      <c r="L3316" s="12">
        <f t="shared" si="51"/>
        <v>117</v>
      </c>
      <c r="M3316" s="13" t="s">
        <v>14</v>
      </c>
    </row>
    <row r="3317" spans="1:13" ht="25.5" x14ac:dyDescent="0.25">
      <c r="A3317" s="7" t="str">
        <f>[1]Instructions!$B$4</f>
        <v>Lion First Responder PPE, Inc</v>
      </c>
      <c r="B3317" s="7" t="str">
        <f>'[1]Financial Offer'!$A$10</f>
        <v>Lot 4 - Firefighting Turnout Gear</v>
      </c>
      <c r="C3317" s="8" t="str">
        <f>'[1]Financial Offer'!$C$10</f>
        <v>Lion First Responder PPE, Inc</v>
      </c>
      <c r="D3317" s="8" t="str">
        <f>'[1]Financial Offer'!$E$10</f>
        <v>Turnouts &amp; Accessories</v>
      </c>
      <c r="E3317" s="9" t="s">
        <v>6805</v>
      </c>
      <c r="F3317" s="10" t="s">
        <v>12</v>
      </c>
      <c r="G3317" s="22" t="s">
        <v>6806</v>
      </c>
      <c r="H3317" s="10">
        <v>1</v>
      </c>
      <c r="I3317" s="9" t="s">
        <v>6805</v>
      </c>
      <c r="J3317" s="25">
        <v>168</v>
      </c>
      <c r="K3317" s="11">
        <f>'[1]Financial Offer'!$F$10</f>
        <v>0.4</v>
      </c>
      <c r="L3317" s="12">
        <f t="shared" si="51"/>
        <v>100.8</v>
      </c>
      <c r="M3317" s="13" t="s">
        <v>14</v>
      </c>
    </row>
    <row r="3318" spans="1:13" ht="25.5" x14ac:dyDescent="0.25">
      <c r="A3318" s="7" t="str">
        <f>[1]Instructions!$B$4</f>
        <v>Lion First Responder PPE, Inc</v>
      </c>
      <c r="B3318" s="7" t="str">
        <f>'[1]Financial Offer'!$A$10</f>
        <v>Lot 4 - Firefighting Turnout Gear</v>
      </c>
      <c r="C3318" s="8" t="str">
        <f>'[1]Financial Offer'!$C$10</f>
        <v>Lion First Responder PPE, Inc</v>
      </c>
      <c r="D3318" s="8" t="str">
        <f>'[1]Financial Offer'!$E$10</f>
        <v>Turnouts &amp; Accessories</v>
      </c>
      <c r="E3318" s="9" t="s">
        <v>6807</v>
      </c>
      <c r="F3318" s="10" t="s">
        <v>12</v>
      </c>
      <c r="G3318" s="22" t="s">
        <v>6808</v>
      </c>
      <c r="H3318" s="10">
        <v>1</v>
      </c>
      <c r="I3318" s="9" t="s">
        <v>6807</v>
      </c>
      <c r="J3318" s="25">
        <v>168</v>
      </c>
      <c r="K3318" s="11">
        <f>'[1]Financial Offer'!$F$10</f>
        <v>0.4</v>
      </c>
      <c r="L3318" s="12">
        <f t="shared" si="51"/>
        <v>100.8</v>
      </c>
      <c r="M3318" s="13" t="s">
        <v>14</v>
      </c>
    </row>
    <row r="3319" spans="1:13" ht="25.5" x14ac:dyDescent="0.25">
      <c r="A3319" s="7" t="str">
        <f>[1]Instructions!$B$4</f>
        <v>Lion First Responder PPE, Inc</v>
      </c>
      <c r="B3319" s="7" t="str">
        <f>'[1]Financial Offer'!$A$10</f>
        <v>Lot 4 - Firefighting Turnout Gear</v>
      </c>
      <c r="C3319" s="8" t="str">
        <f>'[1]Financial Offer'!$C$10</f>
        <v>Lion First Responder PPE, Inc</v>
      </c>
      <c r="D3319" s="8" t="str">
        <f>'[1]Financial Offer'!$E$10</f>
        <v>Turnouts &amp; Accessories</v>
      </c>
      <c r="E3319" s="9" t="s">
        <v>6809</v>
      </c>
      <c r="F3319" s="10" t="s">
        <v>12</v>
      </c>
      <c r="G3319" s="22" t="s">
        <v>6810</v>
      </c>
      <c r="H3319" s="10">
        <v>1</v>
      </c>
      <c r="I3319" s="9" t="s">
        <v>6809</v>
      </c>
      <c r="J3319" s="25">
        <v>168</v>
      </c>
      <c r="K3319" s="11">
        <f>'[1]Financial Offer'!$F$10</f>
        <v>0.4</v>
      </c>
      <c r="L3319" s="12">
        <f t="shared" si="51"/>
        <v>100.8</v>
      </c>
      <c r="M3319" s="13" t="s">
        <v>14</v>
      </c>
    </row>
    <row r="3320" spans="1:13" ht="25.5" x14ac:dyDescent="0.25">
      <c r="A3320" s="7" t="str">
        <f>[1]Instructions!$B$4</f>
        <v>Lion First Responder PPE, Inc</v>
      </c>
      <c r="B3320" s="7" t="str">
        <f>'[1]Financial Offer'!$A$10</f>
        <v>Lot 4 - Firefighting Turnout Gear</v>
      </c>
      <c r="C3320" s="8" t="str">
        <f>'[1]Financial Offer'!$C$10</f>
        <v>Lion First Responder PPE, Inc</v>
      </c>
      <c r="D3320" s="8" t="str">
        <f>'[1]Financial Offer'!$E$10</f>
        <v>Turnouts &amp; Accessories</v>
      </c>
      <c r="E3320" s="9" t="s">
        <v>6811</v>
      </c>
      <c r="F3320" s="10" t="s">
        <v>12</v>
      </c>
      <c r="G3320" s="22" t="s">
        <v>6812</v>
      </c>
      <c r="H3320" s="10">
        <v>1</v>
      </c>
      <c r="I3320" s="9" t="s">
        <v>6811</v>
      </c>
      <c r="J3320" s="25">
        <v>168</v>
      </c>
      <c r="K3320" s="11">
        <f>'[1]Financial Offer'!$F$10</f>
        <v>0.4</v>
      </c>
      <c r="L3320" s="12">
        <f t="shared" si="51"/>
        <v>100.8</v>
      </c>
      <c r="M3320" s="13" t="s">
        <v>14</v>
      </c>
    </row>
    <row r="3321" spans="1:13" ht="25.5" x14ac:dyDescent="0.25">
      <c r="A3321" s="7" t="str">
        <f>[1]Instructions!$B$4</f>
        <v>Lion First Responder PPE, Inc</v>
      </c>
      <c r="B3321" s="7" t="str">
        <f>'[1]Financial Offer'!$A$10</f>
        <v>Lot 4 - Firefighting Turnout Gear</v>
      </c>
      <c r="C3321" s="8" t="str">
        <f>'[1]Financial Offer'!$C$10</f>
        <v>Lion First Responder PPE, Inc</v>
      </c>
      <c r="D3321" s="8" t="str">
        <f>'[1]Financial Offer'!$E$10</f>
        <v>Turnouts &amp; Accessories</v>
      </c>
      <c r="E3321" s="9" t="s">
        <v>6813</v>
      </c>
      <c r="F3321" s="10" t="s">
        <v>12</v>
      </c>
      <c r="G3321" s="22" t="s">
        <v>6814</v>
      </c>
      <c r="H3321" s="10">
        <v>1</v>
      </c>
      <c r="I3321" s="9" t="s">
        <v>6813</v>
      </c>
      <c r="J3321" s="25">
        <v>168</v>
      </c>
      <c r="K3321" s="11">
        <f>'[1]Financial Offer'!$F$10</f>
        <v>0.4</v>
      </c>
      <c r="L3321" s="12">
        <f t="shared" si="51"/>
        <v>100.8</v>
      </c>
      <c r="M3321" s="13" t="s">
        <v>14</v>
      </c>
    </row>
    <row r="3322" spans="1:13" ht="25.5" x14ac:dyDescent="0.25">
      <c r="A3322" s="7" t="str">
        <f>[1]Instructions!$B$4</f>
        <v>Lion First Responder PPE, Inc</v>
      </c>
      <c r="B3322" s="7" t="str">
        <f>'[1]Financial Offer'!$A$10</f>
        <v>Lot 4 - Firefighting Turnout Gear</v>
      </c>
      <c r="C3322" s="8" t="str">
        <f>'[1]Financial Offer'!$C$10</f>
        <v>Lion First Responder PPE, Inc</v>
      </c>
      <c r="D3322" s="8" t="str">
        <f>'[1]Financial Offer'!$E$10</f>
        <v>Turnouts &amp; Accessories</v>
      </c>
      <c r="E3322" s="9" t="s">
        <v>6815</v>
      </c>
      <c r="F3322" s="10" t="s">
        <v>12</v>
      </c>
      <c r="G3322" s="22" t="s">
        <v>6816</v>
      </c>
      <c r="H3322" s="10">
        <v>1</v>
      </c>
      <c r="I3322" s="9" t="s">
        <v>6815</v>
      </c>
      <c r="J3322" s="25">
        <v>168</v>
      </c>
      <c r="K3322" s="11">
        <f>'[1]Financial Offer'!$F$10</f>
        <v>0.4</v>
      </c>
      <c r="L3322" s="12">
        <f t="shared" si="51"/>
        <v>100.8</v>
      </c>
      <c r="M3322" s="13" t="s">
        <v>14</v>
      </c>
    </row>
    <row r="3323" spans="1:13" ht="25.5" x14ac:dyDescent="0.25">
      <c r="A3323" s="7" t="str">
        <f>[1]Instructions!$B$4</f>
        <v>Lion First Responder PPE, Inc</v>
      </c>
      <c r="B3323" s="7" t="str">
        <f>'[1]Financial Offer'!$A$10</f>
        <v>Lot 4 - Firefighting Turnout Gear</v>
      </c>
      <c r="C3323" s="8" t="str">
        <f>'[1]Financial Offer'!$C$10</f>
        <v>Lion First Responder PPE, Inc</v>
      </c>
      <c r="D3323" s="8" t="str">
        <f>'[1]Financial Offer'!$E$10</f>
        <v>Turnouts &amp; Accessories</v>
      </c>
      <c r="E3323" s="9" t="s">
        <v>6817</v>
      </c>
      <c r="F3323" s="10" t="s">
        <v>12</v>
      </c>
      <c r="G3323" s="22" t="s">
        <v>6818</v>
      </c>
      <c r="H3323" s="10">
        <v>1</v>
      </c>
      <c r="I3323" s="9" t="s">
        <v>6817</v>
      </c>
      <c r="J3323" s="25">
        <v>189</v>
      </c>
      <c r="K3323" s="11">
        <f>'[1]Financial Offer'!$F$10</f>
        <v>0.4</v>
      </c>
      <c r="L3323" s="12">
        <f t="shared" si="51"/>
        <v>113.39999999999999</v>
      </c>
      <c r="M3323" s="13" t="s">
        <v>14</v>
      </c>
    </row>
    <row r="3324" spans="1:13" ht="25.5" x14ac:dyDescent="0.25">
      <c r="A3324" s="7" t="str">
        <f>[1]Instructions!$B$4</f>
        <v>Lion First Responder PPE, Inc</v>
      </c>
      <c r="B3324" s="7" t="str">
        <f>'[1]Financial Offer'!$A$10</f>
        <v>Lot 4 - Firefighting Turnout Gear</v>
      </c>
      <c r="C3324" s="8" t="str">
        <f>'[1]Financial Offer'!$C$10</f>
        <v>Lion First Responder PPE, Inc</v>
      </c>
      <c r="D3324" s="8" t="str">
        <f>'[1]Financial Offer'!$E$10</f>
        <v>Turnouts &amp; Accessories</v>
      </c>
      <c r="E3324" s="9" t="s">
        <v>6819</v>
      </c>
      <c r="F3324" s="10" t="s">
        <v>12</v>
      </c>
      <c r="G3324" s="22" t="s">
        <v>6820</v>
      </c>
      <c r="H3324" s="10">
        <v>1</v>
      </c>
      <c r="I3324" s="9" t="s">
        <v>6819</v>
      </c>
      <c r="J3324" s="25">
        <v>189</v>
      </c>
      <c r="K3324" s="11">
        <f>'[1]Financial Offer'!$F$10</f>
        <v>0.4</v>
      </c>
      <c r="L3324" s="12">
        <f t="shared" si="51"/>
        <v>113.39999999999999</v>
      </c>
      <c r="M3324" s="13" t="s">
        <v>14</v>
      </c>
    </row>
    <row r="3325" spans="1:13" ht="25.5" x14ac:dyDescent="0.25">
      <c r="A3325" s="7" t="str">
        <f>[1]Instructions!$B$4</f>
        <v>Lion First Responder PPE, Inc</v>
      </c>
      <c r="B3325" s="7" t="str">
        <f>'[1]Financial Offer'!$A$10</f>
        <v>Lot 4 - Firefighting Turnout Gear</v>
      </c>
      <c r="C3325" s="8" t="str">
        <f>'[1]Financial Offer'!$C$10</f>
        <v>Lion First Responder PPE, Inc</v>
      </c>
      <c r="D3325" s="8" t="str">
        <f>'[1]Financial Offer'!$E$10</f>
        <v>Turnouts &amp; Accessories</v>
      </c>
      <c r="E3325" s="9" t="s">
        <v>6821</v>
      </c>
      <c r="F3325" s="10" t="s">
        <v>12</v>
      </c>
      <c r="G3325" s="22" t="s">
        <v>6822</v>
      </c>
      <c r="H3325" s="10">
        <v>1</v>
      </c>
      <c r="I3325" s="9" t="s">
        <v>6821</v>
      </c>
      <c r="J3325" s="25">
        <v>189</v>
      </c>
      <c r="K3325" s="11">
        <f>'[1]Financial Offer'!$F$10</f>
        <v>0.4</v>
      </c>
      <c r="L3325" s="12">
        <f t="shared" si="51"/>
        <v>113.39999999999999</v>
      </c>
      <c r="M3325" s="13" t="s">
        <v>14</v>
      </c>
    </row>
    <row r="3326" spans="1:13" ht="25.5" x14ac:dyDescent="0.25">
      <c r="A3326" s="7" t="str">
        <f>[1]Instructions!$B$4</f>
        <v>Lion First Responder PPE, Inc</v>
      </c>
      <c r="B3326" s="7" t="str">
        <f>'[1]Financial Offer'!$A$10</f>
        <v>Lot 4 - Firefighting Turnout Gear</v>
      </c>
      <c r="C3326" s="8" t="str">
        <f>'[1]Financial Offer'!$C$10</f>
        <v>Lion First Responder PPE, Inc</v>
      </c>
      <c r="D3326" s="8" t="str">
        <f>'[1]Financial Offer'!$E$10</f>
        <v>Turnouts &amp; Accessories</v>
      </c>
      <c r="E3326" s="9" t="s">
        <v>6823</v>
      </c>
      <c r="F3326" s="10" t="s">
        <v>12</v>
      </c>
      <c r="G3326" s="22" t="s">
        <v>6824</v>
      </c>
      <c r="H3326" s="10">
        <v>1</v>
      </c>
      <c r="I3326" s="9" t="s">
        <v>6825</v>
      </c>
      <c r="J3326" s="25">
        <v>138</v>
      </c>
      <c r="K3326" s="11">
        <f>'[1]Financial Offer'!$F$10</f>
        <v>0.4</v>
      </c>
      <c r="L3326" s="12">
        <f t="shared" si="51"/>
        <v>82.8</v>
      </c>
      <c r="M3326" s="13" t="s">
        <v>14</v>
      </c>
    </row>
    <row r="3327" spans="1:13" ht="25.5" x14ac:dyDescent="0.25">
      <c r="A3327" s="7" t="str">
        <f>[1]Instructions!$B$4</f>
        <v>Lion First Responder PPE, Inc</v>
      </c>
      <c r="B3327" s="7" t="str">
        <f>'[1]Financial Offer'!$A$10</f>
        <v>Lot 4 - Firefighting Turnout Gear</v>
      </c>
      <c r="C3327" s="8" t="str">
        <f>'[1]Financial Offer'!$C$10</f>
        <v>Lion First Responder PPE, Inc</v>
      </c>
      <c r="D3327" s="8" t="str">
        <f>'[1]Financial Offer'!$E$10</f>
        <v>Turnouts &amp; Accessories</v>
      </c>
      <c r="E3327" s="9" t="s">
        <v>6823</v>
      </c>
      <c r="F3327" s="10" t="s">
        <v>12</v>
      </c>
      <c r="G3327" s="22" t="s">
        <v>6824</v>
      </c>
      <c r="H3327" s="10">
        <v>1</v>
      </c>
      <c r="I3327" s="9" t="s">
        <v>6826</v>
      </c>
      <c r="J3327" s="25">
        <v>187</v>
      </c>
      <c r="K3327" s="11">
        <f>'[1]Financial Offer'!$F$10</f>
        <v>0.4</v>
      </c>
      <c r="L3327" s="12">
        <f t="shared" si="51"/>
        <v>112.2</v>
      </c>
      <c r="M3327" s="13" t="s">
        <v>14</v>
      </c>
    </row>
    <row r="3328" spans="1:13" ht="25.5" x14ac:dyDescent="0.25">
      <c r="A3328" s="7" t="str">
        <f>[1]Instructions!$B$4</f>
        <v>Lion First Responder PPE, Inc</v>
      </c>
      <c r="B3328" s="7" t="str">
        <f>'[1]Financial Offer'!$A$10</f>
        <v>Lot 4 - Firefighting Turnout Gear</v>
      </c>
      <c r="C3328" s="8" t="str">
        <f>'[1]Financial Offer'!$C$10</f>
        <v>Lion First Responder PPE, Inc</v>
      </c>
      <c r="D3328" s="8" t="str">
        <f>'[1]Financial Offer'!$E$10</f>
        <v>Turnouts &amp; Accessories</v>
      </c>
      <c r="E3328" s="9" t="s">
        <v>6827</v>
      </c>
      <c r="F3328" s="10" t="s">
        <v>12</v>
      </c>
      <c r="G3328" s="22" t="s">
        <v>6828</v>
      </c>
      <c r="H3328" s="10">
        <v>1</v>
      </c>
      <c r="I3328" s="9" t="s">
        <v>6827</v>
      </c>
      <c r="J3328" s="25">
        <v>36</v>
      </c>
      <c r="K3328" s="11">
        <f>'[1]Financial Offer'!$F$10</f>
        <v>0.4</v>
      </c>
      <c r="L3328" s="12">
        <f t="shared" si="51"/>
        <v>21.599999999999998</v>
      </c>
      <c r="M3328" s="13" t="s">
        <v>14</v>
      </c>
    </row>
    <row r="3329" spans="1:13" ht="25.5" x14ac:dyDescent="0.25">
      <c r="A3329" s="7" t="str">
        <f>[1]Instructions!$B$4</f>
        <v>Lion First Responder PPE, Inc</v>
      </c>
      <c r="B3329" s="7" t="str">
        <f>'[1]Financial Offer'!$A$10</f>
        <v>Lot 4 - Firefighting Turnout Gear</v>
      </c>
      <c r="C3329" s="8" t="str">
        <f>'[1]Financial Offer'!$C$10</f>
        <v>Lion First Responder PPE, Inc</v>
      </c>
      <c r="D3329" s="8" t="str">
        <f>'[1]Financial Offer'!$E$10</f>
        <v>Turnouts &amp; Accessories</v>
      </c>
      <c r="E3329" s="9" t="s">
        <v>6829</v>
      </c>
      <c r="F3329" s="10" t="s">
        <v>12</v>
      </c>
      <c r="G3329" s="22" t="s">
        <v>6830</v>
      </c>
      <c r="H3329" s="10">
        <v>1</v>
      </c>
      <c r="I3329" s="9" t="s">
        <v>6829</v>
      </c>
      <c r="J3329" s="25">
        <v>36</v>
      </c>
      <c r="K3329" s="11">
        <f>'[1]Financial Offer'!$F$10</f>
        <v>0.4</v>
      </c>
      <c r="L3329" s="12">
        <f t="shared" si="51"/>
        <v>21.599999999999998</v>
      </c>
      <c r="M3329" s="13" t="s">
        <v>14</v>
      </c>
    </row>
    <row r="3330" spans="1:13" ht="25.5" x14ac:dyDescent="0.25">
      <c r="A3330" s="7" t="str">
        <f>[1]Instructions!$B$4</f>
        <v>Lion First Responder PPE, Inc</v>
      </c>
      <c r="B3330" s="7" t="str">
        <f>'[1]Financial Offer'!$A$10</f>
        <v>Lot 4 - Firefighting Turnout Gear</v>
      </c>
      <c r="C3330" s="8" t="str">
        <f>'[1]Financial Offer'!$C$10</f>
        <v>Lion First Responder PPE, Inc</v>
      </c>
      <c r="D3330" s="8" t="str">
        <f>'[1]Financial Offer'!$E$10</f>
        <v>Turnouts &amp; Accessories</v>
      </c>
      <c r="E3330" s="9" t="s">
        <v>6831</v>
      </c>
      <c r="F3330" s="10" t="s">
        <v>12</v>
      </c>
      <c r="G3330" s="22" t="s">
        <v>6832</v>
      </c>
      <c r="H3330" s="10">
        <v>1</v>
      </c>
      <c r="I3330" s="9" t="s">
        <v>6831</v>
      </c>
      <c r="J3330" s="25">
        <v>36</v>
      </c>
      <c r="K3330" s="11">
        <f>'[1]Financial Offer'!$F$10</f>
        <v>0.4</v>
      </c>
      <c r="L3330" s="12">
        <f t="shared" si="51"/>
        <v>21.599999999999998</v>
      </c>
      <c r="M3330" s="13" t="s">
        <v>14</v>
      </c>
    </row>
    <row r="3331" spans="1:13" ht="25.5" x14ac:dyDescent="0.25">
      <c r="A3331" s="7" t="str">
        <f>[1]Instructions!$B$4</f>
        <v>Lion First Responder PPE, Inc</v>
      </c>
      <c r="B3331" s="7" t="str">
        <f>'[1]Financial Offer'!$A$10</f>
        <v>Lot 4 - Firefighting Turnout Gear</v>
      </c>
      <c r="C3331" s="8" t="str">
        <f>'[1]Financial Offer'!$C$10</f>
        <v>Lion First Responder PPE, Inc</v>
      </c>
      <c r="D3331" s="8" t="str">
        <f>'[1]Financial Offer'!$E$10</f>
        <v>Turnouts &amp; Accessories</v>
      </c>
      <c r="E3331" s="9" t="s">
        <v>6833</v>
      </c>
      <c r="F3331" s="10" t="s">
        <v>12</v>
      </c>
      <c r="G3331" s="22" t="s">
        <v>6834</v>
      </c>
      <c r="H3331" s="10">
        <v>1</v>
      </c>
      <c r="I3331" s="9" t="s">
        <v>6833</v>
      </c>
      <c r="J3331" s="25">
        <v>70</v>
      </c>
      <c r="K3331" s="11">
        <f>'[1]Financial Offer'!$F$10</f>
        <v>0.4</v>
      </c>
      <c r="L3331" s="12">
        <f t="shared" ref="L3331:L3394" si="52">J3331*(1-K3331)</f>
        <v>42</v>
      </c>
      <c r="M3331" s="13" t="s">
        <v>14</v>
      </c>
    </row>
    <row r="3332" spans="1:13" ht="25.5" x14ac:dyDescent="0.25">
      <c r="A3332" s="7" t="str">
        <f>[1]Instructions!$B$4</f>
        <v>Lion First Responder PPE, Inc</v>
      </c>
      <c r="B3332" s="7" t="str">
        <f>'[1]Financial Offer'!$A$10</f>
        <v>Lot 4 - Firefighting Turnout Gear</v>
      </c>
      <c r="C3332" s="8" t="str">
        <f>'[1]Financial Offer'!$C$10</f>
        <v>Lion First Responder PPE, Inc</v>
      </c>
      <c r="D3332" s="8" t="str">
        <f>'[1]Financial Offer'!$E$10</f>
        <v>Turnouts &amp; Accessories</v>
      </c>
      <c r="E3332" s="9" t="s">
        <v>6835</v>
      </c>
      <c r="F3332" s="10" t="s">
        <v>12</v>
      </c>
      <c r="G3332" s="22" t="s">
        <v>6836</v>
      </c>
      <c r="H3332" s="10">
        <v>1</v>
      </c>
      <c r="I3332" s="9" t="s">
        <v>6835</v>
      </c>
      <c r="J3332" s="25">
        <v>70</v>
      </c>
      <c r="K3332" s="11">
        <f>'[1]Financial Offer'!$F$10</f>
        <v>0.4</v>
      </c>
      <c r="L3332" s="12">
        <f t="shared" si="52"/>
        <v>42</v>
      </c>
      <c r="M3332" s="13" t="s">
        <v>14</v>
      </c>
    </row>
    <row r="3333" spans="1:13" ht="25.5" x14ac:dyDescent="0.25">
      <c r="A3333" s="7" t="str">
        <f>[1]Instructions!$B$4</f>
        <v>Lion First Responder PPE, Inc</v>
      </c>
      <c r="B3333" s="7" t="str">
        <f>'[1]Financial Offer'!$A$10</f>
        <v>Lot 4 - Firefighting Turnout Gear</v>
      </c>
      <c r="C3333" s="8" t="str">
        <f>'[1]Financial Offer'!$C$10</f>
        <v>Lion First Responder PPE, Inc</v>
      </c>
      <c r="D3333" s="8" t="str">
        <f>'[1]Financial Offer'!$E$10</f>
        <v>Turnouts &amp; Accessories</v>
      </c>
      <c r="E3333" s="9" t="s">
        <v>6837</v>
      </c>
      <c r="F3333" s="10" t="s">
        <v>12</v>
      </c>
      <c r="G3333" s="22" t="s">
        <v>6838</v>
      </c>
      <c r="H3333" s="10">
        <v>1</v>
      </c>
      <c r="I3333" s="9" t="s">
        <v>6837</v>
      </c>
      <c r="J3333" s="25">
        <v>70</v>
      </c>
      <c r="K3333" s="11">
        <f>'[1]Financial Offer'!$F$10</f>
        <v>0.4</v>
      </c>
      <c r="L3333" s="12">
        <f t="shared" si="52"/>
        <v>42</v>
      </c>
      <c r="M3333" s="13" t="s">
        <v>14</v>
      </c>
    </row>
    <row r="3334" spans="1:13" x14ac:dyDescent="0.25">
      <c r="A3334" s="7" t="str">
        <f>[1]Instructions!$B$4</f>
        <v>Lion First Responder PPE, Inc</v>
      </c>
      <c r="B3334" s="7" t="str">
        <f>'[1]Financial Offer'!$A$10</f>
        <v>Lot 4 - Firefighting Turnout Gear</v>
      </c>
      <c r="C3334" s="8" t="str">
        <f>'[1]Financial Offer'!$C$10</f>
        <v>Lion First Responder PPE, Inc</v>
      </c>
      <c r="D3334" s="8" t="str">
        <f>'[1]Financial Offer'!$E$10</f>
        <v>Turnouts &amp; Accessories</v>
      </c>
      <c r="E3334" s="9" t="s">
        <v>6839</v>
      </c>
      <c r="F3334" s="10" t="s">
        <v>12</v>
      </c>
      <c r="G3334" s="22" t="s">
        <v>6840</v>
      </c>
      <c r="H3334" s="10">
        <v>1</v>
      </c>
      <c r="I3334" s="9" t="s">
        <v>6839</v>
      </c>
      <c r="J3334" s="25">
        <v>56</v>
      </c>
      <c r="K3334" s="11">
        <f>'[1]Financial Offer'!$F$10</f>
        <v>0.4</v>
      </c>
      <c r="L3334" s="12">
        <f t="shared" si="52"/>
        <v>33.6</v>
      </c>
      <c r="M3334" s="13" t="s">
        <v>14</v>
      </c>
    </row>
    <row r="3335" spans="1:13" ht="25.5" x14ac:dyDescent="0.25">
      <c r="A3335" s="7" t="str">
        <f>[1]Instructions!$B$4</f>
        <v>Lion First Responder PPE, Inc</v>
      </c>
      <c r="B3335" s="7" t="str">
        <f>'[1]Financial Offer'!$A$10</f>
        <v>Lot 4 - Firefighting Turnout Gear</v>
      </c>
      <c r="C3335" s="8" t="str">
        <f>'[1]Financial Offer'!$C$10</f>
        <v>Lion First Responder PPE, Inc</v>
      </c>
      <c r="D3335" s="8" t="str">
        <f>'[1]Financial Offer'!$E$10</f>
        <v>Turnouts &amp; Accessories</v>
      </c>
      <c r="E3335" s="9" t="s">
        <v>6841</v>
      </c>
      <c r="F3335" s="10" t="s">
        <v>12</v>
      </c>
      <c r="G3335" s="22" t="s">
        <v>6842</v>
      </c>
      <c r="H3335" s="10">
        <v>1</v>
      </c>
      <c r="I3335" s="9" t="s">
        <v>6841</v>
      </c>
      <c r="J3335" s="25">
        <v>189</v>
      </c>
      <c r="K3335" s="11">
        <f>'[1]Financial Offer'!$F$10</f>
        <v>0.4</v>
      </c>
      <c r="L3335" s="12">
        <f t="shared" si="52"/>
        <v>113.39999999999999</v>
      </c>
      <c r="M3335" s="13" t="s">
        <v>14</v>
      </c>
    </row>
    <row r="3336" spans="1:13" ht="25.5" x14ac:dyDescent="0.25">
      <c r="A3336" s="7" t="str">
        <f>[1]Instructions!$B$4</f>
        <v>Lion First Responder PPE, Inc</v>
      </c>
      <c r="B3336" s="7" t="str">
        <f>'[1]Financial Offer'!$A$10</f>
        <v>Lot 4 - Firefighting Turnout Gear</v>
      </c>
      <c r="C3336" s="8" t="str">
        <f>'[1]Financial Offer'!$C$10</f>
        <v>Lion First Responder PPE, Inc</v>
      </c>
      <c r="D3336" s="8" t="str">
        <f>'[1]Financial Offer'!$E$10</f>
        <v>Turnouts &amp; Accessories</v>
      </c>
      <c r="E3336" s="9" t="s">
        <v>6843</v>
      </c>
      <c r="F3336" s="10" t="s">
        <v>12</v>
      </c>
      <c r="G3336" s="22" t="s">
        <v>6844</v>
      </c>
      <c r="H3336" s="10">
        <v>1</v>
      </c>
      <c r="I3336" s="9" t="s">
        <v>6843</v>
      </c>
      <c r="J3336" s="25">
        <v>39</v>
      </c>
      <c r="K3336" s="11">
        <f>'[1]Financial Offer'!$F$10</f>
        <v>0.4</v>
      </c>
      <c r="L3336" s="12">
        <f t="shared" si="52"/>
        <v>23.4</v>
      </c>
      <c r="M3336" s="13" t="s">
        <v>14</v>
      </c>
    </row>
    <row r="3337" spans="1:13" ht="25.5" x14ac:dyDescent="0.25">
      <c r="A3337" s="7" t="str">
        <f>[1]Instructions!$B$4</f>
        <v>Lion First Responder PPE, Inc</v>
      </c>
      <c r="B3337" s="7" t="str">
        <f>'[1]Financial Offer'!$A$10</f>
        <v>Lot 4 - Firefighting Turnout Gear</v>
      </c>
      <c r="C3337" s="8" t="str">
        <f>'[1]Financial Offer'!$C$10</f>
        <v>Lion First Responder PPE, Inc</v>
      </c>
      <c r="D3337" s="8" t="str">
        <f>'[1]Financial Offer'!$E$10</f>
        <v>Turnouts &amp; Accessories</v>
      </c>
      <c r="E3337" s="9" t="s">
        <v>6845</v>
      </c>
      <c r="F3337" s="10" t="s">
        <v>12</v>
      </c>
      <c r="G3337" s="22" t="s">
        <v>6846</v>
      </c>
      <c r="H3337" s="10">
        <v>1</v>
      </c>
      <c r="I3337" s="9" t="s">
        <v>6845</v>
      </c>
      <c r="J3337" s="25">
        <v>168</v>
      </c>
      <c r="K3337" s="11">
        <f>'[1]Financial Offer'!$F$10</f>
        <v>0.4</v>
      </c>
      <c r="L3337" s="12">
        <f t="shared" si="52"/>
        <v>100.8</v>
      </c>
      <c r="M3337" s="13" t="s">
        <v>14</v>
      </c>
    </row>
    <row r="3338" spans="1:13" ht="25.5" x14ac:dyDescent="0.25">
      <c r="A3338" s="7" t="str">
        <f>[1]Instructions!$B$4</f>
        <v>Lion First Responder PPE, Inc</v>
      </c>
      <c r="B3338" s="7" t="str">
        <f>'[1]Financial Offer'!$A$10</f>
        <v>Lot 4 - Firefighting Turnout Gear</v>
      </c>
      <c r="C3338" s="8" t="str">
        <f>'[1]Financial Offer'!$C$10</f>
        <v>Lion First Responder PPE, Inc</v>
      </c>
      <c r="D3338" s="8" t="str">
        <f>'[1]Financial Offer'!$E$10</f>
        <v>Turnouts &amp; Accessories</v>
      </c>
      <c r="E3338" s="9" t="s">
        <v>6847</v>
      </c>
      <c r="F3338" s="10" t="s">
        <v>12</v>
      </c>
      <c r="G3338" s="22" t="s">
        <v>6848</v>
      </c>
      <c r="H3338" s="10">
        <v>1</v>
      </c>
      <c r="I3338" s="9" t="s">
        <v>6847</v>
      </c>
      <c r="J3338" s="25">
        <v>70</v>
      </c>
      <c r="K3338" s="11">
        <f>'[1]Financial Offer'!$F$10</f>
        <v>0.4</v>
      </c>
      <c r="L3338" s="12">
        <f t="shared" si="52"/>
        <v>42</v>
      </c>
      <c r="M3338" s="13" t="s">
        <v>14</v>
      </c>
    </row>
    <row r="3339" spans="1:13" ht="38.25" x14ac:dyDescent="0.25">
      <c r="A3339" s="7" t="str">
        <f>[1]Instructions!$B$4</f>
        <v>Lion First Responder PPE, Inc</v>
      </c>
      <c r="B3339" s="7" t="str">
        <f>'[1]Financial Offer'!$A$10</f>
        <v>Lot 4 - Firefighting Turnout Gear</v>
      </c>
      <c r="C3339" s="8" t="str">
        <f>'[1]Financial Offer'!$C$10</f>
        <v>Lion First Responder PPE, Inc</v>
      </c>
      <c r="D3339" s="8" t="str">
        <f>'[1]Financial Offer'!$E$10</f>
        <v>Turnouts &amp; Accessories</v>
      </c>
      <c r="E3339" s="9" t="s">
        <v>6849</v>
      </c>
      <c r="F3339" s="10" t="s">
        <v>12</v>
      </c>
      <c r="G3339" s="22" t="s">
        <v>6850</v>
      </c>
      <c r="H3339" s="10">
        <v>1</v>
      </c>
      <c r="I3339" s="9" t="s">
        <v>6849</v>
      </c>
      <c r="J3339" s="25">
        <v>239</v>
      </c>
      <c r="K3339" s="11">
        <f>'[1]Financial Offer'!$F$10</f>
        <v>0.4</v>
      </c>
      <c r="L3339" s="12">
        <f t="shared" si="52"/>
        <v>143.4</v>
      </c>
      <c r="M3339" s="13" t="s">
        <v>14</v>
      </c>
    </row>
    <row r="3340" spans="1:13" ht="38.25" x14ac:dyDescent="0.25">
      <c r="A3340" s="7" t="str">
        <f>[1]Instructions!$B$4</f>
        <v>Lion First Responder PPE, Inc</v>
      </c>
      <c r="B3340" s="7" t="str">
        <f>'[1]Financial Offer'!$A$10</f>
        <v>Lot 4 - Firefighting Turnout Gear</v>
      </c>
      <c r="C3340" s="8" t="str">
        <f>'[1]Financial Offer'!$C$10</f>
        <v>Lion First Responder PPE, Inc</v>
      </c>
      <c r="D3340" s="8" t="str">
        <f>'[1]Financial Offer'!$E$10</f>
        <v>Turnouts &amp; Accessories</v>
      </c>
      <c r="E3340" s="9" t="s">
        <v>6851</v>
      </c>
      <c r="F3340" s="10" t="s">
        <v>12</v>
      </c>
      <c r="G3340" s="22" t="s">
        <v>6852</v>
      </c>
      <c r="H3340" s="10">
        <v>1</v>
      </c>
      <c r="I3340" s="9" t="s">
        <v>6851</v>
      </c>
      <c r="J3340" s="25">
        <v>239</v>
      </c>
      <c r="K3340" s="11">
        <f>'[1]Financial Offer'!$F$10</f>
        <v>0.4</v>
      </c>
      <c r="L3340" s="12">
        <f t="shared" si="52"/>
        <v>143.4</v>
      </c>
      <c r="M3340" s="13" t="s">
        <v>14</v>
      </c>
    </row>
    <row r="3341" spans="1:13" ht="38.25" x14ac:dyDescent="0.25">
      <c r="A3341" s="7" t="str">
        <f>[1]Instructions!$B$4</f>
        <v>Lion First Responder PPE, Inc</v>
      </c>
      <c r="B3341" s="7" t="str">
        <f>'[1]Financial Offer'!$A$10</f>
        <v>Lot 4 - Firefighting Turnout Gear</v>
      </c>
      <c r="C3341" s="8" t="str">
        <f>'[1]Financial Offer'!$C$10</f>
        <v>Lion First Responder PPE, Inc</v>
      </c>
      <c r="D3341" s="8" t="str">
        <f>'[1]Financial Offer'!$E$10</f>
        <v>Turnouts &amp; Accessories</v>
      </c>
      <c r="E3341" s="9" t="s">
        <v>6853</v>
      </c>
      <c r="F3341" s="10" t="s">
        <v>12</v>
      </c>
      <c r="G3341" s="22" t="s">
        <v>6854</v>
      </c>
      <c r="H3341" s="10">
        <v>1</v>
      </c>
      <c r="I3341" s="9" t="s">
        <v>6853</v>
      </c>
      <c r="J3341" s="25">
        <v>239</v>
      </c>
      <c r="K3341" s="11">
        <f>'[1]Financial Offer'!$F$10</f>
        <v>0.4</v>
      </c>
      <c r="L3341" s="12">
        <f t="shared" si="52"/>
        <v>143.4</v>
      </c>
      <c r="M3341" s="13" t="s">
        <v>14</v>
      </c>
    </row>
    <row r="3342" spans="1:13" x14ac:dyDescent="0.25">
      <c r="A3342" s="7" t="str">
        <f>[1]Instructions!$B$4</f>
        <v>Lion First Responder PPE, Inc</v>
      </c>
      <c r="B3342" s="7" t="str">
        <f>'[1]Financial Offer'!$A$10</f>
        <v>Lot 4 - Firefighting Turnout Gear</v>
      </c>
      <c r="C3342" s="8" t="str">
        <f>'[1]Financial Offer'!$C$10</f>
        <v>Lion First Responder PPE, Inc</v>
      </c>
      <c r="D3342" s="8" t="str">
        <f>'[1]Financial Offer'!$E$10</f>
        <v>Turnouts &amp; Accessories</v>
      </c>
      <c r="E3342" s="9" t="s">
        <v>6855</v>
      </c>
      <c r="F3342" s="10" t="s">
        <v>12</v>
      </c>
      <c r="G3342" s="22" t="s">
        <v>6856</v>
      </c>
      <c r="H3342" s="10">
        <v>1</v>
      </c>
      <c r="I3342" s="9" t="s">
        <v>6855</v>
      </c>
      <c r="J3342" s="25">
        <v>121</v>
      </c>
      <c r="K3342" s="11">
        <f>'[1]Financial Offer'!$F$10</f>
        <v>0.4</v>
      </c>
      <c r="L3342" s="12">
        <f t="shared" si="52"/>
        <v>72.599999999999994</v>
      </c>
      <c r="M3342" s="13" t="s">
        <v>14</v>
      </c>
    </row>
    <row r="3343" spans="1:13" ht="25.5" x14ac:dyDescent="0.25">
      <c r="A3343" s="7" t="str">
        <f>[1]Instructions!$B$4</f>
        <v>Lion First Responder PPE, Inc</v>
      </c>
      <c r="B3343" s="7" t="str">
        <f>'[1]Financial Offer'!$A$10</f>
        <v>Lot 4 - Firefighting Turnout Gear</v>
      </c>
      <c r="C3343" s="8" t="str">
        <f>'[1]Financial Offer'!$C$10</f>
        <v>Lion First Responder PPE, Inc</v>
      </c>
      <c r="D3343" s="8" t="str">
        <f>'[1]Financial Offer'!$E$10</f>
        <v>Turnouts &amp; Accessories</v>
      </c>
      <c r="E3343" s="9" t="s">
        <v>6857</v>
      </c>
      <c r="F3343" s="10" t="s">
        <v>12</v>
      </c>
      <c r="G3343" s="22" t="s">
        <v>6858</v>
      </c>
      <c r="H3343" s="10">
        <v>1</v>
      </c>
      <c r="I3343" s="9" t="s">
        <v>6857</v>
      </c>
      <c r="J3343" s="25">
        <v>70</v>
      </c>
      <c r="K3343" s="11">
        <f>'[1]Financial Offer'!$F$10</f>
        <v>0.4</v>
      </c>
      <c r="L3343" s="12">
        <f t="shared" si="52"/>
        <v>42</v>
      </c>
      <c r="M3343" s="13" t="s">
        <v>14</v>
      </c>
    </row>
    <row r="3344" spans="1:13" ht="25.5" x14ac:dyDescent="0.25">
      <c r="A3344" s="7" t="str">
        <f>[1]Instructions!$B$4</f>
        <v>Lion First Responder PPE, Inc</v>
      </c>
      <c r="B3344" s="7" t="str">
        <f>'[1]Financial Offer'!$A$10</f>
        <v>Lot 4 - Firefighting Turnout Gear</v>
      </c>
      <c r="C3344" s="8" t="str">
        <f>'[1]Financial Offer'!$C$10</f>
        <v>Lion First Responder PPE, Inc</v>
      </c>
      <c r="D3344" s="8" t="str">
        <f>'[1]Financial Offer'!$E$10</f>
        <v>Turnouts &amp; Accessories</v>
      </c>
      <c r="E3344" s="9" t="s">
        <v>6859</v>
      </c>
      <c r="F3344" s="10" t="s">
        <v>12</v>
      </c>
      <c r="G3344" s="22" t="s">
        <v>6860</v>
      </c>
      <c r="H3344" s="10">
        <v>1</v>
      </c>
      <c r="I3344" s="9" t="s">
        <v>6859</v>
      </c>
      <c r="J3344" s="25">
        <v>109</v>
      </c>
      <c r="K3344" s="11">
        <f>'[1]Financial Offer'!$F$10</f>
        <v>0.4</v>
      </c>
      <c r="L3344" s="12">
        <f t="shared" si="52"/>
        <v>65.399999999999991</v>
      </c>
      <c r="M3344" s="13" t="s">
        <v>14</v>
      </c>
    </row>
    <row r="3345" spans="1:13" ht="25.5" x14ac:dyDescent="0.25">
      <c r="A3345" s="7" t="str">
        <f>[1]Instructions!$B$4</f>
        <v>Lion First Responder PPE, Inc</v>
      </c>
      <c r="B3345" s="7" t="str">
        <f>'[1]Financial Offer'!$A$10</f>
        <v>Lot 4 - Firefighting Turnout Gear</v>
      </c>
      <c r="C3345" s="8" t="str">
        <f>'[1]Financial Offer'!$C$10</f>
        <v>Lion First Responder PPE, Inc</v>
      </c>
      <c r="D3345" s="8" t="str">
        <f>'[1]Financial Offer'!$E$10</f>
        <v>Turnouts &amp; Accessories</v>
      </c>
      <c r="E3345" s="9" t="s">
        <v>6861</v>
      </c>
      <c r="F3345" s="10" t="s">
        <v>12</v>
      </c>
      <c r="G3345" s="22" t="s">
        <v>6862</v>
      </c>
      <c r="H3345" s="10">
        <v>1</v>
      </c>
      <c r="I3345" s="9" t="s">
        <v>6861</v>
      </c>
      <c r="J3345" s="25">
        <v>109</v>
      </c>
      <c r="K3345" s="11">
        <f>'[1]Financial Offer'!$F$10</f>
        <v>0.4</v>
      </c>
      <c r="L3345" s="12">
        <f t="shared" si="52"/>
        <v>65.399999999999991</v>
      </c>
      <c r="M3345" s="13" t="s">
        <v>14</v>
      </c>
    </row>
    <row r="3346" spans="1:13" ht="25.5" x14ac:dyDescent="0.25">
      <c r="A3346" s="7" t="str">
        <f>[1]Instructions!$B$4</f>
        <v>Lion First Responder PPE, Inc</v>
      </c>
      <c r="B3346" s="7" t="str">
        <f>'[1]Financial Offer'!$A$10</f>
        <v>Lot 4 - Firefighting Turnout Gear</v>
      </c>
      <c r="C3346" s="8" t="str">
        <f>'[1]Financial Offer'!$C$10</f>
        <v>Lion First Responder PPE, Inc</v>
      </c>
      <c r="D3346" s="8" t="str">
        <f>'[1]Financial Offer'!$E$10</f>
        <v>Turnouts &amp; Accessories</v>
      </c>
      <c r="E3346" s="9" t="s">
        <v>6863</v>
      </c>
      <c r="F3346" s="10" t="s">
        <v>12</v>
      </c>
      <c r="G3346" s="22" t="s">
        <v>6864</v>
      </c>
      <c r="H3346" s="10">
        <v>1</v>
      </c>
      <c r="I3346" s="9" t="s">
        <v>6863</v>
      </c>
      <c r="J3346" s="25">
        <v>109</v>
      </c>
      <c r="K3346" s="11">
        <f>'[1]Financial Offer'!$F$10</f>
        <v>0.4</v>
      </c>
      <c r="L3346" s="12">
        <f t="shared" si="52"/>
        <v>65.399999999999991</v>
      </c>
      <c r="M3346" s="13" t="s">
        <v>14</v>
      </c>
    </row>
    <row r="3347" spans="1:13" ht="25.5" x14ac:dyDescent="0.25">
      <c r="A3347" s="7" t="str">
        <f>[1]Instructions!$B$4</f>
        <v>Lion First Responder PPE, Inc</v>
      </c>
      <c r="B3347" s="7" t="str">
        <f>'[1]Financial Offer'!$A$10</f>
        <v>Lot 4 - Firefighting Turnout Gear</v>
      </c>
      <c r="C3347" s="8" t="str">
        <f>'[1]Financial Offer'!$C$10</f>
        <v>Lion First Responder PPE, Inc</v>
      </c>
      <c r="D3347" s="8" t="str">
        <f>'[1]Financial Offer'!$E$10</f>
        <v>Turnouts &amp; Accessories</v>
      </c>
      <c r="E3347" s="9" t="s">
        <v>6865</v>
      </c>
      <c r="F3347" s="10" t="s">
        <v>12</v>
      </c>
      <c r="G3347" s="22" t="s">
        <v>6866</v>
      </c>
      <c r="H3347" s="10">
        <v>1</v>
      </c>
      <c r="I3347" s="9" t="s">
        <v>6865</v>
      </c>
      <c r="J3347" s="25">
        <v>224</v>
      </c>
      <c r="K3347" s="11">
        <f>'[1]Financial Offer'!$F$10</f>
        <v>0.4</v>
      </c>
      <c r="L3347" s="12">
        <f t="shared" si="52"/>
        <v>134.4</v>
      </c>
      <c r="M3347" s="13" t="s">
        <v>14</v>
      </c>
    </row>
    <row r="3348" spans="1:13" ht="25.5" x14ac:dyDescent="0.25">
      <c r="A3348" s="7" t="str">
        <f>[1]Instructions!$B$4</f>
        <v>Lion First Responder PPE, Inc</v>
      </c>
      <c r="B3348" s="7" t="str">
        <f>'[1]Financial Offer'!$A$10</f>
        <v>Lot 4 - Firefighting Turnout Gear</v>
      </c>
      <c r="C3348" s="8" t="str">
        <f>'[1]Financial Offer'!$C$10</f>
        <v>Lion First Responder PPE, Inc</v>
      </c>
      <c r="D3348" s="8" t="str">
        <f>'[1]Financial Offer'!$E$10</f>
        <v>Turnouts &amp; Accessories</v>
      </c>
      <c r="E3348" s="9" t="s">
        <v>6867</v>
      </c>
      <c r="F3348" s="10" t="s">
        <v>12</v>
      </c>
      <c r="G3348" s="22" t="s">
        <v>6868</v>
      </c>
      <c r="H3348" s="10">
        <v>1</v>
      </c>
      <c r="I3348" s="9" t="s">
        <v>6867</v>
      </c>
      <c r="J3348" s="25">
        <v>224</v>
      </c>
      <c r="K3348" s="11">
        <f>'[1]Financial Offer'!$F$10</f>
        <v>0.4</v>
      </c>
      <c r="L3348" s="12">
        <f t="shared" si="52"/>
        <v>134.4</v>
      </c>
      <c r="M3348" s="13" t="s">
        <v>14</v>
      </c>
    </row>
    <row r="3349" spans="1:13" ht="25.5" x14ac:dyDescent="0.25">
      <c r="A3349" s="7" t="str">
        <f>[1]Instructions!$B$4</f>
        <v>Lion First Responder PPE, Inc</v>
      </c>
      <c r="B3349" s="7" t="str">
        <f>'[1]Financial Offer'!$A$10</f>
        <v>Lot 4 - Firefighting Turnout Gear</v>
      </c>
      <c r="C3349" s="8" t="str">
        <f>'[1]Financial Offer'!$C$10</f>
        <v>Lion First Responder PPE, Inc</v>
      </c>
      <c r="D3349" s="8" t="str">
        <f>'[1]Financial Offer'!$E$10</f>
        <v>Turnouts &amp; Accessories</v>
      </c>
      <c r="E3349" s="9" t="s">
        <v>6869</v>
      </c>
      <c r="F3349" s="10" t="s">
        <v>12</v>
      </c>
      <c r="G3349" s="22" t="s">
        <v>6870</v>
      </c>
      <c r="H3349" s="10">
        <v>1</v>
      </c>
      <c r="I3349" s="9" t="s">
        <v>6869</v>
      </c>
      <c r="J3349" s="25">
        <v>224</v>
      </c>
      <c r="K3349" s="11">
        <f>'[1]Financial Offer'!$F$10</f>
        <v>0.4</v>
      </c>
      <c r="L3349" s="12">
        <f t="shared" si="52"/>
        <v>134.4</v>
      </c>
      <c r="M3349" s="13" t="s">
        <v>14</v>
      </c>
    </row>
    <row r="3350" spans="1:13" ht="25.5" x14ac:dyDescent="0.25">
      <c r="A3350" s="7" t="str">
        <f>[1]Instructions!$B$4</f>
        <v>Lion First Responder PPE, Inc</v>
      </c>
      <c r="B3350" s="7" t="str">
        <f>'[1]Financial Offer'!$A$10</f>
        <v>Lot 4 - Firefighting Turnout Gear</v>
      </c>
      <c r="C3350" s="8" t="str">
        <f>'[1]Financial Offer'!$C$10</f>
        <v>Lion First Responder PPE, Inc</v>
      </c>
      <c r="D3350" s="8" t="str">
        <f>'[1]Financial Offer'!$E$10</f>
        <v>Turnouts &amp; Accessories</v>
      </c>
      <c r="E3350" s="9" t="s">
        <v>6871</v>
      </c>
      <c r="F3350" s="10" t="s">
        <v>12</v>
      </c>
      <c r="G3350" s="22" t="s">
        <v>6872</v>
      </c>
      <c r="H3350" s="10">
        <v>1</v>
      </c>
      <c r="I3350" s="9" t="s">
        <v>6871</v>
      </c>
      <c r="J3350" s="25">
        <v>80</v>
      </c>
      <c r="K3350" s="11">
        <f>'[1]Financial Offer'!$F$10</f>
        <v>0.4</v>
      </c>
      <c r="L3350" s="12">
        <f t="shared" si="52"/>
        <v>48</v>
      </c>
      <c r="M3350" s="13" t="s">
        <v>14</v>
      </c>
    </row>
    <row r="3351" spans="1:13" ht="25.5" x14ac:dyDescent="0.25">
      <c r="A3351" s="7" t="str">
        <f>[1]Instructions!$B$4</f>
        <v>Lion First Responder PPE, Inc</v>
      </c>
      <c r="B3351" s="7" t="str">
        <f>'[1]Financial Offer'!$A$10</f>
        <v>Lot 4 - Firefighting Turnout Gear</v>
      </c>
      <c r="C3351" s="8" t="str">
        <f>'[1]Financial Offer'!$C$10</f>
        <v>Lion First Responder PPE, Inc</v>
      </c>
      <c r="D3351" s="8" t="str">
        <f>'[1]Financial Offer'!$E$10</f>
        <v>Turnouts &amp; Accessories</v>
      </c>
      <c r="E3351" s="9" t="s">
        <v>6873</v>
      </c>
      <c r="F3351" s="10" t="s">
        <v>12</v>
      </c>
      <c r="G3351" s="22" t="s">
        <v>6874</v>
      </c>
      <c r="H3351" s="10">
        <v>1</v>
      </c>
      <c r="I3351" s="9" t="s">
        <v>6873</v>
      </c>
      <c r="J3351" s="25">
        <v>121</v>
      </c>
      <c r="K3351" s="11">
        <f>'[1]Financial Offer'!$F$10</f>
        <v>0.4</v>
      </c>
      <c r="L3351" s="12">
        <f t="shared" si="52"/>
        <v>72.599999999999994</v>
      </c>
      <c r="M3351" s="13" t="s">
        <v>14</v>
      </c>
    </row>
    <row r="3352" spans="1:13" ht="25.5" x14ac:dyDescent="0.25">
      <c r="A3352" s="7" t="str">
        <f>[1]Instructions!$B$4</f>
        <v>Lion First Responder PPE, Inc</v>
      </c>
      <c r="B3352" s="7" t="str">
        <f>'[1]Financial Offer'!$A$10</f>
        <v>Lot 4 - Firefighting Turnout Gear</v>
      </c>
      <c r="C3352" s="8" t="str">
        <f>'[1]Financial Offer'!$C$10</f>
        <v>Lion First Responder PPE, Inc</v>
      </c>
      <c r="D3352" s="8" t="str">
        <f>'[1]Financial Offer'!$E$10</f>
        <v>Turnouts &amp; Accessories</v>
      </c>
      <c r="E3352" s="9" t="s">
        <v>6875</v>
      </c>
      <c r="F3352" s="10" t="s">
        <v>12</v>
      </c>
      <c r="G3352" s="22" t="s">
        <v>6876</v>
      </c>
      <c r="H3352" s="10">
        <v>1</v>
      </c>
      <c r="I3352" s="9" t="s">
        <v>6875</v>
      </c>
      <c r="J3352" s="25">
        <v>121</v>
      </c>
      <c r="K3352" s="11">
        <f>'[1]Financial Offer'!$F$10</f>
        <v>0.4</v>
      </c>
      <c r="L3352" s="12">
        <f t="shared" si="52"/>
        <v>72.599999999999994</v>
      </c>
      <c r="M3352" s="13" t="s">
        <v>14</v>
      </c>
    </row>
    <row r="3353" spans="1:13" ht="25.5" x14ac:dyDescent="0.25">
      <c r="A3353" s="7" t="str">
        <f>[1]Instructions!$B$4</f>
        <v>Lion First Responder PPE, Inc</v>
      </c>
      <c r="B3353" s="7" t="str">
        <f>'[1]Financial Offer'!$A$10</f>
        <v>Lot 4 - Firefighting Turnout Gear</v>
      </c>
      <c r="C3353" s="8" t="str">
        <f>'[1]Financial Offer'!$C$10</f>
        <v>Lion First Responder PPE, Inc</v>
      </c>
      <c r="D3353" s="8" t="str">
        <f>'[1]Financial Offer'!$E$10</f>
        <v>Turnouts &amp; Accessories</v>
      </c>
      <c r="E3353" s="9" t="s">
        <v>6877</v>
      </c>
      <c r="F3353" s="10" t="s">
        <v>12</v>
      </c>
      <c r="G3353" s="22" t="s">
        <v>6878</v>
      </c>
      <c r="H3353" s="10">
        <v>1</v>
      </c>
      <c r="I3353" s="9" t="s">
        <v>6877</v>
      </c>
      <c r="J3353" s="25">
        <v>121</v>
      </c>
      <c r="K3353" s="11">
        <f>'[1]Financial Offer'!$F$10</f>
        <v>0.4</v>
      </c>
      <c r="L3353" s="12">
        <f t="shared" si="52"/>
        <v>72.599999999999994</v>
      </c>
      <c r="M3353" s="13" t="s">
        <v>14</v>
      </c>
    </row>
    <row r="3354" spans="1:13" ht="25.5" x14ac:dyDescent="0.25">
      <c r="A3354" s="7" t="str">
        <f>[1]Instructions!$B$4</f>
        <v>Lion First Responder PPE, Inc</v>
      </c>
      <c r="B3354" s="7" t="str">
        <f>'[1]Financial Offer'!$A$10</f>
        <v>Lot 4 - Firefighting Turnout Gear</v>
      </c>
      <c r="C3354" s="8" t="str">
        <f>'[1]Financial Offer'!$C$10</f>
        <v>Lion First Responder PPE, Inc</v>
      </c>
      <c r="D3354" s="8" t="str">
        <f>'[1]Financial Offer'!$E$10</f>
        <v>Turnouts &amp; Accessories</v>
      </c>
      <c r="E3354" s="9" t="s">
        <v>6879</v>
      </c>
      <c r="F3354" s="10" t="s">
        <v>12</v>
      </c>
      <c r="G3354" s="22" t="s">
        <v>6880</v>
      </c>
      <c r="H3354" s="10">
        <v>1</v>
      </c>
      <c r="I3354" s="9" t="s">
        <v>6879</v>
      </c>
      <c r="J3354" s="25">
        <v>279</v>
      </c>
      <c r="K3354" s="11">
        <f>'[1]Financial Offer'!$F$10</f>
        <v>0.4</v>
      </c>
      <c r="L3354" s="12">
        <f t="shared" si="52"/>
        <v>167.4</v>
      </c>
      <c r="M3354" s="13" t="s">
        <v>14</v>
      </c>
    </row>
    <row r="3355" spans="1:13" ht="25.5" x14ac:dyDescent="0.25">
      <c r="A3355" s="7" t="str">
        <f>[1]Instructions!$B$4</f>
        <v>Lion First Responder PPE, Inc</v>
      </c>
      <c r="B3355" s="7" t="str">
        <f>'[1]Financial Offer'!$A$10</f>
        <v>Lot 4 - Firefighting Turnout Gear</v>
      </c>
      <c r="C3355" s="8" t="str">
        <f>'[1]Financial Offer'!$C$10</f>
        <v>Lion First Responder PPE, Inc</v>
      </c>
      <c r="D3355" s="8" t="str">
        <f>'[1]Financial Offer'!$E$10</f>
        <v>Turnouts &amp; Accessories</v>
      </c>
      <c r="E3355" s="9" t="s">
        <v>6881</v>
      </c>
      <c r="F3355" s="10" t="s">
        <v>12</v>
      </c>
      <c r="G3355" s="22" t="s">
        <v>6882</v>
      </c>
      <c r="H3355" s="10">
        <v>1</v>
      </c>
      <c r="I3355" s="9" t="s">
        <v>6881</v>
      </c>
      <c r="J3355" s="25">
        <v>279</v>
      </c>
      <c r="K3355" s="11">
        <f>'[1]Financial Offer'!$F$10</f>
        <v>0.4</v>
      </c>
      <c r="L3355" s="12">
        <f t="shared" si="52"/>
        <v>167.4</v>
      </c>
      <c r="M3355" s="13" t="s">
        <v>14</v>
      </c>
    </row>
    <row r="3356" spans="1:13" ht="25.5" x14ac:dyDescent="0.25">
      <c r="A3356" s="7" t="str">
        <f>[1]Instructions!$B$4</f>
        <v>Lion First Responder PPE, Inc</v>
      </c>
      <c r="B3356" s="7" t="str">
        <f>'[1]Financial Offer'!$A$10</f>
        <v>Lot 4 - Firefighting Turnout Gear</v>
      </c>
      <c r="C3356" s="8" t="str">
        <f>'[1]Financial Offer'!$C$10</f>
        <v>Lion First Responder PPE, Inc</v>
      </c>
      <c r="D3356" s="8" t="str">
        <f>'[1]Financial Offer'!$E$10</f>
        <v>Turnouts &amp; Accessories</v>
      </c>
      <c r="E3356" s="9" t="s">
        <v>6883</v>
      </c>
      <c r="F3356" s="10" t="s">
        <v>12</v>
      </c>
      <c r="G3356" s="22" t="s">
        <v>6884</v>
      </c>
      <c r="H3356" s="10">
        <v>1</v>
      </c>
      <c r="I3356" s="9" t="s">
        <v>6883</v>
      </c>
      <c r="J3356" s="25">
        <v>279</v>
      </c>
      <c r="K3356" s="11">
        <f>'[1]Financial Offer'!$F$10</f>
        <v>0.4</v>
      </c>
      <c r="L3356" s="12">
        <f t="shared" si="52"/>
        <v>167.4</v>
      </c>
      <c r="M3356" s="13" t="s">
        <v>14</v>
      </c>
    </row>
    <row r="3357" spans="1:13" ht="38.25" x14ac:dyDescent="0.25">
      <c r="A3357" s="7" t="str">
        <f>[1]Instructions!$B$4</f>
        <v>Lion First Responder PPE, Inc</v>
      </c>
      <c r="B3357" s="7" t="str">
        <f>'[1]Financial Offer'!$A$10</f>
        <v>Lot 4 - Firefighting Turnout Gear</v>
      </c>
      <c r="C3357" s="8" t="str">
        <f>'[1]Financial Offer'!$C$10</f>
        <v>Lion First Responder PPE, Inc</v>
      </c>
      <c r="D3357" s="8" t="str">
        <f>'[1]Financial Offer'!$E$10</f>
        <v>Turnouts &amp; Accessories</v>
      </c>
      <c r="E3357" s="9" t="s">
        <v>6885</v>
      </c>
      <c r="F3357" s="10" t="s">
        <v>12</v>
      </c>
      <c r="G3357" s="22" t="s">
        <v>6886</v>
      </c>
      <c r="H3357" s="10">
        <v>1</v>
      </c>
      <c r="I3357" s="9" t="s">
        <v>6885</v>
      </c>
      <c r="J3357" s="25">
        <v>150</v>
      </c>
      <c r="K3357" s="11">
        <f>'[1]Financial Offer'!$F$10</f>
        <v>0.4</v>
      </c>
      <c r="L3357" s="12">
        <f t="shared" si="52"/>
        <v>90</v>
      </c>
      <c r="M3357" s="13" t="s">
        <v>14</v>
      </c>
    </row>
    <row r="3358" spans="1:13" x14ac:dyDescent="0.25">
      <c r="A3358" s="7" t="str">
        <f>[1]Instructions!$B$4</f>
        <v>Lion First Responder PPE, Inc</v>
      </c>
      <c r="B3358" s="7" t="str">
        <f>'[1]Financial Offer'!$A$10</f>
        <v>Lot 4 - Firefighting Turnout Gear</v>
      </c>
      <c r="C3358" s="8" t="str">
        <f>'[1]Financial Offer'!$C$10</f>
        <v>Lion First Responder PPE, Inc</v>
      </c>
      <c r="D3358" s="8" t="str">
        <f>'[1]Financial Offer'!$E$10</f>
        <v>Turnouts &amp; Accessories</v>
      </c>
      <c r="E3358" s="9" t="s">
        <v>6887</v>
      </c>
      <c r="F3358" s="10" t="s">
        <v>12</v>
      </c>
      <c r="G3358" s="22" t="s">
        <v>6888</v>
      </c>
      <c r="H3358" s="10">
        <v>1</v>
      </c>
      <c r="I3358" s="9" t="s">
        <v>6889</v>
      </c>
      <c r="J3358" s="25">
        <v>0</v>
      </c>
      <c r="K3358" s="11">
        <f>'[1]Financial Offer'!$F$10</f>
        <v>0.4</v>
      </c>
      <c r="L3358" s="12">
        <f t="shared" si="52"/>
        <v>0</v>
      </c>
      <c r="M3358" s="13" t="s">
        <v>14</v>
      </c>
    </row>
    <row r="3359" spans="1:13" x14ac:dyDescent="0.25">
      <c r="A3359" s="7" t="str">
        <f>[1]Instructions!$B$4</f>
        <v>Lion First Responder PPE, Inc</v>
      </c>
      <c r="B3359" s="7" t="str">
        <f>'[1]Financial Offer'!$A$10</f>
        <v>Lot 4 - Firefighting Turnout Gear</v>
      </c>
      <c r="C3359" s="8" t="str">
        <f>'[1]Financial Offer'!$C$10</f>
        <v>Lion First Responder PPE, Inc</v>
      </c>
      <c r="D3359" s="8" t="str">
        <f>'[1]Financial Offer'!$E$10</f>
        <v>Turnouts &amp; Accessories</v>
      </c>
      <c r="E3359" s="9" t="s">
        <v>6887</v>
      </c>
      <c r="F3359" s="10" t="s">
        <v>12</v>
      </c>
      <c r="G3359" s="22" t="s">
        <v>6888</v>
      </c>
      <c r="H3359" s="10">
        <v>1</v>
      </c>
      <c r="I3359" s="9" t="s">
        <v>6890</v>
      </c>
      <c r="J3359" s="25">
        <v>34</v>
      </c>
      <c r="K3359" s="11">
        <f>'[1]Financial Offer'!$F$10</f>
        <v>0.4</v>
      </c>
      <c r="L3359" s="12">
        <f t="shared" si="52"/>
        <v>20.399999999999999</v>
      </c>
      <c r="M3359" s="13" t="s">
        <v>14</v>
      </c>
    </row>
    <row r="3360" spans="1:13" x14ac:dyDescent="0.25">
      <c r="A3360" s="7" t="str">
        <f>[1]Instructions!$B$4</f>
        <v>Lion First Responder PPE, Inc</v>
      </c>
      <c r="B3360" s="7" t="str">
        <f>'[1]Financial Offer'!$A$10</f>
        <v>Lot 4 - Firefighting Turnout Gear</v>
      </c>
      <c r="C3360" s="8" t="str">
        <f>'[1]Financial Offer'!$C$10</f>
        <v>Lion First Responder PPE, Inc</v>
      </c>
      <c r="D3360" s="8" t="str">
        <f>'[1]Financial Offer'!$E$10</f>
        <v>Turnouts &amp; Accessories</v>
      </c>
      <c r="E3360" s="9" t="s">
        <v>6887</v>
      </c>
      <c r="F3360" s="10" t="s">
        <v>12</v>
      </c>
      <c r="G3360" s="22" t="s">
        <v>6888</v>
      </c>
      <c r="H3360" s="10">
        <v>1</v>
      </c>
      <c r="I3360" s="9" t="s">
        <v>6891</v>
      </c>
      <c r="J3360" s="25">
        <v>51</v>
      </c>
      <c r="K3360" s="11">
        <f>'[1]Financial Offer'!$F$10</f>
        <v>0.4</v>
      </c>
      <c r="L3360" s="12">
        <f t="shared" si="52"/>
        <v>30.599999999999998</v>
      </c>
      <c r="M3360" s="13" t="s">
        <v>14</v>
      </c>
    </row>
    <row r="3361" spans="1:13" ht="25.5" x14ac:dyDescent="0.25">
      <c r="A3361" s="7" t="str">
        <f>[1]Instructions!$B$4</f>
        <v>Lion First Responder PPE, Inc</v>
      </c>
      <c r="B3361" s="7" t="str">
        <f>'[1]Financial Offer'!$A$10</f>
        <v>Lot 4 - Firefighting Turnout Gear</v>
      </c>
      <c r="C3361" s="8" t="str">
        <f>'[1]Financial Offer'!$C$10</f>
        <v>Lion First Responder PPE, Inc</v>
      </c>
      <c r="D3361" s="8" t="str">
        <f>'[1]Financial Offer'!$E$10</f>
        <v>Turnouts &amp; Accessories</v>
      </c>
      <c r="E3361" s="9" t="s">
        <v>6892</v>
      </c>
      <c r="F3361" s="10" t="s">
        <v>12</v>
      </c>
      <c r="G3361" s="22" t="s">
        <v>6893</v>
      </c>
      <c r="H3361" s="10">
        <v>1</v>
      </c>
      <c r="I3361" s="9" t="s">
        <v>6892</v>
      </c>
      <c r="J3361" s="25">
        <v>0</v>
      </c>
      <c r="K3361" s="11">
        <f>'[1]Financial Offer'!$F$10</f>
        <v>0.4</v>
      </c>
      <c r="L3361" s="12">
        <f t="shared" si="52"/>
        <v>0</v>
      </c>
      <c r="M3361" s="13" t="s">
        <v>14</v>
      </c>
    </row>
    <row r="3362" spans="1:13" ht="25.5" x14ac:dyDescent="0.25">
      <c r="A3362" s="7" t="str">
        <f>[1]Instructions!$B$4</f>
        <v>Lion First Responder PPE, Inc</v>
      </c>
      <c r="B3362" s="7" t="str">
        <f>'[1]Financial Offer'!$A$10</f>
        <v>Lot 4 - Firefighting Turnout Gear</v>
      </c>
      <c r="C3362" s="8" t="str">
        <f>'[1]Financial Offer'!$C$10</f>
        <v>Lion First Responder PPE, Inc</v>
      </c>
      <c r="D3362" s="8" t="str">
        <f>'[1]Financial Offer'!$E$10</f>
        <v>Turnouts &amp; Accessories</v>
      </c>
      <c r="E3362" s="9" t="s">
        <v>6894</v>
      </c>
      <c r="F3362" s="10" t="s">
        <v>12</v>
      </c>
      <c r="G3362" s="22" t="s">
        <v>6895</v>
      </c>
      <c r="H3362" s="10">
        <v>1</v>
      </c>
      <c r="I3362" s="9" t="s">
        <v>6894</v>
      </c>
      <c r="J3362" s="25">
        <v>0</v>
      </c>
      <c r="K3362" s="11">
        <f>'[1]Financial Offer'!$F$10</f>
        <v>0.4</v>
      </c>
      <c r="L3362" s="12">
        <f t="shared" si="52"/>
        <v>0</v>
      </c>
      <c r="M3362" s="13" t="s">
        <v>14</v>
      </c>
    </row>
    <row r="3363" spans="1:13" ht="25.5" x14ac:dyDescent="0.25">
      <c r="A3363" s="7" t="str">
        <f>[1]Instructions!$B$4</f>
        <v>Lion First Responder PPE, Inc</v>
      </c>
      <c r="B3363" s="7" t="str">
        <f>'[1]Financial Offer'!$A$10</f>
        <v>Lot 4 - Firefighting Turnout Gear</v>
      </c>
      <c r="C3363" s="8" t="str">
        <f>'[1]Financial Offer'!$C$10</f>
        <v>Lion First Responder PPE, Inc</v>
      </c>
      <c r="D3363" s="8" t="str">
        <f>'[1]Financial Offer'!$E$10</f>
        <v>Turnouts &amp; Accessories</v>
      </c>
      <c r="E3363" s="9" t="s">
        <v>6896</v>
      </c>
      <c r="F3363" s="10" t="s">
        <v>12</v>
      </c>
      <c r="G3363" s="22" t="s">
        <v>6897</v>
      </c>
      <c r="H3363" s="10">
        <v>1</v>
      </c>
      <c r="I3363" s="9" t="s">
        <v>6896</v>
      </c>
      <c r="J3363" s="25">
        <v>0</v>
      </c>
      <c r="K3363" s="11">
        <f>'[1]Financial Offer'!$F$10</f>
        <v>0.4</v>
      </c>
      <c r="L3363" s="12">
        <f t="shared" si="52"/>
        <v>0</v>
      </c>
      <c r="M3363" s="13" t="s">
        <v>14</v>
      </c>
    </row>
    <row r="3364" spans="1:13" ht="25.5" x14ac:dyDescent="0.25">
      <c r="A3364" s="7" t="str">
        <f>[1]Instructions!$B$4</f>
        <v>Lion First Responder PPE, Inc</v>
      </c>
      <c r="B3364" s="7" t="str">
        <f>'[1]Financial Offer'!$A$10</f>
        <v>Lot 4 - Firefighting Turnout Gear</v>
      </c>
      <c r="C3364" s="8" t="str">
        <f>'[1]Financial Offer'!$C$10</f>
        <v>Lion First Responder PPE, Inc</v>
      </c>
      <c r="D3364" s="8" t="str">
        <f>'[1]Financial Offer'!$E$10</f>
        <v>Turnouts &amp; Accessories</v>
      </c>
      <c r="E3364" s="9" t="s">
        <v>6898</v>
      </c>
      <c r="F3364" s="10" t="s">
        <v>12</v>
      </c>
      <c r="G3364" s="22" t="s">
        <v>6899</v>
      </c>
      <c r="H3364" s="10">
        <v>1</v>
      </c>
      <c r="I3364" s="9" t="s">
        <v>6898</v>
      </c>
      <c r="J3364" s="25">
        <v>33</v>
      </c>
      <c r="K3364" s="11">
        <f>'[1]Financial Offer'!$F$10</f>
        <v>0.4</v>
      </c>
      <c r="L3364" s="12">
        <f t="shared" si="52"/>
        <v>19.8</v>
      </c>
      <c r="M3364" s="13" t="s">
        <v>14</v>
      </c>
    </row>
    <row r="3365" spans="1:13" ht="25.5" x14ac:dyDescent="0.25">
      <c r="A3365" s="7" t="str">
        <f>[1]Instructions!$B$4</f>
        <v>Lion First Responder PPE, Inc</v>
      </c>
      <c r="B3365" s="7" t="str">
        <f>'[1]Financial Offer'!$A$10</f>
        <v>Lot 4 - Firefighting Turnout Gear</v>
      </c>
      <c r="C3365" s="8" t="str">
        <f>'[1]Financial Offer'!$C$10</f>
        <v>Lion First Responder PPE, Inc</v>
      </c>
      <c r="D3365" s="8" t="str">
        <f>'[1]Financial Offer'!$E$10</f>
        <v>Turnouts &amp; Accessories</v>
      </c>
      <c r="E3365" s="9" t="s">
        <v>6900</v>
      </c>
      <c r="F3365" s="10" t="s">
        <v>12</v>
      </c>
      <c r="G3365" s="22" t="s">
        <v>6901</v>
      </c>
      <c r="H3365" s="10">
        <v>1</v>
      </c>
      <c r="I3365" s="9" t="s">
        <v>6900</v>
      </c>
      <c r="J3365" s="25">
        <v>33</v>
      </c>
      <c r="K3365" s="11">
        <f>'[1]Financial Offer'!$F$10</f>
        <v>0.4</v>
      </c>
      <c r="L3365" s="12">
        <f t="shared" si="52"/>
        <v>19.8</v>
      </c>
      <c r="M3365" s="13" t="s">
        <v>14</v>
      </c>
    </row>
    <row r="3366" spans="1:13" ht="25.5" x14ac:dyDescent="0.25">
      <c r="A3366" s="7" t="str">
        <f>[1]Instructions!$B$4</f>
        <v>Lion First Responder PPE, Inc</v>
      </c>
      <c r="B3366" s="7" t="str">
        <f>'[1]Financial Offer'!$A$10</f>
        <v>Lot 4 - Firefighting Turnout Gear</v>
      </c>
      <c r="C3366" s="8" t="str">
        <f>'[1]Financial Offer'!$C$10</f>
        <v>Lion First Responder PPE, Inc</v>
      </c>
      <c r="D3366" s="8" t="str">
        <f>'[1]Financial Offer'!$E$10</f>
        <v>Turnouts &amp; Accessories</v>
      </c>
      <c r="E3366" s="9" t="s">
        <v>6902</v>
      </c>
      <c r="F3366" s="10" t="s">
        <v>12</v>
      </c>
      <c r="G3366" s="22" t="s">
        <v>6903</v>
      </c>
      <c r="H3366" s="10">
        <v>1</v>
      </c>
      <c r="I3366" s="9" t="s">
        <v>6902</v>
      </c>
      <c r="J3366" s="25">
        <v>33</v>
      </c>
      <c r="K3366" s="11">
        <f>'[1]Financial Offer'!$F$10</f>
        <v>0.4</v>
      </c>
      <c r="L3366" s="12">
        <f t="shared" si="52"/>
        <v>19.8</v>
      </c>
      <c r="M3366" s="13" t="s">
        <v>14</v>
      </c>
    </row>
    <row r="3367" spans="1:13" ht="25.5" x14ac:dyDescent="0.25">
      <c r="A3367" s="7" t="str">
        <f>[1]Instructions!$B$4</f>
        <v>Lion First Responder PPE, Inc</v>
      </c>
      <c r="B3367" s="7" t="str">
        <f>'[1]Financial Offer'!$A$10</f>
        <v>Lot 4 - Firefighting Turnout Gear</v>
      </c>
      <c r="C3367" s="8" t="str">
        <f>'[1]Financial Offer'!$C$10</f>
        <v>Lion First Responder PPE, Inc</v>
      </c>
      <c r="D3367" s="8" t="str">
        <f>'[1]Financial Offer'!$E$10</f>
        <v>Turnouts &amp; Accessories</v>
      </c>
      <c r="E3367" s="9" t="s">
        <v>6904</v>
      </c>
      <c r="F3367" s="10" t="s">
        <v>12</v>
      </c>
      <c r="G3367" s="22" t="s">
        <v>6905</v>
      </c>
      <c r="H3367" s="10">
        <v>1</v>
      </c>
      <c r="I3367" s="9" t="s">
        <v>6904</v>
      </c>
      <c r="J3367" s="25">
        <v>62</v>
      </c>
      <c r="K3367" s="11">
        <f>'[1]Financial Offer'!$F$10</f>
        <v>0.4</v>
      </c>
      <c r="L3367" s="12">
        <f t="shared" si="52"/>
        <v>37.199999999999996</v>
      </c>
      <c r="M3367" s="13" t="s">
        <v>14</v>
      </c>
    </row>
    <row r="3368" spans="1:13" ht="25.5" x14ac:dyDescent="0.25">
      <c r="A3368" s="7" t="str">
        <f>[1]Instructions!$B$4</f>
        <v>Lion First Responder PPE, Inc</v>
      </c>
      <c r="B3368" s="7" t="str">
        <f>'[1]Financial Offer'!$A$10</f>
        <v>Lot 4 - Firefighting Turnout Gear</v>
      </c>
      <c r="C3368" s="8" t="str">
        <f>'[1]Financial Offer'!$C$10</f>
        <v>Lion First Responder PPE, Inc</v>
      </c>
      <c r="D3368" s="8" t="str">
        <f>'[1]Financial Offer'!$E$10</f>
        <v>Turnouts &amp; Accessories</v>
      </c>
      <c r="E3368" s="9" t="s">
        <v>6906</v>
      </c>
      <c r="F3368" s="10" t="s">
        <v>12</v>
      </c>
      <c r="G3368" s="22" t="s">
        <v>6907</v>
      </c>
      <c r="H3368" s="10">
        <v>1</v>
      </c>
      <c r="I3368" s="9" t="s">
        <v>6906</v>
      </c>
      <c r="J3368" s="25">
        <v>62</v>
      </c>
      <c r="K3368" s="11">
        <f>'[1]Financial Offer'!$F$10</f>
        <v>0.4</v>
      </c>
      <c r="L3368" s="12">
        <f t="shared" si="52"/>
        <v>37.199999999999996</v>
      </c>
      <c r="M3368" s="13" t="s">
        <v>14</v>
      </c>
    </row>
    <row r="3369" spans="1:13" ht="25.5" x14ac:dyDescent="0.25">
      <c r="A3369" s="7" t="str">
        <f>[1]Instructions!$B$4</f>
        <v>Lion First Responder PPE, Inc</v>
      </c>
      <c r="B3369" s="7" t="str">
        <f>'[1]Financial Offer'!$A$10</f>
        <v>Lot 4 - Firefighting Turnout Gear</v>
      </c>
      <c r="C3369" s="8" t="str">
        <f>'[1]Financial Offer'!$C$10</f>
        <v>Lion First Responder PPE, Inc</v>
      </c>
      <c r="D3369" s="8" t="str">
        <f>'[1]Financial Offer'!$E$10</f>
        <v>Turnouts &amp; Accessories</v>
      </c>
      <c r="E3369" s="9" t="s">
        <v>6908</v>
      </c>
      <c r="F3369" s="10" t="s">
        <v>12</v>
      </c>
      <c r="G3369" s="22" t="s">
        <v>6909</v>
      </c>
      <c r="H3369" s="10">
        <v>1</v>
      </c>
      <c r="I3369" s="9" t="s">
        <v>6908</v>
      </c>
      <c r="J3369" s="25">
        <v>62</v>
      </c>
      <c r="K3369" s="11">
        <f>'[1]Financial Offer'!$F$10</f>
        <v>0.4</v>
      </c>
      <c r="L3369" s="12">
        <f t="shared" si="52"/>
        <v>37.199999999999996</v>
      </c>
      <c r="M3369" s="13" t="s">
        <v>14</v>
      </c>
    </row>
    <row r="3370" spans="1:13" ht="38.25" x14ac:dyDescent="0.25">
      <c r="A3370" s="7" t="str">
        <f>[1]Instructions!$B$4</f>
        <v>Lion First Responder PPE, Inc</v>
      </c>
      <c r="B3370" s="7" t="str">
        <f>'[1]Financial Offer'!$A$10</f>
        <v>Lot 4 - Firefighting Turnout Gear</v>
      </c>
      <c r="C3370" s="8" t="str">
        <f>'[1]Financial Offer'!$C$10</f>
        <v>Lion First Responder PPE, Inc</v>
      </c>
      <c r="D3370" s="8" t="str">
        <f>'[1]Financial Offer'!$E$10</f>
        <v>Turnouts &amp; Accessories</v>
      </c>
      <c r="E3370" s="9" t="s">
        <v>6910</v>
      </c>
      <c r="F3370" s="10" t="s">
        <v>12</v>
      </c>
      <c r="G3370" s="22" t="s">
        <v>6911</v>
      </c>
      <c r="H3370" s="10">
        <v>1</v>
      </c>
      <c r="I3370" s="9" t="s">
        <v>6910</v>
      </c>
      <c r="J3370" s="25">
        <v>82</v>
      </c>
      <c r="K3370" s="11">
        <f>'[1]Financial Offer'!$F$10</f>
        <v>0.4</v>
      </c>
      <c r="L3370" s="12">
        <f t="shared" si="52"/>
        <v>49.199999999999996</v>
      </c>
      <c r="M3370" s="13" t="s">
        <v>14</v>
      </c>
    </row>
    <row r="3371" spans="1:13" ht="25.5" x14ac:dyDescent="0.25">
      <c r="A3371" s="7" t="str">
        <f>[1]Instructions!$B$4</f>
        <v>Lion First Responder PPE, Inc</v>
      </c>
      <c r="B3371" s="7" t="str">
        <f>'[1]Financial Offer'!$A$10</f>
        <v>Lot 4 - Firefighting Turnout Gear</v>
      </c>
      <c r="C3371" s="8" t="str">
        <f>'[1]Financial Offer'!$C$10</f>
        <v>Lion First Responder PPE, Inc</v>
      </c>
      <c r="D3371" s="8" t="str">
        <f>'[1]Financial Offer'!$E$10</f>
        <v>Turnouts &amp; Accessories</v>
      </c>
      <c r="E3371" s="9" t="s">
        <v>6912</v>
      </c>
      <c r="F3371" s="10" t="s">
        <v>12</v>
      </c>
      <c r="G3371" s="22" t="s">
        <v>6913</v>
      </c>
      <c r="H3371" s="10">
        <v>1</v>
      </c>
      <c r="I3371" s="9" t="s">
        <v>6914</v>
      </c>
      <c r="J3371" s="25">
        <v>160</v>
      </c>
      <c r="K3371" s="11">
        <f>'[1]Financial Offer'!$F$10</f>
        <v>0.4</v>
      </c>
      <c r="L3371" s="12">
        <f t="shared" si="52"/>
        <v>96</v>
      </c>
      <c r="M3371" s="13" t="s">
        <v>14</v>
      </c>
    </row>
    <row r="3372" spans="1:13" ht="25.5" x14ac:dyDescent="0.25">
      <c r="A3372" s="7" t="str">
        <f>[1]Instructions!$B$4</f>
        <v>Lion First Responder PPE, Inc</v>
      </c>
      <c r="B3372" s="7" t="str">
        <f>'[1]Financial Offer'!$A$10</f>
        <v>Lot 4 - Firefighting Turnout Gear</v>
      </c>
      <c r="C3372" s="8" t="str">
        <f>'[1]Financial Offer'!$C$10</f>
        <v>Lion First Responder PPE, Inc</v>
      </c>
      <c r="D3372" s="8" t="str">
        <f>'[1]Financial Offer'!$E$10</f>
        <v>Turnouts &amp; Accessories</v>
      </c>
      <c r="E3372" s="9" t="s">
        <v>6912</v>
      </c>
      <c r="F3372" s="10" t="s">
        <v>12</v>
      </c>
      <c r="G3372" s="22" t="s">
        <v>6913</v>
      </c>
      <c r="H3372" s="10">
        <v>1</v>
      </c>
      <c r="I3372" s="9" t="s">
        <v>6915</v>
      </c>
      <c r="J3372" s="25">
        <v>160</v>
      </c>
      <c r="K3372" s="11">
        <f>'[1]Financial Offer'!$F$10</f>
        <v>0.4</v>
      </c>
      <c r="L3372" s="12">
        <f t="shared" si="52"/>
        <v>96</v>
      </c>
      <c r="M3372" s="13" t="s">
        <v>14</v>
      </c>
    </row>
    <row r="3373" spans="1:13" ht="25.5" x14ac:dyDescent="0.25">
      <c r="A3373" s="7" t="str">
        <f>[1]Instructions!$B$4</f>
        <v>Lion First Responder PPE, Inc</v>
      </c>
      <c r="B3373" s="7" t="str">
        <f>'[1]Financial Offer'!$A$10</f>
        <v>Lot 4 - Firefighting Turnout Gear</v>
      </c>
      <c r="C3373" s="8" t="str">
        <f>'[1]Financial Offer'!$C$10</f>
        <v>Lion First Responder PPE, Inc</v>
      </c>
      <c r="D3373" s="8" t="str">
        <f>'[1]Financial Offer'!$E$10</f>
        <v>Turnouts &amp; Accessories</v>
      </c>
      <c r="E3373" s="9" t="s">
        <v>6912</v>
      </c>
      <c r="F3373" s="10" t="s">
        <v>12</v>
      </c>
      <c r="G3373" s="22" t="s">
        <v>6913</v>
      </c>
      <c r="H3373" s="10">
        <v>1</v>
      </c>
      <c r="I3373" s="9" t="s">
        <v>6916</v>
      </c>
      <c r="J3373" s="25">
        <v>228</v>
      </c>
      <c r="K3373" s="11">
        <f>'[1]Financial Offer'!$F$10</f>
        <v>0.4</v>
      </c>
      <c r="L3373" s="12">
        <f t="shared" si="52"/>
        <v>136.79999999999998</v>
      </c>
      <c r="M3373" s="13" t="s">
        <v>14</v>
      </c>
    </row>
    <row r="3374" spans="1:13" ht="38.25" x14ac:dyDescent="0.25">
      <c r="A3374" s="7" t="str">
        <f>[1]Instructions!$B$4</f>
        <v>Lion First Responder PPE, Inc</v>
      </c>
      <c r="B3374" s="7" t="str">
        <f>'[1]Financial Offer'!$A$10</f>
        <v>Lot 4 - Firefighting Turnout Gear</v>
      </c>
      <c r="C3374" s="8" t="str">
        <f>'[1]Financial Offer'!$C$10</f>
        <v>Lion First Responder PPE, Inc</v>
      </c>
      <c r="D3374" s="8" t="str">
        <f>'[1]Financial Offer'!$E$10</f>
        <v>Turnouts &amp; Accessories</v>
      </c>
      <c r="E3374" s="9" t="s">
        <v>6917</v>
      </c>
      <c r="F3374" s="10" t="s">
        <v>12</v>
      </c>
      <c r="G3374" s="22" t="s">
        <v>6918</v>
      </c>
      <c r="H3374" s="10">
        <v>1</v>
      </c>
      <c r="I3374" s="9" t="s">
        <v>6917</v>
      </c>
      <c r="J3374" s="25">
        <v>209</v>
      </c>
      <c r="K3374" s="11">
        <f>'[1]Financial Offer'!$F$10</f>
        <v>0.4</v>
      </c>
      <c r="L3374" s="12">
        <f t="shared" si="52"/>
        <v>125.39999999999999</v>
      </c>
      <c r="M3374" s="13" t="s">
        <v>14</v>
      </c>
    </row>
    <row r="3375" spans="1:13" ht="38.25" x14ac:dyDescent="0.25">
      <c r="A3375" s="7" t="str">
        <f>[1]Instructions!$B$4</f>
        <v>Lion First Responder PPE, Inc</v>
      </c>
      <c r="B3375" s="7" t="str">
        <f>'[1]Financial Offer'!$A$10</f>
        <v>Lot 4 - Firefighting Turnout Gear</v>
      </c>
      <c r="C3375" s="8" t="str">
        <f>'[1]Financial Offer'!$C$10</f>
        <v>Lion First Responder PPE, Inc</v>
      </c>
      <c r="D3375" s="8" t="str">
        <f>'[1]Financial Offer'!$E$10</f>
        <v>Turnouts &amp; Accessories</v>
      </c>
      <c r="E3375" s="9" t="s">
        <v>6919</v>
      </c>
      <c r="F3375" s="10" t="s">
        <v>12</v>
      </c>
      <c r="G3375" s="22" t="s">
        <v>6920</v>
      </c>
      <c r="H3375" s="10">
        <v>1</v>
      </c>
      <c r="I3375" s="9" t="s">
        <v>6919</v>
      </c>
      <c r="J3375" s="25">
        <v>209</v>
      </c>
      <c r="K3375" s="11">
        <f>'[1]Financial Offer'!$F$10</f>
        <v>0.4</v>
      </c>
      <c r="L3375" s="12">
        <f t="shared" si="52"/>
        <v>125.39999999999999</v>
      </c>
      <c r="M3375" s="13" t="s">
        <v>14</v>
      </c>
    </row>
    <row r="3376" spans="1:13" ht="38.25" x14ac:dyDescent="0.25">
      <c r="A3376" s="7" t="str">
        <f>[1]Instructions!$B$4</f>
        <v>Lion First Responder PPE, Inc</v>
      </c>
      <c r="B3376" s="7" t="str">
        <f>'[1]Financial Offer'!$A$10</f>
        <v>Lot 4 - Firefighting Turnout Gear</v>
      </c>
      <c r="C3376" s="8" t="str">
        <f>'[1]Financial Offer'!$C$10</f>
        <v>Lion First Responder PPE, Inc</v>
      </c>
      <c r="D3376" s="8" t="str">
        <f>'[1]Financial Offer'!$E$10</f>
        <v>Turnouts &amp; Accessories</v>
      </c>
      <c r="E3376" s="9" t="s">
        <v>6921</v>
      </c>
      <c r="F3376" s="10" t="s">
        <v>12</v>
      </c>
      <c r="G3376" s="22" t="s">
        <v>6922</v>
      </c>
      <c r="H3376" s="10">
        <v>1</v>
      </c>
      <c r="I3376" s="9" t="s">
        <v>6921</v>
      </c>
      <c r="J3376" s="25">
        <v>209</v>
      </c>
      <c r="K3376" s="11">
        <f>'[1]Financial Offer'!$F$10</f>
        <v>0.4</v>
      </c>
      <c r="L3376" s="12">
        <f t="shared" si="52"/>
        <v>125.39999999999999</v>
      </c>
      <c r="M3376" s="13" t="s">
        <v>14</v>
      </c>
    </row>
    <row r="3377" spans="1:13" ht="38.25" x14ac:dyDescent="0.25">
      <c r="A3377" s="7" t="str">
        <f>[1]Instructions!$B$4</f>
        <v>Lion First Responder PPE, Inc</v>
      </c>
      <c r="B3377" s="7" t="str">
        <f>'[1]Financial Offer'!$A$10</f>
        <v>Lot 4 - Firefighting Turnout Gear</v>
      </c>
      <c r="C3377" s="8" t="str">
        <f>'[1]Financial Offer'!$C$10</f>
        <v>Lion First Responder PPE, Inc</v>
      </c>
      <c r="D3377" s="8" t="str">
        <f>'[1]Financial Offer'!$E$10</f>
        <v>Turnouts &amp; Accessories</v>
      </c>
      <c r="E3377" s="9" t="s">
        <v>6923</v>
      </c>
      <c r="F3377" s="10" t="s">
        <v>12</v>
      </c>
      <c r="G3377" s="22" t="s">
        <v>6924</v>
      </c>
      <c r="H3377" s="10">
        <v>1</v>
      </c>
      <c r="I3377" s="9" t="s">
        <v>6923</v>
      </c>
      <c r="J3377" s="25">
        <v>186</v>
      </c>
      <c r="K3377" s="11">
        <f>'[1]Financial Offer'!$F$10</f>
        <v>0.4</v>
      </c>
      <c r="L3377" s="12">
        <f t="shared" si="52"/>
        <v>111.6</v>
      </c>
      <c r="M3377" s="13" t="s">
        <v>14</v>
      </c>
    </row>
    <row r="3378" spans="1:13" ht="38.25" x14ac:dyDescent="0.25">
      <c r="A3378" s="7" t="str">
        <f>[1]Instructions!$B$4</f>
        <v>Lion First Responder PPE, Inc</v>
      </c>
      <c r="B3378" s="7" t="str">
        <f>'[1]Financial Offer'!$A$10</f>
        <v>Lot 4 - Firefighting Turnout Gear</v>
      </c>
      <c r="C3378" s="8" t="str">
        <f>'[1]Financial Offer'!$C$10</f>
        <v>Lion First Responder PPE, Inc</v>
      </c>
      <c r="D3378" s="8" t="str">
        <f>'[1]Financial Offer'!$E$10</f>
        <v>Turnouts &amp; Accessories</v>
      </c>
      <c r="E3378" s="9" t="s">
        <v>6925</v>
      </c>
      <c r="F3378" s="10" t="s">
        <v>12</v>
      </c>
      <c r="G3378" s="22" t="s">
        <v>6926</v>
      </c>
      <c r="H3378" s="10">
        <v>1</v>
      </c>
      <c r="I3378" s="9" t="s">
        <v>6925</v>
      </c>
      <c r="J3378" s="25">
        <v>186</v>
      </c>
      <c r="K3378" s="11">
        <f>'[1]Financial Offer'!$F$10</f>
        <v>0.4</v>
      </c>
      <c r="L3378" s="12">
        <f t="shared" si="52"/>
        <v>111.6</v>
      </c>
      <c r="M3378" s="13" t="s">
        <v>14</v>
      </c>
    </row>
    <row r="3379" spans="1:13" ht="38.25" x14ac:dyDescent="0.25">
      <c r="A3379" s="7" t="str">
        <f>[1]Instructions!$B$4</f>
        <v>Lion First Responder PPE, Inc</v>
      </c>
      <c r="B3379" s="7" t="str">
        <f>'[1]Financial Offer'!$A$10</f>
        <v>Lot 4 - Firefighting Turnout Gear</v>
      </c>
      <c r="C3379" s="8" t="str">
        <f>'[1]Financial Offer'!$C$10</f>
        <v>Lion First Responder PPE, Inc</v>
      </c>
      <c r="D3379" s="8" t="str">
        <f>'[1]Financial Offer'!$E$10</f>
        <v>Turnouts &amp; Accessories</v>
      </c>
      <c r="E3379" s="9" t="s">
        <v>6927</v>
      </c>
      <c r="F3379" s="10" t="s">
        <v>12</v>
      </c>
      <c r="G3379" s="22" t="s">
        <v>6928</v>
      </c>
      <c r="H3379" s="10">
        <v>1</v>
      </c>
      <c r="I3379" s="9" t="s">
        <v>6927</v>
      </c>
      <c r="J3379" s="25">
        <v>186</v>
      </c>
      <c r="K3379" s="11">
        <f>'[1]Financial Offer'!$F$10</f>
        <v>0.4</v>
      </c>
      <c r="L3379" s="12">
        <f t="shared" si="52"/>
        <v>111.6</v>
      </c>
      <c r="M3379" s="13" t="s">
        <v>14</v>
      </c>
    </row>
    <row r="3380" spans="1:13" ht="25.5" x14ac:dyDescent="0.25">
      <c r="A3380" s="7" t="str">
        <f>[1]Instructions!$B$4</f>
        <v>Lion First Responder PPE, Inc</v>
      </c>
      <c r="B3380" s="7" t="str">
        <f>'[1]Financial Offer'!$A$10</f>
        <v>Lot 4 - Firefighting Turnout Gear</v>
      </c>
      <c r="C3380" s="8" t="str">
        <f>'[1]Financial Offer'!$C$10</f>
        <v>Lion First Responder PPE, Inc</v>
      </c>
      <c r="D3380" s="8" t="str">
        <f>'[1]Financial Offer'!$E$10</f>
        <v>Turnouts &amp; Accessories</v>
      </c>
      <c r="E3380" s="9" t="s">
        <v>6929</v>
      </c>
      <c r="F3380" s="10" t="s">
        <v>12</v>
      </c>
      <c r="G3380" s="22" t="s">
        <v>6930</v>
      </c>
      <c r="H3380" s="10">
        <v>1</v>
      </c>
      <c r="I3380" s="9" t="s">
        <v>6931</v>
      </c>
      <c r="J3380" s="25">
        <v>189</v>
      </c>
      <c r="K3380" s="11">
        <f>'[1]Financial Offer'!$F$10</f>
        <v>0.4</v>
      </c>
      <c r="L3380" s="12">
        <f t="shared" si="52"/>
        <v>113.39999999999999</v>
      </c>
      <c r="M3380" s="13" t="s">
        <v>14</v>
      </c>
    </row>
    <row r="3381" spans="1:13" ht="25.5" x14ac:dyDescent="0.25">
      <c r="A3381" s="7" t="str">
        <f>[1]Instructions!$B$4</f>
        <v>Lion First Responder PPE, Inc</v>
      </c>
      <c r="B3381" s="7" t="str">
        <f>'[1]Financial Offer'!$A$10</f>
        <v>Lot 4 - Firefighting Turnout Gear</v>
      </c>
      <c r="C3381" s="8" t="str">
        <f>'[1]Financial Offer'!$C$10</f>
        <v>Lion First Responder PPE, Inc</v>
      </c>
      <c r="D3381" s="8" t="str">
        <f>'[1]Financial Offer'!$E$10</f>
        <v>Turnouts &amp; Accessories</v>
      </c>
      <c r="E3381" s="9" t="s">
        <v>6929</v>
      </c>
      <c r="F3381" s="10" t="s">
        <v>12</v>
      </c>
      <c r="G3381" s="22" t="s">
        <v>6930</v>
      </c>
      <c r="H3381" s="10">
        <v>1</v>
      </c>
      <c r="I3381" s="9" t="s">
        <v>6932</v>
      </c>
      <c r="J3381" s="25">
        <v>239</v>
      </c>
      <c r="K3381" s="11">
        <f>'[1]Financial Offer'!$F$10</f>
        <v>0.4</v>
      </c>
      <c r="L3381" s="12">
        <f t="shared" si="52"/>
        <v>143.4</v>
      </c>
      <c r="M3381" s="13" t="s">
        <v>14</v>
      </c>
    </row>
    <row r="3382" spans="1:13" ht="25.5" x14ac:dyDescent="0.25">
      <c r="A3382" s="7" t="str">
        <f>[1]Instructions!$B$4</f>
        <v>Lion First Responder PPE, Inc</v>
      </c>
      <c r="B3382" s="7" t="str">
        <f>'[1]Financial Offer'!$A$10</f>
        <v>Lot 4 - Firefighting Turnout Gear</v>
      </c>
      <c r="C3382" s="8" t="str">
        <f>'[1]Financial Offer'!$C$10</f>
        <v>Lion First Responder PPE, Inc</v>
      </c>
      <c r="D3382" s="8" t="str">
        <f>'[1]Financial Offer'!$E$10</f>
        <v>Turnouts &amp; Accessories</v>
      </c>
      <c r="E3382" s="9" t="s">
        <v>6933</v>
      </c>
      <c r="F3382" s="10" t="s">
        <v>12</v>
      </c>
      <c r="G3382" s="22" t="s">
        <v>6934</v>
      </c>
      <c r="H3382" s="10">
        <v>1</v>
      </c>
      <c r="I3382" s="9" t="s">
        <v>6935</v>
      </c>
      <c r="J3382" s="25">
        <v>90</v>
      </c>
      <c r="K3382" s="11">
        <f>'[1]Financial Offer'!$F$10</f>
        <v>0.4</v>
      </c>
      <c r="L3382" s="12">
        <f t="shared" si="52"/>
        <v>54</v>
      </c>
      <c r="M3382" s="13" t="s">
        <v>14</v>
      </c>
    </row>
    <row r="3383" spans="1:13" ht="25.5" x14ac:dyDescent="0.25">
      <c r="A3383" s="7" t="str">
        <f>[1]Instructions!$B$4</f>
        <v>Lion First Responder PPE, Inc</v>
      </c>
      <c r="B3383" s="7" t="str">
        <f>'[1]Financial Offer'!$A$10</f>
        <v>Lot 4 - Firefighting Turnout Gear</v>
      </c>
      <c r="C3383" s="8" t="str">
        <f>'[1]Financial Offer'!$C$10</f>
        <v>Lion First Responder PPE, Inc</v>
      </c>
      <c r="D3383" s="8" t="str">
        <f>'[1]Financial Offer'!$E$10</f>
        <v>Turnouts &amp; Accessories</v>
      </c>
      <c r="E3383" s="9" t="s">
        <v>6933</v>
      </c>
      <c r="F3383" s="10" t="s">
        <v>12</v>
      </c>
      <c r="G3383" s="22" t="s">
        <v>6934</v>
      </c>
      <c r="H3383" s="10">
        <v>1</v>
      </c>
      <c r="I3383" s="9" t="s">
        <v>6936</v>
      </c>
      <c r="J3383" s="25">
        <v>116</v>
      </c>
      <c r="K3383" s="11">
        <f>'[1]Financial Offer'!$F$10</f>
        <v>0.4</v>
      </c>
      <c r="L3383" s="12">
        <f t="shared" si="52"/>
        <v>69.599999999999994</v>
      </c>
      <c r="M3383" s="13" t="s">
        <v>14</v>
      </c>
    </row>
    <row r="3384" spans="1:13" ht="38.25" x14ac:dyDescent="0.25">
      <c r="A3384" s="7" t="str">
        <f>[1]Instructions!$B$4</f>
        <v>Lion First Responder PPE, Inc</v>
      </c>
      <c r="B3384" s="7" t="str">
        <f>'[1]Financial Offer'!$A$10</f>
        <v>Lot 4 - Firefighting Turnout Gear</v>
      </c>
      <c r="C3384" s="8" t="str">
        <f>'[1]Financial Offer'!$C$10</f>
        <v>Lion First Responder PPE, Inc</v>
      </c>
      <c r="D3384" s="8" t="str">
        <f>'[1]Financial Offer'!$E$10</f>
        <v>Turnouts &amp; Accessories</v>
      </c>
      <c r="E3384" s="9" t="s">
        <v>6937</v>
      </c>
      <c r="F3384" s="10" t="s">
        <v>12</v>
      </c>
      <c r="G3384" s="22" t="s">
        <v>6938</v>
      </c>
      <c r="H3384" s="10">
        <v>1</v>
      </c>
      <c r="I3384" s="9" t="s">
        <v>6939</v>
      </c>
      <c r="J3384" s="25">
        <v>222</v>
      </c>
      <c r="K3384" s="11">
        <f>'[1]Financial Offer'!$F$10</f>
        <v>0.4</v>
      </c>
      <c r="L3384" s="12">
        <f t="shared" si="52"/>
        <v>133.19999999999999</v>
      </c>
      <c r="M3384" s="13" t="s">
        <v>14</v>
      </c>
    </row>
    <row r="3385" spans="1:13" ht="38.25" x14ac:dyDescent="0.25">
      <c r="A3385" s="7" t="str">
        <f>[1]Instructions!$B$4</f>
        <v>Lion First Responder PPE, Inc</v>
      </c>
      <c r="B3385" s="7" t="str">
        <f>'[1]Financial Offer'!$A$10</f>
        <v>Lot 4 - Firefighting Turnout Gear</v>
      </c>
      <c r="C3385" s="8" t="str">
        <f>'[1]Financial Offer'!$C$10</f>
        <v>Lion First Responder PPE, Inc</v>
      </c>
      <c r="D3385" s="8" t="str">
        <f>'[1]Financial Offer'!$E$10</f>
        <v>Turnouts &amp; Accessories</v>
      </c>
      <c r="E3385" s="9" t="s">
        <v>6937</v>
      </c>
      <c r="F3385" s="10" t="s">
        <v>12</v>
      </c>
      <c r="G3385" s="22" t="s">
        <v>6938</v>
      </c>
      <c r="H3385" s="10">
        <v>1</v>
      </c>
      <c r="I3385" s="9" t="s">
        <v>6940</v>
      </c>
      <c r="J3385" s="25">
        <v>271</v>
      </c>
      <c r="K3385" s="11">
        <f>'[1]Financial Offer'!$F$10</f>
        <v>0.4</v>
      </c>
      <c r="L3385" s="12">
        <f t="shared" si="52"/>
        <v>162.6</v>
      </c>
      <c r="M3385" s="13" t="s">
        <v>14</v>
      </c>
    </row>
    <row r="3386" spans="1:13" x14ac:dyDescent="0.25">
      <c r="A3386" s="7" t="str">
        <f>[1]Instructions!$B$4</f>
        <v>Lion First Responder PPE, Inc</v>
      </c>
      <c r="B3386" s="7" t="str">
        <f>'[1]Financial Offer'!$A$10</f>
        <v>Lot 4 - Firefighting Turnout Gear</v>
      </c>
      <c r="C3386" s="8" t="str">
        <f>'[1]Financial Offer'!$C$10</f>
        <v>Lion First Responder PPE, Inc</v>
      </c>
      <c r="D3386" s="8" t="str">
        <f>'[1]Financial Offer'!$E$10</f>
        <v>Turnouts &amp; Accessories</v>
      </c>
      <c r="E3386" s="9" t="s">
        <v>6941</v>
      </c>
      <c r="F3386" s="10" t="s">
        <v>12</v>
      </c>
      <c r="G3386" s="22" t="s">
        <v>6942</v>
      </c>
      <c r="H3386" s="10">
        <v>1</v>
      </c>
      <c r="I3386" s="9" t="s">
        <v>6943</v>
      </c>
      <c r="J3386" s="25">
        <v>39</v>
      </c>
      <c r="K3386" s="11">
        <f>'[1]Financial Offer'!$F$10</f>
        <v>0.4</v>
      </c>
      <c r="L3386" s="12">
        <f t="shared" si="52"/>
        <v>23.4</v>
      </c>
      <c r="M3386" s="13" t="s">
        <v>14</v>
      </c>
    </row>
    <row r="3387" spans="1:13" x14ac:dyDescent="0.25">
      <c r="A3387" s="7" t="str">
        <f>[1]Instructions!$B$4</f>
        <v>Lion First Responder PPE, Inc</v>
      </c>
      <c r="B3387" s="7" t="str">
        <f>'[1]Financial Offer'!$A$10</f>
        <v>Lot 4 - Firefighting Turnout Gear</v>
      </c>
      <c r="C3387" s="8" t="str">
        <f>'[1]Financial Offer'!$C$10</f>
        <v>Lion First Responder PPE, Inc</v>
      </c>
      <c r="D3387" s="8" t="str">
        <f>'[1]Financial Offer'!$E$10</f>
        <v>Turnouts &amp; Accessories</v>
      </c>
      <c r="E3387" s="9" t="s">
        <v>6941</v>
      </c>
      <c r="F3387" s="10" t="s">
        <v>12</v>
      </c>
      <c r="G3387" s="22" t="s">
        <v>6942</v>
      </c>
      <c r="H3387" s="10">
        <v>1</v>
      </c>
      <c r="I3387" s="9" t="s">
        <v>6944</v>
      </c>
      <c r="J3387" s="25">
        <v>56</v>
      </c>
      <c r="K3387" s="11">
        <f>'[1]Financial Offer'!$F$10</f>
        <v>0.4</v>
      </c>
      <c r="L3387" s="12">
        <f t="shared" si="52"/>
        <v>33.6</v>
      </c>
      <c r="M3387" s="13" t="s">
        <v>14</v>
      </c>
    </row>
    <row r="3388" spans="1:13" ht="25.5" x14ac:dyDescent="0.25">
      <c r="A3388" s="7" t="str">
        <f>[1]Instructions!$B$4</f>
        <v>Lion First Responder PPE, Inc</v>
      </c>
      <c r="B3388" s="7" t="str">
        <f>'[1]Financial Offer'!$A$10</f>
        <v>Lot 4 - Firefighting Turnout Gear</v>
      </c>
      <c r="C3388" s="8" t="str">
        <f>'[1]Financial Offer'!$C$10</f>
        <v>Lion First Responder PPE, Inc</v>
      </c>
      <c r="D3388" s="8" t="str">
        <f>'[1]Financial Offer'!$E$10</f>
        <v>Turnouts &amp; Accessories</v>
      </c>
      <c r="E3388" s="9" t="s">
        <v>6945</v>
      </c>
      <c r="F3388" s="10" t="s">
        <v>12</v>
      </c>
      <c r="G3388" s="22" t="s">
        <v>6946</v>
      </c>
      <c r="H3388" s="10">
        <v>1</v>
      </c>
      <c r="I3388" s="9" t="s">
        <v>6945</v>
      </c>
      <c r="J3388" s="25">
        <v>89</v>
      </c>
      <c r="K3388" s="11">
        <f>'[1]Financial Offer'!$F$10</f>
        <v>0.4</v>
      </c>
      <c r="L3388" s="12">
        <f t="shared" si="52"/>
        <v>53.4</v>
      </c>
      <c r="M3388" s="13" t="s">
        <v>14</v>
      </c>
    </row>
    <row r="3389" spans="1:13" ht="25.5" x14ac:dyDescent="0.25">
      <c r="A3389" s="7" t="str">
        <f>[1]Instructions!$B$4</f>
        <v>Lion First Responder PPE, Inc</v>
      </c>
      <c r="B3389" s="7" t="str">
        <f>'[1]Financial Offer'!$A$10</f>
        <v>Lot 4 - Firefighting Turnout Gear</v>
      </c>
      <c r="C3389" s="8" t="str">
        <f>'[1]Financial Offer'!$C$10</f>
        <v>Lion First Responder PPE, Inc</v>
      </c>
      <c r="D3389" s="8" t="str">
        <f>'[1]Financial Offer'!$E$10</f>
        <v>Turnouts &amp; Accessories</v>
      </c>
      <c r="E3389" s="9" t="s">
        <v>6947</v>
      </c>
      <c r="F3389" s="10" t="s">
        <v>12</v>
      </c>
      <c r="G3389" s="22" t="s">
        <v>6948</v>
      </c>
      <c r="H3389" s="10">
        <v>1</v>
      </c>
      <c r="I3389" s="9" t="s">
        <v>6947</v>
      </c>
      <c r="J3389" s="25">
        <v>89</v>
      </c>
      <c r="K3389" s="11">
        <f>'[1]Financial Offer'!$F$10</f>
        <v>0.4</v>
      </c>
      <c r="L3389" s="12">
        <f t="shared" si="52"/>
        <v>53.4</v>
      </c>
      <c r="M3389" s="13" t="s">
        <v>14</v>
      </c>
    </row>
    <row r="3390" spans="1:13" ht="25.5" x14ac:dyDescent="0.25">
      <c r="A3390" s="7" t="str">
        <f>[1]Instructions!$B$4</f>
        <v>Lion First Responder PPE, Inc</v>
      </c>
      <c r="B3390" s="7" t="str">
        <f>'[1]Financial Offer'!$A$10</f>
        <v>Lot 4 - Firefighting Turnout Gear</v>
      </c>
      <c r="C3390" s="8" t="str">
        <f>'[1]Financial Offer'!$C$10</f>
        <v>Lion First Responder PPE, Inc</v>
      </c>
      <c r="D3390" s="8" t="str">
        <f>'[1]Financial Offer'!$E$10</f>
        <v>Turnouts &amp; Accessories</v>
      </c>
      <c r="E3390" s="9" t="s">
        <v>6949</v>
      </c>
      <c r="F3390" s="10" t="s">
        <v>12</v>
      </c>
      <c r="G3390" s="22" t="s">
        <v>6950</v>
      </c>
      <c r="H3390" s="10">
        <v>1</v>
      </c>
      <c r="I3390" s="9" t="s">
        <v>6949</v>
      </c>
      <c r="J3390" s="25">
        <v>89</v>
      </c>
      <c r="K3390" s="11">
        <f>'[1]Financial Offer'!$F$10</f>
        <v>0.4</v>
      </c>
      <c r="L3390" s="12">
        <f t="shared" si="52"/>
        <v>53.4</v>
      </c>
      <c r="M3390" s="13" t="s">
        <v>14</v>
      </c>
    </row>
    <row r="3391" spans="1:13" ht="25.5" x14ac:dyDescent="0.25">
      <c r="A3391" s="7" t="str">
        <f>[1]Instructions!$B$4</f>
        <v>Lion First Responder PPE, Inc</v>
      </c>
      <c r="B3391" s="7" t="str">
        <f>'[1]Financial Offer'!$A$10</f>
        <v>Lot 4 - Firefighting Turnout Gear</v>
      </c>
      <c r="C3391" s="8" t="str">
        <f>'[1]Financial Offer'!$C$10</f>
        <v>Lion First Responder PPE, Inc</v>
      </c>
      <c r="D3391" s="8" t="str">
        <f>'[1]Financial Offer'!$E$10</f>
        <v>Turnouts &amp; Accessories</v>
      </c>
      <c r="E3391" s="9" t="s">
        <v>6951</v>
      </c>
      <c r="F3391" s="10" t="s">
        <v>12</v>
      </c>
      <c r="G3391" s="22" t="s">
        <v>6952</v>
      </c>
      <c r="H3391" s="10">
        <v>1</v>
      </c>
      <c r="I3391" s="9" t="s">
        <v>6951</v>
      </c>
      <c r="J3391" s="25">
        <v>148</v>
      </c>
      <c r="K3391" s="11">
        <f>'[1]Financial Offer'!$F$10</f>
        <v>0.4</v>
      </c>
      <c r="L3391" s="12">
        <f t="shared" si="52"/>
        <v>88.8</v>
      </c>
      <c r="M3391" s="13" t="s">
        <v>14</v>
      </c>
    </row>
    <row r="3392" spans="1:13" ht="38.25" x14ac:dyDescent="0.25">
      <c r="A3392" s="7" t="str">
        <f>[1]Instructions!$B$4</f>
        <v>Lion First Responder PPE, Inc</v>
      </c>
      <c r="B3392" s="7" t="str">
        <f>'[1]Financial Offer'!$A$10</f>
        <v>Lot 4 - Firefighting Turnout Gear</v>
      </c>
      <c r="C3392" s="8" t="str">
        <f>'[1]Financial Offer'!$C$10</f>
        <v>Lion First Responder PPE, Inc</v>
      </c>
      <c r="D3392" s="8" t="str">
        <f>'[1]Financial Offer'!$E$10</f>
        <v>Turnouts &amp; Accessories</v>
      </c>
      <c r="E3392" s="9" t="s">
        <v>6953</v>
      </c>
      <c r="F3392" s="10" t="s">
        <v>12</v>
      </c>
      <c r="G3392" s="22" t="s">
        <v>6954</v>
      </c>
      <c r="H3392" s="10">
        <v>1</v>
      </c>
      <c r="I3392" s="9" t="s">
        <v>6953</v>
      </c>
      <c r="J3392" s="25">
        <v>139</v>
      </c>
      <c r="K3392" s="11">
        <f>'[1]Financial Offer'!$F$10</f>
        <v>0.4</v>
      </c>
      <c r="L3392" s="12">
        <f t="shared" si="52"/>
        <v>83.399999999999991</v>
      </c>
      <c r="M3392" s="13" t="s">
        <v>14</v>
      </c>
    </row>
    <row r="3393" spans="1:13" ht="25.5" x14ac:dyDescent="0.25">
      <c r="A3393" s="7" t="str">
        <f>[1]Instructions!$B$4</f>
        <v>Lion First Responder PPE, Inc</v>
      </c>
      <c r="B3393" s="7" t="str">
        <f>'[1]Financial Offer'!$A$10</f>
        <v>Lot 4 - Firefighting Turnout Gear</v>
      </c>
      <c r="C3393" s="8" t="str">
        <f>'[1]Financial Offer'!$C$10</f>
        <v>Lion First Responder PPE, Inc</v>
      </c>
      <c r="D3393" s="8" t="str">
        <f>'[1]Financial Offer'!$E$10</f>
        <v>Turnouts &amp; Accessories</v>
      </c>
      <c r="E3393" s="9" t="s">
        <v>6955</v>
      </c>
      <c r="F3393" s="10" t="s">
        <v>12</v>
      </c>
      <c r="G3393" s="22" t="s">
        <v>6956</v>
      </c>
      <c r="H3393" s="10">
        <v>1</v>
      </c>
      <c r="I3393" s="9" t="s">
        <v>6957</v>
      </c>
      <c r="J3393" s="25">
        <v>131</v>
      </c>
      <c r="K3393" s="11">
        <f>'[1]Financial Offer'!$F$10</f>
        <v>0.4</v>
      </c>
      <c r="L3393" s="12">
        <f t="shared" si="52"/>
        <v>78.599999999999994</v>
      </c>
      <c r="M3393" s="13" t="s">
        <v>14</v>
      </c>
    </row>
    <row r="3394" spans="1:13" ht="25.5" x14ac:dyDescent="0.25">
      <c r="A3394" s="7" t="str">
        <f>[1]Instructions!$B$4</f>
        <v>Lion First Responder PPE, Inc</v>
      </c>
      <c r="B3394" s="7" t="str">
        <f>'[1]Financial Offer'!$A$10</f>
        <v>Lot 4 - Firefighting Turnout Gear</v>
      </c>
      <c r="C3394" s="8" t="str">
        <f>'[1]Financial Offer'!$C$10</f>
        <v>Lion First Responder PPE, Inc</v>
      </c>
      <c r="D3394" s="8" t="str">
        <f>'[1]Financial Offer'!$E$10</f>
        <v>Turnouts &amp; Accessories</v>
      </c>
      <c r="E3394" s="9" t="s">
        <v>6955</v>
      </c>
      <c r="F3394" s="10" t="s">
        <v>12</v>
      </c>
      <c r="G3394" s="22" t="s">
        <v>6956</v>
      </c>
      <c r="H3394" s="10">
        <v>1</v>
      </c>
      <c r="I3394" s="9" t="s">
        <v>6958</v>
      </c>
      <c r="J3394" s="25">
        <v>180</v>
      </c>
      <c r="K3394" s="11">
        <f>'[1]Financial Offer'!$F$10</f>
        <v>0.4</v>
      </c>
      <c r="L3394" s="12">
        <f t="shared" si="52"/>
        <v>108</v>
      </c>
      <c r="M3394" s="13" t="s">
        <v>14</v>
      </c>
    </row>
    <row r="3395" spans="1:13" ht="25.5" x14ac:dyDescent="0.25">
      <c r="A3395" s="7" t="str">
        <f>[1]Instructions!$B$4</f>
        <v>Lion First Responder PPE, Inc</v>
      </c>
      <c r="B3395" s="7" t="str">
        <f>'[1]Financial Offer'!$A$10</f>
        <v>Lot 4 - Firefighting Turnout Gear</v>
      </c>
      <c r="C3395" s="8" t="str">
        <f>'[1]Financial Offer'!$C$10</f>
        <v>Lion First Responder PPE, Inc</v>
      </c>
      <c r="D3395" s="8" t="str">
        <f>'[1]Financial Offer'!$E$10</f>
        <v>Turnouts &amp; Accessories</v>
      </c>
      <c r="E3395" s="9" t="s">
        <v>6959</v>
      </c>
      <c r="F3395" s="10" t="s">
        <v>12</v>
      </c>
      <c r="G3395" s="22" t="s">
        <v>6960</v>
      </c>
      <c r="H3395" s="10">
        <v>1</v>
      </c>
      <c r="I3395" s="9" t="s">
        <v>6959</v>
      </c>
      <c r="J3395" s="25">
        <v>92</v>
      </c>
      <c r="K3395" s="11">
        <f>'[1]Financial Offer'!$F$10</f>
        <v>0.4</v>
      </c>
      <c r="L3395" s="12">
        <f t="shared" ref="L3395:L3458" si="53">J3395*(1-K3395)</f>
        <v>55.199999999999996</v>
      </c>
      <c r="M3395" s="13" t="s">
        <v>14</v>
      </c>
    </row>
    <row r="3396" spans="1:13" ht="25.5" x14ac:dyDescent="0.25">
      <c r="A3396" s="7" t="str">
        <f>[1]Instructions!$B$4</f>
        <v>Lion First Responder PPE, Inc</v>
      </c>
      <c r="B3396" s="7" t="str">
        <f>'[1]Financial Offer'!$A$10</f>
        <v>Lot 4 - Firefighting Turnout Gear</v>
      </c>
      <c r="C3396" s="8" t="str">
        <f>'[1]Financial Offer'!$C$10</f>
        <v>Lion First Responder PPE, Inc</v>
      </c>
      <c r="D3396" s="8" t="str">
        <f>'[1]Financial Offer'!$E$10</f>
        <v>Turnouts &amp; Accessories</v>
      </c>
      <c r="E3396" s="9" t="s">
        <v>6961</v>
      </c>
      <c r="F3396" s="10" t="s">
        <v>12</v>
      </c>
      <c r="G3396" s="22" t="s">
        <v>6962</v>
      </c>
      <c r="H3396" s="10">
        <v>1</v>
      </c>
      <c r="I3396" s="9" t="s">
        <v>6961</v>
      </c>
      <c r="J3396" s="25">
        <v>92</v>
      </c>
      <c r="K3396" s="11">
        <f>'[1]Financial Offer'!$F$10</f>
        <v>0.4</v>
      </c>
      <c r="L3396" s="12">
        <f t="shared" si="53"/>
        <v>55.199999999999996</v>
      </c>
      <c r="M3396" s="13" t="s">
        <v>14</v>
      </c>
    </row>
    <row r="3397" spans="1:13" ht="25.5" x14ac:dyDescent="0.25">
      <c r="A3397" s="7" t="str">
        <f>[1]Instructions!$B$4</f>
        <v>Lion First Responder PPE, Inc</v>
      </c>
      <c r="B3397" s="7" t="str">
        <f>'[1]Financial Offer'!$A$10</f>
        <v>Lot 4 - Firefighting Turnout Gear</v>
      </c>
      <c r="C3397" s="8" t="str">
        <f>'[1]Financial Offer'!$C$10</f>
        <v>Lion First Responder PPE, Inc</v>
      </c>
      <c r="D3397" s="8" t="str">
        <f>'[1]Financial Offer'!$E$10</f>
        <v>Turnouts &amp; Accessories</v>
      </c>
      <c r="E3397" s="9" t="s">
        <v>6963</v>
      </c>
      <c r="F3397" s="10" t="s">
        <v>12</v>
      </c>
      <c r="G3397" s="22" t="s">
        <v>6964</v>
      </c>
      <c r="H3397" s="10">
        <v>1</v>
      </c>
      <c r="I3397" s="9" t="s">
        <v>6963</v>
      </c>
      <c r="J3397" s="25">
        <v>92</v>
      </c>
      <c r="K3397" s="11">
        <f>'[1]Financial Offer'!$F$10</f>
        <v>0.4</v>
      </c>
      <c r="L3397" s="12">
        <f t="shared" si="53"/>
        <v>55.199999999999996</v>
      </c>
      <c r="M3397" s="13" t="s">
        <v>14</v>
      </c>
    </row>
    <row r="3398" spans="1:13" ht="51" x14ac:dyDescent="0.25">
      <c r="A3398" s="7" t="str">
        <f>[1]Instructions!$B$4</f>
        <v>Lion First Responder PPE, Inc</v>
      </c>
      <c r="B3398" s="7" t="str">
        <f>'[1]Financial Offer'!$A$10</f>
        <v>Lot 4 - Firefighting Turnout Gear</v>
      </c>
      <c r="C3398" s="8" t="str">
        <f>'[1]Financial Offer'!$C$10</f>
        <v>Lion First Responder PPE, Inc</v>
      </c>
      <c r="D3398" s="8" t="str">
        <f>'[1]Financial Offer'!$E$10</f>
        <v>Turnouts &amp; Accessories</v>
      </c>
      <c r="E3398" s="9" t="s">
        <v>6965</v>
      </c>
      <c r="F3398" s="10" t="s">
        <v>12</v>
      </c>
      <c r="G3398" s="22" t="s">
        <v>6966</v>
      </c>
      <c r="H3398" s="10">
        <v>1</v>
      </c>
      <c r="I3398" s="9" t="s">
        <v>6965</v>
      </c>
      <c r="J3398" s="25">
        <v>252</v>
      </c>
      <c r="K3398" s="11">
        <f>'[1]Financial Offer'!$F$10</f>
        <v>0.4</v>
      </c>
      <c r="L3398" s="12">
        <f t="shared" si="53"/>
        <v>151.19999999999999</v>
      </c>
      <c r="M3398" s="13" t="s">
        <v>14</v>
      </c>
    </row>
    <row r="3399" spans="1:13" ht="51" x14ac:dyDescent="0.25">
      <c r="A3399" s="7" t="str">
        <f>[1]Instructions!$B$4</f>
        <v>Lion First Responder PPE, Inc</v>
      </c>
      <c r="B3399" s="7" t="str">
        <f>'[1]Financial Offer'!$A$10</f>
        <v>Lot 4 - Firefighting Turnout Gear</v>
      </c>
      <c r="C3399" s="8" t="str">
        <f>'[1]Financial Offer'!$C$10</f>
        <v>Lion First Responder PPE, Inc</v>
      </c>
      <c r="D3399" s="8" t="str">
        <f>'[1]Financial Offer'!$E$10</f>
        <v>Turnouts &amp; Accessories</v>
      </c>
      <c r="E3399" s="9" t="s">
        <v>6967</v>
      </c>
      <c r="F3399" s="10" t="s">
        <v>12</v>
      </c>
      <c r="G3399" s="22" t="s">
        <v>6968</v>
      </c>
      <c r="H3399" s="10">
        <v>1</v>
      </c>
      <c r="I3399" s="9" t="s">
        <v>6967</v>
      </c>
      <c r="J3399" s="25">
        <v>252</v>
      </c>
      <c r="K3399" s="11">
        <f>'[1]Financial Offer'!$F$10</f>
        <v>0.4</v>
      </c>
      <c r="L3399" s="12">
        <f t="shared" si="53"/>
        <v>151.19999999999999</v>
      </c>
      <c r="M3399" s="13" t="s">
        <v>14</v>
      </c>
    </row>
    <row r="3400" spans="1:13" ht="51" x14ac:dyDescent="0.25">
      <c r="A3400" s="7" t="str">
        <f>[1]Instructions!$B$4</f>
        <v>Lion First Responder PPE, Inc</v>
      </c>
      <c r="B3400" s="7" t="str">
        <f>'[1]Financial Offer'!$A$10</f>
        <v>Lot 4 - Firefighting Turnout Gear</v>
      </c>
      <c r="C3400" s="8" t="str">
        <f>'[1]Financial Offer'!$C$10</f>
        <v>Lion First Responder PPE, Inc</v>
      </c>
      <c r="D3400" s="8" t="str">
        <f>'[1]Financial Offer'!$E$10</f>
        <v>Turnouts &amp; Accessories</v>
      </c>
      <c r="E3400" s="9" t="s">
        <v>6969</v>
      </c>
      <c r="F3400" s="10" t="s">
        <v>12</v>
      </c>
      <c r="G3400" s="22" t="s">
        <v>6970</v>
      </c>
      <c r="H3400" s="10">
        <v>1</v>
      </c>
      <c r="I3400" s="9" t="s">
        <v>6969</v>
      </c>
      <c r="J3400" s="25">
        <v>252</v>
      </c>
      <c r="K3400" s="11">
        <f>'[1]Financial Offer'!$F$10</f>
        <v>0.4</v>
      </c>
      <c r="L3400" s="12">
        <f t="shared" si="53"/>
        <v>151.19999999999999</v>
      </c>
      <c r="M3400" s="13" t="s">
        <v>14</v>
      </c>
    </row>
    <row r="3401" spans="1:13" ht="25.5" x14ac:dyDescent="0.25">
      <c r="A3401" s="7" t="str">
        <f>[1]Instructions!$B$4</f>
        <v>Lion First Responder PPE, Inc</v>
      </c>
      <c r="B3401" s="7" t="str">
        <f>'[1]Financial Offer'!$A$10</f>
        <v>Lot 4 - Firefighting Turnout Gear</v>
      </c>
      <c r="C3401" s="8" t="str">
        <f>'[1]Financial Offer'!$C$10</f>
        <v>Lion First Responder PPE, Inc</v>
      </c>
      <c r="D3401" s="8" t="str">
        <f>'[1]Financial Offer'!$E$10</f>
        <v>Turnouts &amp; Accessories</v>
      </c>
      <c r="E3401" s="9" t="s">
        <v>6971</v>
      </c>
      <c r="F3401" s="10" t="s">
        <v>12</v>
      </c>
      <c r="G3401" s="22" t="s">
        <v>6972</v>
      </c>
      <c r="H3401" s="10">
        <v>1</v>
      </c>
      <c r="I3401" s="9" t="s">
        <v>6971</v>
      </c>
      <c r="J3401" s="25">
        <v>121</v>
      </c>
      <c r="K3401" s="11">
        <f>'[1]Financial Offer'!$F$10</f>
        <v>0.4</v>
      </c>
      <c r="L3401" s="12">
        <f t="shared" si="53"/>
        <v>72.599999999999994</v>
      </c>
      <c r="M3401" s="13" t="s">
        <v>14</v>
      </c>
    </row>
    <row r="3402" spans="1:13" ht="38.25" x14ac:dyDescent="0.25">
      <c r="A3402" s="7" t="str">
        <f>[1]Instructions!$B$4</f>
        <v>Lion First Responder PPE, Inc</v>
      </c>
      <c r="B3402" s="7" t="str">
        <f>'[1]Financial Offer'!$A$10</f>
        <v>Lot 4 - Firefighting Turnout Gear</v>
      </c>
      <c r="C3402" s="8" t="str">
        <f>'[1]Financial Offer'!$C$10</f>
        <v>Lion First Responder PPE, Inc</v>
      </c>
      <c r="D3402" s="8" t="str">
        <f>'[1]Financial Offer'!$E$10</f>
        <v>Turnouts &amp; Accessories</v>
      </c>
      <c r="E3402" s="9" t="s">
        <v>6973</v>
      </c>
      <c r="F3402" s="10" t="s">
        <v>12</v>
      </c>
      <c r="G3402" s="22" t="s">
        <v>6974</v>
      </c>
      <c r="H3402" s="10">
        <v>1</v>
      </c>
      <c r="I3402" s="9" t="s">
        <v>6973</v>
      </c>
      <c r="J3402" s="25">
        <v>186</v>
      </c>
      <c r="K3402" s="11">
        <f>'[1]Financial Offer'!$F$10</f>
        <v>0.4</v>
      </c>
      <c r="L3402" s="12">
        <f t="shared" si="53"/>
        <v>111.6</v>
      </c>
      <c r="M3402" s="13" t="s">
        <v>14</v>
      </c>
    </row>
    <row r="3403" spans="1:13" ht="25.5" x14ac:dyDescent="0.25">
      <c r="A3403" s="7" t="str">
        <f>[1]Instructions!$B$4</f>
        <v>Lion First Responder PPE, Inc</v>
      </c>
      <c r="B3403" s="7" t="str">
        <f>'[1]Financial Offer'!$A$10</f>
        <v>Lot 4 - Firefighting Turnout Gear</v>
      </c>
      <c r="C3403" s="8" t="str">
        <f>'[1]Financial Offer'!$C$10</f>
        <v>Lion First Responder PPE, Inc</v>
      </c>
      <c r="D3403" s="8" t="str">
        <f>'[1]Financial Offer'!$E$10</f>
        <v>Turnouts &amp; Accessories</v>
      </c>
      <c r="E3403" s="9" t="s">
        <v>6975</v>
      </c>
      <c r="F3403" s="10" t="s">
        <v>12</v>
      </c>
      <c r="G3403" s="22" t="s">
        <v>6976</v>
      </c>
      <c r="H3403" s="10">
        <v>1</v>
      </c>
      <c r="I3403" s="9" t="s">
        <v>6975</v>
      </c>
      <c r="J3403" s="25">
        <v>0</v>
      </c>
      <c r="K3403" s="11">
        <f>'[1]Financial Offer'!$F$10</f>
        <v>0.4</v>
      </c>
      <c r="L3403" s="12">
        <f t="shared" si="53"/>
        <v>0</v>
      </c>
      <c r="M3403" s="13" t="s">
        <v>14</v>
      </c>
    </row>
    <row r="3404" spans="1:13" ht="25.5" x14ac:dyDescent="0.25">
      <c r="A3404" s="7" t="str">
        <f>[1]Instructions!$B$4</f>
        <v>Lion First Responder PPE, Inc</v>
      </c>
      <c r="B3404" s="7" t="str">
        <f>'[1]Financial Offer'!$A$10</f>
        <v>Lot 4 - Firefighting Turnout Gear</v>
      </c>
      <c r="C3404" s="8" t="str">
        <f>'[1]Financial Offer'!$C$10</f>
        <v>Lion First Responder PPE, Inc</v>
      </c>
      <c r="D3404" s="8" t="str">
        <f>'[1]Financial Offer'!$E$10</f>
        <v>Turnouts &amp; Accessories</v>
      </c>
      <c r="E3404" s="9" t="s">
        <v>6977</v>
      </c>
      <c r="F3404" s="10" t="s">
        <v>12</v>
      </c>
      <c r="G3404" s="22" t="s">
        <v>6978</v>
      </c>
      <c r="H3404" s="10">
        <v>1</v>
      </c>
      <c r="I3404" s="9" t="s">
        <v>6977</v>
      </c>
      <c r="J3404" s="25">
        <v>0</v>
      </c>
      <c r="K3404" s="11">
        <f>'[1]Financial Offer'!$F$10</f>
        <v>0.4</v>
      </c>
      <c r="L3404" s="12">
        <f t="shared" si="53"/>
        <v>0</v>
      </c>
      <c r="M3404" s="13" t="s">
        <v>14</v>
      </c>
    </row>
    <row r="3405" spans="1:13" ht="25.5" x14ac:dyDescent="0.25">
      <c r="A3405" s="7" t="str">
        <f>[1]Instructions!$B$4</f>
        <v>Lion First Responder PPE, Inc</v>
      </c>
      <c r="B3405" s="7" t="str">
        <f>'[1]Financial Offer'!$A$10</f>
        <v>Lot 4 - Firefighting Turnout Gear</v>
      </c>
      <c r="C3405" s="8" t="str">
        <f>'[1]Financial Offer'!$C$10</f>
        <v>Lion First Responder PPE, Inc</v>
      </c>
      <c r="D3405" s="8" t="str">
        <f>'[1]Financial Offer'!$E$10</f>
        <v>Turnouts &amp; Accessories</v>
      </c>
      <c r="E3405" s="9" t="s">
        <v>6979</v>
      </c>
      <c r="F3405" s="10" t="s">
        <v>12</v>
      </c>
      <c r="G3405" s="22" t="s">
        <v>6980</v>
      </c>
      <c r="H3405" s="10">
        <v>1</v>
      </c>
      <c r="I3405" s="9" t="s">
        <v>6979</v>
      </c>
      <c r="J3405" s="25">
        <v>0</v>
      </c>
      <c r="K3405" s="11">
        <f>'[1]Financial Offer'!$F$10</f>
        <v>0.4</v>
      </c>
      <c r="L3405" s="12">
        <f t="shared" si="53"/>
        <v>0</v>
      </c>
      <c r="M3405" s="13" t="s">
        <v>14</v>
      </c>
    </row>
    <row r="3406" spans="1:13" ht="63.75" x14ac:dyDescent="0.25">
      <c r="A3406" s="7" t="str">
        <f>[1]Instructions!$B$4</f>
        <v>Lion First Responder PPE, Inc</v>
      </c>
      <c r="B3406" s="7" t="str">
        <f>'[1]Financial Offer'!$A$10</f>
        <v>Lot 4 - Firefighting Turnout Gear</v>
      </c>
      <c r="C3406" s="8" t="str">
        <f>'[1]Financial Offer'!$C$10</f>
        <v>Lion First Responder PPE, Inc</v>
      </c>
      <c r="D3406" s="8" t="str">
        <f>'[1]Financial Offer'!$E$10</f>
        <v>Turnouts &amp; Accessories</v>
      </c>
      <c r="E3406" s="9" t="s">
        <v>6981</v>
      </c>
      <c r="F3406" s="10" t="s">
        <v>12</v>
      </c>
      <c r="G3406" s="22" t="s">
        <v>6982</v>
      </c>
      <c r="H3406" s="10">
        <v>1</v>
      </c>
      <c r="I3406" s="9" t="s">
        <v>6981</v>
      </c>
      <c r="J3406" s="25">
        <v>209</v>
      </c>
      <c r="K3406" s="11">
        <f>'[1]Financial Offer'!$F$10</f>
        <v>0.4</v>
      </c>
      <c r="L3406" s="12">
        <f t="shared" si="53"/>
        <v>125.39999999999999</v>
      </c>
      <c r="M3406" s="13" t="s">
        <v>14</v>
      </c>
    </row>
    <row r="3407" spans="1:13" ht="38.25" x14ac:dyDescent="0.25">
      <c r="A3407" s="7" t="str">
        <f>[1]Instructions!$B$4</f>
        <v>Lion First Responder PPE, Inc</v>
      </c>
      <c r="B3407" s="7" t="str">
        <f>'[1]Financial Offer'!$A$10</f>
        <v>Lot 4 - Firefighting Turnout Gear</v>
      </c>
      <c r="C3407" s="8" t="str">
        <f>'[1]Financial Offer'!$C$10</f>
        <v>Lion First Responder PPE, Inc</v>
      </c>
      <c r="D3407" s="8" t="str">
        <f>'[1]Financial Offer'!$E$10</f>
        <v>Turnouts &amp; Accessories</v>
      </c>
      <c r="E3407" s="9" t="s">
        <v>6983</v>
      </c>
      <c r="F3407" s="10" t="s">
        <v>12</v>
      </c>
      <c r="G3407" s="22" t="s">
        <v>6984</v>
      </c>
      <c r="H3407" s="10">
        <v>1</v>
      </c>
      <c r="I3407" s="9" t="s">
        <v>6983</v>
      </c>
      <c r="J3407" s="25">
        <v>103</v>
      </c>
      <c r="K3407" s="11">
        <f>'[1]Financial Offer'!$F$10</f>
        <v>0.4</v>
      </c>
      <c r="L3407" s="12">
        <f t="shared" si="53"/>
        <v>61.8</v>
      </c>
      <c r="M3407" s="13" t="s">
        <v>14</v>
      </c>
    </row>
    <row r="3408" spans="1:13" x14ac:dyDescent="0.25">
      <c r="A3408" s="7" t="str">
        <f>[1]Instructions!$B$4</f>
        <v>Lion First Responder PPE, Inc</v>
      </c>
      <c r="B3408" s="7" t="str">
        <f>'[1]Financial Offer'!$A$10</f>
        <v>Lot 4 - Firefighting Turnout Gear</v>
      </c>
      <c r="C3408" s="8" t="str">
        <f>'[1]Financial Offer'!$C$10</f>
        <v>Lion First Responder PPE, Inc</v>
      </c>
      <c r="D3408" s="8" t="str">
        <f>'[1]Financial Offer'!$E$10</f>
        <v>Turnouts &amp; Accessories</v>
      </c>
      <c r="E3408" s="9"/>
      <c r="F3408" s="10" t="s">
        <v>12</v>
      </c>
      <c r="G3408" s="22" t="s">
        <v>6985</v>
      </c>
      <c r="H3408" s="10">
        <v>1</v>
      </c>
      <c r="I3408" s="9" t="s">
        <v>6986</v>
      </c>
      <c r="J3408" s="25">
        <v>0</v>
      </c>
      <c r="K3408" s="11">
        <f>'[1]Financial Offer'!$F$10</f>
        <v>0.4</v>
      </c>
      <c r="L3408" s="12">
        <f t="shared" si="53"/>
        <v>0</v>
      </c>
      <c r="M3408" s="13" t="s">
        <v>14</v>
      </c>
    </row>
    <row r="3409" spans="1:13" x14ac:dyDescent="0.25">
      <c r="A3409" s="7" t="str">
        <f>[1]Instructions!$B$4</f>
        <v>Lion First Responder PPE, Inc</v>
      </c>
      <c r="B3409" s="7" t="str">
        <f>'[1]Financial Offer'!$A$10</f>
        <v>Lot 4 - Firefighting Turnout Gear</v>
      </c>
      <c r="C3409" s="8" t="str">
        <f>'[1]Financial Offer'!$C$10</f>
        <v>Lion First Responder PPE, Inc</v>
      </c>
      <c r="D3409" s="8" t="str">
        <f>'[1]Financial Offer'!$E$10</f>
        <v>Turnouts &amp; Accessories</v>
      </c>
      <c r="E3409" s="9" t="s">
        <v>6987</v>
      </c>
      <c r="F3409" s="10" t="s">
        <v>12</v>
      </c>
      <c r="G3409" s="22" t="s">
        <v>6988</v>
      </c>
      <c r="H3409" s="10">
        <v>1</v>
      </c>
      <c r="I3409" s="9" t="s">
        <v>6987</v>
      </c>
      <c r="J3409" s="25">
        <v>0</v>
      </c>
      <c r="K3409" s="11">
        <f>'[1]Financial Offer'!$F$10</f>
        <v>0.4</v>
      </c>
      <c r="L3409" s="12">
        <f t="shared" si="53"/>
        <v>0</v>
      </c>
      <c r="M3409" s="13" t="s">
        <v>14</v>
      </c>
    </row>
    <row r="3410" spans="1:13" ht="25.5" x14ac:dyDescent="0.25">
      <c r="A3410" s="7" t="str">
        <f>[1]Instructions!$B$4</f>
        <v>Lion First Responder PPE, Inc</v>
      </c>
      <c r="B3410" s="7" t="str">
        <f>'[1]Financial Offer'!$A$10</f>
        <v>Lot 4 - Firefighting Turnout Gear</v>
      </c>
      <c r="C3410" s="8" t="str">
        <f>'[1]Financial Offer'!$C$10</f>
        <v>Lion First Responder PPE, Inc</v>
      </c>
      <c r="D3410" s="8" t="str">
        <f>'[1]Financial Offer'!$E$10</f>
        <v>Turnouts &amp; Accessories</v>
      </c>
      <c r="E3410" s="9" t="s">
        <v>6989</v>
      </c>
      <c r="F3410" s="10" t="s">
        <v>12</v>
      </c>
      <c r="G3410" s="22" t="s">
        <v>6990</v>
      </c>
      <c r="H3410" s="10">
        <v>1</v>
      </c>
      <c r="I3410" s="9" t="s">
        <v>6989</v>
      </c>
      <c r="J3410" s="25">
        <v>0</v>
      </c>
      <c r="K3410" s="11">
        <f>'[1]Financial Offer'!$F$10</f>
        <v>0.4</v>
      </c>
      <c r="L3410" s="12">
        <f t="shared" si="53"/>
        <v>0</v>
      </c>
      <c r="M3410" s="13" t="s">
        <v>14</v>
      </c>
    </row>
    <row r="3411" spans="1:13" ht="38.25" x14ac:dyDescent="0.25">
      <c r="A3411" s="7" t="str">
        <f>[1]Instructions!$B$4</f>
        <v>Lion First Responder PPE, Inc</v>
      </c>
      <c r="B3411" s="7" t="str">
        <f>'[1]Financial Offer'!$A$10</f>
        <v>Lot 4 - Firefighting Turnout Gear</v>
      </c>
      <c r="C3411" s="8" t="str">
        <f>'[1]Financial Offer'!$C$10</f>
        <v>Lion First Responder PPE, Inc</v>
      </c>
      <c r="D3411" s="8" t="str">
        <f>'[1]Financial Offer'!$E$10</f>
        <v>Turnouts &amp; Accessories</v>
      </c>
      <c r="E3411" s="9" t="s">
        <v>6991</v>
      </c>
      <c r="F3411" s="10" t="s">
        <v>12</v>
      </c>
      <c r="G3411" s="22" t="s">
        <v>6992</v>
      </c>
      <c r="H3411" s="10">
        <v>1</v>
      </c>
      <c r="I3411" s="9" t="s">
        <v>6991</v>
      </c>
      <c r="J3411" s="25">
        <v>0</v>
      </c>
      <c r="K3411" s="11">
        <f>'[1]Financial Offer'!$F$10</f>
        <v>0.4</v>
      </c>
      <c r="L3411" s="12">
        <f t="shared" si="53"/>
        <v>0</v>
      </c>
      <c r="M3411" s="13" t="s">
        <v>14</v>
      </c>
    </row>
    <row r="3412" spans="1:13" x14ac:dyDescent="0.25">
      <c r="A3412" s="7" t="str">
        <f>[1]Instructions!$B$4</f>
        <v>Lion First Responder PPE, Inc</v>
      </c>
      <c r="B3412" s="7" t="str">
        <f>'[1]Financial Offer'!$A$10</f>
        <v>Lot 4 - Firefighting Turnout Gear</v>
      </c>
      <c r="C3412" s="8" t="str">
        <f>'[1]Financial Offer'!$C$10</f>
        <v>Lion First Responder PPE, Inc</v>
      </c>
      <c r="D3412" s="8" t="str">
        <f>'[1]Financial Offer'!$E$10</f>
        <v>Turnouts &amp; Accessories</v>
      </c>
      <c r="E3412" s="9" t="s">
        <v>6993</v>
      </c>
      <c r="F3412" s="10" t="s">
        <v>12</v>
      </c>
      <c r="G3412" s="22" t="s">
        <v>6994</v>
      </c>
      <c r="H3412" s="10">
        <v>1</v>
      </c>
      <c r="I3412" s="9" t="s">
        <v>6993</v>
      </c>
      <c r="J3412" s="25">
        <v>0</v>
      </c>
      <c r="K3412" s="11">
        <f>'[1]Financial Offer'!$F$10</f>
        <v>0.4</v>
      </c>
      <c r="L3412" s="12">
        <f t="shared" si="53"/>
        <v>0</v>
      </c>
      <c r="M3412" s="13" t="s">
        <v>14</v>
      </c>
    </row>
    <row r="3413" spans="1:13" x14ac:dyDescent="0.25">
      <c r="A3413" s="7" t="str">
        <f>[1]Instructions!$B$4</f>
        <v>Lion First Responder PPE, Inc</v>
      </c>
      <c r="B3413" s="7" t="str">
        <f>'[1]Financial Offer'!$A$10</f>
        <v>Lot 4 - Firefighting Turnout Gear</v>
      </c>
      <c r="C3413" s="8" t="str">
        <f>'[1]Financial Offer'!$C$10</f>
        <v>Lion First Responder PPE, Inc</v>
      </c>
      <c r="D3413" s="8" t="str">
        <f>'[1]Financial Offer'!$E$10</f>
        <v>Turnouts &amp; Accessories</v>
      </c>
      <c r="E3413" s="9" t="s">
        <v>6995</v>
      </c>
      <c r="F3413" s="10" t="s">
        <v>12</v>
      </c>
      <c r="G3413" s="22" t="s">
        <v>6996</v>
      </c>
      <c r="H3413" s="10">
        <v>1</v>
      </c>
      <c r="I3413" s="9" t="s">
        <v>6995</v>
      </c>
      <c r="J3413" s="25">
        <v>0</v>
      </c>
      <c r="K3413" s="11">
        <f>'[1]Financial Offer'!$F$10</f>
        <v>0.4</v>
      </c>
      <c r="L3413" s="12">
        <f t="shared" si="53"/>
        <v>0</v>
      </c>
      <c r="M3413" s="13" t="s">
        <v>14</v>
      </c>
    </row>
    <row r="3414" spans="1:13" x14ac:dyDescent="0.25">
      <c r="A3414" s="7" t="str">
        <f>[1]Instructions!$B$4</f>
        <v>Lion First Responder PPE, Inc</v>
      </c>
      <c r="B3414" s="7" t="str">
        <f>'[1]Financial Offer'!$A$10</f>
        <v>Lot 4 - Firefighting Turnout Gear</v>
      </c>
      <c r="C3414" s="8" t="str">
        <f>'[1]Financial Offer'!$C$10</f>
        <v>Lion First Responder PPE, Inc</v>
      </c>
      <c r="D3414" s="8" t="str">
        <f>'[1]Financial Offer'!$E$10</f>
        <v>Turnouts &amp; Accessories</v>
      </c>
      <c r="E3414" s="9" t="s">
        <v>6997</v>
      </c>
      <c r="F3414" s="10" t="s">
        <v>12</v>
      </c>
      <c r="G3414" s="22" t="s">
        <v>6998</v>
      </c>
      <c r="H3414" s="10">
        <v>1</v>
      </c>
      <c r="I3414" s="9" t="s">
        <v>6997</v>
      </c>
      <c r="J3414" s="25">
        <v>0</v>
      </c>
      <c r="K3414" s="11">
        <f>'[1]Financial Offer'!$F$10</f>
        <v>0.4</v>
      </c>
      <c r="L3414" s="12">
        <f t="shared" si="53"/>
        <v>0</v>
      </c>
      <c r="M3414" s="13" t="s">
        <v>14</v>
      </c>
    </row>
    <row r="3415" spans="1:13" x14ac:dyDescent="0.25">
      <c r="A3415" s="7" t="str">
        <f>[1]Instructions!$B$4</f>
        <v>Lion First Responder PPE, Inc</v>
      </c>
      <c r="B3415" s="7" t="str">
        <f>'[1]Financial Offer'!$A$10</f>
        <v>Lot 4 - Firefighting Turnout Gear</v>
      </c>
      <c r="C3415" s="8" t="str">
        <f>'[1]Financial Offer'!$C$10</f>
        <v>Lion First Responder PPE, Inc</v>
      </c>
      <c r="D3415" s="8" t="str">
        <f>'[1]Financial Offer'!$E$10</f>
        <v>Turnouts &amp; Accessories</v>
      </c>
      <c r="E3415" s="9" t="s">
        <v>6999</v>
      </c>
      <c r="F3415" s="10" t="s">
        <v>12</v>
      </c>
      <c r="G3415" s="22" t="s">
        <v>7000</v>
      </c>
      <c r="H3415" s="10">
        <v>1</v>
      </c>
      <c r="I3415" s="9" t="s">
        <v>6999</v>
      </c>
      <c r="J3415" s="25">
        <v>35</v>
      </c>
      <c r="K3415" s="11">
        <f>'[1]Financial Offer'!$F$10</f>
        <v>0.4</v>
      </c>
      <c r="L3415" s="12">
        <f t="shared" si="53"/>
        <v>21</v>
      </c>
      <c r="M3415" s="13" t="s">
        <v>14</v>
      </c>
    </row>
    <row r="3416" spans="1:13" ht="25.5" x14ac:dyDescent="0.25">
      <c r="A3416" s="7" t="str">
        <f>[1]Instructions!$B$4</f>
        <v>Lion First Responder PPE, Inc</v>
      </c>
      <c r="B3416" s="7" t="str">
        <f>'[1]Financial Offer'!$A$10</f>
        <v>Lot 4 - Firefighting Turnout Gear</v>
      </c>
      <c r="C3416" s="8" t="str">
        <f>'[1]Financial Offer'!$C$10</f>
        <v>Lion First Responder PPE, Inc</v>
      </c>
      <c r="D3416" s="8" t="str">
        <f>'[1]Financial Offer'!$E$10</f>
        <v>Turnouts &amp; Accessories</v>
      </c>
      <c r="E3416" s="9" t="s">
        <v>7001</v>
      </c>
      <c r="F3416" s="10" t="s">
        <v>12</v>
      </c>
      <c r="G3416" s="22" t="s">
        <v>7002</v>
      </c>
      <c r="H3416" s="10">
        <v>1</v>
      </c>
      <c r="I3416" s="9" t="s">
        <v>7001</v>
      </c>
      <c r="J3416" s="25">
        <v>17</v>
      </c>
      <c r="K3416" s="11">
        <f>'[1]Financial Offer'!$F$10</f>
        <v>0.4</v>
      </c>
      <c r="L3416" s="12">
        <f t="shared" si="53"/>
        <v>10.199999999999999</v>
      </c>
      <c r="M3416" s="13" t="s">
        <v>14</v>
      </c>
    </row>
    <row r="3417" spans="1:13" ht="25.5" x14ac:dyDescent="0.25">
      <c r="A3417" s="7" t="str">
        <f>[1]Instructions!$B$4</f>
        <v>Lion First Responder PPE, Inc</v>
      </c>
      <c r="B3417" s="7" t="str">
        <f>'[1]Financial Offer'!$A$10</f>
        <v>Lot 4 - Firefighting Turnout Gear</v>
      </c>
      <c r="C3417" s="8" t="str">
        <f>'[1]Financial Offer'!$C$10</f>
        <v>Lion First Responder PPE, Inc</v>
      </c>
      <c r="D3417" s="8" t="str">
        <f>'[1]Financial Offer'!$E$10</f>
        <v>Turnouts &amp; Accessories</v>
      </c>
      <c r="E3417" s="9" t="s">
        <v>7003</v>
      </c>
      <c r="F3417" s="10" t="s">
        <v>12</v>
      </c>
      <c r="G3417" s="22" t="s">
        <v>7002</v>
      </c>
      <c r="H3417" s="10">
        <v>1</v>
      </c>
      <c r="I3417" s="9" t="s">
        <v>7003</v>
      </c>
      <c r="J3417" s="25">
        <v>17</v>
      </c>
      <c r="K3417" s="11">
        <f>'[1]Financial Offer'!$F$10</f>
        <v>0.4</v>
      </c>
      <c r="L3417" s="12">
        <f t="shared" si="53"/>
        <v>10.199999999999999</v>
      </c>
      <c r="M3417" s="13" t="s">
        <v>14</v>
      </c>
    </row>
    <row r="3418" spans="1:13" ht="51" x14ac:dyDescent="0.25">
      <c r="A3418" s="7" t="str">
        <f>[1]Instructions!$B$4</f>
        <v>Lion First Responder PPE, Inc</v>
      </c>
      <c r="B3418" s="7" t="str">
        <f>'[1]Financial Offer'!$A$10</f>
        <v>Lot 4 - Firefighting Turnout Gear</v>
      </c>
      <c r="C3418" s="8" t="str">
        <f>'[1]Financial Offer'!$C$10</f>
        <v>Lion First Responder PPE, Inc</v>
      </c>
      <c r="D3418" s="8" t="str">
        <f>'[1]Financial Offer'!$E$10</f>
        <v>Turnouts &amp; Accessories</v>
      </c>
      <c r="E3418" s="9" t="s">
        <v>7004</v>
      </c>
      <c r="F3418" s="10" t="s">
        <v>12</v>
      </c>
      <c r="G3418" s="22" t="s">
        <v>7005</v>
      </c>
      <c r="H3418" s="10">
        <v>1</v>
      </c>
      <c r="I3418" s="9" t="s">
        <v>7004</v>
      </c>
      <c r="J3418" s="25">
        <v>0</v>
      </c>
      <c r="K3418" s="11">
        <f>'[1]Financial Offer'!$F$10</f>
        <v>0.4</v>
      </c>
      <c r="L3418" s="12">
        <f t="shared" si="53"/>
        <v>0</v>
      </c>
      <c r="M3418" s="13" t="s">
        <v>14</v>
      </c>
    </row>
    <row r="3419" spans="1:13" ht="25.5" x14ac:dyDescent="0.25">
      <c r="A3419" s="7" t="str">
        <f>[1]Instructions!$B$4</f>
        <v>Lion First Responder PPE, Inc</v>
      </c>
      <c r="B3419" s="7" t="str">
        <f>'[1]Financial Offer'!$A$10</f>
        <v>Lot 4 - Firefighting Turnout Gear</v>
      </c>
      <c r="C3419" s="8" t="str">
        <f>'[1]Financial Offer'!$C$10</f>
        <v>Lion First Responder PPE, Inc</v>
      </c>
      <c r="D3419" s="8" t="str">
        <f>'[1]Financial Offer'!$E$10</f>
        <v>Turnouts &amp; Accessories</v>
      </c>
      <c r="E3419" s="9" t="s">
        <v>7006</v>
      </c>
      <c r="F3419" s="10" t="s">
        <v>12</v>
      </c>
      <c r="G3419" s="22" t="s">
        <v>7007</v>
      </c>
      <c r="H3419" s="10">
        <v>1</v>
      </c>
      <c r="I3419" s="9" t="s">
        <v>7006</v>
      </c>
      <c r="J3419" s="25">
        <v>19</v>
      </c>
      <c r="K3419" s="11">
        <f>'[1]Financial Offer'!$F$10</f>
        <v>0.4</v>
      </c>
      <c r="L3419" s="12">
        <f t="shared" si="53"/>
        <v>11.4</v>
      </c>
      <c r="M3419" s="13" t="s">
        <v>14</v>
      </c>
    </row>
    <row r="3420" spans="1:13" x14ac:dyDescent="0.25">
      <c r="A3420" s="7" t="str">
        <f>[1]Instructions!$B$4</f>
        <v>Lion First Responder PPE, Inc</v>
      </c>
      <c r="B3420" s="7" t="str">
        <f>'[1]Financial Offer'!$A$10</f>
        <v>Lot 4 - Firefighting Turnout Gear</v>
      </c>
      <c r="C3420" s="8" t="str">
        <f>'[1]Financial Offer'!$C$10</f>
        <v>Lion First Responder PPE, Inc</v>
      </c>
      <c r="D3420" s="8" t="str">
        <f>'[1]Financial Offer'!$E$10</f>
        <v>Turnouts &amp; Accessories</v>
      </c>
      <c r="E3420" s="9" t="s">
        <v>7008</v>
      </c>
      <c r="F3420" s="10" t="s">
        <v>12</v>
      </c>
      <c r="G3420" s="22" t="s">
        <v>6998</v>
      </c>
      <c r="H3420" s="10">
        <v>1</v>
      </c>
      <c r="I3420" s="9" t="s">
        <v>7008</v>
      </c>
      <c r="J3420" s="25">
        <v>0</v>
      </c>
      <c r="K3420" s="11">
        <f>'[1]Financial Offer'!$F$10</f>
        <v>0.4</v>
      </c>
      <c r="L3420" s="12">
        <f t="shared" si="53"/>
        <v>0</v>
      </c>
      <c r="M3420" s="13" t="s">
        <v>14</v>
      </c>
    </row>
    <row r="3421" spans="1:13" ht="25.5" x14ac:dyDescent="0.25">
      <c r="A3421" s="7" t="str">
        <f>[1]Instructions!$B$4</f>
        <v>Lion First Responder PPE, Inc</v>
      </c>
      <c r="B3421" s="7" t="str">
        <f>'[1]Financial Offer'!$A$10</f>
        <v>Lot 4 - Firefighting Turnout Gear</v>
      </c>
      <c r="C3421" s="8" t="str">
        <f>'[1]Financial Offer'!$C$10</f>
        <v>Lion First Responder PPE, Inc</v>
      </c>
      <c r="D3421" s="8" t="str">
        <f>'[1]Financial Offer'!$E$10</f>
        <v>Turnouts &amp; Accessories</v>
      </c>
      <c r="E3421" s="9" t="s">
        <v>7009</v>
      </c>
      <c r="F3421" s="10" t="s">
        <v>12</v>
      </c>
      <c r="G3421" s="22" t="s">
        <v>7010</v>
      </c>
      <c r="H3421" s="10">
        <v>1</v>
      </c>
      <c r="I3421" s="9" t="s">
        <v>7009</v>
      </c>
      <c r="J3421" s="25">
        <v>0</v>
      </c>
      <c r="K3421" s="11">
        <f>'[1]Financial Offer'!$F$10</f>
        <v>0.4</v>
      </c>
      <c r="L3421" s="12">
        <f t="shared" si="53"/>
        <v>0</v>
      </c>
      <c r="M3421" s="13" t="s">
        <v>14</v>
      </c>
    </row>
    <row r="3422" spans="1:13" ht="25.5" x14ac:dyDescent="0.25">
      <c r="A3422" s="7" t="str">
        <f>[1]Instructions!$B$4</f>
        <v>Lion First Responder PPE, Inc</v>
      </c>
      <c r="B3422" s="7" t="str">
        <f>'[1]Financial Offer'!$A$10</f>
        <v>Lot 4 - Firefighting Turnout Gear</v>
      </c>
      <c r="C3422" s="8" t="str">
        <f>'[1]Financial Offer'!$C$10</f>
        <v>Lion First Responder PPE, Inc</v>
      </c>
      <c r="D3422" s="8" t="str">
        <f>'[1]Financial Offer'!$E$10</f>
        <v>Turnouts &amp; Accessories</v>
      </c>
      <c r="E3422" s="9" t="s">
        <v>7011</v>
      </c>
      <c r="F3422" s="10" t="s">
        <v>12</v>
      </c>
      <c r="G3422" s="22" t="s">
        <v>7012</v>
      </c>
      <c r="H3422" s="10">
        <v>1</v>
      </c>
      <c r="I3422" s="9" t="s">
        <v>7011</v>
      </c>
      <c r="J3422" s="25">
        <v>6</v>
      </c>
      <c r="K3422" s="11">
        <f>'[1]Financial Offer'!$F$10</f>
        <v>0.4</v>
      </c>
      <c r="L3422" s="12">
        <f t="shared" si="53"/>
        <v>3.5999999999999996</v>
      </c>
      <c r="M3422" s="13" t="s">
        <v>14</v>
      </c>
    </row>
    <row r="3423" spans="1:13" ht="25.5" x14ac:dyDescent="0.25">
      <c r="A3423" s="7" t="str">
        <f>[1]Instructions!$B$4</f>
        <v>Lion First Responder PPE, Inc</v>
      </c>
      <c r="B3423" s="7" t="str">
        <f>'[1]Financial Offer'!$A$10</f>
        <v>Lot 4 - Firefighting Turnout Gear</v>
      </c>
      <c r="C3423" s="8" t="str">
        <f>'[1]Financial Offer'!$C$10</f>
        <v>Lion First Responder PPE, Inc</v>
      </c>
      <c r="D3423" s="8" t="str">
        <f>'[1]Financial Offer'!$E$10</f>
        <v>Turnouts &amp; Accessories</v>
      </c>
      <c r="E3423" s="9" t="s">
        <v>7013</v>
      </c>
      <c r="F3423" s="10" t="s">
        <v>12</v>
      </c>
      <c r="G3423" s="22" t="s">
        <v>7014</v>
      </c>
      <c r="H3423" s="10">
        <v>1</v>
      </c>
      <c r="I3423" s="9" t="s">
        <v>7013</v>
      </c>
      <c r="J3423" s="25">
        <v>6</v>
      </c>
      <c r="K3423" s="11">
        <f>'[1]Financial Offer'!$F$10</f>
        <v>0.4</v>
      </c>
      <c r="L3423" s="12">
        <f t="shared" si="53"/>
        <v>3.5999999999999996</v>
      </c>
      <c r="M3423" s="13" t="s">
        <v>14</v>
      </c>
    </row>
    <row r="3424" spans="1:13" x14ac:dyDescent="0.25">
      <c r="A3424" s="7" t="str">
        <f>[1]Instructions!$B$4</f>
        <v>Lion First Responder PPE, Inc</v>
      </c>
      <c r="B3424" s="7" t="str">
        <f>'[1]Financial Offer'!$A$10</f>
        <v>Lot 4 - Firefighting Turnout Gear</v>
      </c>
      <c r="C3424" s="8" t="str">
        <f>'[1]Financial Offer'!$C$10</f>
        <v>Lion First Responder PPE, Inc</v>
      </c>
      <c r="D3424" s="8" t="str">
        <f>'[1]Financial Offer'!$E$10</f>
        <v>Turnouts &amp; Accessories</v>
      </c>
      <c r="E3424" s="9" t="s">
        <v>7015</v>
      </c>
      <c r="F3424" s="10" t="s">
        <v>12</v>
      </c>
      <c r="G3424" s="22" t="s">
        <v>7016</v>
      </c>
      <c r="H3424" s="10">
        <v>1</v>
      </c>
      <c r="I3424" s="9" t="s">
        <v>7015</v>
      </c>
      <c r="J3424" s="25">
        <v>0</v>
      </c>
      <c r="K3424" s="11">
        <f>'[1]Financial Offer'!$F$10</f>
        <v>0.4</v>
      </c>
      <c r="L3424" s="12">
        <f t="shared" si="53"/>
        <v>0</v>
      </c>
      <c r="M3424" s="13" t="s">
        <v>14</v>
      </c>
    </row>
    <row r="3425" spans="1:13" x14ac:dyDescent="0.25">
      <c r="A3425" s="7" t="str">
        <f>[1]Instructions!$B$4</f>
        <v>Lion First Responder PPE, Inc</v>
      </c>
      <c r="B3425" s="7" t="str">
        <f>'[1]Financial Offer'!$A$10</f>
        <v>Lot 4 - Firefighting Turnout Gear</v>
      </c>
      <c r="C3425" s="8" t="str">
        <f>'[1]Financial Offer'!$C$10</f>
        <v>Lion First Responder PPE, Inc</v>
      </c>
      <c r="D3425" s="8" t="str">
        <f>'[1]Financial Offer'!$E$10</f>
        <v>Turnouts &amp; Accessories</v>
      </c>
      <c r="E3425" s="9" t="s">
        <v>7017</v>
      </c>
      <c r="F3425" s="10" t="s">
        <v>12</v>
      </c>
      <c r="G3425" s="22" t="s">
        <v>7018</v>
      </c>
      <c r="H3425" s="10">
        <v>1</v>
      </c>
      <c r="I3425" s="9" t="s">
        <v>7017</v>
      </c>
      <c r="J3425" s="25">
        <v>0</v>
      </c>
      <c r="K3425" s="11">
        <f>'[1]Financial Offer'!$F$10</f>
        <v>0.4</v>
      </c>
      <c r="L3425" s="12">
        <f t="shared" si="53"/>
        <v>0</v>
      </c>
      <c r="M3425" s="13" t="s">
        <v>14</v>
      </c>
    </row>
    <row r="3426" spans="1:13" x14ac:dyDescent="0.25">
      <c r="A3426" s="7" t="str">
        <f>[1]Instructions!$B$4</f>
        <v>Lion First Responder PPE, Inc</v>
      </c>
      <c r="B3426" s="7" t="str">
        <f>'[1]Financial Offer'!$A$10</f>
        <v>Lot 4 - Firefighting Turnout Gear</v>
      </c>
      <c r="C3426" s="8" t="str">
        <f>'[1]Financial Offer'!$C$10</f>
        <v>Lion First Responder PPE, Inc</v>
      </c>
      <c r="D3426" s="8" t="str">
        <f>'[1]Financial Offer'!$E$10</f>
        <v>Turnouts &amp; Accessories</v>
      </c>
      <c r="E3426" s="9" t="s">
        <v>7019</v>
      </c>
      <c r="F3426" s="10" t="s">
        <v>12</v>
      </c>
      <c r="G3426" s="22" t="s">
        <v>7020</v>
      </c>
      <c r="H3426" s="10">
        <v>1</v>
      </c>
      <c r="I3426" s="9" t="s">
        <v>7019</v>
      </c>
      <c r="J3426" s="25">
        <v>0</v>
      </c>
      <c r="K3426" s="11">
        <f>'[1]Financial Offer'!$F$10</f>
        <v>0.4</v>
      </c>
      <c r="L3426" s="12">
        <f t="shared" si="53"/>
        <v>0</v>
      </c>
      <c r="M3426" s="13" t="s">
        <v>14</v>
      </c>
    </row>
    <row r="3427" spans="1:13" x14ac:dyDescent="0.25">
      <c r="A3427" s="7" t="str">
        <f>[1]Instructions!$B$4</f>
        <v>Lion First Responder PPE, Inc</v>
      </c>
      <c r="B3427" s="7" t="str">
        <f>'[1]Financial Offer'!$A$10</f>
        <v>Lot 4 - Firefighting Turnout Gear</v>
      </c>
      <c r="C3427" s="8" t="str">
        <f>'[1]Financial Offer'!$C$10</f>
        <v>Lion First Responder PPE, Inc</v>
      </c>
      <c r="D3427" s="8" t="str">
        <f>'[1]Financial Offer'!$E$10</f>
        <v>Turnouts &amp; Accessories</v>
      </c>
      <c r="E3427" s="9" t="s">
        <v>7021</v>
      </c>
      <c r="F3427" s="10" t="s">
        <v>12</v>
      </c>
      <c r="G3427" s="22" t="s">
        <v>7022</v>
      </c>
      <c r="H3427" s="10">
        <v>1</v>
      </c>
      <c r="I3427" s="9" t="s">
        <v>7021</v>
      </c>
      <c r="J3427" s="25">
        <v>0</v>
      </c>
      <c r="K3427" s="11">
        <f>'[1]Financial Offer'!$F$10</f>
        <v>0.4</v>
      </c>
      <c r="L3427" s="12">
        <f t="shared" si="53"/>
        <v>0</v>
      </c>
      <c r="M3427" s="13" t="s">
        <v>14</v>
      </c>
    </row>
    <row r="3428" spans="1:13" x14ac:dyDescent="0.25">
      <c r="A3428" s="7" t="str">
        <f>[1]Instructions!$B$4</f>
        <v>Lion First Responder PPE, Inc</v>
      </c>
      <c r="B3428" s="7" t="str">
        <f>'[1]Financial Offer'!$A$10</f>
        <v>Lot 4 - Firefighting Turnout Gear</v>
      </c>
      <c r="C3428" s="8" t="str">
        <f>'[1]Financial Offer'!$C$10</f>
        <v>Lion First Responder PPE, Inc</v>
      </c>
      <c r="D3428" s="8" t="str">
        <f>'[1]Financial Offer'!$E$10</f>
        <v>Turnouts &amp; Accessories</v>
      </c>
      <c r="E3428" s="9" t="s">
        <v>7023</v>
      </c>
      <c r="F3428" s="10" t="s">
        <v>12</v>
      </c>
      <c r="G3428" s="22" t="s">
        <v>7024</v>
      </c>
      <c r="H3428" s="10">
        <v>1</v>
      </c>
      <c r="I3428" s="9" t="s">
        <v>7023</v>
      </c>
      <c r="J3428" s="25">
        <v>0</v>
      </c>
      <c r="K3428" s="11">
        <f>'[1]Financial Offer'!$F$10</f>
        <v>0.4</v>
      </c>
      <c r="L3428" s="12">
        <f t="shared" si="53"/>
        <v>0</v>
      </c>
      <c r="M3428" s="13" t="s">
        <v>14</v>
      </c>
    </row>
    <row r="3429" spans="1:13" x14ac:dyDescent="0.25">
      <c r="A3429" s="7" t="str">
        <f>[1]Instructions!$B$4</f>
        <v>Lion First Responder PPE, Inc</v>
      </c>
      <c r="B3429" s="7" t="str">
        <f>'[1]Financial Offer'!$A$10</f>
        <v>Lot 4 - Firefighting Turnout Gear</v>
      </c>
      <c r="C3429" s="8" t="str">
        <f>'[1]Financial Offer'!$C$10</f>
        <v>Lion First Responder PPE, Inc</v>
      </c>
      <c r="D3429" s="8" t="str">
        <f>'[1]Financial Offer'!$E$10</f>
        <v>Turnouts &amp; Accessories</v>
      </c>
      <c r="E3429" s="9" t="s">
        <v>7025</v>
      </c>
      <c r="F3429" s="10" t="s">
        <v>12</v>
      </c>
      <c r="G3429" s="22" t="s">
        <v>7026</v>
      </c>
      <c r="H3429" s="10">
        <v>1</v>
      </c>
      <c r="I3429" s="9" t="s">
        <v>7025</v>
      </c>
      <c r="J3429" s="25">
        <v>0</v>
      </c>
      <c r="K3429" s="11">
        <f>'[1]Financial Offer'!$F$10</f>
        <v>0.4</v>
      </c>
      <c r="L3429" s="12">
        <f t="shared" si="53"/>
        <v>0</v>
      </c>
      <c r="M3429" s="13" t="s">
        <v>14</v>
      </c>
    </row>
    <row r="3430" spans="1:13" x14ac:dyDescent="0.25">
      <c r="A3430" s="7" t="str">
        <f>[1]Instructions!$B$4</f>
        <v>Lion First Responder PPE, Inc</v>
      </c>
      <c r="B3430" s="7" t="str">
        <f>'[1]Financial Offer'!$A$10</f>
        <v>Lot 4 - Firefighting Turnout Gear</v>
      </c>
      <c r="C3430" s="8" t="str">
        <f>'[1]Financial Offer'!$C$10</f>
        <v>Lion First Responder PPE, Inc</v>
      </c>
      <c r="D3430" s="8" t="str">
        <f>'[1]Financial Offer'!$E$10</f>
        <v>Turnouts &amp; Accessories</v>
      </c>
      <c r="E3430" s="9" t="s">
        <v>7027</v>
      </c>
      <c r="F3430" s="10" t="s">
        <v>12</v>
      </c>
      <c r="G3430" s="22" t="s">
        <v>7028</v>
      </c>
      <c r="H3430" s="10">
        <v>1</v>
      </c>
      <c r="I3430" s="9" t="s">
        <v>7027</v>
      </c>
      <c r="J3430" s="25">
        <v>9</v>
      </c>
      <c r="K3430" s="11">
        <f>'[1]Financial Offer'!$F$10</f>
        <v>0.4</v>
      </c>
      <c r="L3430" s="12">
        <f t="shared" si="53"/>
        <v>5.3999999999999995</v>
      </c>
      <c r="M3430" s="13" t="s">
        <v>14</v>
      </c>
    </row>
    <row r="3431" spans="1:13" x14ac:dyDescent="0.25">
      <c r="A3431" s="7" t="str">
        <f>[1]Instructions!$B$4</f>
        <v>Lion First Responder PPE, Inc</v>
      </c>
      <c r="B3431" s="7" t="str">
        <f>'[1]Financial Offer'!$A$10</f>
        <v>Lot 4 - Firefighting Turnout Gear</v>
      </c>
      <c r="C3431" s="8" t="str">
        <f>'[1]Financial Offer'!$C$10</f>
        <v>Lion First Responder PPE, Inc</v>
      </c>
      <c r="D3431" s="8" t="str">
        <f>'[1]Financial Offer'!$E$10</f>
        <v>Turnouts &amp; Accessories</v>
      </c>
      <c r="E3431" s="9" t="s">
        <v>7029</v>
      </c>
      <c r="F3431" s="10" t="s">
        <v>12</v>
      </c>
      <c r="G3431" s="22" t="s">
        <v>7030</v>
      </c>
      <c r="H3431" s="10">
        <v>1</v>
      </c>
      <c r="I3431" s="9" t="s">
        <v>7029</v>
      </c>
      <c r="J3431" s="25">
        <v>0</v>
      </c>
      <c r="K3431" s="11">
        <f>'[1]Financial Offer'!$F$10</f>
        <v>0.4</v>
      </c>
      <c r="L3431" s="12">
        <f t="shared" si="53"/>
        <v>0</v>
      </c>
      <c r="M3431" s="13" t="s">
        <v>14</v>
      </c>
    </row>
    <row r="3432" spans="1:13" x14ac:dyDescent="0.25">
      <c r="A3432" s="7" t="str">
        <f>[1]Instructions!$B$4</f>
        <v>Lion First Responder PPE, Inc</v>
      </c>
      <c r="B3432" s="7" t="str">
        <f>'[1]Financial Offer'!$A$10</f>
        <v>Lot 4 - Firefighting Turnout Gear</v>
      </c>
      <c r="C3432" s="8" t="str">
        <f>'[1]Financial Offer'!$C$10</f>
        <v>Lion First Responder PPE, Inc</v>
      </c>
      <c r="D3432" s="8" t="str">
        <f>'[1]Financial Offer'!$E$10</f>
        <v>Turnouts &amp; Accessories</v>
      </c>
      <c r="E3432" s="9" t="s">
        <v>7031</v>
      </c>
      <c r="F3432" s="10" t="s">
        <v>12</v>
      </c>
      <c r="G3432" s="22" t="s">
        <v>7032</v>
      </c>
      <c r="H3432" s="10">
        <v>1</v>
      </c>
      <c r="I3432" s="9" t="s">
        <v>7031</v>
      </c>
      <c r="J3432" s="25">
        <v>0</v>
      </c>
      <c r="K3432" s="11">
        <f>'[1]Financial Offer'!$F$10</f>
        <v>0.4</v>
      </c>
      <c r="L3432" s="12">
        <f t="shared" si="53"/>
        <v>0</v>
      </c>
      <c r="M3432" s="13" t="s">
        <v>14</v>
      </c>
    </row>
    <row r="3433" spans="1:13" ht="25.5" x14ac:dyDescent="0.25">
      <c r="A3433" s="7" t="str">
        <f>[1]Instructions!$B$4</f>
        <v>Lion First Responder PPE, Inc</v>
      </c>
      <c r="B3433" s="7" t="str">
        <f>'[1]Financial Offer'!$A$10</f>
        <v>Lot 4 - Firefighting Turnout Gear</v>
      </c>
      <c r="C3433" s="8" t="str">
        <f>'[1]Financial Offer'!$C$10</f>
        <v>Lion First Responder PPE, Inc</v>
      </c>
      <c r="D3433" s="8" t="str">
        <f>'[1]Financial Offer'!$E$10</f>
        <v>Turnouts &amp; Accessories</v>
      </c>
      <c r="E3433" s="9" t="s">
        <v>7033</v>
      </c>
      <c r="F3433" s="10" t="s">
        <v>12</v>
      </c>
      <c r="G3433" s="22" t="s">
        <v>7034</v>
      </c>
      <c r="H3433" s="10">
        <v>1</v>
      </c>
      <c r="I3433" s="9" t="s">
        <v>7033</v>
      </c>
      <c r="J3433" s="25">
        <v>0</v>
      </c>
      <c r="K3433" s="11">
        <f>'[1]Financial Offer'!$F$10</f>
        <v>0.4</v>
      </c>
      <c r="L3433" s="12">
        <f t="shared" si="53"/>
        <v>0</v>
      </c>
      <c r="M3433" s="13" t="s">
        <v>14</v>
      </c>
    </row>
    <row r="3434" spans="1:13" ht="25.5" x14ac:dyDescent="0.25">
      <c r="A3434" s="7" t="str">
        <f>[1]Instructions!$B$4</f>
        <v>Lion First Responder PPE, Inc</v>
      </c>
      <c r="B3434" s="7" t="str">
        <f>'[1]Financial Offer'!$A$10</f>
        <v>Lot 4 - Firefighting Turnout Gear</v>
      </c>
      <c r="C3434" s="8" t="str">
        <f>'[1]Financial Offer'!$C$10</f>
        <v>Lion First Responder PPE, Inc</v>
      </c>
      <c r="D3434" s="8" t="str">
        <f>'[1]Financial Offer'!$E$10</f>
        <v>Turnouts &amp; Accessories</v>
      </c>
      <c r="E3434" s="9" t="s">
        <v>7035</v>
      </c>
      <c r="F3434" s="10" t="s">
        <v>12</v>
      </c>
      <c r="G3434" s="22" t="s">
        <v>7036</v>
      </c>
      <c r="H3434" s="10">
        <v>1</v>
      </c>
      <c r="I3434" s="9" t="s">
        <v>7035</v>
      </c>
      <c r="J3434" s="25">
        <v>0</v>
      </c>
      <c r="K3434" s="11">
        <f>'[1]Financial Offer'!$F$10</f>
        <v>0.4</v>
      </c>
      <c r="L3434" s="12">
        <f t="shared" si="53"/>
        <v>0</v>
      </c>
      <c r="M3434" s="13" t="s">
        <v>14</v>
      </c>
    </row>
    <row r="3435" spans="1:13" ht="25.5" x14ac:dyDescent="0.25">
      <c r="A3435" s="7" t="str">
        <f>[1]Instructions!$B$4</f>
        <v>Lion First Responder PPE, Inc</v>
      </c>
      <c r="B3435" s="7" t="str">
        <f>'[1]Financial Offer'!$A$10</f>
        <v>Lot 4 - Firefighting Turnout Gear</v>
      </c>
      <c r="C3435" s="8" t="str">
        <f>'[1]Financial Offer'!$C$10</f>
        <v>Lion First Responder PPE, Inc</v>
      </c>
      <c r="D3435" s="8" t="str">
        <f>'[1]Financial Offer'!$E$10</f>
        <v>Turnouts &amp; Accessories</v>
      </c>
      <c r="E3435" s="9" t="s">
        <v>7037</v>
      </c>
      <c r="F3435" s="10" t="s">
        <v>12</v>
      </c>
      <c r="G3435" s="22" t="s">
        <v>7038</v>
      </c>
      <c r="H3435" s="10">
        <v>1</v>
      </c>
      <c r="I3435" s="9" t="s">
        <v>7037</v>
      </c>
      <c r="J3435" s="25">
        <v>12</v>
      </c>
      <c r="K3435" s="11">
        <f>'[1]Financial Offer'!$F$10</f>
        <v>0.4</v>
      </c>
      <c r="L3435" s="12">
        <f t="shared" si="53"/>
        <v>7.1999999999999993</v>
      </c>
      <c r="M3435" s="13" t="s">
        <v>14</v>
      </c>
    </row>
    <row r="3436" spans="1:13" x14ac:dyDescent="0.25">
      <c r="A3436" s="7" t="str">
        <f>[1]Instructions!$B$4</f>
        <v>Lion First Responder PPE, Inc</v>
      </c>
      <c r="B3436" s="7" t="str">
        <f>'[1]Financial Offer'!$A$10</f>
        <v>Lot 4 - Firefighting Turnout Gear</v>
      </c>
      <c r="C3436" s="8" t="str">
        <f>'[1]Financial Offer'!$C$10</f>
        <v>Lion First Responder PPE, Inc</v>
      </c>
      <c r="D3436" s="8" t="str">
        <f>'[1]Financial Offer'!$E$10</f>
        <v>Turnouts &amp; Accessories</v>
      </c>
      <c r="E3436" s="9" t="s">
        <v>7039</v>
      </c>
      <c r="F3436" s="10" t="s">
        <v>12</v>
      </c>
      <c r="G3436" s="22" t="s">
        <v>7040</v>
      </c>
      <c r="H3436" s="10">
        <v>1</v>
      </c>
      <c r="I3436" s="9" t="s">
        <v>7039</v>
      </c>
      <c r="J3436" s="25">
        <v>12</v>
      </c>
      <c r="K3436" s="11">
        <f>'[1]Financial Offer'!$F$10</f>
        <v>0.4</v>
      </c>
      <c r="L3436" s="12">
        <f t="shared" si="53"/>
        <v>7.1999999999999993</v>
      </c>
      <c r="M3436" s="13" t="s">
        <v>14</v>
      </c>
    </row>
    <row r="3437" spans="1:13" x14ac:dyDescent="0.25">
      <c r="A3437" s="7" t="str">
        <f>[1]Instructions!$B$4</f>
        <v>Lion First Responder PPE, Inc</v>
      </c>
      <c r="B3437" s="7" t="str">
        <f>'[1]Financial Offer'!$A$10</f>
        <v>Lot 4 - Firefighting Turnout Gear</v>
      </c>
      <c r="C3437" s="8" t="str">
        <f>'[1]Financial Offer'!$C$10</f>
        <v>Lion First Responder PPE, Inc</v>
      </c>
      <c r="D3437" s="8" t="str">
        <f>'[1]Financial Offer'!$E$10</f>
        <v>Turnouts &amp; Accessories</v>
      </c>
      <c r="E3437" s="9" t="s">
        <v>7041</v>
      </c>
      <c r="F3437" s="10" t="s">
        <v>12</v>
      </c>
      <c r="G3437" s="22" t="s">
        <v>7042</v>
      </c>
      <c r="H3437" s="10">
        <v>1</v>
      </c>
      <c r="I3437" s="9" t="s">
        <v>7041</v>
      </c>
      <c r="J3437" s="25">
        <v>33</v>
      </c>
      <c r="K3437" s="11">
        <f>'[1]Financial Offer'!$F$10</f>
        <v>0.4</v>
      </c>
      <c r="L3437" s="12">
        <f t="shared" si="53"/>
        <v>19.8</v>
      </c>
      <c r="M3437" s="13" t="s">
        <v>14</v>
      </c>
    </row>
    <row r="3438" spans="1:13" ht="25.5" x14ac:dyDescent="0.25">
      <c r="A3438" s="7" t="str">
        <f>[1]Instructions!$B$4</f>
        <v>Lion First Responder PPE, Inc</v>
      </c>
      <c r="B3438" s="7" t="str">
        <f>'[1]Financial Offer'!$A$10</f>
        <v>Lot 4 - Firefighting Turnout Gear</v>
      </c>
      <c r="C3438" s="8" t="str">
        <f>'[1]Financial Offer'!$C$10</f>
        <v>Lion First Responder PPE, Inc</v>
      </c>
      <c r="D3438" s="8" t="str">
        <f>'[1]Financial Offer'!$E$10</f>
        <v>Turnouts &amp; Accessories</v>
      </c>
      <c r="E3438" s="9" t="s">
        <v>7043</v>
      </c>
      <c r="F3438" s="10" t="s">
        <v>12</v>
      </c>
      <c r="G3438" s="22" t="s">
        <v>7044</v>
      </c>
      <c r="H3438" s="10">
        <v>1</v>
      </c>
      <c r="I3438" s="9" t="s">
        <v>7043</v>
      </c>
      <c r="J3438" s="25">
        <v>12</v>
      </c>
      <c r="K3438" s="11">
        <f>'[1]Financial Offer'!$F$10</f>
        <v>0.4</v>
      </c>
      <c r="L3438" s="12">
        <f t="shared" si="53"/>
        <v>7.1999999999999993</v>
      </c>
      <c r="M3438" s="13" t="s">
        <v>14</v>
      </c>
    </row>
    <row r="3439" spans="1:13" ht="25.5" x14ac:dyDescent="0.25">
      <c r="A3439" s="7" t="str">
        <f>[1]Instructions!$B$4</f>
        <v>Lion First Responder PPE, Inc</v>
      </c>
      <c r="B3439" s="7" t="str">
        <f>'[1]Financial Offer'!$A$10</f>
        <v>Lot 4 - Firefighting Turnout Gear</v>
      </c>
      <c r="C3439" s="8" t="str">
        <f>'[1]Financial Offer'!$C$10</f>
        <v>Lion First Responder PPE, Inc</v>
      </c>
      <c r="D3439" s="8" t="str">
        <f>'[1]Financial Offer'!$E$10</f>
        <v>Turnouts &amp; Accessories</v>
      </c>
      <c r="E3439" s="9" t="s">
        <v>7045</v>
      </c>
      <c r="F3439" s="10" t="s">
        <v>12</v>
      </c>
      <c r="G3439" s="22" t="s">
        <v>7046</v>
      </c>
      <c r="H3439" s="10">
        <v>1</v>
      </c>
      <c r="I3439" s="9" t="s">
        <v>7045</v>
      </c>
      <c r="J3439" s="25">
        <v>33</v>
      </c>
      <c r="K3439" s="11">
        <f>'[1]Financial Offer'!$F$10</f>
        <v>0.4</v>
      </c>
      <c r="L3439" s="12">
        <f t="shared" si="53"/>
        <v>19.8</v>
      </c>
      <c r="M3439" s="13" t="s">
        <v>14</v>
      </c>
    </row>
    <row r="3440" spans="1:13" ht="25.5" x14ac:dyDescent="0.25">
      <c r="A3440" s="7" t="str">
        <f>[1]Instructions!$B$4</f>
        <v>Lion First Responder PPE, Inc</v>
      </c>
      <c r="B3440" s="7" t="str">
        <f>'[1]Financial Offer'!$A$10</f>
        <v>Lot 4 - Firefighting Turnout Gear</v>
      </c>
      <c r="C3440" s="8" t="str">
        <f>'[1]Financial Offer'!$C$10</f>
        <v>Lion First Responder PPE, Inc</v>
      </c>
      <c r="D3440" s="8" t="str">
        <f>'[1]Financial Offer'!$E$10</f>
        <v>Turnouts &amp; Accessories</v>
      </c>
      <c r="E3440" s="9" t="s">
        <v>7047</v>
      </c>
      <c r="F3440" s="10" t="s">
        <v>12</v>
      </c>
      <c r="G3440" s="22" t="s">
        <v>7048</v>
      </c>
      <c r="H3440" s="10">
        <v>1</v>
      </c>
      <c r="I3440" s="9" t="s">
        <v>7047</v>
      </c>
      <c r="J3440" s="25">
        <v>47</v>
      </c>
      <c r="K3440" s="11">
        <f>'[1]Financial Offer'!$F$10</f>
        <v>0.4</v>
      </c>
      <c r="L3440" s="12">
        <f t="shared" si="53"/>
        <v>28.2</v>
      </c>
      <c r="M3440" s="13" t="s">
        <v>14</v>
      </c>
    </row>
    <row r="3441" spans="1:13" x14ac:dyDescent="0.25">
      <c r="A3441" s="7" t="str">
        <f>[1]Instructions!$B$4</f>
        <v>Lion First Responder PPE, Inc</v>
      </c>
      <c r="B3441" s="7" t="str">
        <f>'[1]Financial Offer'!$A$10</f>
        <v>Lot 4 - Firefighting Turnout Gear</v>
      </c>
      <c r="C3441" s="8" t="str">
        <f>'[1]Financial Offer'!$C$10</f>
        <v>Lion First Responder PPE, Inc</v>
      </c>
      <c r="D3441" s="8" t="str">
        <f>'[1]Financial Offer'!$E$10</f>
        <v>Turnouts &amp; Accessories</v>
      </c>
      <c r="E3441" s="9" t="s">
        <v>7049</v>
      </c>
      <c r="F3441" s="10" t="s">
        <v>12</v>
      </c>
      <c r="G3441" s="22" t="s">
        <v>7050</v>
      </c>
      <c r="H3441" s="10">
        <v>1</v>
      </c>
      <c r="I3441" s="9" t="s">
        <v>7049</v>
      </c>
      <c r="J3441" s="25">
        <v>13</v>
      </c>
      <c r="K3441" s="11">
        <f>'[1]Financial Offer'!$F$10</f>
        <v>0.4</v>
      </c>
      <c r="L3441" s="12">
        <f t="shared" si="53"/>
        <v>7.8</v>
      </c>
      <c r="M3441" s="13" t="s">
        <v>14</v>
      </c>
    </row>
    <row r="3442" spans="1:13" ht="25.5" x14ac:dyDescent="0.25">
      <c r="A3442" s="7" t="str">
        <f>[1]Instructions!$B$4</f>
        <v>Lion First Responder PPE, Inc</v>
      </c>
      <c r="B3442" s="7" t="str">
        <f>'[1]Financial Offer'!$A$10</f>
        <v>Lot 4 - Firefighting Turnout Gear</v>
      </c>
      <c r="C3442" s="8" t="str">
        <f>'[1]Financial Offer'!$C$10</f>
        <v>Lion First Responder PPE, Inc</v>
      </c>
      <c r="D3442" s="8" t="str">
        <f>'[1]Financial Offer'!$E$10</f>
        <v>Turnouts &amp; Accessories</v>
      </c>
      <c r="E3442" s="9" t="s">
        <v>7051</v>
      </c>
      <c r="F3442" s="10" t="s">
        <v>12</v>
      </c>
      <c r="G3442" s="22" t="s">
        <v>7052</v>
      </c>
      <c r="H3442" s="10">
        <v>1</v>
      </c>
      <c r="I3442" s="9" t="s">
        <v>7051</v>
      </c>
      <c r="J3442" s="25">
        <v>15</v>
      </c>
      <c r="K3442" s="11">
        <f>'[1]Financial Offer'!$F$10</f>
        <v>0.4</v>
      </c>
      <c r="L3442" s="12">
        <f t="shared" si="53"/>
        <v>9</v>
      </c>
      <c r="M3442" s="13" t="s">
        <v>14</v>
      </c>
    </row>
    <row r="3443" spans="1:13" ht="25.5" x14ac:dyDescent="0.25">
      <c r="A3443" s="7" t="str">
        <f>[1]Instructions!$B$4</f>
        <v>Lion First Responder PPE, Inc</v>
      </c>
      <c r="B3443" s="7" t="str">
        <f>'[1]Financial Offer'!$A$10</f>
        <v>Lot 4 - Firefighting Turnout Gear</v>
      </c>
      <c r="C3443" s="8" t="str">
        <f>'[1]Financial Offer'!$C$10</f>
        <v>Lion First Responder PPE, Inc</v>
      </c>
      <c r="D3443" s="8" t="str">
        <f>'[1]Financial Offer'!$E$10</f>
        <v>Turnouts &amp; Accessories</v>
      </c>
      <c r="E3443" s="9" t="s">
        <v>7053</v>
      </c>
      <c r="F3443" s="10" t="s">
        <v>12</v>
      </c>
      <c r="G3443" s="22" t="s">
        <v>7054</v>
      </c>
      <c r="H3443" s="10">
        <v>1</v>
      </c>
      <c r="I3443" s="9" t="s">
        <v>7053</v>
      </c>
      <c r="J3443" s="25">
        <v>36</v>
      </c>
      <c r="K3443" s="11">
        <f>'[1]Financial Offer'!$F$10</f>
        <v>0.4</v>
      </c>
      <c r="L3443" s="12">
        <f t="shared" si="53"/>
        <v>21.599999999999998</v>
      </c>
      <c r="M3443" s="13" t="s">
        <v>14</v>
      </c>
    </row>
    <row r="3444" spans="1:13" ht="25.5" x14ac:dyDescent="0.25">
      <c r="A3444" s="7" t="str">
        <f>[1]Instructions!$B$4</f>
        <v>Lion First Responder PPE, Inc</v>
      </c>
      <c r="B3444" s="7" t="str">
        <f>'[1]Financial Offer'!$A$10</f>
        <v>Lot 4 - Firefighting Turnout Gear</v>
      </c>
      <c r="C3444" s="8" t="str">
        <f>'[1]Financial Offer'!$C$10</f>
        <v>Lion First Responder PPE, Inc</v>
      </c>
      <c r="D3444" s="8" t="str">
        <f>'[1]Financial Offer'!$E$10</f>
        <v>Turnouts &amp; Accessories</v>
      </c>
      <c r="E3444" s="9" t="s">
        <v>7055</v>
      </c>
      <c r="F3444" s="10" t="s">
        <v>12</v>
      </c>
      <c r="G3444" s="22" t="s">
        <v>7056</v>
      </c>
      <c r="H3444" s="10">
        <v>1</v>
      </c>
      <c r="I3444" s="9" t="s">
        <v>7055</v>
      </c>
      <c r="J3444" s="25">
        <v>15</v>
      </c>
      <c r="K3444" s="11">
        <f>'[1]Financial Offer'!$F$10</f>
        <v>0.4</v>
      </c>
      <c r="L3444" s="12">
        <f t="shared" si="53"/>
        <v>9</v>
      </c>
      <c r="M3444" s="13" t="s">
        <v>14</v>
      </c>
    </row>
    <row r="3445" spans="1:13" ht="25.5" x14ac:dyDescent="0.25">
      <c r="A3445" s="7" t="str">
        <f>[1]Instructions!$B$4</f>
        <v>Lion First Responder PPE, Inc</v>
      </c>
      <c r="B3445" s="7" t="str">
        <f>'[1]Financial Offer'!$A$10</f>
        <v>Lot 4 - Firefighting Turnout Gear</v>
      </c>
      <c r="C3445" s="8" t="str">
        <f>'[1]Financial Offer'!$C$10</f>
        <v>Lion First Responder PPE, Inc</v>
      </c>
      <c r="D3445" s="8" t="str">
        <f>'[1]Financial Offer'!$E$10</f>
        <v>Turnouts &amp; Accessories</v>
      </c>
      <c r="E3445" s="9" t="s">
        <v>7057</v>
      </c>
      <c r="F3445" s="10" t="s">
        <v>12</v>
      </c>
      <c r="G3445" s="22" t="s">
        <v>7058</v>
      </c>
      <c r="H3445" s="10">
        <v>1</v>
      </c>
      <c r="I3445" s="9" t="s">
        <v>7057</v>
      </c>
      <c r="J3445" s="25">
        <v>0</v>
      </c>
      <c r="K3445" s="11">
        <f>'[1]Financial Offer'!$F$10</f>
        <v>0.4</v>
      </c>
      <c r="L3445" s="12">
        <f t="shared" si="53"/>
        <v>0</v>
      </c>
      <c r="M3445" s="13" t="s">
        <v>14</v>
      </c>
    </row>
    <row r="3446" spans="1:13" ht="25.5" x14ac:dyDescent="0.25">
      <c r="A3446" s="7" t="str">
        <f>[1]Instructions!$B$4</f>
        <v>Lion First Responder PPE, Inc</v>
      </c>
      <c r="B3446" s="7" t="str">
        <f>'[1]Financial Offer'!$A$10</f>
        <v>Lot 4 - Firefighting Turnout Gear</v>
      </c>
      <c r="C3446" s="8" t="str">
        <f>'[1]Financial Offer'!$C$10</f>
        <v>Lion First Responder PPE, Inc</v>
      </c>
      <c r="D3446" s="8" t="str">
        <f>'[1]Financial Offer'!$E$10</f>
        <v>Turnouts &amp; Accessories</v>
      </c>
      <c r="E3446" s="9" t="s">
        <v>7059</v>
      </c>
      <c r="F3446" s="10" t="s">
        <v>12</v>
      </c>
      <c r="G3446" s="22" t="s">
        <v>7060</v>
      </c>
      <c r="H3446" s="10">
        <v>1</v>
      </c>
      <c r="I3446" s="9" t="s">
        <v>7059</v>
      </c>
      <c r="J3446" s="25">
        <v>0</v>
      </c>
      <c r="K3446" s="11">
        <f>'[1]Financial Offer'!$F$10</f>
        <v>0.4</v>
      </c>
      <c r="L3446" s="12">
        <f t="shared" si="53"/>
        <v>0</v>
      </c>
      <c r="M3446" s="13" t="s">
        <v>14</v>
      </c>
    </row>
    <row r="3447" spans="1:13" ht="25.5" x14ac:dyDescent="0.25">
      <c r="A3447" s="7" t="str">
        <f>[1]Instructions!$B$4</f>
        <v>Lion First Responder PPE, Inc</v>
      </c>
      <c r="B3447" s="7" t="str">
        <f>'[1]Financial Offer'!$A$10</f>
        <v>Lot 4 - Firefighting Turnout Gear</v>
      </c>
      <c r="C3447" s="8" t="str">
        <f>'[1]Financial Offer'!$C$10</f>
        <v>Lion First Responder PPE, Inc</v>
      </c>
      <c r="D3447" s="8" t="str">
        <f>'[1]Financial Offer'!$E$10</f>
        <v>Turnouts &amp; Accessories</v>
      </c>
      <c r="E3447" s="9" t="s">
        <v>7061</v>
      </c>
      <c r="F3447" s="10" t="s">
        <v>12</v>
      </c>
      <c r="G3447" s="22" t="s">
        <v>7062</v>
      </c>
      <c r="H3447" s="10">
        <v>1</v>
      </c>
      <c r="I3447" s="9" t="s">
        <v>7061</v>
      </c>
      <c r="J3447" s="25">
        <v>0</v>
      </c>
      <c r="K3447" s="11">
        <f>'[1]Financial Offer'!$F$10</f>
        <v>0.4</v>
      </c>
      <c r="L3447" s="12">
        <f t="shared" si="53"/>
        <v>0</v>
      </c>
      <c r="M3447" s="13" t="s">
        <v>14</v>
      </c>
    </row>
    <row r="3448" spans="1:13" ht="51" x14ac:dyDescent="0.25">
      <c r="A3448" s="7" t="str">
        <f>[1]Instructions!$B$4</f>
        <v>Lion First Responder PPE, Inc</v>
      </c>
      <c r="B3448" s="7" t="str">
        <f>'[1]Financial Offer'!$A$10</f>
        <v>Lot 4 - Firefighting Turnout Gear</v>
      </c>
      <c r="C3448" s="8" t="str">
        <f>'[1]Financial Offer'!$C$10</f>
        <v>Lion First Responder PPE, Inc</v>
      </c>
      <c r="D3448" s="8" t="str">
        <f>'[1]Financial Offer'!$E$10</f>
        <v>Turnouts &amp; Accessories</v>
      </c>
      <c r="E3448" s="9" t="s">
        <v>7063</v>
      </c>
      <c r="F3448" s="10" t="s">
        <v>12</v>
      </c>
      <c r="G3448" s="22" t="s">
        <v>7064</v>
      </c>
      <c r="H3448" s="10">
        <v>1</v>
      </c>
      <c r="I3448" s="9" t="s">
        <v>7063</v>
      </c>
      <c r="J3448" s="25">
        <v>36</v>
      </c>
      <c r="K3448" s="11">
        <f>'[1]Financial Offer'!$F$10</f>
        <v>0.4</v>
      </c>
      <c r="L3448" s="12">
        <f t="shared" si="53"/>
        <v>21.599999999999998</v>
      </c>
      <c r="M3448" s="13" t="s">
        <v>14</v>
      </c>
    </row>
    <row r="3449" spans="1:13" x14ac:dyDescent="0.25">
      <c r="A3449" s="7" t="str">
        <f>[1]Instructions!$B$4</f>
        <v>Lion First Responder PPE, Inc</v>
      </c>
      <c r="B3449" s="7" t="str">
        <f>'[1]Financial Offer'!$A$10</f>
        <v>Lot 4 - Firefighting Turnout Gear</v>
      </c>
      <c r="C3449" s="8" t="str">
        <f>'[1]Financial Offer'!$C$10</f>
        <v>Lion First Responder PPE, Inc</v>
      </c>
      <c r="D3449" s="8" t="str">
        <f>'[1]Financial Offer'!$E$10</f>
        <v>Turnouts &amp; Accessories</v>
      </c>
      <c r="E3449" s="9" t="s">
        <v>7065</v>
      </c>
      <c r="F3449" s="10" t="s">
        <v>12</v>
      </c>
      <c r="G3449" s="22" t="s">
        <v>7066</v>
      </c>
      <c r="H3449" s="10">
        <v>1</v>
      </c>
      <c r="I3449" s="9" t="s">
        <v>7065</v>
      </c>
      <c r="J3449" s="25">
        <v>20</v>
      </c>
      <c r="K3449" s="11">
        <f>'[1]Financial Offer'!$F$10</f>
        <v>0.4</v>
      </c>
      <c r="L3449" s="12">
        <f t="shared" si="53"/>
        <v>12</v>
      </c>
      <c r="M3449" s="13" t="s">
        <v>14</v>
      </c>
    </row>
    <row r="3450" spans="1:13" ht="25.5" x14ac:dyDescent="0.25">
      <c r="A3450" s="7" t="str">
        <f>[1]Instructions!$B$4</f>
        <v>Lion First Responder PPE, Inc</v>
      </c>
      <c r="B3450" s="7" t="str">
        <f>'[1]Financial Offer'!$A$10</f>
        <v>Lot 4 - Firefighting Turnout Gear</v>
      </c>
      <c r="C3450" s="8" t="str">
        <f>'[1]Financial Offer'!$C$10</f>
        <v>Lion First Responder PPE, Inc</v>
      </c>
      <c r="D3450" s="8" t="str">
        <f>'[1]Financial Offer'!$E$10</f>
        <v>Turnouts &amp; Accessories</v>
      </c>
      <c r="E3450" s="9" t="s">
        <v>7067</v>
      </c>
      <c r="F3450" s="10" t="s">
        <v>12</v>
      </c>
      <c r="G3450" s="22" t="s">
        <v>7068</v>
      </c>
      <c r="H3450" s="10">
        <v>1</v>
      </c>
      <c r="I3450" s="9" t="s">
        <v>7067</v>
      </c>
      <c r="J3450" s="25">
        <v>51</v>
      </c>
      <c r="K3450" s="11">
        <f>'[1]Financial Offer'!$F$10</f>
        <v>0.4</v>
      </c>
      <c r="L3450" s="12">
        <f t="shared" si="53"/>
        <v>30.599999999999998</v>
      </c>
      <c r="M3450" s="13" t="s">
        <v>14</v>
      </c>
    </row>
    <row r="3451" spans="1:13" ht="25.5" x14ac:dyDescent="0.25">
      <c r="A3451" s="7" t="str">
        <f>[1]Instructions!$B$4</f>
        <v>Lion First Responder PPE, Inc</v>
      </c>
      <c r="B3451" s="7" t="str">
        <f>'[1]Financial Offer'!$A$10</f>
        <v>Lot 4 - Firefighting Turnout Gear</v>
      </c>
      <c r="C3451" s="8" t="str">
        <f>'[1]Financial Offer'!$C$10</f>
        <v>Lion First Responder PPE, Inc</v>
      </c>
      <c r="D3451" s="8" t="str">
        <f>'[1]Financial Offer'!$E$10</f>
        <v>Turnouts &amp; Accessories</v>
      </c>
      <c r="E3451" s="9" t="s">
        <v>7069</v>
      </c>
      <c r="F3451" s="10" t="s">
        <v>12</v>
      </c>
      <c r="G3451" s="22" t="s">
        <v>7070</v>
      </c>
      <c r="H3451" s="10">
        <v>1</v>
      </c>
      <c r="I3451" s="9" t="s">
        <v>7069</v>
      </c>
      <c r="J3451" s="25">
        <v>34</v>
      </c>
      <c r="K3451" s="11">
        <f>'[1]Financial Offer'!$F$10</f>
        <v>0.4</v>
      </c>
      <c r="L3451" s="12">
        <f t="shared" si="53"/>
        <v>20.399999999999999</v>
      </c>
      <c r="M3451" s="13" t="s">
        <v>14</v>
      </c>
    </row>
    <row r="3452" spans="1:13" ht="25.5" x14ac:dyDescent="0.25">
      <c r="A3452" s="7" t="str">
        <f>[1]Instructions!$B$4</f>
        <v>Lion First Responder PPE, Inc</v>
      </c>
      <c r="B3452" s="7" t="str">
        <f>'[1]Financial Offer'!$A$10</f>
        <v>Lot 4 - Firefighting Turnout Gear</v>
      </c>
      <c r="C3452" s="8" t="str">
        <f>'[1]Financial Offer'!$C$10</f>
        <v>Lion First Responder PPE, Inc</v>
      </c>
      <c r="D3452" s="8" t="str">
        <f>'[1]Financial Offer'!$E$10</f>
        <v>Turnouts &amp; Accessories</v>
      </c>
      <c r="E3452" s="9" t="s">
        <v>7071</v>
      </c>
      <c r="F3452" s="10" t="s">
        <v>12</v>
      </c>
      <c r="G3452" s="22" t="s">
        <v>7072</v>
      </c>
      <c r="H3452" s="10">
        <v>1</v>
      </c>
      <c r="I3452" s="9" t="s">
        <v>7071</v>
      </c>
      <c r="J3452" s="25">
        <v>34</v>
      </c>
      <c r="K3452" s="11">
        <f>'[1]Financial Offer'!$F$10</f>
        <v>0.4</v>
      </c>
      <c r="L3452" s="12">
        <f t="shared" si="53"/>
        <v>20.399999999999999</v>
      </c>
      <c r="M3452" s="13" t="s">
        <v>14</v>
      </c>
    </row>
    <row r="3453" spans="1:13" ht="25.5" x14ac:dyDescent="0.25">
      <c r="A3453" s="7" t="str">
        <f>[1]Instructions!$B$4</f>
        <v>Lion First Responder PPE, Inc</v>
      </c>
      <c r="B3453" s="7" t="str">
        <f>'[1]Financial Offer'!$A$10</f>
        <v>Lot 4 - Firefighting Turnout Gear</v>
      </c>
      <c r="C3453" s="8" t="str">
        <f>'[1]Financial Offer'!$C$10</f>
        <v>Lion First Responder PPE, Inc</v>
      </c>
      <c r="D3453" s="8" t="str">
        <f>'[1]Financial Offer'!$E$10</f>
        <v>Turnouts &amp; Accessories</v>
      </c>
      <c r="E3453" s="9" t="s">
        <v>7073</v>
      </c>
      <c r="F3453" s="10" t="s">
        <v>12</v>
      </c>
      <c r="G3453" s="22" t="s">
        <v>7074</v>
      </c>
      <c r="H3453" s="10">
        <v>1</v>
      </c>
      <c r="I3453" s="9" t="s">
        <v>7073</v>
      </c>
      <c r="J3453" s="25">
        <v>34</v>
      </c>
      <c r="K3453" s="11">
        <f>'[1]Financial Offer'!$F$10</f>
        <v>0.4</v>
      </c>
      <c r="L3453" s="12">
        <f t="shared" si="53"/>
        <v>20.399999999999999</v>
      </c>
      <c r="M3453" s="13" t="s">
        <v>14</v>
      </c>
    </row>
    <row r="3454" spans="1:13" x14ac:dyDescent="0.25">
      <c r="A3454" s="7" t="str">
        <f>[1]Instructions!$B$4</f>
        <v>Lion First Responder PPE, Inc</v>
      </c>
      <c r="B3454" s="7" t="str">
        <f>'[1]Financial Offer'!$A$10</f>
        <v>Lot 4 - Firefighting Turnout Gear</v>
      </c>
      <c r="C3454" s="8" t="str">
        <f>'[1]Financial Offer'!$C$10</f>
        <v>Lion First Responder PPE, Inc</v>
      </c>
      <c r="D3454" s="8" t="str">
        <f>'[1]Financial Offer'!$E$10</f>
        <v>Turnouts &amp; Accessories</v>
      </c>
      <c r="E3454" s="9" t="s">
        <v>7075</v>
      </c>
      <c r="F3454" s="10" t="s">
        <v>12</v>
      </c>
      <c r="G3454" s="22" t="s">
        <v>7076</v>
      </c>
      <c r="H3454" s="10">
        <v>1</v>
      </c>
      <c r="I3454" s="9" t="s">
        <v>7075</v>
      </c>
      <c r="J3454" s="25">
        <v>20</v>
      </c>
      <c r="K3454" s="11">
        <f>'[1]Financial Offer'!$F$10</f>
        <v>0.4</v>
      </c>
      <c r="L3454" s="12">
        <f t="shared" si="53"/>
        <v>12</v>
      </c>
      <c r="M3454" s="13" t="s">
        <v>14</v>
      </c>
    </row>
    <row r="3455" spans="1:13" ht="76.5" x14ac:dyDescent="0.25">
      <c r="A3455" s="7" t="str">
        <f>[1]Instructions!$B$4</f>
        <v>Lion First Responder PPE, Inc</v>
      </c>
      <c r="B3455" s="7" t="str">
        <f>'[1]Financial Offer'!$A$10</f>
        <v>Lot 4 - Firefighting Turnout Gear</v>
      </c>
      <c r="C3455" s="8" t="str">
        <f>'[1]Financial Offer'!$C$10</f>
        <v>Lion First Responder PPE, Inc</v>
      </c>
      <c r="D3455" s="8" t="str">
        <f>'[1]Financial Offer'!$E$10</f>
        <v>Turnouts &amp; Accessories</v>
      </c>
      <c r="E3455" s="9" t="s">
        <v>7077</v>
      </c>
      <c r="F3455" s="10" t="s">
        <v>12</v>
      </c>
      <c r="G3455" s="22" t="s">
        <v>7078</v>
      </c>
      <c r="H3455" s="10">
        <v>1</v>
      </c>
      <c r="I3455" s="9" t="s">
        <v>7077</v>
      </c>
      <c r="J3455" s="25">
        <v>15</v>
      </c>
      <c r="K3455" s="11">
        <f>'[1]Financial Offer'!$F$10</f>
        <v>0.4</v>
      </c>
      <c r="L3455" s="12">
        <f t="shared" si="53"/>
        <v>9</v>
      </c>
      <c r="M3455" s="13" t="s">
        <v>14</v>
      </c>
    </row>
    <row r="3456" spans="1:13" ht="25.5" x14ac:dyDescent="0.25">
      <c r="A3456" s="7" t="str">
        <f>[1]Instructions!$B$4</f>
        <v>Lion First Responder PPE, Inc</v>
      </c>
      <c r="B3456" s="7" t="str">
        <f>'[1]Financial Offer'!$A$10</f>
        <v>Lot 4 - Firefighting Turnout Gear</v>
      </c>
      <c r="C3456" s="8" t="str">
        <f>'[1]Financial Offer'!$C$10</f>
        <v>Lion First Responder PPE, Inc</v>
      </c>
      <c r="D3456" s="8" t="str">
        <f>'[1]Financial Offer'!$E$10</f>
        <v>Turnouts &amp; Accessories</v>
      </c>
      <c r="E3456" s="9" t="s">
        <v>7079</v>
      </c>
      <c r="F3456" s="10" t="s">
        <v>12</v>
      </c>
      <c r="G3456" s="22" t="s">
        <v>7080</v>
      </c>
      <c r="H3456" s="10">
        <v>1</v>
      </c>
      <c r="I3456" s="9" t="s">
        <v>7079</v>
      </c>
      <c r="J3456" s="25">
        <v>33</v>
      </c>
      <c r="K3456" s="11">
        <f>'[1]Financial Offer'!$F$10</f>
        <v>0.4</v>
      </c>
      <c r="L3456" s="12">
        <f t="shared" si="53"/>
        <v>19.8</v>
      </c>
      <c r="M3456" s="13" t="s">
        <v>14</v>
      </c>
    </row>
    <row r="3457" spans="1:13" ht="51" x14ac:dyDescent="0.25">
      <c r="A3457" s="7" t="str">
        <f>[1]Instructions!$B$4</f>
        <v>Lion First Responder PPE, Inc</v>
      </c>
      <c r="B3457" s="7" t="str">
        <f>'[1]Financial Offer'!$A$10</f>
        <v>Lot 4 - Firefighting Turnout Gear</v>
      </c>
      <c r="C3457" s="8" t="str">
        <f>'[1]Financial Offer'!$C$10</f>
        <v>Lion First Responder PPE, Inc</v>
      </c>
      <c r="D3457" s="8" t="str">
        <f>'[1]Financial Offer'!$E$10</f>
        <v>Turnouts &amp; Accessories</v>
      </c>
      <c r="E3457" s="9" t="s">
        <v>7081</v>
      </c>
      <c r="F3457" s="10" t="s">
        <v>12</v>
      </c>
      <c r="G3457" s="22" t="s">
        <v>7082</v>
      </c>
      <c r="H3457" s="10">
        <v>1</v>
      </c>
      <c r="I3457" s="9" t="s">
        <v>7081</v>
      </c>
      <c r="J3457" s="25">
        <v>40</v>
      </c>
      <c r="K3457" s="11">
        <f>'[1]Financial Offer'!$F$10</f>
        <v>0.4</v>
      </c>
      <c r="L3457" s="12">
        <f t="shared" si="53"/>
        <v>24</v>
      </c>
      <c r="M3457" s="13" t="s">
        <v>14</v>
      </c>
    </row>
    <row r="3458" spans="1:13" ht="25.5" x14ac:dyDescent="0.25">
      <c r="A3458" s="7" t="str">
        <f>[1]Instructions!$B$4</f>
        <v>Lion First Responder PPE, Inc</v>
      </c>
      <c r="B3458" s="7" t="str">
        <f>'[1]Financial Offer'!$A$10</f>
        <v>Lot 4 - Firefighting Turnout Gear</v>
      </c>
      <c r="C3458" s="8" t="str">
        <f>'[1]Financial Offer'!$C$10</f>
        <v>Lion First Responder PPE, Inc</v>
      </c>
      <c r="D3458" s="8" t="str">
        <f>'[1]Financial Offer'!$E$10</f>
        <v>Turnouts &amp; Accessories</v>
      </c>
      <c r="E3458" s="9" t="s">
        <v>7083</v>
      </c>
      <c r="F3458" s="10" t="s">
        <v>12</v>
      </c>
      <c r="G3458" s="22" t="s">
        <v>7084</v>
      </c>
      <c r="H3458" s="10">
        <v>1</v>
      </c>
      <c r="I3458" s="9" t="s">
        <v>7083</v>
      </c>
      <c r="J3458" s="25">
        <v>40</v>
      </c>
      <c r="K3458" s="11">
        <f>'[1]Financial Offer'!$F$10</f>
        <v>0.4</v>
      </c>
      <c r="L3458" s="12">
        <f t="shared" si="53"/>
        <v>24</v>
      </c>
      <c r="M3458" s="13" t="s">
        <v>14</v>
      </c>
    </row>
    <row r="3459" spans="1:13" x14ac:dyDescent="0.25">
      <c r="A3459" s="7" t="str">
        <f>[1]Instructions!$B$4</f>
        <v>Lion First Responder PPE, Inc</v>
      </c>
      <c r="B3459" s="7" t="str">
        <f>'[1]Financial Offer'!$A$10</f>
        <v>Lot 4 - Firefighting Turnout Gear</v>
      </c>
      <c r="C3459" s="8" t="str">
        <f>'[1]Financial Offer'!$C$10</f>
        <v>Lion First Responder PPE, Inc</v>
      </c>
      <c r="D3459" s="8" t="str">
        <f>'[1]Financial Offer'!$E$10</f>
        <v>Turnouts &amp; Accessories</v>
      </c>
      <c r="E3459" s="9" t="s">
        <v>7085</v>
      </c>
      <c r="F3459" s="10" t="s">
        <v>12</v>
      </c>
      <c r="G3459" s="22" t="s">
        <v>7086</v>
      </c>
      <c r="H3459" s="10">
        <v>1</v>
      </c>
      <c r="I3459" s="9" t="s">
        <v>7085</v>
      </c>
      <c r="J3459" s="25">
        <v>34</v>
      </c>
      <c r="K3459" s="11">
        <f>'[1]Financial Offer'!$F$10</f>
        <v>0.4</v>
      </c>
      <c r="L3459" s="12">
        <f t="shared" ref="L3459:L3522" si="54">J3459*(1-K3459)</f>
        <v>20.399999999999999</v>
      </c>
      <c r="M3459" s="13" t="s">
        <v>14</v>
      </c>
    </row>
    <row r="3460" spans="1:13" ht="25.5" x14ac:dyDescent="0.25">
      <c r="A3460" s="7" t="str">
        <f>[1]Instructions!$B$4</f>
        <v>Lion First Responder PPE, Inc</v>
      </c>
      <c r="B3460" s="7" t="str">
        <f>'[1]Financial Offer'!$A$10</f>
        <v>Lot 4 - Firefighting Turnout Gear</v>
      </c>
      <c r="C3460" s="8" t="str">
        <f>'[1]Financial Offer'!$C$10</f>
        <v>Lion First Responder PPE, Inc</v>
      </c>
      <c r="D3460" s="8" t="str">
        <f>'[1]Financial Offer'!$E$10</f>
        <v>Turnouts &amp; Accessories</v>
      </c>
      <c r="E3460" s="9" t="s">
        <v>7087</v>
      </c>
      <c r="F3460" s="10" t="s">
        <v>12</v>
      </c>
      <c r="G3460" s="22" t="s">
        <v>7088</v>
      </c>
      <c r="H3460" s="10">
        <v>1</v>
      </c>
      <c r="I3460" s="9" t="s">
        <v>7087</v>
      </c>
      <c r="J3460" s="25">
        <v>0</v>
      </c>
      <c r="K3460" s="11">
        <f>'[1]Financial Offer'!$F$10</f>
        <v>0.4</v>
      </c>
      <c r="L3460" s="12">
        <f t="shared" si="54"/>
        <v>0</v>
      </c>
      <c r="M3460" s="13" t="s">
        <v>14</v>
      </c>
    </row>
    <row r="3461" spans="1:13" ht="25.5" x14ac:dyDescent="0.25">
      <c r="A3461" s="7" t="str">
        <f>[1]Instructions!$B$4</f>
        <v>Lion First Responder PPE, Inc</v>
      </c>
      <c r="B3461" s="7" t="str">
        <f>'[1]Financial Offer'!$A$10</f>
        <v>Lot 4 - Firefighting Turnout Gear</v>
      </c>
      <c r="C3461" s="8" t="str">
        <f>'[1]Financial Offer'!$C$10</f>
        <v>Lion First Responder PPE, Inc</v>
      </c>
      <c r="D3461" s="8" t="str">
        <f>'[1]Financial Offer'!$E$10</f>
        <v>Turnouts &amp; Accessories</v>
      </c>
      <c r="E3461" s="9" t="s">
        <v>7089</v>
      </c>
      <c r="F3461" s="10" t="s">
        <v>12</v>
      </c>
      <c r="G3461" s="22" t="s">
        <v>7090</v>
      </c>
      <c r="H3461" s="10">
        <v>1</v>
      </c>
      <c r="I3461" s="9" t="s">
        <v>7089</v>
      </c>
      <c r="J3461" s="25">
        <v>18</v>
      </c>
      <c r="K3461" s="11">
        <f>'[1]Financial Offer'!$F$10</f>
        <v>0.4</v>
      </c>
      <c r="L3461" s="12">
        <f t="shared" si="54"/>
        <v>10.799999999999999</v>
      </c>
      <c r="M3461" s="13" t="s">
        <v>14</v>
      </c>
    </row>
    <row r="3462" spans="1:13" ht="38.25" x14ac:dyDescent="0.25">
      <c r="A3462" s="7" t="str">
        <f>[1]Instructions!$B$4</f>
        <v>Lion First Responder PPE, Inc</v>
      </c>
      <c r="B3462" s="7" t="str">
        <f>'[1]Financial Offer'!$A$10</f>
        <v>Lot 4 - Firefighting Turnout Gear</v>
      </c>
      <c r="C3462" s="8" t="str">
        <f>'[1]Financial Offer'!$C$10</f>
        <v>Lion First Responder PPE, Inc</v>
      </c>
      <c r="D3462" s="8" t="str">
        <f>'[1]Financial Offer'!$E$10</f>
        <v>Turnouts &amp; Accessories</v>
      </c>
      <c r="E3462" s="9" t="s">
        <v>7091</v>
      </c>
      <c r="F3462" s="10" t="s">
        <v>12</v>
      </c>
      <c r="G3462" s="22" t="s">
        <v>7092</v>
      </c>
      <c r="H3462" s="10">
        <v>1</v>
      </c>
      <c r="I3462" s="9" t="s">
        <v>7091</v>
      </c>
      <c r="J3462" s="25">
        <v>0</v>
      </c>
      <c r="K3462" s="11">
        <f>'[1]Financial Offer'!$F$10</f>
        <v>0.4</v>
      </c>
      <c r="L3462" s="12">
        <f t="shared" si="54"/>
        <v>0</v>
      </c>
      <c r="M3462" s="13" t="s">
        <v>14</v>
      </c>
    </row>
    <row r="3463" spans="1:13" x14ac:dyDescent="0.25">
      <c r="A3463" s="7" t="str">
        <f>[1]Instructions!$B$4</f>
        <v>Lion First Responder PPE, Inc</v>
      </c>
      <c r="B3463" s="7" t="str">
        <f>'[1]Financial Offer'!$A$10</f>
        <v>Lot 4 - Firefighting Turnout Gear</v>
      </c>
      <c r="C3463" s="8" t="str">
        <f>'[1]Financial Offer'!$C$10</f>
        <v>Lion First Responder PPE, Inc</v>
      </c>
      <c r="D3463" s="8" t="str">
        <f>'[1]Financial Offer'!$E$10</f>
        <v>Turnouts &amp; Accessories</v>
      </c>
      <c r="E3463" s="9" t="s">
        <v>7093</v>
      </c>
      <c r="F3463" s="10" t="s">
        <v>12</v>
      </c>
      <c r="G3463" s="22" t="s">
        <v>7094</v>
      </c>
      <c r="H3463" s="10">
        <v>1</v>
      </c>
      <c r="I3463" s="9" t="s">
        <v>7093</v>
      </c>
      <c r="J3463" s="25">
        <v>0</v>
      </c>
      <c r="K3463" s="11">
        <f>'[1]Financial Offer'!$F$10</f>
        <v>0.4</v>
      </c>
      <c r="L3463" s="12">
        <f t="shared" si="54"/>
        <v>0</v>
      </c>
      <c r="M3463" s="13" t="s">
        <v>14</v>
      </c>
    </row>
    <row r="3464" spans="1:13" ht="25.5" x14ac:dyDescent="0.25">
      <c r="A3464" s="7" t="str">
        <f>[1]Instructions!$B$4</f>
        <v>Lion First Responder PPE, Inc</v>
      </c>
      <c r="B3464" s="7" t="str">
        <f>'[1]Financial Offer'!$A$10</f>
        <v>Lot 4 - Firefighting Turnout Gear</v>
      </c>
      <c r="C3464" s="8" t="str">
        <f>'[1]Financial Offer'!$C$10</f>
        <v>Lion First Responder PPE, Inc</v>
      </c>
      <c r="D3464" s="8" t="str">
        <f>'[1]Financial Offer'!$E$10</f>
        <v>Turnouts &amp; Accessories</v>
      </c>
      <c r="E3464" s="9" t="s">
        <v>7095</v>
      </c>
      <c r="F3464" s="10" t="s">
        <v>12</v>
      </c>
      <c r="G3464" s="22" t="s">
        <v>7096</v>
      </c>
      <c r="H3464" s="10">
        <v>1</v>
      </c>
      <c r="I3464" s="9" t="s">
        <v>7097</v>
      </c>
      <c r="J3464" s="25">
        <v>33</v>
      </c>
      <c r="K3464" s="11">
        <f>'[1]Financial Offer'!$F$10</f>
        <v>0.4</v>
      </c>
      <c r="L3464" s="12">
        <f t="shared" si="54"/>
        <v>19.8</v>
      </c>
      <c r="M3464" s="13" t="s">
        <v>14</v>
      </c>
    </row>
    <row r="3465" spans="1:13" ht="25.5" x14ac:dyDescent="0.25">
      <c r="A3465" s="7" t="str">
        <f>[1]Instructions!$B$4</f>
        <v>Lion First Responder PPE, Inc</v>
      </c>
      <c r="B3465" s="7" t="str">
        <f>'[1]Financial Offer'!$A$10</f>
        <v>Lot 4 - Firefighting Turnout Gear</v>
      </c>
      <c r="C3465" s="8" t="str">
        <f>'[1]Financial Offer'!$C$10</f>
        <v>Lion First Responder PPE, Inc</v>
      </c>
      <c r="D3465" s="8" t="str">
        <f>'[1]Financial Offer'!$E$10</f>
        <v>Turnouts &amp; Accessories</v>
      </c>
      <c r="E3465" s="9" t="s">
        <v>7098</v>
      </c>
      <c r="F3465" s="10" t="s">
        <v>12</v>
      </c>
      <c r="G3465" s="22" t="s">
        <v>7099</v>
      </c>
      <c r="H3465" s="10">
        <v>1</v>
      </c>
      <c r="I3465" s="9" t="s">
        <v>7100</v>
      </c>
      <c r="J3465" s="25">
        <v>0</v>
      </c>
      <c r="K3465" s="11">
        <f>'[1]Financial Offer'!$F$10</f>
        <v>0.4</v>
      </c>
      <c r="L3465" s="12">
        <f t="shared" si="54"/>
        <v>0</v>
      </c>
      <c r="M3465" s="13" t="s">
        <v>14</v>
      </c>
    </row>
    <row r="3466" spans="1:13" x14ac:dyDescent="0.25">
      <c r="A3466" s="7" t="str">
        <f>[1]Instructions!$B$4</f>
        <v>Lion First Responder PPE, Inc</v>
      </c>
      <c r="B3466" s="7" t="str">
        <f>'[1]Financial Offer'!$A$10</f>
        <v>Lot 4 - Firefighting Turnout Gear</v>
      </c>
      <c r="C3466" s="8" t="str">
        <f>'[1]Financial Offer'!$C$10</f>
        <v>Lion First Responder PPE, Inc</v>
      </c>
      <c r="D3466" s="8" t="str">
        <f>'[1]Financial Offer'!$E$10</f>
        <v>Turnouts &amp; Accessories</v>
      </c>
      <c r="E3466" s="9" t="s">
        <v>7101</v>
      </c>
      <c r="F3466" s="10" t="s">
        <v>12</v>
      </c>
      <c r="G3466" s="22" t="s">
        <v>7102</v>
      </c>
      <c r="H3466" s="10">
        <v>1</v>
      </c>
      <c r="I3466" s="9" t="s">
        <v>7103</v>
      </c>
      <c r="J3466" s="25">
        <v>0</v>
      </c>
      <c r="K3466" s="11">
        <f>'[1]Financial Offer'!$F$10</f>
        <v>0.4</v>
      </c>
      <c r="L3466" s="12">
        <f t="shared" si="54"/>
        <v>0</v>
      </c>
      <c r="M3466" s="13" t="s">
        <v>14</v>
      </c>
    </row>
    <row r="3467" spans="1:13" ht="25.5" x14ac:dyDescent="0.25">
      <c r="A3467" s="7" t="str">
        <f>[1]Instructions!$B$4</f>
        <v>Lion First Responder PPE, Inc</v>
      </c>
      <c r="B3467" s="7" t="str">
        <f>'[1]Financial Offer'!$A$10</f>
        <v>Lot 4 - Firefighting Turnout Gear</v>
      </c>
      <c r="C3467" s="8" t="str">
        <f>'[1]Financial Offer'!$C$10</f>
        <v>Lion First Responder PPE, Inc</v>
      </c>
      <c r="D3467" s="8" t="str">
        <f>'[1]Financial Offer'!$E$10</f>
        <v>Turnouts &amp; Accessories</v>
      </c>
      <c r="E3467" s="9" t="s">
        <v>7104</v>
      </c>
      <c r="F3467" s="10" t="s">
        <v>12</v>
      </c>
      <c r="G3467" s="22" t="s">
        <v>7105</v>
      </c>
      <c r="H3467" s="10">
        <v>1</v>
      </c>
      <c r="I3467" s="9" t="s">
        <v>7104</v>
      </c>
      <c r="J3467" s="25">
        <v>0</v>
      </c>
      <c r="K3467" s="11">
        <f>'[1]Financial Offer'!$F$10</f>
        <v>0.4</v>
      </c>
      <c r="L3467" s="12">
        <f t="shared" si="54"/>
        <v>0</v>
      </c>
      <c r="M3467" s="13" t="s">
        <v>14</v>
      </c>
    </row>
    <row r="3468" spans="1:13" ht="25.5" x14ac:dyDescent="0.25">
      <c r="A3468" s="7" t="str">
        <f>[1]Instructions!$B$4</f>
        <v>Lion First Responder PPE, Inc</v>
      </c>
      <c r="B3468" s="7" t="str">
        <f>'[1]Financial Offer'!$A$10</f>
        <v>Lot 4 - Firefighting Turnout Gear</v>
      </c>
      <c r="C3468" s="8" t="str">
        <f>'[1]Financial Offer'!$C$10</f>
        <v>Lion First Responder PPE, Inc</v>
      </c>
      <c r="D3468" s="8" t="str">
        <f>'[1]Financial Offer'!$E$10</f>
        <v>Turnouts &amp; Accessories</v>
      </c>
      <c r="E3468" s="9" t="s">
        <v>7106</v>
      </c>
      <c r="F3468" s="10" t="s">
        <v>12</v>
      </c>
      <c r="G3468" s="22" t="s">
        <v>7107</v>
      </c>
      <c r="H3468" s="10">
        <v>1</v>
      </c>
      <c r="I3468" s="9" t="s">
        <v>7106</v>
      </c>
      <c r="J3468" s="25">
        <v>0</v>
      </c>
      <c r="K3468" s="11">
        <f>'[1]Financial Offer'!$F$10</f>
        <v>0.4</v>
      </c>
      <c r="L3468" s="12">
        <f t="shared" si="54"/>
        <v>0</v>
      </c>
      <c r="M3468" s="13" t="s">
        <v>14</v>
      </c>
    </row>
    <row r="3469" spans="1:13" ht="25.5" x14ac:dyDescent="0.25">
      <c r="A3469" s="7" t="str">
        <f>[1]Instructions!$B$4</f>
        <v>Lion First Responder PPE, Inc</v>
      </c>
      <c r="B3469" s="7" t="str">
        <f>'[1]Financial Offer'!$A$10</f>
        <v>Lot 4 - Firefighting Turnout Gear</v>
      </c>
      <c r="C3469" s="8" t="str">
        <f>'[1]Financial Offer'!$C$10</f>
        <v>Lion First Responder PPE, Inc</v>
      </c>
      <c r="D3469" s="8" t="str">
        <f>'[1]Financial Offer'!$E$10</f>
        <v>Turnouts &amp; Accessories</v>
      </c>
      <c r="E3469" s="9" t="s">
        <v>7108</v>
      </c>
      <c r="F3469" s="10" t="s">
        <v>12</v>
      </c>
      <c r="G3469" s="22" t="s">
        <v>7109</v>
      </c>
      <c r="H3469" s="10">
        <v>1</v>
      </c>
      <c r="I3469" s="9" t="s">
        <v>7108</v>
      </c>
      <c r="J3469" s="25">
        <v>0</v>
      </c>
      <c r="K3469" s="11">
        <f>'[1]Financial Offer'!$F$10</f>
        <v>0.4</v>
      </c>
      <c r="L3469" s="12">
        <f t="shared" si="54"/>
        <v>0</v>
      </c>
      <c r="M3469" s="13" t="s">
        <v>14</v>
      </c>
    </row>
    <row r="3470" spans="1:13" ht="25.5" x14ac:dyDescent="0.25">
      <c r="A3470" s="7" t="str">
        <f>[1]Instructions!$B$4</f>
        <v>Lion First Responder PPE, Inc</v>
      </c>
      <c r="B3470" s="7" t="str">
        <f>'[1]Financial Offer'!$A$10</f>
        <v>Lot 4 - Firefighting Turnout Gear</v>
      </c>
      <c r="C3470" s="8" t="str">
        <f>'[1]Financial Offer'!$C$10</f>
        <v>Lion First Responder PPE, Inc</v>
      </c>
      <c r="D3470" s="8" t="str">
        <f>'[1]Financial Offer'!$E$10</f>
        <v>Turnouts &amp; Accessories</v>
      </c>
      <c r="E3470" s="9" t="s">
        <v>7110</v>
      </c>
      <c r="F3470" s="10" t="s">
        <v>12</v>
      </c>
      <c r="G3470" s="22" t="s">
        <v>7111</v>
      </c>
      <c r="H3470" s="10">
        <v>1</v>
      </c>
      <c r="I3470" s="9" t="s">
        <v>7112</v>
      </c>
      <c r="J3470" s="25">
        <v>35</v>
      </c>
      <c r="K3470" s="11">
        <f>'[1]Financial Offer'!$F$10</f>
        <v>0.4</v>
      </c>
      <c r="L3470" s="12">
        <f t="shared" si="54"/>
        <v>21</v>
      </c>
      <c r="M3470" s="13" t="s">
        <v>14</v>
      </c>
    </row>
    <row r="3471" spans="1:13" ht="38.25" x14ac:dyDescent="0.25">
      <c r="A3471" s="7" t="str">
        <f>[1]Instructions!$B$4</f>
        <v>Lion First Responder PPE, Inc</v>
      </c>
      <c r="B3471" s="7" t="str">
        <f>'[1]Financial Offer'!$A$10</f>
        <v>Lot 4 - Firefighting Turnout Gear</v>
      </c>
      <c r="C3471" s="8" t="str">
        <f>'[1]Financial Offer'!$C$10</f>
        <v>Lion First Responder PPE, Inc</v>
      </c>
      <c r="D3471" s="8" t="str">
        <f>'[1]Financial Offer'!$E$10</f>
        <v>Turnouts &amp; Accessories</v>
      </c>
      <c r="E3471" s="9" t="s">
        <v>7113</v>
      </c>
      <c r="F3471" s="10" t="s">
        <v>12</v>
      </c>
      <c r="G3471" s="22" t="s">
        <v>7114</v>
      </c>
      <c r="H3471" s="10">
        <v>1</v>
      </c>
      <c r="I3471" s="9" t="s">
        <v>7115</v>
      </c>
      <c r="J3471" s="25">
        <v>52</v>
      </c>
      <c r="K3471" s="11">
        <f>'[1]Financial Offer'!$F$10</f>
        <v>0.4</v>
      </c>
      <c r="L3471" s="12">
        <f t="shared" si="54"/>
        <v>31.2</v>
      </c>
      <c r="M3471" s="13" t="s">
        <v>14</v>
      </c>
    </row>
    <row r="3472" spans="1:13" ht="25.5" x14ac:dyDescent="0.25">
      <c r="A3472" s="7" t="str">
        <f>[1]Instructions!$B$4</f>
        <v>Lion First Responder PPE, Inc</v>
      </c>
      <c r="B3472" s="7" t="str">
        <f>'[1]Financial Offer'!$A$10</f>
        <v>Lot 4 - Firefighting Turnout Gear</v>
      </c>
      <c r="C3472" s="8" t="str">
        <f>'[1]Financial Offer'!$C$10</f>
        <v>Lion First Responder PPE, Inc</v>
      </c>
      <c r="D3472" s="8" t="str">
        <f>'[1]Financial Offer'!$E$10</f>
        <v>Turnouts &amp; Accessories</v>
      </c>
      <c r="E3472" s="9" t="s">
        <v>7116</v>
      </c>
      <c r="F3472" s="10" t="s">
        <v>12</v>
      </c>
      <c r="G3472" s="22" t="s">
        <v>7117</v>
      </c>
      <c r="H3472" s="10">
        <v>1</v>
      </c>
      <c r="I3472" s="9" t="s">
        <v>7116</v>
      </c>
      <c r="J3472" s="25">
        <v>0</v>
      </c>
      <c r="K3472" s="11">
        <f>'[1]Financial Offer'!$F$10</f>
        <v>0.4</v>
      </c>
      <c r="L3472" s="12">
        <f t="shared" si="54"/>
        <v>0</v>
      </c>
      <c r="M3472" s="13" t="s">
        <v>14</v>
      </c>
    </row>
    <row r="3473" spans="1:13" ht="38.25" x14ac:dyDescent="0.25">
      <c r="A3473" s="7" t="str">
        <f>[1]Instructions!$B$4</f>
        <v>Lion First Responder PPE, Inc</v>
      </c>
      <c r="B3473" s="7" t="str">
        <f>'[1]Financial Offer'!$A$10</f>
        <v>Lot 4 - Firefighting Turnout Gear</v>
      </c>
      <c r="C3473" s="8" t="str">
        <f>'[1]Financial Offer'!$C$10</f>
        <v>Lion First Responder PPE, Inc</v>
      </c>
      <c r="D3473" s="8" t="str">
        <f>'[1]Financial Offer'!$E$10</f>
        <v>Turnouts &amp; Accessories</v>
      </c>
      <c r="E3473" s="9" t="s">
        <v>7118</v>
      </c>
      <c r="F3473" s="10" t="s">
        <v>12</v>
      </c>
      <c r="G3473" s="22" t="s">
        <v>7119</v>
      </c>
      <c r="H3473" s="10">
        <v>1</v>
      </c>
      <c r="I3473" s="9" t="s">
        <v>7118</v>
      </c>
      <c r="J3473" s="25">
        <v>24</v>
      </c>
      <c r="K3473" s="11">
        <f>'[1]Financial Offer'!$F$10</f>
        <v>0.4</v>
      </c>
      <c r="L3473" s="12">
        <f t="shared" si="54"/>
        <v>14.399999999999999</v>
      </c>
      <c r="M3473" s="13" t="s">
        <v>14</v>
      </c>
    </row>
    <row r="3474" spans="1:13" ht="38.25" x14ac:dyDescent="0.25">
      <c r="A3474" s="7" t="str">
        <f>[1]Instructions!$B$4</f>
        <v>Lion First Responder PPE, Inc</v>
      </c>
      <c r="B3474" s="7" t="str">
        <f>'[1]Financial Offer'!$A$10</f>
        <v>Lot 4 - Firefighting Turnout Gear</v>
      </c>
      <c r="C3474" s="8" t="str">
        <f>'[1]Financial Offer'!$C$10</f>
        <v>Lion First Responder PPE, Inc</v>
      </c>
      <c r="D3474" s="8" t="str">
        <f>'[1]Financial Offer'!$E$10</f>
        <v>Turnouts &amp; Accessories</v>
      </c>
      <c r="E3474" s="9" t="s">
        <v>7120</v>
      </c>
      <c r="F3474" s="10" t="s">
        <v>12</v>
      </c>
      <c r="G3474" s="22" t="s">
        <v>7121</v>
      </c>
      <c r="H3474" s="10">
        <v>1</v>
      </c>
      <c r="I3474" s="9" t="s">
        <v>7120</v>
      </c>
      <c r="J3474" s="25">
        <v>0</v>
      </c>
      <c r="K3474" s="11">
        <f>'[1]Financial Offer'!$F$10</f>
        <v>0.4</v>
      </c>
      <c r="L3474" s="12">
        <f t="shared" si="54"/>
        <v>0</v>
      </c>
      <c r="M3474" s="13" t="s">
        <v>14</v>
      </c>
    </row>
    <row r="3475" spans="1:13" ht="51" x14ac:dyDescent="0.25">
      <c r="A3475" s="7" t="str">
        <f>[1]Instructions!$B$4</f>
        <v>Lion First Responder PPE, Inc</v>
      </c>
      <c r="B3475" s="7" t="str">
        <f>'[1]Financial Offer'!$A$10</f>
        <v>Lot 4 - Firefighting Turnout Gear</v>
      </c>
      <c r="C3475" s="8" t="str">
        <f>'[1]Financial Offer'!$C$10</f>
        <v>Lion First Responder PPE, Inc</v>
      </c>
      <c r="D3475" s="8" t="str">
        <f>'[1]Financial Offer'!$E$10</f>
        <v>Turnouts &amp; Accessories</v>
      </c>
      <c r="E3475" s="9" t="s">
        <v>7122</v>
      </c>
      <c r="F3475" s="10" t="s">
        <v>12</v>
      </c>
      <c r="G3475" s="22" t="s">
        <v>7123</v>
      </c>
      <c r="H3475" s="10">
        <v>1</v>
      </c>
      <c r="I3475" s="9" t="s">
        <v>7122</v>
      </c>
      <c r="J3475" s="25">
        <v>0</v>
      </c>
      <c r="K3475" s="11">
        <f>'[1]Financial Offer'!$F$10</f>
        <v>0.4</v>
      </c>
      <c r="L3475" s="12">
        <f t="shared" si="54"/>
        <v>0</v>
      </c>
      <c r="M3475" s="13" t="s">
        <v>14</v>
      </c>
    </row>
    <row r="3476" spans="1:13" ht="38.25" x14ac:dyDescent="0.25">
      <c r="A3476" s="7" t="str">
        <f>[1]Instructions!$B$4</f>
        <v>Lion First Responder PPE, Inc</v>
      </c>
      <c r="B3476" s="7" t="str">
        <f>'[1]Financial Offer'!$A$10</f>
        <v>Lot 4 - Firefighting Turnout Gear</v>
      </c>
      <c r="C3476" s="8" t="str">
        <f>'[1]Financial Offer'!$C$10</f>
        <v>Lion First Responder PPE, Inc</v>
      </c>
      <c r="D3476" s="8" t="str">
        <f>'[1]Financial Offer'!$E$10</f>
        <v>Turnouts &amp; Accessories</v>
      </c>
      <c r="E3476" s="9" t="s">
        <v>7124</v>
      </c>
      <c r="F3476" s="10" t="s">
        <v>12</v>
      </c>
      <c r="G3476" s="22" t="s">
        <v>7125</v>
      </c>
      <c r="H3476" s="10">
        <v>1</v>
      </c>
      <c r="I3476" s="9" t="s">
        <v>7124</v>
      </c>
      <c r="J3476" s="25">
        <v>6</v>
      </c>
      <c r="K3476" s="11">
        <f>'[1]Financial Offer'!$F$10</f>
        <v>0.4</v>
      </c>
      <c r="L3476" s="12">
        <f t="shared" si="54"/>
        <v>3.5999999999999996</v>
      </c>
      <c r="M3476" s="13" t="s">
        <v>14</v>
      </c>
    </row>
    <row r="3477" spans="1:13" ht="38.25" x14ac:dyDescent="0.25">
      <c r="A3477" s="7" t="str">
        <f>[1]Instructions!$B$4</f>
        <v>Lion First Responder PPE, Inc</v>
      </c>
      <c r="B3477" s="7" t="str">
        <f>'[1]Financial Offer'!$A$10</f>
        <v>Lot 4 - Firefighting Turnout Gear</v>
      </c>
      <c r="C3477" s="8" t="str">
        <f>'[1]Financial Offer'!$C$10</f>
        <v>Lion First Responder PPE, Inc</v>
      </c>
      <c r="D3477" s="8" t="str">
        <f>'[1]Financial Offer'!$E$10</f>
        <v>Turnouts &amp; Accessories</v>
      </c>
      <c r="E3477" s="9" t="s">
        <v>7126</v>
      </c>
      <c r="F3477" s="10" t="s">
        <v>12</v>
      </c>
      <c r="G3477" s="22" t="s">
        <v>7127</v>
      </c>
      <c r="H3477" s="10">
        <v>1</v>
      </c>
      <c r="I3477" s="9" t="s">
        <v>7126</v>
      </c>
      <c r="J3477" s="25">
        <v>6</v>
      </c>
      <c r="K3477" s="11">
        <f>'[1]Financial Offer'!$F$10</f>
        <v>0.4</v>
      </c>
      <c r="L3477" s="12">
        <f t="shared" si="54"/>
        <v>3.5999999999999996</v>
      </c>
      <c r="M3477" s="13" t="s">
        <v>14</v>
      </c>
    </row>
    <row r="3478" spans="1:13" ht="25.5" x14ac:dyDescent="0.25">
      <c r="A3478" s="7" t="str">
        <f>[1]Instructions!$B$4</f>
        <v>Lion First Responder PPE, Inc</v>
      </c>
      <c r="B3478" s="7" t="str">
        <f>'[1]Financial Offer'!$A$10</f>
        <v>Lot 4 - Firefighting Turnout Gear</v>
      </c>
      <c r="C3478" s="8" t="str">
        <f>'[1]Financial Offer'!$C$10</f>
        <v>Lion First Responder PPE, Inc</v>
      </c>
      <c r="D3478" s="8" t="str">
        <f>'[1]Financial Offer'!$E$10</f>
        <v>Turnouts &amp; Accessories</v>
      </c>
      <c r="E3478" s="9" t="s">
        <v>7128</v>
      </c>
      <c r="F3478" s="10" t="s">
        <v>12</v>
      </c>
      <c r="G3478" s="22" t="s">
        <v>7129</v>
      </c>
      <c r="H3478" s="10">
        <v>1</v>
      </c>
      <c r="I3478" s="9" t="s">
        <v>7128</v>
      </c>
      <c r="J3478" s="25">
        <v>0</v>
      </c>
      <c r="K3478" s="11">
        <f>'[1]Financial Offer'!$F$10</f>
        <v>0.4</v>
      </c>
      <c r="L3478" s="12">
        <f t="shared" si="54"/>
        <v>0</v>
      </c>
      <c r="M3478" s="13" t="s">
        <v>14</v>
      </c>
    </row>
    <row r="3479" spans="1:13" ht="25.5" x14ac:dyDescent="0.25">
      <c r="A3479" s="7" t="str">
        <f>[1]Instructions!$B$4</f>
        <v>Lion First Responder PPE, Inc</v>
      </c>
      <c r="B3479" s="7" t="str">
        <f>'[1]Financial Offer'!$A$10</f>
        <v>Lot 4 - Firefighting Turnout Gear</v>
      </c>
      <c r="C3479" s="8" t="str">
        <f>'[1]Financial Offer'!$C$10</f>
        <v>Lion First Responder PPE, Inc</v>
      </c>
      <c r="D3479" s="8" t="str">
        <f>'[1]Financial Offer'!$E$10</f>
        <v>Turnouts &amp; Accessories</v>
      </c>
      <c r="E3479" s="9" t="s">
        <v>7130</v>
      </c>
      <c r="F3479" s="10" t="s">
        <v>12</v>
      </c>
      <c r="G3479" s="22" t="s">
        <v>7131</v>
      </c>
      <c r="H3479" s="10">
        <v>1</v>
      </c>
      <c r="I3479" s="9" t="s">
        <v>7130</v>
      </c>
      <c r="J3479" s="25">
        <v>0</v>
      </c>
      <c r="K3479" s="11">
        <f>'[1]Financial Offer'!$F$10</f>
        <v>0.4</v>
      </c>
      <c r="L3479" s="12">
        <f t="shared" si="54"/>
        <v>0</v>
      </c>
      <c r="M3479" s="13" t="s">
        <v>14</v>
      </c>
    </row>
    <row r="3480" spans="1:13" ht="38.25" x14ac:dyDescent="0.25">
      <c r="A3480" s="7" t="str">
        <f>[1]Instructions!$B$4</f>
        <v>Lion First Responder PPE, Inc</v>
      </c>
      <c r="B3480" s="7" t="str">
        <f>'[1]Financial Offer'!$A$10</f>
        <v>Lot 4 - Firefighting Turnout Gear</v>
      </c>
      <c r="C3480" s="8" t="str">
        <f>'[1]Financial Offer'!$C$10</f>
        <v>Lion First Responder PPE, Inc</v>
      </c>
      <c r="D3480" s="8" t="str">
        <f>'[1]Financial Offer'!$E$10</f>
        <v>Turnouts &amp; Accessories</v>
      </c>
      <c r="E3480" s="9" t="s">
        <v>7132</v>
      </c>
      <c r="F3480" s="10" t="s">
        <v>12</v>
      </c>
      <c r="G3480" s="22" t="s">
        <v>7133</v>
      </c>
      <c r="H3480" s="10">
        <v>1</v>
      </c>
      <c r="I3480" s="9" t="s">
        <v>7132</v>
      </c>
      <c r="J3480" s="25">
        <v>0</v>
      </c>
      <c r="K3480" s="11">
        <f>'[1]Financial Offer'!$F$10</f>
        <v>0.4</v>
      </c>
      <c r="L3480" s="12">
        <f t="shared" si="54"/>
        <v>0</v>
      </c>
      <c r="M3480" s="13" t="s">
        <v>14</v>
      </c>
    </row>
    <row r="3481" spans="1:13" ht="25.5" x14ac:dyDescent="0.25">
      <c r="A3481" s="7" t="str">
        <f>[1]Instructions!$B$4</f>
        <v>Lion First Responder PPE, Inc</v>
      </c>
      <c r="B3481" s="7" t="str">
        <f>'[1]Financial Offer'!$A$10</f>
        <v>Lot 4 - Firefighting Turnout Gear</v>
      </c>
      <c r="C3481" s="8" t="str">
        <f>'[1]Financial Offer'!$C$10</f>
        <v>Lion First Responder PPE, Inc</v>
      </c>
      <c r="D3481" s="8" t="str">
        <f>'[1]Financial Offer'!$E$10</f>
        <v>Turnouts &amp; Accessories</v>
      </c>
      <c r="E3481" s="9" t="s">
        <v>7134</v>
      </c>
      <c r="F3481" s="10" t="s">
        <v>12</v>
      </c>
      <c r="G3481" s="22" t="s">
        <v>7135</v>
      </c>
      <c r="H3481" s="10">
        <v>1</v>
      </c>
      <c r="I3481" s="9" t="s">
        <v>7134</v>
      </c>
      <c r="J3481" s="25">
        <v>0</v>
      </c>
      <c r="K3481" s="11">
        <f>'[1]Financial Offer'!$F$10</f>
        <v>0.4</v>
      </c>
      <c r="L3481" s="12">
        <f t="shared" si="54"/>
        <v>0</v>
      </c>
      <c r="M3481" s="13" t="s">
        <v>14</v>
      </c>
    </row>
    <row r="3482" spans="1:13" ht="25.5" x14ac:dyDescent="0.25">
      <c r="A3482" s="7" t="str">
        <f>[1]Instructions!$B$4</f>
        <v>Lion First Responder PPE, Inc</v>
      </c>
      <c r="B3482" s="7" t="str">
        <f>'[1]Financial Offer'!$A$10</f>
        <v>Lot 4 - Firefighting Turnout Gear</v>
      </c>
      <c r="C3482" s="8" t="str">
        <f>'[1]Financial Offer'!$C$10</f>
        <v>Lion First Responder PPE, Inc</v>
      </c>
      <c r="D3482" s="8" t="str">
        <f>'[1]Financial Offer'!$E$10</f>
        <v>Turnouts &amp; Accessories</v>
      </c>
      <c r="E3482" s="9" t="s">
        <v>7136</v>
      </c>
      <c r="F3482" s="10" t="s">
        <v>12</v>
      </c>
      <c r="G3482" s="22" t="s">
        <v>7137</v>
      </c>
      <c r="H3482" s="10">
        <v>1</v>
      </c>
      <c r="I3482" s="9" t="s">
        <v>7136</v>
      </c>
      <c r="J3482" s="25">
        <v>0</v>
      </c>
      <c r="K3482" s="11">
        <f>'[1]Financial Offer'!$F$10</f>
        <v>0.4</v>
      </c>
      <c r="L3482" s="12">
        <f t="shared" si="54"/>
        <v>0</v>
      </c>
      <c r="M3482" s="13" t="s">
        <v>14</v>
      </c>
    </row>
    <row r="3483" spans="1:13" ht="25.5" x14ac:dyDescent="0.25">
      <c r="A3483" s="7" t="str">
        <f>[1]Instructions!$B$4</f>
        <v>Lion First Responder PPE, Inc</v>
      </c>
      <c r="B3483" s="7" t="str">
        <f>'[1]Financial Offer'!$A$10</f>
        <v>Lot 4 - Firefighting Turnout Gear</v>
      </c>
      <c r="C3483" s="8" t="str">
        <f>'[1]Financial Offer'!$C$10</f>
        <v>Lion First Responder PPE, Inc</v>
      </c>
      <c r="D3483" s="8" t="str">
        <f>'[1]Financial Offer'!$E$10</f>
        <v>Turnouts &amp; Accessories</v>
      </c>
      <c r="E3483" s="9" t="s">
        <v>7138</v>
      </c>
      <c r="F3483" s="10" t="s">
        <v>12</v>
      </c>
      <c r="G3483" s="22" t="s">
        <v>7139</v>
      </c>
      <c r="H3483" s="10">
        <v>1</v>
      </c>
      <c r="I3483" s="9" t="s">
        <v>7138</v>
      </c>
      <c r="J3483" s="25">
        <v>0</v>
      </c>
      <c r="K3483" s="11">
        <f>'[1]Financial Offer'!$F$10</f>
        <v>0.4</v>
      </c>
      <c r="L3483" s="12">
        <f t="shared" si="54"/>
        <v>0</v>
      </c>
      <c r="M3483" s="13" t="s">
        <v>14</v>
      </c>
    </row>
    <row r="3484" spans="1:13" ht="25.5" x14ac:dyDescent="0.25">
      <c r="A3484" s="7" t="str">
        <f>[1]Instructions!$B$4</f>
        <v>Lion First Responder PPE, Inc</v>
      </c>
      <c r="B3484" s="7" t="str">
        <f>'[1]Financial Offer'!$A$10</f>
        <v>Lot 4 - Firefighting Turnout Gear</v>
      </c>
      <c r="C3484" s="8" t="str">
        <f>'[1]Financial Offer'!$C$10</f>
        <v>Lion First Responder PPE, Inc</v>
      </c>
      <c r="D3484" s="8" t="str">
        <f>'[1]Financial Offer'!$E$10</f>
        <v>Turnouts &amp; Accessories</v>
      </c>
      <c r="E3484" s="9" t="s">
        <v>7140</v>
      </c>
      <c r="F3484" s="10" t="s">
        <v>12</v>
      </c>
      <c r="G3484" s="22" t="s">
        <v>7141</v>
      </c>
      <c r="H3484" s="10">
        <v>1</v>
      </c>
      <c r="I3484" s="9" t="s">
        <v>7140</v>
      </c>
      <c r="J3484" s="25">
        <v>0</v>
      </c>
      <c r="K3484" s="11">
        <f>'[1]Financial Offer'!$F$10</f>
        <v>0.4</v>
      </c>
      <c r="L3484" s="12">
        <f t="shared" si="54"/>
        <v>0</v>
      </c>
      <c r="M3484" s="13" t="s">
        <v>14</v>
      </c>
    </row>
    <row r="3485" spans="1:13" ht="25.5" x14ac:dyDescent="0.25">
      <c r="A3485" s="7" t="str">
        <f>[1]Instructions!$B$4</f>
        <v>Lion First Responder PPE, Inc</v>
      </c>
      <c r="B3485" s="7" t="str">
        <f>'[1]Financial Offer'!$A$10</f>
        <v>Lot 4 - Firefighting Turnout Gear</v>
      </c>
      <c r="C3485" s="8" t="str">
        <f>'[1]Financial Offer'!$C$10</f>
        <v>Lion First Responder PPE, Inc</v>
      </c>
      <c r="D3485" s="8" t="str">
        <f>'[1]Financial Offer'!$E$10</f>
        <v>Turnouts &amp; Accessories</v>
      </c>
      <c r="E3485" s="9" t="s">
        <v>7142</v>
      </c>
      <c r="F3485" s="10" t="s">
        <v>12</v>
      </c>
      <c r="G3485" s="22" t="s">
        <v>7143</v>
      </c>
      <c r="H3485" s="10">
        <v>1</v>
      </c>
      <c r="I3485" s="9" t="s">
        <v>7142</v>
      </c>
      <c r="J3485" s="25">
        <v>0</v>
      </c>
      <c r="K3485" s="11">
        <f>'[1]Financial Offer'!$F$10</f>
        <v>0.4</v>
      </c>
      <c r="L3485" s="12">
        <f t="shared" si="54"/>
        <v>0</v>
      </c>
      <c r="M3485" s="13" t="s">
        <v>14</v>
      </c>
    </row>
    <row r="3486" spans="1:13" x14ac:dyDescent="0.25">
      <c r="A3486" s="7" t="str">
        <f>[1]Instructions!$B$4</f>
        <v>Lion First Responder PPE, Inc</v>
      </c>
      <c r="B3486" s="7" t="str">
        <f>'[1]Financial Offer'!$A$10</f>
        <v>Lot 4 - Firefighting Turnout Gear</v>
      </c>
      <c r="C3486" s="8" t="str">
        <f>'[1]Financial Offer'!$C$10</f>
        <v>Lion First Responder PPE, Inc</v>
      </c>
      <c r="D3486" s="8" t="str">
        <f>'[1]Financial Offer'!$E$10</f>
        <v>Turnouts &amp; Accessories</v>
      </c>
      <c r="E3486" s="9"/>
      <c r="F3486" s="10" t="s">
        <v>12</v>
      </c>
      <c r="G3486" s="22" t="s">
        <v>7144</v>
      </c>
      <c r="H3486" s="10">
        <v>1</v>
      </c>
      <c r="I3486" s="9" t="s">
        <v>7145</v>
      </c>
      <c r="J3486" s="25">
        <v>0</v>
      </c>
      <c r="K3486" s="11">
        <f>'[1]Financial Offer'!$F$10</f>
        <v>0.4</v>
      </c>
      <c r="L3486" s="12">
        <f t="shared" si="54"/>
        <v>0</v>
      </c>
      <c r="M3486" s="13" t="s">
        <v>14</v>
      </c>
    </row>
    <row r="3487" spans="1:13" x14ac:dyDescent="0.25">
      <c r="A3487" s="7" t="str">
        <f>[1]Instructions!$B$4</f>
        <v>Lion First Responder PPE, Inc</v>
      </c>
      <c r="B3487" s="7" t="str">
        <f>'[1]Financial Offer'!$A$10</f>
        <v>Lot 4 - Firefighting Turnout Gear</v>
      </c>
      <c r="C3487" s="8" t="str">
        <f>'[1]Financial Offer'!$C$10</f>
        <v>Lion First Responder PPE, Inc</v>
      </c>
      <c r="D3487" s="8" t="str">
        <f>'[1]Financial Offer'!$E$10</f>
        <v>Turnouts &amp; Accessories</v>
      </c>
      <c r="E3487" s="9"/>
      <c r="F3487" s="10" t="s">
        <v>12</v>
      </c>
      <c r="G3487" s="22" t="s">
        <v>3735</v>
      </c>
      <c r="H3487" s="10">
        <v>1</v>
      </c>
      <c r="I3487" s="9" t="s">
        <v>7146</v>
      </c>
      <c r="J3487" s="25">
        <v>0</v>
      </c>
      <c r="K3487" s="11">
        <f>'[1]Financial Offer'!$F$10</f>
        <v>0.4</v>
      </c>
      <c r="L3487" s="12">
        <f t="shared" si="54"/>
        <v>0</v>
      </c>
      <c r="M3487" s="13" t="s">
        <v>14</v>
      </c>
    </row>
    <row r="3488" spans="1:13" x14ac:dyDescent="0.25">
      <c r="A3488" s="7" t="str">
        <f>[1]Instructions!$B$4</f>
        <v>Lion First Responder PPE, Inc</v>
      </c>
      <c r="B3488" s="7" t="str">
        <f>'[1]Financial Offer'!$A$10</f>
        <v>Lot 4 - Firefighting Turnout Gear</v>
      </c>
      <c r="C3488" s="8" t="str">
        <f>'[1]Financial Offer'!$C$10</f>
        <v>Lion First Responder PPE, Inc</v>
      </c>
      <c r="D3488" s="8" t="str">
        <f>'[1]Financial Offer'!$E$10</f>
        <v>Turnouts &amp; Accessories</v>
      </c>
      <c r="E3488" s="9"/>
      <c r="F3488" s="10" t="s">
        <v>12</v>
      </c>
      <c r="G3488" s="22" t="s">
        <v>3737</v>
      </c>
      <c r="H3488" s="10">
        <v>1</v>
      </c>
      <c r="I3488" s="9" t="s">
        <v>7147</v>
      </c>
      <c r="J3488" s="25">
        <v>0</v>
      </c>
      <c r="K3488" s="11">
        <f>'[1]Financial Offer'!$F$10</f>
        <v>0.4</v>
      </c>
      <c r="L3488" s="12">
        <f t="shared" si="54"/>
        <v>0</v>
      </c>
      <c r="M3488" s="13" t="s">
        <v>14</v>
      </c>
    </row>
    <row r="3489" spans="1:13" x14ac:dyDescent="0.25">
      <c r="A3489" s="7" t="str">
        <f>[1]Instructions!$B$4</f>
        <v>Lion First Responder PPE, Inc</v>
      </c>
      <c r="B3489" s="7" t="str">
        <f>'[1]Financial Offer'!$A$10</f>
        <v>Lot 4 - Firefighting Turnout Gear</v>
      </c>
      <c r="C3489" s="8" t="str">
        <f>'[1]Financial Offer'!$C$10</f>
        <v>Lion First Responder PPE, Inc</v>
      </c>
      <c r="D3489" s="8" t="str">
        <f>'[1]Financial Offer'!$E$10</f>
        <v>Turnouts &amp; Accessories</v>
      </c>
      <c r="E3489" s="9"/>
      <c r="F3489" s="10" t="s">
        <v>12</v>
      </c>
      <c r="G3489" s="22" t="s">
        <v>7148</v>
      </c>
      <c r="H3489" s="10">
        <v>1</v>
      </c>
      <c r="I3489" s="9" t="s">
        <v>7149</v>
      </c>
      <c r="J3489" s="25">
        <v>0</v>
      </c>
      <c r="K3489" s="11">
        <f>'[1]Financial Offer'!$F$10</f>
        <v>0.4</v>
      </c>
      <c r="L3489" s="12">
        <f t="shared" si="54"/>
        <v>0</v>
      </c>
      <c r="M3489" s="13" t="s">
        <v>14</v>
      </c>
    </row>
    <row r="3490" spans="1:13" x14ac:dyDescent="0.25">
      <c r="A3490" s="7" t="str">
        <f>[1]Instructions!$B$4</f>
        <v>Lion First Responder PPE, Inc</v>
      </c>
      <c r="B3490" s="7" t="str">
        <f>'[1]Financial Offer'!$A$10</f>
        <v>Lot 4 - Firefighting Turnout Gear</v>
      </c>
      <c r="C3490" s="8" t="str">
        <f>'[1]Financial Offer'!$C$10</f>
        <v>Lion First Responder PPE, Inc</v>
      </c>
      <c r="D3490" s="8" t="str">
        <f>'[1]Financial Offer'!$E$10</f>
        <v>Turnouts &amp; Accessories</v>
      </c>
      <c r="E3490" s="9"/>
      <c r="F3490" s="10" t="s">
        <v>12</v>
      </c>
      <c r="G3490" s="22" t="s">
        <v>7150</v>
      </c>
      <c r="H3490" s="10">
        <v>1</v>
      </c>
      <c r="I3490" s="9" t="s">
        <v>7151</v>
      </c>
      <c r="J3490" s="25">
        <v>0</v>
      </c>
      <c r="K3490" s="11">
        <f>'[1]Financial Offer'!$F$10</f>
        <v>0.4</v>
      </c>
      <c r="L3490" s="12">
        <f t="shared" si="54"/>
        <v>0</v>
      </c>
      <c r="M3490" s="13" t="s">
        <v>14</v>
      </c>
    </row>
    <row r="3491" spans="1:13" x14ac:dyDescent="0.25">
      <c r="A3491" s="7" t="str">
        <f>[1]Instructions!$B$4</f>
        <v>Lion First Responder PPE, Inc</v>
      </c>
      <c r="B3491" s="7" t="str">
        <f>'[1]Financial Offer'!$A$10</f>
        <v>Lot 4 - Firefighting Turnout Gear</v>
      </c>
      <c r="C3491" s="8" t="str">
        <f>'[1]Financial Offer'!$C$10</f>
        <v>Lion First Responder PPE, Inc</v>
      </c>
      <c r="D3491" s="8" t="str">
        <f>'[1]Financial Offer'!$E$10</f>
        <v>Turnouts &amp; Accessories</v>
      </c>
      <c r="E3491" s="9"/>
      <c r="F3491" s="10" t="s">
        <v>12</v>
      </c>
      <c r="G3491" s="22" t="s">
        <v>7152</v>
      </c>
      <c r="H3491" s="10">
        <v>1</v>
      </c>
      <c r="I3491" s="9" t="s">
        <v>7153</v>
      </c>
      <c r="J3491" s="25">
        <v>0</v>
      </c>
      <c r="K3491" s="11">
        <f>'[1]Financial Offer'!$F$10</f>
        <v>0.4</v>
      </c>
      <c r="L3491" s="12">
        <f t="shared" si="54"/>
        <v>0</v>
      </c>
      <c r="M3491" s="13" t="s">
        <v>14</v>
      </c>
    </row>
    <row r="3492" spans="1:13" x14ac:dyDescent="0.25">
      <c r="A3492" s="7" t="str">
        <f>[1]Instructions!$B$4</f>
        <v>Lion First Responder PPE, Inc</v>
      </c>
      <c r="B3492" s="7" t="str">
        <f>'[1]Financial Offer'!$A$10</f>
        <v>Lot 4 - Firefighting Turnout Gear</v>
      </c>
      <c r="C3492" s="8" t="str">
        <f>'[1]Financial Offer'!$C$10</f>
        <v>Lion First Responder PPE, Inc</v>
      </c>
      <c r="D3492" s="8" t="str">
        <f>'[1]Financial Offer'!$E$10</f>
        <v>Turnouts &amp; Accessories</v>
      </c>
      <c r="E3492" s="9"/>
      <c r="F3492" s="10" t="s">
        <v>12</v>
      </c>
      <c r="G3492" s="22" t="s">
        <v>3743</v>
      </c>
      <c r="H3492" s="10">
        <v>1</v>
      </c>
      <c r="I3492" s="9" t="s">
        <v>7154</v>
      </c>
      <c r="J3492" s="25">
        <v>0</v>
      </c>
      <c r="K3492" s="11">
        <f>'[1]Financial Offer'!$F$10</f>
        <v>0.4</v>
      </c>
      <c r="L3492" s="12">
        <f t="shared" si="54"/>
        <v>0</v>
      </c>
      <c r="M3492" s="13" t="s">
        <v>14</v>
      </c>
    </row>
    <row r="3493" spans="1:13" x14ac:dyDescent="0.25">
      <c r="A3493" s="7" t="str">
        <f>[1]Instructions!$B$4</f>
        <v>Lion First Responder PPE, Inc</v>
      </c>
      <c r="B3493" s="7" t="str">
        <f>'[1]Financial Offer'!$A$10</f>
        <v>Lot 4 - Firefighting Turnout Gear</v>
      </c>
      <c r="C3493" s="8" t="str">
        <f>'[1]Financial Offer'!$C$10</f>
        <v>Lion First Responder PPE, Inc</v>
      </c>
      <c r="D3493" s="8" t="str">
        <f>'[1]Financial Offer'!$E$10</f>
        <v>Turnouts &amp; Accessories</v>
      </c>
      <c r="E3493" s="9"/>
      <c r="F3493" s="10" t="s">
        <v>12</v>
      </c>
      <c r="G3493" s="22" t="s">
        <v>3745</v>
      </c>
      <c r="H3493" s="10">
        <v>1</v>
      </c>
      <c r="I3493" s="9" t="s">
        <v>7155</v>
      </c>
      <c r="J3493" s="25">
        <v>0</v>
      </c>
      <c r="K3493" s="11">
        <f>'[1]Financial Offer'!$F$10</f>
        <v>0.4</v>
      </c>
      <c r="L3493" s="12">
        <f t="shared" si="54"/>
        <v>0</v>
      </c>
      <c r="M3493" s="13" t="s">
        <v>14</v>
      </c>
    </row>
    <row r="3494" spans="1:13" ht="89.25" x14ac:dyDescent="0.25">
      <c r="A3494" s="7" t="str">
        <f>[1]Instructions!$B$4</f>
        <v>Lion First Responder PPE, Inc</v>
      </c>
      <c r="B3494" s="7" t="str">
        <f>'[1]Financial Offer'!$A$10</f>
        <v>Lot 4 - Firefighting Turnout Gear</v>
      </c>
      <c r="C3494" s="8" t="str">
        <f>'[1]Financial Offer'!$C$10</f>
        <v>Lion First Responder PPE, Inc</v>
      </c>
      <c r="D3494" s="8" t="str">
        <f>'[1]Financial Offer'!$E$10</f>
        <v>Turnouts &amp; Accessories</v>
      </c>
      <c r="E3494" s="9" t="s">
        <v>7156</v>
      </c>
      <c r="F3494" s="10" t="s">
        <v>12</v>
      </c>
      <c r="G3494" s="22" t="s">
        <v>7157</v>
      </c>
      <c r="H3494" s="10">
        <v>1</v>
      </c>
      <c r="I3494" s="9" t="s">
        <v>7158</v>
      </c>
      <c r="J3494" s="25">
        <v>40</v>
      </c>
      <c r="K3494" s="11">
        <f>'[1]Financial Offer'!$F$10</f>
        <v>0.4</v>
      </c>
      <c r="L3494" s="12">
        <f t="shared" si="54"/>
        <v>24</v>
      </c>
      <c r="M3494" s="13" t="s">
        <v>14</v>
      </c>
    </row>
    <row r="3495" spans="1:13" ht="89.25" x14ac:dyDescent="0.25">
      <c r="A3495" s="7" t="str">
        <f>[1]Instructions!$B$4</f>
        <v>Lion First Responder PPE, Inc</v>
      </c>
      <c r="B3495" s="7" t="str">
        <f>'[1]Financial Offer'!$A$10</f>
        <v>Lot 4 - Firefighting Turnout Gear</v>
      </c>
      <c r="C3495" s="8" t="str">
        <f>'[1]Financial Offer'!$C$10</f>
        <v>Lion First Responder PPE, Inc</v>
      </c>
      <c r="D3495" s="8" t="str">
        <f>'[1]Financial Offer'!$E$10</f>
        <v>Turnouts &amp; Accessories</v>
      </c>
      <c r="E3495" s="9" t="s">
        <v>7156</v>
      </c>
      <c r="F3495" s="10" t="s">
        <v>12</v>
      </c>
      <c r="G3495" s="22" t="s">
        <v>7157</v>
      </c>
      <c r="H3495" s="10">
        <v>1</v>
      </c>
      <c r="I3495" s="9" t="s">
        <v>7159</v>
      </c>
      <c r="J3495" s="25">
        <v>52</v>
      </c>
      <c r="K3495" s="11">
        <f>'[1]Financial Offer'!$F$10</f>
        <v>0.4</v>
      </c>
      <c r="L3495" s="12">
        <f t="shared" si="54"/>
        <v>31.2</v>
      </c>
      <c r="M3495" s="13" t="s">
        <v>14</v>
      </c>
    </row>
    <row r="3496" spans="1:13" x14ac:dyDescent="0.25">
      <c r="A3496" s="7" t="str">
        <f>[1]Instructions!$B$4</f>
        <v>Lion First Responder PPE, Inc</v>
      </c>
      <c r="B3496" s="7" t="str">
        <f>'[1]Financial Offer'!$A$10</f>
        <v>Lot 4 - Firefighting Turnout Gear</v>
      </c>
      <c r="C3496" s="8" t="str">
        <f>'[1]Financial Offer'!$C$10</f>
        <v>Lion First Responder PPE, Inc</v>
      </c>
      <c r="D3496" s="8" t="str">
        <f>'[1]Financial Offer'!$E$10</f>
        <v>Turnouts &amp; Accessories</v>
      </c>
      <c r="E3496" s="9" t="s">
        <v>7160</v>
      </c>
      <c r="F3496" s="10" t="s">
        <v>12</v>
      </c>
      <c r="G3496" s="22" t="s">
        <v>7161</v>
      </c>
      <c r="H3496" s="10">
        <v>1</v>
      </c>
      <c r="I3496" s="9" t="s">
        <v>7160</v>
      </c>
      <c r="J3496" s="25">
        <v>20</v>
      </c>
      <c r="K3496" s="11">
        <f>'[1]Financial Offer'!$F$10</f>
        <v>0.4</v>
      </c>
      <c r="L3496" s="12">
        <f t="shared" si="54"/>
        <v>12</v>
      </c>
      <c r="M3496" s="13" t="s">
        <v>14</v>
      </c>
    </row>
    <row r="3497" spans="1:13" x14ac:dyDescent="0.25">
      <c r="A3497" s="7" t="str">
        <f>[1]Instructions!$B$4</f>
        <v>Lion First Responder PPE, Inc</v>
      </c>
      <c r="B3497" s="7" t="str">
        <f>'[1]Financial Offer'!$A$10</f>
        <v>Lot 4 - Firefighting Turnout Gear</v>
      </c>
      <c r="C3497" s="8" t="str">
        <f>'[1]Financial Offer'!$C$10</f>
        <v>Lion First Responder PPE, Inc</v>
      </c>
      <c r="D3497" s="8" t="str">
        <f>'[1]Financial Offer'!$E$10</f>
        <v>Turnouts &amp; Accessories</v>
      </c>
      <c r="E3497" s="9" t="s">
        <v>7162</v>
      </c>
      <c r="F3497" s="10" t="s">
        <v>12</v>
      </c>
      <c r="G3497" s="22" t="s">
        <v>7163</v>
      </c>
      <c r="H3497" s="10">
        <v>1</v>
      </c>
      <c r="I3497" s="9" t="s">
        <v>7164</v>
      </c>
      <c r="J3497" s="25">
        <v>33</v>
      </c>
      <c r="K3497" s="11">
        <f>'[1]Financial Offer'!$F$10</f>
        <v>0.4</v>
      </c>
      <c r="L3497" s="12">
        <f t="shared" si="54"/>
        <v>19.8</v>
      </c>
      <c r="M3497" s="13" t="s">
        <v>14</v>
      </c>
    </row>
    <row r="3498" spans="1:13" x14ac:dyDescent="0.25">
      <c r="A3498" s="7" t="str">
        <f>[1]Instructions!$B$4</f>
        <v>Lion First Responder PPE, Inc</v>
      </c>
      <c r="B3498" s="7" t="str">
        <f>'[1]Financial Offer'!$A$10</f>
        <v>Lot 4 - Firefighting Turnout Gear</v>
      </c>
      <c r="C3498" s="8" t="str">
        <f>'[1]Financial Offer'!$C$10</f>
        <v>Lion First Responder PPE, Inc</v>
      </c>
      <c r="D3498" s="8" t="str">
        <f>'[1]Financial Offer'!$E$10</f>
        <v>Turnouts &amp; Accessories</v>
      </c>
      <c r="E3498" s="9" t="s">
        <v>7162</v>
      </c>
      <c r="F3498" s="10" t="s">
        <v>12</v>
      </c>
      <c r="G3498" s="22" t="s">
        <v>7163</v>
      </c>
      <c r="H3498" s="10">
        <v>1</v>
      </c>
      <c r="I3498" s="9" t="s">
        <v>7165</v>
      </c>
      <c r="J3498" s="25">
        <v>36</v>
      </c>
      <c r="K3498" s="11">
        <f>'[1]Financial Offer'!$F$10</f>
        <v>0.4</v>
      </c>
      <c r="L3498" s="12">
        <f t="shared" si="54"/>
        <v>21.599999999999998</v>
      </c>
      <c r="M3498" s="13" t="s">
        <v>14</v>
      </c>
    </row>
    <row r="3499" spans="1:13" x14ac:dyDescent="0.25">
      <c r="A3499" s="7" t="str">
        <f>[1]Instructions!$B$4</f>
        <v>Lion First Responder PPE, Inc</v>
      </c>
      <c r="B3499" s="7" t="str">
        <f>'[1]Financial Offer'!$A$10</f>
        <v>Lot 4 - Firefighting Turnout Gear</v>
      </c>
      <c r="C3499" s="8" t="str">
        <f>'[1]Financial Offer'!$C$10</f>
        <v>Lion First Responder PPE, Inc</v>
      </c>
      <c r="D3499" s="8" t="str">
        <f>'[1]Financial Offer'!$E$10</f>
        <v>Turnouts &amp; Accessories</v>
      </c>
      <c r="E3499" s="9" t="s">
        <v>7166</v>
      </c>
      <c r="F3499" s="10" t="s">
        <v>12</v>
      </c>
      <c r="G3499" s="22" t="s">
        <v>7167</v>
      </c>
      <c r="H3499" s="10">
        <v>1</v>
      </c>
      <c r="I3499" s="9" t="s">
        <v>7168</v>
      </c>
      <c r="J3499" s="25">
        <v>33</v>
      </c>
      <c r="K3499" s="11">
        <f>'[1]Financial Offer'!$F$10</f>
        <v>0.4</v>
      </c>
      <c r="L3499" s="12">
        <f t="shared" si="54"/>
        <v>19.8</v>
      </c>
      <c r="M3499" s="13" t="s">
        <v>14</v>
      </c>
    </row>
    <row r="3500" spans="1:13" x14ac:dyDescent="0.25">
      <c r="A3500" s="7" t="str">
        <f>[1]Instructions!$B$4</f>
        <v>Lion First Responder PPE, Inc</v>
      </c>
      <c r="B3500" s="7" t="str">
        <f>'[1]Financial Offer'!$A$10</f>
        <v>Lot 4 - Firefighting Turnout Gear</v>
      </c>
      <c r="C3500" s="8" t="str">
        <f>'[1]Financial Offer'!$C$10</f>
        <v>Lion First Responder PPE, Inc</v>
      </c>
      <c r="D3500" s="8" t="str">
        <f>'[1]Financial Offer'!$E$10</f>
        <v>Turnouts &amp; Accessories</v>
      </c>
      <c r="E3500" s="9" t="s">
        <v>7166</v>
      </c>
      <c r="F3500" s="10" t="s">
        <v>12</v>
      </c>
      <c r="G3500" s="22" t="s">
        <v>7167</v>
      </c>
      <c r="H3500" s="10">
        <v>1</v>
      </c>
      <c r="I3500" s="9" t="s">
        <v>7169</v>
      </c>
      <c r="J3500" s="25">
        <v>36</v>
      </c>
      <c r="K3500" s="11">
        <f>'[1]Financial Offer'!$F$10</f>
        <v>0.4</v>
      </c>
      <c r="L3500" s="12">
        <f t="shared" si="54"/>
        <v>21.599999999999998</v>
      </c>
      <c r="M3500" s="13" t="s">
        <v>14</v>
      </c>
    </row>
    <row r="3501" spans="1:13" ht="63.75" x14ac:dyDescent="0.25">
      <c r="A3501" s="7" t="str">
        <f>[1]Instructions!$B$4</f>
        <v>Lion First Responder PPE, Inc</v>
      </c>
      <c r="B3501" s="7" t="str">
        <f>'[1]Financial Offer'!$A$10</f>
        <v>Lot 4 - Firefighting Turnout Gear</v>
      </c>
      <c r="C3501" s="8" t="str">
        <f>'[1]Financial Offer'!$C$10</f>
        <v>Lion First Responder PPE, Inc</v>
      </c>
      <c r="D3501" s="8" t="str">
        <f>'[1]Financial Offer'!$E$10</f>
        <v>Turnouts &amp; Accessories</v>
      </c>
      <c r="E3501" s="9" t="s">
        <v>7170</v>
      </c>
      <c r="F3501" s="10" t="s">
        <v>12</v>
      </c>
      <c r="G3501" s="22" t="s">
        <v>7171</v>
      </c>
      <c r="H3501" s="10">
        <v>1</v>
      </c>
      <c r="I3501" s="9" t="s">
        <v>7172</v>
      </c>
      <c r="J3501" s="25">
        <v>35</v>
      </c>
      <c r="K3501" s="11">
        <f>'[1]Financial Offer'!$F$10</f>
        <v>0.4</v>
      </c>
      <c r="L3501" s="12">
        <f t="shared" si="54"/>
        <v>21</v>
      </c>
      <c r="M3501" s="13" t="s">
        <v>14</v>
      </c>
    </row>
    <row r="3502" spans="1:13" ht="63.75" x14ac:dyDescent="0.25">
      <c r="A3502" s="7" t="str">
        <f>[1]Instructions!$B$4</f>
        <v>Lion First Responder PPE, Inc</v>
      </c>
      <c r="B3502" s="7" t="str">
        <f>'[1]Financial Offer'!$A$10</f>
        <v>Lot 4 - Firefighting Turnout Gear</v>
      </c>
      <c r="C3502" s="8" t="str">
        <f>'[1]Financial Offer'!$C$10</f>
        <v>Lion First Responder PPE, Inc</v>
      </c>
      <c r="D3502" s="8" t="str">
        <f>'[1]Financial Offer'!$E$10</f>
        <v>Turnouts &amp; Accessories</v>
      </c>
      <c r="E3502" s="9" t="s">
        <v>7170</v>
      </c>
      <c r="F3502" s="10" t="s">
        <v>12</v>
      </c>
      <c r="G3502" s="22" t="s">
        <v>7171</v>
      </c>
      <c r="H3502" s="10">
        <v>1</v>
      </c>
      <c r="I3502" s="9" t="s">
        <v>7173</v>
      </c>
      <c r="J3502" s="25">
        <v>40</v>
      </c>
      <c r="K3502" s="11">
        <f>'[1]Financial Offer'!$F$10</f>
        <v>0.4</v>
      </c>
      <c r="L3502" s="12">
        <f t="shared" si="54"/>
        <v>24</v>
      </c>
      <c r="M3502" s="13" t="s">
        <v>14</v>
      </c>
    </row>
    <row r="3503" spans="1:13" x14ac:dyDescent="0.25">
      <c r="A3503" s="7" t="str">
        <f>[1]Instructions!$B$4</f>
        <v>Lion First Responder PPE, Inc</v>
      </c>
      <c r="B3503" s="7" t="str">
        <f>'[1]Financial Offer'!$A$10</f>
        <v>Lot 4 - Firefighting Turnout Gear</v>
      </c>
      <c r="C3503" s="8" t="str">
        <f>'[1]Financial Offer'!$C$10</f>
        <v>Lion First Responder PPE, Inc</v>
      </c>
      <c r="D3503" s="8" t="str">
        <f>'[1]Financial Offer'!$E$10</f>
        <v>Turnouts &amp; Accessories</v>
      </c>
      <c r="E3503" s="9" t="s">
        <v>7174</v>
      </c>
      <c r="F3503" s="10" t="s">
        <v>12</v>
      </c>
      <c r="G3503" s="22" t="s">
        <v>7175</v>
      </c>
      <c r="H3503" s="10">
        <v>1</v>
      </c>
      <c r="I3503" s="9" t="s">
        <v>7176</v>
      </c>
      <c r="J3503" s="25">
        <v>20</v>
      </c>
      <c r="K3503" s="11">
        <f>'[1]Financial Offer'!$F$10</f>
        <v>0.4</v>
      </c>
      <c r="L3503" s="12">
        <f t="shared" si="54"/>
        <v>12</v>
      </c>
      <c r="M3503" s="13" t="s">
        <v>14</v>
      </c>
    </row>
    <row r="3504" spans="1:13" x14ac:dyDescent="0.25">
      <c r="A3504" s="7" t="str">
        <f>[1]Instructions!$B$4</f>
        <v>Lion First Responder PPE, Inc</v>
      </c>
      <c r="B3504" s="7" t="str">
        <f>'[1]Financial Offer'!$A$10</f>
        <v>Lot 4 - Firefighting Turnout Gear</v>
      </c>
      <c r="C3504" s="8" t="str">
        <f>'[1]Financial Offer'!$C$10</f>
        <v>Lion First Responder PPE, Inc</v>
      </c>
      <c r="D3504" s="8" t="str">
        <f>'[1]Financial Offer'!$E$10</f>
        <v>Turnouts &amp; Accessories</v>
      </c>
      <c r="E3504" s="9" t="s">
        <v>7174</v>
      </c>
      <c r="F3504" s="10" t="s">
        <v>12</v>
      </c>
      <c r="G3504" s="22" t="s">
        <v>7175</v>
      </c>
      <c r="H3504" s="10">
        <v>1</v>
      </c>
      <c r="I3504" s="9" t="s">
        <v>7177</v>
      </c>
      <c r="J3504" s="25">
        <v>35</v>
      </c>
      <c r="K3504" s="11">
        <f>'[1]Financial Offer'!$F$10</f>
        <v>0.4</v>
      </c>
      <c r="L3504" s="12">
        <f t="shared" si="54"/>
        <v>21</v>
      </c>
      <c r="M3504" s="13" t="s">
        <v>14</v>
      </c>
    </row>
    <row r="3505" spans="1:13" x14ac:dyDescent="0.25">
      <c r="A3505" s="7" t="str">
        <f>[1]Instructions!$B$4</f>
        <v>Lion First Responder PPE, Inc</v>
      </c>
      <c r="B3505" s="7" t="str">
        <f>'[1]Financial Offer'!$A$10</f>
        <v>Lot 4 - Firefighting Turnout Gear</v>
      </c>
      <c r="C3505" s="8" t="str">
        <f>'[1]Financial Offer'!$C$10</f>
        <v>Lion First Responder PPE, Inc</v>
      </c>
      <c r="D3505" s="8" t="str">
        <f>'[1]Financial Offer'!$E$10</f>
        <v>Turnouts &amp; Accessories</v>
      </c>
      <c r="E3505" s="9" t="s">
        <v>7178</v>
      </c>
      <c r="F3505" s="10" t="s">
        <v>12</v>
      </c>
      <c r="G3505" s="22" t="s">
        <v>7179</v>
      </c>
      <c r="H3505" s="10">
        <v>1</v>
      </c>
      <c r="I3505" s="9" t="s">
        <v>7180</v>
      </c>
      <c r="J3505" s="25">
        <v>36</v>
      </c>
      <c r="K3505" s="11">
        <f>'[1]Financial Offer'!$F$10</f>
        <v>0.4</v>
      </c>
      <c r="L3505" s="12">
        <f t="shared" si="54"/>
        <v>21.599999999999998</v>
      </c>
      <c r="M3505" s="13" t="s">
        <v>14</v>
      </c>
    </row>
    <row r="3506" spans="1:13" x14ac:dyDescent="0.25">
      <c r="A3506" s="7" t="str">
        <f>[1]Instructions!$B$4</f>
        <v>Lion First Responder PPE, Inc</v>
      </c>
      <c r="B3506" s="7" t="str">
        <f>'[1]Financial Offer'!$A$10</f>
        <v>Lot 4 - Firefighting Turnout Gear</v>
      </c>
      <c r="C3506" s="8" t="str">
        <f>'[1]Financial Offer'!$C$10</f>
        <v>Lion First Responder PPE, Inc</v>
      </c>
      <c r="D3506" s="8" t="str">
        <f>'[1]Financial Offer'!$E$10</f>
        <v>Turnouts &amp; Accessories</v>
      </c>
      <c r="E3506" s="9" t="s">
        <v>7178</v>
      </c>
      <c r="F3506" s="10" t="s">
        <v>12</v>
      </c>
      <c r="G3506" s="22" t="s">
        <v>7179</v>
      </c>
      <c r="H3506" s="10">
        <v>1</v>
      </c>
      <c r="I3506" s="9" t="s">
        <v>7181</v>
      </c>
      <c r="J3506" s="25">
        <v>41</v>
      </c>
      <c r="K3506" s="11">
        <f>'[1]Financial Offer'!$F$10</f>
        <v>0.4</v>
      </c>
      <c r="L3506" s="12">
        <f t="shared" si="54"/>
        <v>24.599999999999998</v>
      </c>
      <c r="M3506" s="13" t="s">
        <v>14</v>
      </c>
    </row>
    <row r="3507" spans="1:13" ht="25.5" x14ac:dyDescent="0.25">
      <c r="A3507" s="7" t="str">
        <f>[1]Instructions!$B$4</f>
        <v>Lion First Responder PPE, Inc</v>
      </c>
      <c r="B3507" s="7" t="str">
        <f>'[1]Financial Offer'!$A$10</f>
        <v>Lot 4 - Firefighting Turnout Gear</v>
      </c>
      <c r="C3507" s="8" t="str">
        <f>'[1]Financial Offer'!$C$10</f>
        <v>Lion First Responder PPE, Inc</v>
      </c>
      <c r="D3507" s="8" t="str">
        <f>'[1]Financial Offer'!$E$10</f>
        <v>Turnouts &amp; Accessories</v>
      </c>
      <c r="E3507" s="9" t="s">
        <v>7182</v>
      </c>
      <c r="F3507" s="10" t="s">
        <v>12</v>
      </c>
      <c r="G3507" s="22" t="s">
        <v>7183</v>
      </c>
      <c r="H3507" s="10">
        <v>1</v>
      </c>
      <c r="I3507" s="9" t="s">
        <v>7184</v>
      </c>
      <c r="J3507" s="25">
        <v>40</v>
      </c>
      <c r="K3507" s="11">
        <f>'[1]Financial Offer'!$F$10</f>
        <v>0.4</v>
      </c>
      <c r="L3507" s="12">
        <f t="shared" si="54"/>
        <v>24</v>
      </c>
      <c r="M3507" s="13" t="s">
        <v>14</v>
      </c>
    </row>
    <row r="3508" spans="1:13" ht="25.5" x14ac:dyDescent="0.25">
      <c r="A3508" s="7" t="str">
        <f>[1]Instructions!$B$4</f>
        <v>Lion First Responder PPE, Inc</v>
      </c>
      <c r="B3508" s="7" t="str">
        <f>'[1]Financial Offer'!$A$10</f>
        <v>Lot 4 - Firefighting Turnout Gear</v>
      </c>
      <c r="C3508" s="8" t="str">
        <f>'[1]Financial Offer'!$C$10</f>
        <v>Lion First Responder PPE, Inc</v>
      </c>
      <c r="D3508" s="8" t="str">
        <f>'[1]Financial Offer'!$E$10</f>
        <v>Turnouts &amp; Accessories</v>
      </c>
      <c r="E3508" s="9" t="s">
        <v>7182</v>
      </c>
      <c r="F3508" s="10" t="s">
        <v>12</v>
      </c>
      <c r="G3508" s="22" t="s">
        <v>7183</v>
      </c>
      <c r="H3508" s="10">
        <v>1</v>
      </c>
      <c r="I3508" s="9" t="s">
        <v>7185</v>
      </c>
      <c r="J3508" s="25">
        <v>52</v>
      </c>
      <c r="K3508" s="11">
        <f>'[1]Financial Offer'!$F$10</f>
        <v>0.4</v>
      </c>
      <c r="L3508" s="12">
        <f t="shared" si="54"/>
        <v>31.2</v>
      </c>
      <c r="M3508" s="13" t="s">
        <v>14</v>
      </c>
    </row>
    <row r="3509" spans="1:13" ht="76.5" x14ac:dyDescent="0.25">
      <c r="A3509" s="7" t="str">
        <f>[1]Instructions!$B$4</f>
        <v>Lion First Responder PPE, Inc</v>
      </c>
      <c r="B3509" s="7" t="str">
        <f>'[1]Financial Offer'!$A$10</f>
        <v>Lot 4 - Firefighting Turnout Gear</v>
      </c>
      <c r="C3509" s="8" t="str">
        <f>'[1]Financial Offer'!$C$10</f>
        <v>Lion First Responder PPE, Inc</v>
      </c>
      <c r="D3509" s="8" t="str">
        <f>'[1]Financial Offer'!$E$10</f>
        <v>Turnouts &amp; Accessories</v>
      </c>
      <c r="E3509" s="9" t="s">
        <v>7186</v>
      </c>
      <c r="F3509" s="10" t="s">
        <v>12</v>
      </c>
      <c r="G3509" s="22" t="s">
        <v>7187</v>
      </c>
      <c r="H3509" s="10">
        <v>1</v>
      </c>
      <c r="I3509" s="9" t="s">
        <v>7188</v>
      </c>
      <c r="J3509" s="25">
        <v>36</v>
      </c>
      <c r="K3509" s="11">
        <f>'[1]Financial Offer'!$F$10</f>
        <v>0.4</v>
      </c>
      <c r="L3509" s="12">
        <f t="shared" si="54"/>
        <v>21.599999999999998</v>
      </c>
      <c r="M3509" s="13" t="s">
        <v>14</v>
      </c>
    </row>
    <row r="3510" spans="1:13" ht="76.5" x14ac:dyDescent="0.25">
      <c r="A3510" s="7" t="str">
        <f>[1]Instructions!$B$4</f>
        <v>Lion First Responder PPE, Inc</v>
      </c>
      <c r="B3510" s="7" t="str">
        <f>'[1]Financial Offer'!$A$10</f>
        <v>Lot 4 - Firefighting Turnout Gear</v>
      </c>
      <c r="C3510" s="8" t="str">
        <f>'[1]Financial Offer'!$C$10</f>
        <v>Lion First Responder PPE, Inc</v>
      </c>
      <c r="D3510" s="8" t="str">
        <f>'[1]Financial Offer'!$E$10</f>
        <v>Turnouts &amp; Accessories</v>
      </c>
      <c r="E3510" s="9" t="s">
        <v>7186</v>
      </c>
      <c r="F3510" s="10" t="s">
        <v>12</v>
      </c>
      <c r="G3510" s="22" t="s">
        <v>7187</v>
      </c>
      <c r="H3510" s="10">
        <v>1</v>
      </c>
      <c r="I3510" s="9" t="s">
        <v>7189</v>
      </c>
      <c r="J3510" s="25">
        <v>44</v>
      </c>
      <c r="K3510" s="11">
        <f>'[1]Financial Offer'!$F$10</f>
        <v>0.4</v>
      </c>
      <c r="L3510" s="12">
        <f t="shared" si="54"/>
        <v>26.4</v>
      </c>
      <c r="M3510" s="13" t="s">
        <v>14</v>
      </c>
    </row>
    <row r="3511" spans="1:13" x14ac:dyDescent="0.25">
      <c r="A3511" s="7" t="str">
        <f>[1]Instructions!$B$4</f>
        <v>Lion First Responder PPE, Inc</v>
      </c>
      <c r="B3511" s="7" t="str">
        <f>'[1]Financial Offer'!$A$10</f>
        <v>Lot 4 - Firefighting Turnout Gear</v>
      </c>
      <c r="C3511" s="8" t="str">
        <f>'[1]Financial Offer'!$C$10</f>
        <v>Lion First Responder PPE, Inc</v>
      </c>
      <c r="D3511" s="8" t="str">
        <f>'[1]Financial Offer'!$E$10</f>
        <v>Turnouts &amp; Accessories</v>
      </c>
      <c r="E3511" s="9" t="s">
        <v>7190</v>
      </c>
      <c r="F3511" s="10" t="s">
        <v>12</v>
      </c>
      <c r="G3511" s="22" t="s">
        <v>7191</v>
      </c>
      <c r="H3511" s="10">
        <v>1</v>
      </c>
      <c r="I3511" s="9" t="s">
        <v>7192</v>
      </c>
      <c r="J3511" s="25">
        <v>40</v>
      </c>
      <c r="K3511" s="11">
        <f>'[1]Financial Offer'!$F$10</f>
        <v>0.4</v>
      </c>
      <c r="L3511" s="12">
        <f t="shared" si="54"/>
        <v>24</v>
      </c>
      <c r="M3511" s="13" t="s">
        <v>14</v>
      </c>
    </row>
    <row r="3512" spans="1:13" x14ac:dyDescent="0.25">
      <c r="A3512" s="7" t="str">
        <f>[1]Instructions!$B$4</f>
        <v>Lion First Responder PPE, Inc</v>
      </c>
      <c r="B3512" s="7" t="str">
        <f>'[1]Financial Offer'!$A$10</f>
        <v>Lot 4 - Firefighting Turnout Gear</v>
      </c>
      <c r="C3512" s="8" t="str">
        <f>'[1]Financial Offer'!$C$10</f>
        <v>Lion First Responder PPE, Inc</v>
      </c>
      <c r="D3512" s="8" t="str">
        <f>'[1]Financial Offer'!$E$10</f>
        <v>Turnouts &amp; Accessories</v>
      </c>
      <c r="E3512" s="9" t="s">
        <v>7190</v>
      </c>
      <c r="F3512" s="10" t="s">
        <v>12</v>
      </c>
      <c r="G3512" s="22" t="s">
        <v>7191</v>
      </c>
      <c r="H3512" s="10">
        <v>1</v>
      </c>
      <c r="I3512" s="9" t="s">
        <v>7193</v>
      </c>
      <c r="J3512" s="25">
        <v>52</v>
      </c>
      <c r="K3512" s="11">
        <f>'[1]Financial Offer'!$F$10</f>
        <v>0.4</v>
      </c>
      <c r="L3512" s="12">
        <f t="shared" si="54"/>
        <v>31.2</v>
      </c>
      <c r="M3512" s="13" t="s">
        <v>14</v>
      </c>
    </row>
    <row r="3513" spans="1:13" x14ac:dyDescent="0.25">
      <c r="A3513" s="7" t="str">
        <f>[1]Instructions!$B$4</f>
        <v>Lion First Responder PPE, Inc</v>
      </c>
      <c r="B3513" s="7" t="str">
        <f>'[1]Financial Offer'!$A$10</f>
        <v>Lot 4 - Firefighting Turnout Gear</v>
      </c>
      <c r="C3513" s="8" t="str">
        <f>'[1]Financial Offer'!$C$10</f>
        <v>Lion First Responder PPE, Inc</v>
      </c>
      <c r="D3513" s="8" t="str">
        <f>'[1]Financial Offer'!$E$10</f>
        <v>Turnouts &amp; Accessories</v>
      </c>
      <c r="E3513" s="9" t="s">
        <v>7194</v>
      </c>
      <c r="F3513" s="10" t="s">
        <v>12</v>
      </c>
      <c r="G3513" s="22" t="s">
        <v>7195</v>
      </c>
      <c r="H3513" s="10">
        <v>1</v>
      </c>
      <c r="I3513" s="9" t="s">
        <v>7196</v>
      </c>
      <c r="J3513" s="25">
        <v>41</v>
      </c>
      <c r="K3513" s="11">
        <f>'[1]Financial Offer'!$F$10</f>
        <v>0.4</v>
      </c>
      <c r="L3513" s="12">
        <f t="shared" si="54"/>
        <v>24.599999999999998</v>
      </c>
      <c r="M3513" s="13" t="s">
        <v>14</v>
      </c>
    </row>
    <row r="3514" spans="1:13" x14ac:dyDescent="0.25">
      <c r="A3514" s="7" t="str">
        <f>[1]Instructions!$B$4</f>
        <v>Lion First Responder PPE, Inc</v>
      </c>
      <c r="B3514" s="7" t="str">
        <f>'[1]Financial Offer'!$A$10</f>
        <v>Lot 4 - Firefighting Turnout Gear</v>
      </c>
      <c r="C3514" s="8" t="str">
        <f>'[1]Financial Offer'!$C$10</f>
        <v>Lion First Responder PPE, Inc</v>
      </c>
      <c r="D3514" s="8" t="str">
        <f>'[1]Financial Offer'!$E$10</f>
        <v>Turnouts &amp; Accessories</v>
      </c>
      <c r="E3514" s="9" t="s">
        <v>7194</v>
      </c>
      <c r="F3514" s="10" t="s">
        <v>12</v>
      </c>
      <c r="G3514" s="22" t="s">
        <v>7195</v>
      </c>
      <c r="H3514" s="10">
        <v>1</v>
      </c>
      <c r="I3514" s="9" t="s">
        <v>7197</v>
      </c>
      <c r="J3514" s="25">
        <v>51</v>
      </c>
      <c r="K3514" s="11">
        <f>'[1]Financial Offer'!$F$10</f>
        <v>0.4</v>
      </c>
      <c r="L3514" s="12">
        <f t="shared" si="54"/>
        <v>30.599999999999998</v>
      </c>
      <c r="M3514" s="13" t="s">
        <v>14</v>
      </c>
    </row>
    <row r="3515" spans="1:13" ht="25.5" x14ac:dyDescent="0.25">
      <c r="A3515" s="7" t="str">
        <f>[1]Instructions!$B$4</f>
        <v>Lion First Responder PPE, Inc</v>
      </c>
      <c r="B3515" s="7" t="str">
        <f>'[1]Financial Offer'!$A$10</f>
        <v>Lot 4 - Firefighting Turnout Gear</v>
      </c>
      <c r="C3515" s="8" t="str">
        <f>'[1]Financial Offer'!$C$10</f>
        <v>Lion First Responder PPE, Inc</v>
      </c>
      <c r="D3515" s="8" t="str">
        <f>'[1]Financial Offer'!$E$10</f>
        <v>Turnouts &amp; Accessories</v>
      </c>
      <c r="E3515" s="9" t="s">
        <v>7198</v>
      </c>
      <c r="F3515" s="10" t="s">
        <v>12</v>
      </c>
      <c r="G3515" s="22" t="s">
        <v>7199</v>
      </c>
      <c r="H3515" s="10">
        <v>1</v>
      </c>
      <c r="I3515" s="9" t="s">
        <v>7200</v>
      </c>
      <c r="J3515" s="25">
        <v>63</v>
      </c>
      <c r="K3515" s="11">
        <f>'[1]Financial Offer'!$F$10</f>
        <v>0.4</v>
      </c>
      <c r="L3515" s="12">
        <f t="shared" si="54"/>
        <v>37.799999999999997</v>
      </c>
      <c r="M3515" s="13" t="s">
        <v>14</v>
      </c>
    </row>
    <row r="3516" spans="1:13" ht="25.5" x14ac:dyDescent="0.25">
      <c r="A3516" s="7" t="str">
        <f>[1]Instructions!$B$4</f>
        <v>Lion First Responder PPE, Inc</v>
      </c>
      <c r="B3516" s="7" t="str">
        <f>'[1]Financial Offer'!$A$10</f>
        <v>Lot 4 - Firefighting Turnout Gear</v>
      </c>
      <c r="C3516" s="8" t="str">
        <f>'[1]Financial Offer'!$C$10</f>
        <v>Lion First Responder PPE, Inc</v>
      </c>
      <c r="D3516" s="8" t="str">
        <f>'[1]Financial Offer'!$E$10</f>
        <v>Turnouts &amp; Accessories</v>
      </c>
      <c r="E3516" s="9" t="s">
        <v>7198</v>
      </c>
      <c r="F3516" s="10" t="s">
        <v>12</v>
      </c>
      <c r="G3516" s="22" t="s">
        <v>7199</v>
      </c>
      <c r="H3516" s="10">
        <v>1</v>
      </c>
      <c r="I3516" s="9" t="s">
        <v>7201</v>
      </c>
      <c r="J3516" s="25">
        <v>79</v>
      </c>
      <c r="K3516" s="11">
        <f>'[1]Financial Offer'!$F$10</f>
        <v>0.4</v>
      </c>
      <c r="L3516" s="12">
        <f t="shared" si="54"/>
        <v>47.4</v>
      </c>
      <c r="M3516" s="13" t="s">
        <v>14</v>
      </c>
    </row>
    <row r="3517" spans="1:13" x14ac:dyDescent="0.25">
      <c r="A3517" s="7" t="str">
        <f>[1]Instructions!$B$4</f>
        <v>Lion First Responder PPE, Inc</v>
      </c>
      <c r="B3517" s="7" t="str">
        <f>'[1]Financial Offer'!$A$10</f>
        <v>Lot 4 - Firefighting Turnout Gear</v>
      </c>
      <c r="C3517" s="8" t="str">
        <f>'[1]Financial Offer'!$C$10</f>
        <v>Lion First Responder PPE, Inc</v>
      </c>
      <c r="D3517" s="8" t="str">
        <f>'[1]Financial Offer'!$E$10</f>
        <v>Turnouts &amp; Accessories</v>
      </c>
      <c r="E3517" s="9" t="s">
        <v>7202</v>
      </c>
      <c r="F3517" s="10" t="s">
        <v>12</v>
      </c>
      <c r="G3517" s="22" t="s">
        <v>7203</v>
      </c>
      <c r="H3517" s="10">
        <v>1</v>
      </c>
      <c r="I3517" s="9" t="s">
        <v>7204</v>
      </c>
      <c r="J3517" s="25">
        <v>33</v>
      </c>
      <c r="K3517" s="11">
        <f>'[1]Financial Offer'!$F$10</f>
        <v>0.4</v>
      </c>
      <c r="L3517" s="12">
        <f t="shared" si="54"/>
        <v>19.8</v>
      </c>
      <c r="M3517" s="13" t="s">
        <v>14</v>
      </c>
    </row>
    <row r="3518" spans="1:13" x14ac:dyDescent="0.25">
      <c r="A3518" s="7" t="str">
        <f>[1]Instructions!$B$4</f>
        <v>Lion First Responder PPE, Inc</v>
      </c>
      <c r="B3518" s="7" t="str">
        <f>'[1]Financial Offer'!$A$10</f>
        <v>Lot 4 - Firefighting Turnout Gear</v>
      </c>
      <c r="C3518" s="8" t="str">
        <f>'[1]Financial Offer'!$C$10</f>
        <v>Lion First Responder PPE, Inc</v>
      </c>
      <c r="D3518" s="8" t="str">
        <f>'[1]Financial Offer'!$E$10</f>
        <v>Turnouts &amp; Accessories</v>
      </c>
      <c r="E3518" s="9" t="s">
        <v>7202</v>
      </c>
      <c r="F3518" s="10" t="s">
        <v>12</v>
      </c>
      <c r="G3518" s="22" t="s">
        <v>7203</v>
      </c>
      <c r="H3518" s="10">
        <v>1</v>
      </c>
      <c r="I3518" s="9" t="s">
        <v>7205</v>
      </c>
      <c r="J3518" s="25">
        <v>36</v>
      </c>
      <c r="K3518" s="11">
        <f>'[1]Financial Offer'!$F$10</f>
        <v>0.4</v>
      </c>
      <c r="L3518" s="12">
        <f t="shared" si="54"/>
        <v>21.599999999999998</v>
      </c>
      <c r="M3518" s="13" t="s">
        <v>14</v>
      </c>
    </row>
    <row r="3519" spans="1:13" x14ac:dyDescent="0.25">
      <c r="A3519" s="7" t="str">
        <f>[1]Instructions!$B$4</f>
        <v>Lion First Responder PPE, Inc</v>
      </c>
      <c r="B3519" s="7" t="str">
        <f>'[1]Financial Offer'!$A$10</f>
        <v>Lot 4 - Firefighting Turnout Gear</v>
      </c>
      <c r="C3519" s="8" t="str">
        <f>'[1]Financial Offer'!$C$10</f>
        <v>Lion First Responder PPE, Inc</v>
      </c>
      <c r="D3519" s="8" t="str">
        <f>'[1]Financial Offer'!$E$10</f>
        <v>Turnouts &amp; Accessories</v>
      </c>
      <c r="E3519" s="9" t="s">
        <v>7206</v>
      </c>
      <c r="F3519" s="10" t="s">
        <v>12</v>
      </c>
      <c r="G3519" s="22" t="s">
        <v>7207</v>
      </c>
      <c r="H3519" s="10">
        <v>1</v>
      </c>
      <c r="I3519" s="9" t="s">
        <v>7208</v>
      </c>
      <c r="J3519" s="25">
        <v>54</v>
      </c>
      <c r="K3519" s="11">
        <f>'[1]Financial Offer'!$F$10</f>
        <v>0.4</v>
      </c>
      <c r="L3519" s="12">
        <f t="shared" si="54"/>
        <v>32.4</v>
      </c>
      <c r="M3519" s="13" t="s">
        <v>14</v>
      </c>
    </row>
    <row r="3520" spans="1:13" x14ac:dyDescent="0.25">
      <c r="A3520" s="7" t="str">
        <f>[1]Instructions!$B$4</f>
        <v>Lion First Responder PPE, Inc</v>
      </c>
      <c r="B3520" s="7" t="str">
        <f>'[1]Financial Offer'!$A$10</f>
        <v>Lot 4 - Firefighting Turnout Gear</v>
      </c>
      <c r="C3520" s="8" t="str">
        <f>'[1]Financial Offer'!$C$10</f>
        <v>Lion First Responder PPE, Inc</v>
      </c>
      <c r="D3520" s="8" t="str">
        <f>'[1]Financial Offer'!$E$10</f>
        <v>Turnouts &amp; Accessories</v>
      </c>
      <c r="E3520" s="9" t="s">
        <v>7206</v>
      </c>
      <c r="F3520" s="10" t="s">
        <v>12</v>
      </c>
      <c r="G3520" s="22" t="s">
        <v>7207</v>
      </c>
      <c r="H3520" s="10">
        <v>1</v>
      </c>
      <c r="I3520" s="9" t="s">
        <v>7209</v>
      </c>
      <c r="J3520" s="25">
        <v>79</v>
      </c>
      <c r="K3520" s="11">
        <f>'[1]Financial Offer'!$F$10</f>
        <v>0.4</v>
      </c>
      <c r="L3520" s="12">
        <f t="shared" si="54"/>
        <v>47.4</v>
      </c>
      <c r="M3520" s="13" t="s">
        <v>14</v>
      </c>
    </row>
    <row r="3521" spans="1:13" x14ac:dyDescent="0.25">
      <c r="A3521" s="7" t="str">
        <f>[1]Instructions!$B$4</f>
        <v>Lion First Responder PPE, Inc</v>
      </c>
      <c r="B3521" s="7" t="str">
        <f>'[1]Financial Offer'!$A$10</f>
        <v>Lot 4 - Firefighting Turnout Gear</v>
      </c>
      <c r="C3521" s="8" t="str">
        <f>'[1]Financial Offer'!$C$10</f>
        <v>Lion First Responder PPE, Inc</v>
      </c>
      <c r="D3521" s="8" t="str">
        <f>'[1]Financial Offer'!$E$10</f>
        <v>Turnouts &amp; Accessories</v>
      </c>
      <c r="E3521" s="9" t="s">
        <v>7210</v>
      </c>
      <c r="F3521" s="10" t="s">
        <v>12</v>
      </c>
      <c r="G3521" s="22" t="s">
        <v>7211</v>
      </c>
      <c r="H3521" s="10">
        <v>1</v>
      </c>
      <c r="I3521" s="9" t="s">
        <v>7212</v>
      </c>
      <c r="J3521" s="25">
        <v>35</v>
      </c>
      <c r="K3521" s="11">
        <f>'[1]Financial Offer'!$F$10</f>
        <v>0.4</v>
      </c>
      <c r="L3521" s="12">
        <f t="shared" si="54"/>
        <v>21</v>
      </c>
      <c r="M3521" s="13" t="s">
        <v>14</v>
      </c>
    </row>
    <row r="3522" spans="1:13" x14ac:dyDescent="0.25">
      <c r="A3522" s="7" t="str">
        <f>[1]Instructions!$B$4</f>
        <v>Lion First Responder PPE, Inc</v>
      </c>
      <c r="B3522" s="7" t="str">
        <f>'[1]Financial Offer'!$A$10</f>
        <v>Lot 4 - Firefighting Turnout Gear</v>
      </c>
      <c r="C3522" s="8" t="str">
        <f>'[1]Financial Offer'!$C$10</f>
        <v>Lion First Responder PPE, Inc</v>
      </c>
      <c r="D3522" s="8" t="str">
        <f>'[1]Financial Offer'!$E$10</f>
        <v>Turnouts &amp; Accessories</v>
      </c>
      <c r="E3522" s="9" t="s">
        <v>7210</v>
      </c>
      <c r="F3522" s="10" t="s">
        <v>12</v>
      </c>
      <c r="G3522" s="22" t="s">
        <v>7211</v>
      </c>
      <c r="H3522" s="10">
        <v>1</v>
      </c>
      <c r="I3522" s="9" t="s">
        <v>7213</v>
      </c>
      <c r="J3522" s="25">
        <v>40</v>
      </c>
      <c r="K3522" s="11">
        <f>'[1]Financial Offer'!$F$10</f>
        <v>0.4</v>
      </c>
      <c r="L3522" s="12">
        <f t="shared" si="54"/>
        <v>24</v>
      </c>
      <c r="M3522" s="13" t="s">
        <v>14</v>
      </c>
    </row>
    <row r="3523" spans="1:13" x14ac:dyDescent="0.25">
      <c r="A3523" s="7" t="str">
        <f>[1]Instructions!$B$4</f>
        <v>Lion First Responder PPE, Inc</v>
      </c>
      <c r="B3523" s="7" t="str">
        <f>'[1]Financial Offer'!$A$10</f>
        <v>Lot 4 - Firefighting Turnout Gear</v>
      </c>
      <c r="C3523" s="8" t="str">
        <f>'[1]Financial Offer'!$C$10</f>
        <v>Lion First Responder PPE, Inc</v>
      </c>
      <c r="D3523" s="8" t="str">
        <f>'[1]Financial Offer'!$E$10</f>
        <v>Turnouts &amp; Accessories</v>
      </c>
      <c r="E3523" s="9" t="s">
        <v>7214</v>
      </c>
      <c r="F3523" s="10" t="s">
        <v>12</v>
      </c>
      <c r="G3523" s="22" t="s">
        <v>7215</v>
      </c>
      <c r="H3523" s="10">
        <v>1</v>
      </c>
      <c r="I3523" s="9" t="s">
        <v>7216</v>
      </c>
      <c r="J3523" s="25">
        <v>35</v>
      </c>
      <c r="K3523" s="11">
        <f>'[1]Financial Offer'!$F$10</f>
        <v>0.4</v>
      </c>
      <c r="L3523" s="12">
        <f t="shared" ref="L3523:L3586" si="55">J3523*(1-K3523)</f>
        <v>21</v>
      </c>
      <c r="M3523" s="13" t="s">
        <v>14</v>
      </c>
    </row>
    <row r="3524" spans="1:13" x14ac:dyDescent="0.25">
      <c r="A3524" s="7" t="str">
        <f>[1]Instructions!$B$4</f>
        <v>Lion First Responder PPE, Inc</v>
      </c>
      <c r="B3524" s="7" t="str">
        <f>'[1]Financial Offer'!$A$10</f>
        <v>Lot 4 - Firefighting Turnout Gear</v>
      </c>
      <c r="C3524" s="8" t="str">
        <f>'[1]Financial Offer'!$C$10</f>
        <v>Lion First Responder PPE, Inc</v>
      </c>
      <c r="D3524" s="8" t="str">
        <f>'[1]Financial Offer'!$E$10</f>
        <v>Turnouts &amp; Accessories</v>
      </c>
      <c r="E3524" s="9" t="s">
        <v>7214</v>
      </c>
      <c r="F3524" s="10" t="s">
        <v>12</v>
      </c>
      <c r="G3524" s="22" t="s">
        <v>7215</v>
      </c>
      <c r="H3524" s="10">
        <v>1</v>
      </c>
      <c r="I3524" s="9" t="s">
        <v>7217</v>
      </c>
      <c r="J3524" s="25">
        <v>40</v>
      </c>
      <c r="K3524" s="11">
        <f>'[1]Financial Offer'!$F$10</f>
        <v>0.4</v>
      </c>
      <c r="L3524" s="12">
        <f t="shared" si="55"/>
        <v>24</v>
      </c>
      <c r="M3524" s="13" t="s">
        <v>14</v>
      </c>
    </row>
    <row r="3525" spans="1:13" ht="25.5" x14ac:dyDescent="0.25">
      <c r="A3525" s="7" t="str">
        <f>[1]Instructions!$B$4</f>
        <v>Lion First Responder PPE, Inc</v>
      </c>
      <c r="B3525" s="7" t="str">
        <f>'[1]Financial Offer'!$A$10</f>
        <v>Lot 4 - Firefighting Turnout Gear</v>
      </c>
      <c r="C3525" s="8" t="str">
        <f>'[1]Financial Offer'!$C$10</f>
        <v>Lion First Responder PPE, Inc</v>
      </c>
      <c r="D3525" s="8" t="str">
        <f>'[1]Financial Offer'!$E$10</f>
        <v>Turnouts &amp; Accessories</v>
      </c>
      <c r="E3525" s="9" t="s">
        <v>7218</v>
      </c>
      <c r="F3525" s="10" t="s">
        <v>12</v>
      </c>
      <c r="G3525" s="22" t="s">
        <v>7219</v>
      </c>
      <c r="H3525" s="10">
        <v>1</v>
      </c>
      <c r="I3525" s="9" t="s">
        <v>7220</v>
      </c>
      <c r="J3525" s="25">
        <v>39</v>
      </c>
      <c r="K3525" s="11">
        <f>'[1]Financial Offer'!$F$10</f>
        <v>0.4</v>
      </c>
      <c r="L3525" s="12">
        <f t="shared" si="55"/>
        <v>23.4</v>
      </c>
      <c r="M3525" s="13" t="s">
        <v>14</v>
      </c>
    </row>
    <row r="3526" spans="1:13" ht="25.5" x14ac:dyDescent="0.25">
      <c r="A3526" s="7" t="str">
        <f>[1]Instructions!$B$4</f>
        <v>Lion First Responder PPE, Inc</v>
      </c>
      <c r="B3526" s="7" t="str">
        <f>'[1]Financial Offer'!$A$10</f>
        <v>Lot 4 - Firefighting Turnout Gear</v>
      </c>
      <c r="C3526" s="8" t="str">
        <f>'[1]Financial Offer'!$C$10</f>
        <v>Lion First Responder PPE, Inc</v>
      </c>
      <c r="D3526" s="8" t="str">
        <f>'[1]Financial Offer'!$E$10</f>
        <v>Turnouts &amp; Accessories</v>
      </c>
      <c r="E3526" s="9" t="s">
        <v>7218</v>
      </c>
      <c r="F3526" s="10" t="s">
        <v>12</v>
      </c>
      <c r="G3526" s="22" t="s">
        <v>7219</v>
      </c>
      <c r="H3526" s="10">
        <v>1</v>
      </c>
      <c r="I3526" s="9" t="s">
        <v>7221</v>
      </c>
      <c r="J3526" s="25">
        <v>51</v>
      </c>
      <c r="K3526" s="11">
        <f>'[1]Financial Offer'!$F$10</f>
        <v>0.4</v>
      </c>
      <c r="L3526" s="12">
        <f t="shared" si="55"/>
        <v>30.599999999999998</v>
      </c>
      <c r="M3526" s="13" t="s">
        <v>14</v>
      </c>
    </row>
    <row r="3527" spans="1:13" ht="25.5" x14ac:dyDescent="0.25">
      <c r="A3527" s="7" t="str">
        <f>[1]Instructions!$B$4</f>
        <v>Lion First Responder PPE, Inc</v>
      </c>
      <c r="B3527" s="7" t="str">
        <f>'[1]Financial Offer'!$A$10</f>
        <v>Lot 4 - Firefighting Turnout Gear</v>
      </c>
      <c r="C3527" s="8" t="str">
        <f>'[1]Financial Offer'!$C$10</f>
        <v>Lion First Responder PPE, Inc</v>
      </c>
      <c r="D3527" s="8" t="str">
        <f>'[1]Financial Offer'!$E$10</f>
        <v>Turnouts &amp; Accessories</v>
      </c>
      <c r="E3527" s="9" t="s">
        <v>7222</v>
      </c>
      <c r="F3527" s="10" t="s">
        <v>12</v>
      </c>
      <c r="G3527" s="22" t="s">
        <v>7223</v>
      </c>
      <c r="H3527" s="10">
        <v>1</v>
      </c>
      <c r="I3527" s="9" t="s">
        <v>7222</v>
      </c>
      <c r="J3527" s="25">
        <v>30</v>
      </c>
      <c r="K3527" s="11">
        <f>'[1]Financial Offer'!$F$10</f>
        <v>0.4</v>
      </c>
      <c r="L3527" s="12">
        <f t="shared" si="55"/>
        <v>18</v>
      </c>
      <c r="M3527" s="13" t="s">
        <v>14</v>
      </c>
    </row>
    <row r="3528" spans="1:13" ht="25.5" x14ac:dyDescent="0.25">
      <c r="A3528" s="7" t="str">
        <f>[1]Instructions!$B$4</f>
        <v>Lion First Responder PPE, Inc</v>
      </c>
      <c r="B3528" s="7" t="str">
        <f>'[1]Financial Offer'!$A$10</f>
        <v>Lot 4 - Firefighting Turnout Gear</v>
      </c>
      <c r="C3528" s="8" t="str">
        <f>'[1]Financial Offer'!$C$10</f>
        <v>Lion First Responder PPE, Inc</v>
      </c>
      <c r="D3528" s="8" t="str">
        <f>'[1]Financial Offer'!$E$10</f>
        <v>Turnouts &amp; Accessories</v>
      </c>
      <c r="E3528" s="9" t="s">
        <v>7224</v>
      </c>
      <c r="F3528" s="10" t="s">
        <v>12</v>
      </c>
      <c r="G3528" s="22" t="s">
        <v>7225</v>
      </c>
      <c r="H3528" s="10">
        <v>1</v>
      </c>
      <c r="I3528" s="9" t="s">
        <v>7224</v>
      </c>
      <c r="J3528" s="25">
        <v>30</v>
      </c>
      <c r="K3528" s="11">
        <f>'[1]Financial Offer'!$F$10</f>
        <v>0.4</v>
      </c>
      <c r="L3528" s="12">
        <f t="shared" si="55"/>
        <v>18</v>
      </c>
      <c r="M3528" s="13" t="s">
        <v>14</v>
      </c>
    </row>
    <row r="3529" spans="1:13" ht="25.5" x14ac:dyDescent="0.25">
      <c r="A3529" s="7" t="str">
        <f>[1]Instructions!$B$4</f>
        <v>Lion First Responder PPE, Inc</v>
      </c>
      <c r="B3529" s="7" t="str">
        <f>'[1]Financial Offer'!$A$10</f>
        <v>Lot 4 - Firefighting Turnout Gear</v>
      </c>
      <c r="C3529" s="8" t="str">
        <f>'[1]Financial Offer'!$C$10</f>
        <v>Lion First Responder PPE, Inc</v>
      </c>
      <c r="D3529" s="8" t="str">
        <f>'[1]Financial Offer'!$E$10</f>
        <v>Turnouts &amp; Accessories</v>
      </c>
      <c r="E3529" s="9" t="s">
        <v>7226</v>
      </c>
      <c r="F3529" s="10" t="s">
        <v>12</v>
      </c>
      <c r="G3529" s="22" t="s">
        <v>7227</v>
      </c>
      <c r="H3529" s="10">
        <v>1</v>
      </c>
      <c r="I3529" s="9" t="s">
        <v>7226</v>
      </c>
      <c r="J3529" s="25">
        <v>75</v>
      </c>
      <c r="K3529" s="11">
        <f>'[1]Financial Offer'!$F$10</f>
        <v>0.4</v>
      </c>
      <c r="L3529" s="12">
        <f t="shared" si="55"/>
        <v>45</v>
      </c>
      <c r="M3529" s="13" t="s">
        <v>14</v>
      </c>
    </row>
    <row r="3530" spans="1:13" ht="25.5" x14ac:dyDescent="0.25">
      <c r="A3530" s="7" t="str">
        <f>[1]Instructions!$B$4</f>
        <v>Lion First Responder PPE, Inc</v>
      </c>
      <c r="B3530" s="7" t="str">
        <f>'[1]Financial Offer'!$A$10</f>
        <v>Lot 4 - Firefighting Turnout Gear</v>
      </c>
      <c r="C3530" s="8" t="str">
        <f>'[1]Financial Offer'!$C$10</f>
        <v>Lion First Responder PPE, Inc</v>
      </c>
      <c r="D3530" s="8" t="str">
        <f>'[1]Financial Offer'!$E$10</f>
        <v>Turnouts &amp; Accessories</v>
      </c>
      <c r="E3530" s="9" t="s">
        <v>7228</v>
      </c>
      <c r="F3530" s="10" t="s">
        <v>12</v>
      </c>
      <c r="G3530" s="22" t="s">
        <v>7229</v>
      </c>
      <c r="H3530" s="10">
        <v>1</v>
      </c>
      <c r="I3530" s="9" t="s">
        <v>7228</v>
      </c>
      <c r="J3530" s="25">
        <v>75</v>
      </c>
      <c r="K3530" s="11">
        <f>'[1]Financial Offer'!$F$10</f>
        <v>0.4</v>
      </c>
      <c r="L3530" s="12">
        <f t="shared" si="55"/>
        <v>45</v>
      </c>
      <c r="M3530" s="13" t="s">
        <v>14</v>
      </c>
    </row>
    <row r="3531" spans="1:13" x14ac:dyDescent="0.25">
      <c r="A3531" s="7" t="str">
        <f>[1]Instructions!$B$4</f>
        <v>Lion First Responder PPE, Inc</v>
      </c>
      <c r="B3531" s="7" t="str">
        <f>'[1]Financial Offer'!$A$10</f>
        <v>Lot 4 - Firefighting Turnout Gear</v>
      </c>
      <c r="C3531" s="8" t="str">
        <f>'[1]Financial Offer'!$C$10</f>
        <v>Lion First Responder PPE, Inc</v>
      </c>
      <c r="D3531" s="8" t="str">
        <f>'[1]Financial Offer'!$E$10</f>
        <v>Turnouts &amp; Accessories</v>
      </c>
      <c r="E3531" s="9" t="s">
        <v>7230</v>
      </c>
      <c r="F3531" s="10" t="s">
        <v>12</v>
      </c>
      <c r="G3531" s="22" t="s">
        <v>7231</v>
      </c>
      <c r="H3531" s="10">
        <v>1</v>
      </c>
      <c r="I3531" s="9" t="s">
        <v>7232</v>
      </c>
      <c r="J3531" s="25">
        <v>41</v>
      </c>
      <c r="K3531" s="11">
        <f>'[1]Financial Offer'!$F$10</f>
        <v>0.4</v>
      </c>
      <c r="L3531" s="12">
        <f t="shared" si="55"/>
        <v>24.599999999999998</v>
      </c>
      <c r="M3531" s="13" t="s">
        <v>14</v>
      </c>
    </row>
    <row r="3532" spans="1:13" x14ac:dyDescent="0.25">
      <c r="A3532" s="7" t="str">
        <f>[1]Instructions!$B$4</f>
        <v>Lion First Responder PPE, Inc</v>
      </c>
      <c r="B3532" s="7" t="str">
        <f>'[1]Financial Offer'!$A$10</f>
        <v>Lot 4 - Firefighting Turnout Gear</v>
      </c>
      <c r="C3532" s="8" t="str">
        <f>'[1]Financial Offer'!$C$10</f>
        <v>Lion First Responder PPE, Inc</v>
      </c>
      <c r="D3532" s="8" t="str">
        <f>'[1]Financial Offer'!$E$10</f>
        <v>Turnouts &amp; Accessories</v>
      </c>
      <c r="E3532" s="9" t="s">
        <v>7230</v>
      </c>
      <c r="F3532" s="10" t="s">
        <v>12</v>
      </c>
      <c r="G3532" s="22" t="s">
        <v>7231</v>
      </c>
      <c r="H3532" s="10">
        <v>1</v>
      </c>
      <c r="I3532" s="9" t="s">
        <v>7233</v>
      </c>
      <c r="J3532" s="25">
        <v>56</v>
      </c>
      <c r="K3532" s="11">
        <f>'[1]Financial Offer'!$F$10</f>
        <v>0.4</v>
      </c>
      <c r="L3532" s="12">
        <f t="shared" si="55"/>
        <v>33.6</v>
      </c>
      <c r="M3532" s="13" t="s">
        <v>14</v>
      </c>
    </row>
    <row r="3533" spans="1:13" x14ac:dyDescent="0.25">
      <c r="A3533" s="7" t="str">
        <f>[1]Instructions!$B$4</f>
        <v>Lion First Responder PPE, Inc</v>
      </c>
      <c r="B3533" s="7" t="str">
        <f>'[1]Financial Offer'!$A$10</f>
        <v>Lot 4 - Firefighting Turnout Gear</v>
      </c>
      <c r="C3533" s="8" t="str">
        <f>'[1]Financial Offer'!$C$10</f>
        <v>Lion First Responder PPE, Inc</v>
      </c>
      <c r="D3533" s="8" t="str">
        <f>'[1]Financial Offer'!$E$10</f>
        <v>Turnouts &amp; Accessories</v>
      </c>
      <c r="E3533" s="9" t="s">
        <v>7234</v>
      </c>
      <c r="F3533" s="10" t="s">
        <v>12</v>
      </c>
      <c r="G3533" s="22" t="s">
        <v>7235</v>
      </c>
      <c r="H3533" s="10">
        <v>1</v>
      </c>
      <c r="I3533" s="9" t="s">
        <v>7236</v>
      </c>
      <c r="J3533" s="25">
        <v>40</v>
      </c>
      <c r="K3533" s="11">
        <f>'[1]Financial Offer'!$F$10</f>
        <v>0.4</v>
      </c>
      <c r="L3533" s="12">
        <f t="shared" si="55"/>
        <v>24</v>
      </c>
      <c r="M3533" s="13" t="s">
        <v>14</v>
      </c>
    </row>
    <row r="3534" spans="1:13" x14ac:dyDescent="0.25">
      <c r="A3534" s="7" t="str">
        <f>[1]Instructions!$B$4</f>
        <v>Lion First Responder PPE, Inc</v>
      </c>
      <c r="B3534" s="7" t="str">
        <f>'[1]Financial Offer'!$A$10</f>
        <v>Lot 4 - Firefighting Turnout Gear</v>
      </c>
      <c r="C3534" s="8" t="str">
        <f>'[1]Financial Offer'!$C$10</f>
        <v>Lion First Responder PPE, Inc</v>
      </c>
      <c r="D3534" s="8" t="str">
        <f>'[1]Financial Offer'!$E$10</f>
        <v>Turnouts &amp; Accessories</v>
      </c>
      <c r="E3534" s="9" t="s">
        <v>7234</v>
      </c>
      <c r="F3534" s="10" t="s">
        <v>12</v>
      </c>
      <c r="G3534" s="22" t="s">
        <v>7235</v>
      </c>
      <c r="H3534" s="10">
        <v>1</v>
      </c>
      <c r="I3534" s="9" t="s">
        <v>7237</v>
      </c>
      <c r="J3534" s="25">
        <v>52</v>
      </c>
      <c r="K3534" s="11">
        <f>'[1]Financial Offer'!$F$10</f>
        <v>0.4</v>
      </c>
      <c r="L3534" s="12">
        <f t="shared" si="55"/>
        <v>31.2</v>
      </c>
      <c r="M3534" s="13" t="s">
        <v>14</v>
      </c>
    </row>
    <row r="3535" spans="1:13" x14ac:dyDescent="0.25">
      <c r="A3535" s="7" t="str">
        <f>[1]Instructions!$B$4</f>
        <v>Lion First Responder PPE, Inc</v>
      </c>
      <c r="B3535" s="7" t="str">
        <f>'[1]Financial Offer'!$A$10</f>
        <v>Lot 4 - Firefighting Turnout Gear</v>
      </c>
      <c r="C3535" s="8" t="str">
        <f>'[1]Financial Offer'!$C$10</f>
        <v>Lion First Responder PPE, Inc</v>
      </c>
      <c r="D3535" s="8" t="str">
        <f>'[1]Financial Offer'!$E$10</f>
        <v>Turnouts &amp; Accessories</v>
      </c>
      <c r="E3535" s="9" t="s">
        <v>7238</v>
      </c>
      <c r="F3535" s="10" t="s">
        <v>12</v>
      </c>
      <c r="G3535" s="22" t="s">
        <v>7239</v>
      </c>
      <c r="H3535" s="10">
        <v>1</v>
      </c>
      <c r="I3535" s="9" t="s">
        <v>7240</v>
      </c>
      <c r="J3535" s="25">
        <v>35</v>
      </c>
      <c r="K3535" s="11">
        <f>'[1]Financial Offer'!$F$10</f>
        <v>0.4</v>
      </c>
      <c r="L3535" s="12">
        <f t="shared" si="55"/>
        <v>21</v>
      </c>
      <c r="M3535" s="13" t="s">
        <v>14</v>
      </c>
    </row>
    <row r="3536" spans="1:13" x14ac:dyDescent="0.25">
      <c r="A3536" s="7" t="str">
        <f>[1]Instructions!$B$4</f>
        <v>Lion First Responder PPE, Inc</v>
      </c>
      <c r="B3536" s="7" t="str">
        <f>'[1]Financial Offer'!$A$10</f>
        <v>Lot 4 - Firefighting Turnout Gear</v>
      </c>
      <c r="C3536" s="8" t="str">
        <f>'[1]Financial Offer'!$C$10</f>
        <v>Lion First Responder PPE, Inc</v>
      </c>
      <c r="D3536" s="8" t="str">
        <f>'[1]Financial Offer'!$E$10</f>
        <v>Turnouts &amp; Accessories</v>
      </c>
      <c r="E3536" s="9" t="s">
        <v>7238</v>
      </c>
      <c r="F3536" s="10" t="s">
        <v>12</v>
      </c>
      <c r="G3536" s="22" t="s">
        <v>7239</v>
      </c>
      <c r="H3536" s="10">
        <v>1</v>
      </c>
      <c r="I3536" s="9" t="s">
        <v>7241</v>
      </c>
      <c r="J3536" s="25">
        <v>44</v>
      </c>
      <c r="K3536" s="11">
        <f>'[1]Financial Offer'!$F$10</f>
        <v>0.4</v>
      </c>
      <c r="L3536" s="12">
        <f t="shared" si="55"/>
        <v>26.4</v>
      </c>
      <c r="M3536" s="13" t="s">
        <v>14</v>
      </c>
    </row>
    <row r="3537" spans="1:13" ht="25.5" x14ac:dyDescent="0.25">
      <c r="A3537" s="7" t="str">
        <f>[1]Instructions!$B$4</f>
        <v>Lion First Responder PPE, Inc</v>
      </c>
      <c r="B3537" s="7" t="str">
        <f>'[1]Financial Offer'!$A$10</f>
        <v>Lot 4 - Firefighting Turnout Gear</v>
      </c>
      <c r="C3537" s="8" t="str">
        <f>'[1]Financial Offer'!$C$10</f>
        <v>Lion First Responder PPE, Inc</v>
      </c>
      <c r="D3537" s="8" t="str">
        <f>'[1]Financial Offer'!$E$10</f>
        <v>Turnouts &amp; Accessories</v>
      </c>
      <c r="E3537" s="9" t="s">
        <v>7242</v>
      </c>
      <c r="F3537" s="10" t="s">
        <v>12</v>
      </c>
      <c r="G3537" s="22" t="s">
        <v>7243</v>
      </c>
      <c r="H3537" s="10">
        <v>1</v>
      </c>
      <c r="I3537" s="9" t="s">
        <v>7244</v>
      </c>
      <c r="J3537" s="25">
        <v>40</v>
      </c>
      <c r="K3537" s="11">
        <f>'[1]Financial Offer'!$F$10</f>
        <v>0.4</v>
      </c>
      <c r="L3537" s="12">
        <f t="shared" si="55"/>
        <v>24</v>
      </c>
      <c r="M3537" s="13" t="s">
        <v>14</v>
      </c>
    </row>
    <row r="3538" spans="1:13" ht="25.5" x14ac:dyDescent="0.25">
      <c r="A3538" s="7" t="str">
        <f>[1]Instructions!$B$4</f>
        <v>Lion First Responder PPE, Inc</v>
      </c>
      <c r="B3538" s="7" t="str">
        <f>'[1]Financial Offer'!$A$10</f>
        <v>Lot 4 - Firefighting Turnout Gear</v>
      </c>
      <c r="C3538" s="8" t="str">
        <f>'[1]Financial Offer'!$C$10</f>
        <v>Lion First Responder PPE, Inc</v>
      </c>
      <c r="D3538" s="8" t="str">
        <f>'[1]Financial Offer'!$E$10</f>
        <v>Turnouts &amp; Accessories</v>
      </c>
      <c r="E3538" s="9" t="s">
        <v>7242</v>
      </c>
      <c r="F3538" s="10" t="s">
        <v>12</v>
      </c>
      <c r="G3538" s="22" t="s">
        <v>7243</v>
      </c>
      <c r="H3538" s="10">
        <v>1</v>
      </c>
      <c r="I3538" s="9" t="s">
        <v>7245</v>
      </c>
      <c r="J3538" s="25">
        <v>52</v>
      </c>
      <c r="K3538" s="11">
        <f>'[1]Financial Offer'!$F$10</f>
        <v>0.4</v>
      </c>
      <c r="L3538" s="12">
        <f t="shared" si="55"/>
        <v>31.2</v>
      </c>
      <c r="M3538" s="13" t="s">
        <v>14</v>
      </c>
    </row>
    <row r="3539" spans="1:13" ht="25.5" x14ac:dyDescent="0.25">
      <c r="A3539" s="7" t="str">
        <f>[1]Instructions!$B$4</f>
        <v>Lion First Responder PPE, Inc</v>
      </c>
      <c r="B3539" s="7" t="str">
        <f>'[1]Financial Offer'!$A$10</f>
        <v>Lot 4 - Firefighting Turnout Gear</v>
      </c>
      <c r="C3539" s="8" t="str">
        <f>'[1]Financial Offer'!$C$10</f>
        <v>Lion First Responder PPE, Inc</v>
      </c>
      <c r="D3539" s="8" t="str">
        <f>'[1]Financial Offer'!$E$10</f>
        <v>Turnouts &amp; Accessories</v>
      </c>
      <c r="E3539" s="9" t="s">
        <v>7246</v>
      </c>
      <c r="F3539" s="10" t="s">
        <v>12</v>
      </c>
      <c r="G3539" s="22" t="s">
        <v>7247</v>
      </c>
      <c r="H3539" s="10">
        <v>1</v>
      </c>
      <c r="I3539" s="9" t="s">
        <v>7248</v>
      </c>
      <c r="J3539" s="25">
        <v>44</v>
      </c>
      <c r="K3539" s="11">
        <f>'[1]Financial Offer'!$F$10</f>
        <v>0.4</v>
      </c>
      <c r="L3539" s="12">
        <f t="shared" si="55"/>
        <v>26.4</v>
      </c>
      <c r="M3539" s="13" t="s">
        <v>14</v>
      </c>
    </row>
    <row r="3540" spans="1:13" ht="25.5" x14ac:dyDescent="0.25">
      <c r="A3540" s="7" t="str">
        <f>[1]Instructions!$B$4</f>
        <v>Lion First Responder PPE, Inc</v>
      </c>
      <c r="B3540" s="7" t="str">
        <f>'[1]Financial Offer'!$A$10</f>
        <v>Lot 4 - Firefighting Turnout Gear</v>
      </c>
      <c r="C3540" s="8" t="str">
        <f>'[1]Financial Offer'!$C$10</f>
        <v>Lion First Responder PPE, Inc</v>
      </c>
      <c r="D3540" s="8" t="str">
        <f>'[1]Financial Offer'!$E$10</f>
        <v>Turnouts &amp; Accessories</v>
      </c>
      <c r="E3540" s="9" t="s">
        <v>7246</v>
      </c>
      <c r="F3540" s="10" t="s">
        <v>12</v>
      </c>
      <c r="G3540" s="22" t="s">
        <v>7247</v>
      </c>
      <c r="H3540" s="10">
        <v>1</v>
      </c>
      <c r="I3540" s="9" t="s">
        <v>7249</v>
      </c>
      <c r="J3540" s="25">
        <v>62</v>
      </c>
      <c r="K3540" s="11">
        <f>'[1]Financial Offer'!$F$10</f>
        <v>0.4</v>
      </c>
      <c r="L3540" s="12">
        <f t="shared" si="55"/>
        <v>37.199999999999996</v>
      </c>
      <c r="M3540" s="13" t="s">
        <v>14</v>
      </c>
    </row>
    <row r="3541" spans="1:13" ht="25.5" x14ac:dyDescent="0.25">
      <c r="A3541" s="7" t="str">
        <f>[1]Instructions!$B$4</f>
        <v>Lion First Responder PPE, Inc</v>
      </c>
      <c r="B3541" s="7" t="str">
        <f>'[1]Financial Offer'!$A$10</f>
        <v>Lot 4 - Firefighting Turnout Gear</v>
      </c>
      <c r="C3541" s="8" t="str">
        <f>'[1]Financial Offer'!$C$10</f>
        <v>Lion First Responder PPE, Inc</v>
      </c>
      <c r="D3541" s="8" t="str">
        <f>'[1]Financial Offer'!$E$10</f>
        <v>Turnouts &amp; Accessories</v>
      </c>
      <c r="E3541" s="9" t="s">
        <v>7250</v>
      </c>
      <c r="F3541" s="10" t="s">
        <v>12</v>
      </c>
      <c r="G3541" s="22" t="s">
        <v>7251</v>
      </c>
      <c r="H3541" s="10">
        <v>1</v>
      </c>
      <c r="I3541" s="9" t="s">
        <v>7252</v>
      </c>
      <c r="J3541" s="25">
        <v>50</v>
      </c>
      <c r="K3541" s="11">
        <f>'[1]Financial Offer'!$F$10</f>
        <v>0.4</v>
      </c>
      <c r="L3541" s="12">
        <f t="shared" si="55"/>
        <v>30</v>
      </c>
      <c r="M3541" s="13" t="s">
        <v>14</v>
      </c>
    </row>
    <row r="3542" spans="1:13" ht="25.5" x14ac:dyDescent="0.25">
      <c r="A3542" s="7" t="str">
        <f>[1]Instructions!$B$4</f>
        <v>Lion First Responder PPE, Inc</v>
      </c>
      <c r="B3542" s="7" t="str">
        <f>'[1]Financial Offer'!$A$10</f>
        <v>Lot 4 - Firefighting Turnout Gear</v>
      </c>
      <c r="C3542" s="8" t="str">
        <f>'[1]Financial Offer'!$C$10</f>
        <v>Lion First Responder PPE, Inc</v>
      </c>
      <c r="D3542" s="8" t="str">
        <f>'[1]Financial Offer'!$E$10</f>
        <v>Turnouts &amp; Accessories</v>
      </c>
      <c r="E3542" s="9" t="s">
        <v>7250</v>
      </c>
      <c r="F3542" s="10" t="s">
        <v>12</v>
      </c>
      <c r="G3542" s="22" t="s">
        <v>7251</v>
      </c>
      <c r="H3542" s="10">
        <v>1</v>
      </c>
      <c r="I3542" s="9" t="s">
        <v>7253</v>
      </c>
      <c r="J3542" s="25">
        <v>66</v>
      </c>
      <c r="K3542" s="11">
        <f>'[1]Financial Offer'!$F$10</f>
        <v>0.4</v>
      </c>
      <c r="L3542" s="12">
        <f t="shared" si="55"/>
        <v>39.6</v>
      </c>
      <c r="M3542" s="13" t="s">
        <v>14</v>
      </c>
    </row>
    <row r="3543" spans="1:13" x14ac:dyDescent="0.25">
      <c r="A3543" s="7" t="str">
        <f>[1]Instructions!$B$4</f>
        <v>Lion First Responder PPE, Inc</v>
      </c>
      <c r="B3543" s="7" t="str">
        <f>'[1]Financial Offer'!$A$10</f>
        <v>Lot 4 - Firefighting Turnout Gear</v>
      </c>
      <c r="C3543" s="8" t="str">
        <f>'[1]Financial Offer'!$C$10</f>
        <v>Lion First Responder PPE, Inc</v>
      </c>
      <c r="D3543" s="8" t="str">
        <f>'[1]Financial Offer'!$E$10</f>
        <v>Turnouts &amp; Accessories</v>
      </c>
      <c r="E3543" s="9" t="s">
        <v>7254</v>
      </c>
      <c r="F3543" s="10" t="s">
        <v>12</v>
      </c>
      <c r="G3543" s="22" t="s">
        <v>7255</v>
      </c>
      <c r="H3543" s="10">
        <v>1</v>
      </c>
      <c r="I3543" s="9" t="s">
        <v>7256</v>
      </c>
      <c r="J3543" s="25">
        <v>44</v>
      </c>
      <c r="K3543" s="11">
        <f>'[1]Financial Offer'!$F$10</f>
        <v>0.4</v>
      </c>
      <c r="L3543" s="12">
        <f t="shared" si="55"/>
        <v>26.4</v>
      </c>
      <c r="M3543" s="13" t="s">
        <v>14</v>
      </c>
    </row>
    <row r="3544" spans="1:13" x14ac:dyDescent="0.25">
      <c r="A3544" s="7" t="str">
        <f>[1]Instructions!$B$4</f>
        <v>Lion First Responder PPE, Inc</v>
      </c>
      <c r="B3544" s="7" t="str">
        <f>'[1]Financial Offer'!$A$10</f>
        <v>Lot 4 - Firefighting Turnout Gear</v>
      </c>
      <c r="C3544" s="8" t="str">
        <f>'[1]Financial Offer'!$C$10</f>
        <v>Lion First Responder PPE, Inc</v>
      </c>
      <c r="D3544" s="8" t="str">
        <f>'[1]Financial Offer'!$E$10</f>
        <v>Turnouts &amp; Accessories</v>
      </c>
      <c r="E3544" s="9" t="s">
        <v>7254</v>
      </c>
      <c r="F3544" s="10" t="s">
        <v>12</v>
      </c>
      <c r="G3544" s="22" t="s">
        <v>7255</v>
      </c>
      <c r="H3544" s="10">
        <v>1</v>
      </c>
      <c r="I3544" s="9" t="s">
        <v>7257</v>
      </c>
      <c r="J3544" s="25">
        <v>76</v>
      </c>
      <c r="K3544" s="11">
        <f>'[1]Financial Offer'!$F$10</f>
        <v>0.4</v>
      </c>
      <c r="L3544" s="12">
        <f t="shared" si="55"/>
        <v>45.6</v>
      </c>
      <c r="M3544" s="13" t="s">
        <v>14</v>
      </c>
    </row>
    <row r="3545" spans="1:13" ht="25.5" x14ac:dyDescent="0.25">
      <c r="A3545" s="7" t="str">
        <f>[1]Instructions!$B$4</f>
        <v>Lion First Responder PPE, Inc</v>
      </c>
      <c r="B3545" s="7" t="str">
        <f>'[1]Financial Offer'!$A$10</f>
        <v>Lot 4 - Firefighting Turnout Gear</v>
      </c>
      <c r="C3545" s="8" t="str">
        <f>'[1]Financial Offer'!$C$10</f>
        <v>Lion First Responder PPE, Inc</v>
      </c>
      <c r="D3545" s="8" t="str">
        <f>'[1]Financial Offer'!$E$10</f>
        <v>Turnouts &amp; Accessories</v>
      </c>
      <c r="E3545" s="9" t="s">
        <v>7258</v>
      </c>
      <c r="F3545" s="10" t="s">
        <v>12</v>
      </c>
      <c r="G3545" s="22" t="s">
        <v>7259</v>
      </c>
      <c r="H3545" s="10">
        <v>1</v>
      </c>
      <c r="I3545" s="9" t="s">
        <v>7258</v>
      </c>
      <c r="J3545" s="25">
        <v>94</v>
      </c>
      <c r="K3545" s="11">
        <f>'[1]Financial Offer'!$F$10</f>
        <v>0.4</v>
      </c>
      <c r="L3545" s="12">
        <f t="shared" si="55"/>
        <v>56.4</v>
      </c>
      <c r="M3545" s="13" t="s">
        <v>14</v>
      </c>
    </row>
    <row r="3546" spans="1:13" ht="38.25" x14ac:dyDescent="0.25">
      <c r="A3546" s="7" t="str">
        <f>[1]Instructions!$B$4</f>
        <v>Lion First Responder PPE, Inc</v>
      </c>
      <c r="B3546" s="7" t="str">
        <f>'[1]Financial Offer'!$A$10</f>
        <v>Lot 4 - Firefighting Turnout Gear</v>
      </c>
      <c r="C3546" s="8" t="str">
        <f>'[1]Financial Offer'!$C$10</f>
        <v>Lion First Responder PPE, Inc</v>
      </c>
      <c r="D3546" s="8" t="str">
        <f>'[1]Financial Offer'!$E$10</f>
        <v>Turnouts &amp; Accessories</v>
      </c>
      <c r="E3546" s="9" t="s">
        <v>7260</v>
      </c>
      <c r="F3546" s="10" t="s">
        <v>12</v>
      </c>
      <c r="G3546" s="22" t="s">
        <v>7261</v>
      </c>
      <c r="H3546" s="10">
        <v>1</v>
      </c>
      <c r="I3546" s="9" t="s">
        <v>7262</v>
      </c>
      <c r="J3546" s="25">
        <v>33</v>
      </c>
      <c r="K3546" s="11">
        <f>'[1]Financial Offer'!$F$10</f>
        <v>0.4</v>
      </c>
      <c r="L3546" s="12">
        <f t="shared" si="55"/>
        <v>19.8</v>
      </c>
      <c r="M3546" s="13" t="s">
        <v>14</v>
      </c>
    </row>
    <row r="3547" spans="1:13" ht="38.25" x14ac:dyDescent="0.25">
      <c r="A3547" s="7" t="str">
        <f>[1]Instructions!$B$4</f>
        <v>Lion First Responder PPE, Inc</v>
      </c>
      <c r="B3547" s="7" t="str">
        <f>'[1]Financial Offer'!$A$10</f>
        <v>Lot 4 - Firefighting Turnout Gear</v>
      </c>
      <c r="C3547" s="8" t="str">
        <f>'[1]Financial Offer'!$C$10</f>
        <v>Lion First Responder PPE, Inc</v>
      </c>
      <c r="D3547" s="8" t="str">
        <f>'[1]Financial Offer'!$E$10</f>
        <v>Turnouts &amp; Accessories</v>
      </c>
      <c r="E3547" s="9" t="s">
        <v>7260</v>
      </c>
      <c r="F3547" s="10" t="s">
        <v>12</v>
      </c>
      <c r="G3547" s="22" t="s">
        <v>7261</v>
      </c>
      <c r="H3547" s="10">
        <v>1</v>
      </c>
      <c r="I3547" s="9" t="s">
        <v>7263</v>
      </c>
      <c r="J3547" s="25">
        <v>36</v>
      </c>
      <c r="K3547" s="11">
        <f>'[1]Financial Offer'!$F$10</f>
        <v>0.4</v>
      </c>
      <c r="L3547" s="12">
        <f t="shared" si="55"/>
        <v>21.599999999999998</v>
      </c>
      <c r="M3547" s="13" t="s">
        <v>14</v>
      </c>
    </row>
    <row r="3548" spans="1:13" ht="25.5" x14ac:dyDescent="0.25">
      <c r="A3548" s="7" t="str">
        <f>[1]Instructions!$B$4</f>
        <v>Lion First Responder PPE, Inc</v>
      </c>
      <c r="B3548" s="7" t="str">
        <f>'[1]Financial Offer'!$A$10</f>
        <v>Lot 4 - Firefighting Turnout Gear</v>
      </c>
      <c r="C3548" s="8" t="str">
        <f>'[1]Financial Offer'!$C$10</f>
        <v>Lion First Responder PPE, Inc</v>
      </c>
      <c r="D3548" s="8" t="str">
        <f>'[1]Financial Offer'!$E$10</f>
        <v>Turnouts &amp; Accessories</v>
      </c>
      <c r="E3548" s="9" t="s">
        <v>7264</v>
      </c>
      <c r="F3548" s="10" t="s">
        <v>12</v>
      </c>
      <c r="G3548" s="22" t="s">
        <v>7265</v>
      </c>
      <c r="H3548" s="10">
        <v>1</v>
      </c>
      <c r="I3548" s="9" t="s">
        <v>7266</v>
      </c>
      <c r="J3548" s="25">
        <v>41</v>
      </c>
      <c r="K3548" s="11">
        <f>'[1]Financial Offer'!$F$10</f>
        <v>0.4</v>
      </c>
      <c r="L3548" s="12">
        <f t="shared" si="55"/>
        <v>24.599999999999998</v>
      </c>
      <c r="M3548" s="13" t="s">
        <v>14</v>
      </c>
    </row>
    <row r="3549" spans="1:13" ht="25.5" x14ac:dyDescent="0.25">
      <c r="A3549" s="7" t="str">
        <f>[1]Instructions!$B$4</f>
        <v>Lion First Responder PPE, Inc</v>
      </c>
      <c r="B3549" s="7" t="str">
        <f>'[1]Financial Offer'!$A$10</f>
        <v>Lot 4 - Firefighting Turnout Gear</v>
      </c>
      <c r="C3549" s="8" t="str">
        <f>'[1]Financial Offer'!$C$10</f>
        <v>Lion First Responder PPE, Inc</v>
      </c>
      <c r="D3549" s="8" t="str">
        <f>'[1]Financial Offer'!$E$10</f>
        <v>Turnouts &amp; Accessories</v>
      </c>
      <c r="E3549" s="9" t="s">
        <v>7264</v>
      </c>
      <c r="F3549" s="10" t="s">
        <v>12</v>
      </c>
      <c r="G3549" s="22" t="s">
        <v>7265</v>
      </c>
      <c r="H3549" s="10">
        <v>1</v>
      </c>
      <c r="I3549" s="9" t="s">
        <v>7267</v>
      </c>
      <c r="J3549" s="25">
        <v>56</v>
      </c>
      <c r="K3549" s="11">
        <f>'[1]Financial Offer'!$F$10</f>
        <v>0.4</v>
      </c>
      <c r="L3549" s="12">
        <f t="shared" si="55"/>
        <v>33.6</v>
      </c>
      <c r="M3549" s="13" t="s">
        <v>14</v>
      </c>
    </row>
    <row r="3550" spans="1:13" x14ac:dyDescent="0.25">
      <c r="A3550" s="7" t="str">
        <f>[1]Instructions!$B$4</f>
        <v>Lion First Responder PPE, Inc</v>
      </c>
      <c r="B3550" s="7" t="str">
        <f>'[1]Financial Offer'!$A$10</f>
        <v>Lot 4 - Firefighting Turnout Gear</v>
      </c>
      <c r="C3550" s="8" t="str">
        <f>'[1]Financial Offer'!$C$10</f>
        <v>Lion First Responder PPE, Inc</v>
      </c>
      <c r="D3550" s="8" t="str">
        <f>'[1]Financial Offer'!$E$10</f>
        <v>Turnouts &amp; Accessories</v>
      </c>
      <c r="E3550" s="9" t="s">
        <v>7268</v>
      </c>
      <c r="F3550" s="10" t="s">
        <v>12</v>
      </c>
      <c r="G3550" s="22" t="s">
        <v>7269</v>
      </c>
      <c r="H3550" s="10">
        <v>1</v>
      </c>
      <c r="I3550" s="9" t="s">
        <v>7268</v>
      </c>
      <c r="J3550" s="25">
        <v>20</v>
      </c>
      <c r="K3550" s="11">
        <f>'[1]Financial Offer'!$F$10</f>
        <v>0.4</v>
      </c>
      <c r="L3550" s="12">
        <f t="shared" si="55"/>
        <v>12</v>
      </c>
      <c r="M3550" s="13" t="s">
        <v>14</v>
      </c>
    </row>
    <row r="3551" spans="1:13" x14ac:dyDescent="0.25">
      <c r="A3551" s="7" t="str">
        <f>[1]Instructions!$B$4</f>
        <v>Lion First Responder PPE, Inc</v>
      </c>
      <c r="B3551" s="7" t="str">
        <f>'[1]Financial Offer'!$A$10</f>
        <v>Lot 4 - Firefighting Turnout Gear</v>
      </c>
      <c r="C3551" s="8" t="str">
        <f>'[1]Financial Offer'!$C$10</f>
        <v>Lion First Responder PPE, Inc</v>
      </c>
      <c r="D3551" s="8" t="str">
        <f>'[1]Financial Offer'!$E$10</f>
        <v>Turnouts &amp; Accessories</v>
      </c>
      <c r="E3551" s="9" t="s">
        <v>7270</v>
      </c>
      <c r="F3551" s="10" t="s">
        <v>12</v>
      </c>
      <c r="G3551" s="22" t="s">
        <v>7271</v>
      </c>
      <c r="H3551" s="10">
        <v>1</v>
      </c>
      <c r="I3551" s="9" t="s">
        <v>7270</v>
      </c>
      <c r="J3551" s="25">
        <v>17</v>
      </c>
      <c r="K3551" s="11">
        <f>'[1]Financial Offer'!$F$10</f>
        <v>0.4</v>
      </c>
      <c r="L3551" s="12">
        <f t="shared" si="55"/>
        <v>10.199999999999999</v>
      </c>
      <c r="M3551" s="13" t="s">
        <v>14</v>
      </c>
    </row>
    <row r="3552" spans="1:13" ht="25.5" x14ac:dyDescent="0.25">
      <c r="A3552" s="7" t="str">
        <f>[1]Instructions!$B$4</f>
        <v>Lion First Responder PPE, Inc</v>
      </c>
      <c r="B3552" s="7" t="str">
        <f>'[1]Financial Offer'!$A$10</f>
        <v>Lot 4 - Firefighting Turnout Gear</v>
      </c>
      <c r="C3552" s="8" t="str">
        <f>'[1]Financial Offer'!$C$10</f>
        <v>Lion First Responder PPE, Inc</v>
      </c>
      <c r="D3552" s="8" t="str">
        <f>'[1]Financial Offer'!$E$10</f>
        <v>Turnouts &amp; Accessories</v>
      </c>
      <c r="E3552" s="9" t="s">
        <v>7272</v>
      </c>
      <c r="F3552" s="10" t="s">
        <v>12</v>
      </c>
      <c r="G3552" s="22" t="s">
        <v>7273</v>
      </c>
      <c r="H3552" s="10">
        <v>1</v>
      </c>
      <c r="I3552" s="9" t="s">
        <v>7274</v>
      </c>
      <c r="J3552" s="25">
        <v>63</v>
      </c>
      <c r="K3552" s="11">
        <f>'[1]Financial Offer'!$F$10</f>
        <v>0.4</v>
      </c>
      <c r="L3552" s="12">
        <f t="shared" si="55"/>
        <v>37.799999999999997</v>
      </c>
      <c r="M3552" s="13" t="s">
        <v>14</v>
      </c>
    </row>
    <row r="3553" spans="1:13" ht="25.5" x14ac:dyDescent="0.25">
      <c r="A3553" s="7" t="str">
        <f>[1]Instructions!$B$4</f>
        <v>Lion First Responder PPE, Inc</v>
      </c>
      <c r="B3553" s="7" t="str">
        <f>'[1]Financial Offer'!$A$10</f>
        <v>Lot 4 - Firefighting Turnout Gear</v>
      </c>
      <c r="C3553" s="8" t="str">
        <f>'[1]Financial Offer'!$C$10</f>
        <v>Lion First Responder PPE, Inc</v>
      </c>
      <c r="D3553" s="8" t="str">
        <f>'[1]Financial Offer'!$E$10</f>
        <v>Turnouts &amp; Accessories</v>
      </c>
      <c r="E3553" s="9" t="s">
        <v>7272</v>
      </c>
      <c r="F3553" s="10" t="s">
        <v>12</v>
      </c>
      <c r="G3553" s="22" t="s">
        <v>7273</v>
      </c>
      <c r="H3553" s="10">
        <v>1</v>
      </c>
      <c r="I3553" s="9" t="s">
        <v>7275</v>
      </c>
      <c r="J3553" s="25">
        <v>103</v>
      </c>
      <c r="K3553" s="11">
        <f>'[1]Financial Offer'!$F$10</f>
        <v>0.4</v>
      </c>
      <c r="L3553" s="12">
        <f t="shared" si="55"/>
        <v>61.8</v>
      </c>
      <c r="M3553" s="13" t="s">
        <v>14</v>
      </c>
    </row>
    <row r="3554" spans="1:13" x14ac:dyDescent="0.25">
      <c r="A3554" s="7" t="str">
        <f>[1]Instructions!$B$4</f>
        <v>Lion First Responder PPE, Inc</v>
      </c>
      <c r="B3554" s="7" t="str">
        <f>'[1]Financial Offer'!$A$10</f>
        <v>Lot 4 - Firefighting Turnout Gear</v>
      </c>
      <c r="C3554" s="8" t="str">
        <f>'[1]Financial Offer'!$C$10</f>
        <v>Lion First Responder PPE, Inc</v>
      </c>
      <c r="D3554" s="8" t="str">
        <f>'[1]Financial Offer'!$E$10</f>
        <v>Turnouts &amp; Accessories</v>
      </c>
      <c r="E3554" s="9" t="s">
        <v>7276</v>
      </c>
      <c r="F3554" s="10" t="s">
        <v>12</v>
      </c>
      <c r="G3554" s="22" t="s">
        <v>7277</v>
      </c>
      <c r="H3554" s="10">
        <v>1</v>
      </c>
      <c r="I3554" s="9" t="s">
        <v>7278</v>
      </c>
      <c r="J3554" s="25">
        <v>17</v>
      </c>
      <c r="K3554" s="11">
        <f>'[1]Financial Offer'!$F$10</f>
        <v>0.4</v>
      </c>
      <c r="L3554" s="12">
        <f t="shared" si="55"/>
        <v>10.199999999999999</v>
      </c>
      <c r="M3554" s="13" t="s">
        <v>14</v>
      </c>
    </row>
    <row r="3555" spans="1:13" x14ac:dyDescent="0.25">
      <c r="A3555" s="7" t="str">
        <f>[1]Instructions!$B$4</f>
        <v>Lion First Responder PPE, Inc</v>
      </c>
      <c r="B3555" s="7" t="str">
        <f>'[1]Financial Offer'!$A$10</f>
        <v>Lot 4 - Firefighting Turnout Gear</v>
      </c>
      <c r="C3555" s="8" t="str">
        <f>'[1]Financial Offer'!$C$10</f>
        <v>Lion First Responder PPE, Inc</v>
      </c>
      <c r="D3555" s="8" t="str">
        <f>'[1]Financial Offer'!$E$10</f>
        <v>Turnouts &amp; Accessories</v>
      </c>
      <c r="E3555" s="9" t="s">
        <v>7276</v>
      </c>
      <c r="F3555" s="10" t="s">
        <v>12</v>
      </c>
      <c r="G3555" s="22" t="s">
        <v>7277</v>
      </c>
      <c r="H3555" s="10">
        <v>1</v>
      </c>
      <c r="I3555" s="9" t="s">
        <v>7279</v>
      </c>
      <c r="J3555" s="25">
        <v>35</v>
      </c>
      <c r="K3555" s="11">
        <f>'[1]Financial Offer'!$F$10</f>
        <v>0.4</v>
      </c>
      <c r="L3555" s="12">
        <f t="shared" si="55"/>
        <v>21</v>
      </c>
      <c r="M3555" s="13" t="s">
        <v>14</v>
      </c>
    </row>
    <row r="3556" spans="1:13" ht="25.5" x14ac:dyDescent="0.25">
      <c r="A3556" s="7" t="str">
        <f>[1]Instructions!$B$4</f>
        <v>Lion First Responder PPE, Inc</v>
      </c>
      <c r="B3556" s="7" t="str">
        <f>'[1]Financial Offer'!$A$10</f>
        <v>Lot 4 - Firefighting Turnout Gear</v>
      </c>
      <c r="C3556" s="8" t="str">
        <f>'[1]Financial Offer'!$C$10</f>
        <v>Lion First Responder PPE, Inc</v>
      </c>
      <c r="D3556" s="8" t="str">
        <f>'[1]Financial Offer'!$E$10</f>
        <v>Turnouts &amp; Accessories</v>
      </c>
      <c r="E3556" s="9" t="s">
        <v>7280</v>
      </c>
      <c r="F3556" s="10" t="s">
        <v>12</v>
      </c>
      <c r="G3556" s="22" t="s">
        <v>7281</v>
      </c>
      <c r="H3556" s="10">
        <v>1</v>
      </c>
      <c r="I3556" s="9" t="s">
        <v>7282</v>
      </c>
      <c r="J3556" s="25">
        <v>56</v>
      </c>
      <c r="K3556" s="11">
        <f>'[1]Financial Offer'!$F$10</f>
        <v>0.4</v>
      </c>
      <c r="L3556" s="12">
        <f t="shared" si="55"/>
        <v>33.6</v>
      </c>
      <c r="M3556" s="13" t="s">
        <v>14</v>
      </c>
    </row>
    <row r="3557" spans="1:13" ht="25.5" x14ac:dyDescent="0.25">
      <c r="A3557" s="7" t="str">
        <f>[1]Instructions!$B$4</f>
        <v>Lion First Responder PPE, Inc</v>
      </c>
      <c r="B3557" s="7" t="str">
        <f>'[1]Financial Offer'!$A$10</f>
        <v>Lot 4 - Firefighting Turnout Gear</v>
      </c>
      <c r="C3557" s="8" t="str">
        <f>'[1]Financial Offer'!$C$10</f>
        <v>Lion First Responder PPE, Inc</v>
      </c>
      <c r="D3557" s="8" t="str">
        <f>'[1]Financial Offer'!$E$10</f>
        <v>Turnouts &amp; Accessories</v>
      </c>
      <c r="E3557" s="9" t="s">
        <v>7283</v>
      </c>
      <c r="F3557" s="10" t="s">
        <v>12</v>
      </c>
      <c r="G3557" s="22" t="s">
        <v>7284</v>
      </c>
      <c r="H3557" s="10">
        <v>1</v>
      </c>
      <c r="I3557" s="9" t="s">
        <v>7285</v>
      </c>
      <c r="J3557" s="25">
        <v>39</v>
      </c>
      <c r="K3557" s="11">
        <f>'[1]Financial Offer'!$F$10</f>
        <v>0.4</v>
      </c>
      <c r="L3557" s="12">
        <f t="shared" si="55"/>
        <v>23.4</v>
      </c>
      <c r="M3557" s="13" t="s">
        <v>14</v>
      </c>
    </row>
    <row r="3558" spans="1:13" x14ac:dyDescent="0.25">
      <c r="A3558" s="7" t="str">
        <f>[1]Instructions!$B$4</f>
        <v>Lion First Responder PPE, Inc</v>
      </c>
      <c r="B3558" s="7" t="str">
        <f>'[1]Financial Offer'!$A$10</f>
        <v>Lot 4 - Firefighting Turnout Gear</v>
      </c>
      <c r="C3558" s="8" t="str">
        <f>'[1]Financial Offer'!$C$10</f>
        <v>Lion First Responder PPE, Inc</v>
      </c>
      <c r="D3558" s="8" t="str">
        <f>'[1]Financial Offer'!$E$10</f>
        <v>Turnouts &amp; Accessories</v>
      </c>
      <c r="E3558" s="9" t="s">
        <v>7286</v>
      </c>
      <c r="F3558" s="10" t="s">
        <v>12</v>
      </c>
      <c r="G3558" s="22" t="s">
        <v>7287</v>
      </c>
      <c r="H3558" s="10">
        <v>1</v>
      </c>
      <c r="I3558" s="9" t="s">
        <v>7288</v>
      </c>
      <c r="J3558" s="25">
        <v>35</v>
      </c>
      <c r="K3558" s="11">
        <f>'[1]Financial Offer'!$F$10</f>
        <v>0.4</v>
      </c>
      <c r="L3558" s="12">
        <f t="shared" si="55"/>
        <v>21</v>
      </c>
      <c r="M3558" s="13" t="s">
        <v>14</v>
      </c>
    </row>
    <row r="3559" spans="1:13" x14ac:dyDescent="0.25">
      <c r="A3559" s="7" t="str">
        <f>[1]Instructions!$B$4</f>
        <v>Lion First Responder PPE, Inc</v>
      </c>
      <c r="B3559" s="7" t="str">
        <f>'[1]Financial Offer'!$A$10</f>
        <v>Lot 4 - Firefighting Turnout Gear</v>
      </c>
      <c r="C3559" s="8" t="str">
        <f>'[1]Financial Offer'!$C$10</f>
        <v>Lion First Responder PPE, Inc</v>
      </c>
      <c r="D3559" s="8" t="str">
        <f>'[1]Financial Offer'!$E$10</f>
        <v>Turnouts &amp; Accessories</v>
      </c>
      <c r="E3559" s="9" t="s">
        <v>7286</v>
      </c>
      <c r="F3559" s="10" t="s">
        <v>12</v>
      </c>
      <c r="G3559" s="22" t="s">
        <v>7287</v>
      </c>
      <c r="H3559" s="10">
        <v>1</v>
      </c>
      <c r="I3559" s="9" t="s">
        <v>7289</v>
      </c>
      <c r="J3559" s="25">
        <v>40</v>
      </c>
      <c r="K3559" s="11">
        <f>'[1]Financial Offer'!$F$10</f>
        <v>0.4</v>
      </c>
      <c r="L3559" s="12">
        <f t="shared" si="55"/>
        <v>24</v>
      </c>
      <c r="M3559" s="13" t="s">
        <v>14</v>
      </c>
    </row>
    <row r="3560" spans="1:13" ht="25.5" x14ac:dyDescent="0.25">
      <c r="A3560" s="7" t="str">
        <f>[1]Instructions!$B$4</f>
        <v>Lion First Responder PPE, Inc</v>
      </c>
      <c r="B3560" s="7" t="str">
        <f>'[1]Financial Offer'!$A$10</f>
        <v>Lot 4 - Firefighting Turnout Gear</v>
      </c>
      <c r="C3560" s="8" t="str">
        <f>'[1]Financial Offer'!$C$10</f>
        <v>Lion First Responder PPE, Inc</v>
      </c>
      <c r="D3560" s="8" t="str">
        <f>'[1]Financial Offer'!$E$10</f>
        <v>Turnouts &amp; Accessories</v>
      </c>
      <c r="E3560" s="9" t="s">
        <v>7290</v>
      </c>
      <c r="F3560" s="10" t="s">
        <v>12</v>
      </c>
      <c r="G3560" s="22" t="s">
        <v>7291</v>
      </c>
      <c r="H3560" s="10">
        <v>1</v>
      </c>
      <c r="I3560" s="9" t="s">
        <v>7292</v>
      </c>
      <c r="J3560" s="25">
        <v>100</v>
      </c>
      <c r="K3560" s="11">
        <f>'[1]Financial Offer'!$F$10</f>
        <v>0.4</v>
      </c>
      <c r="L3560" s="12">
        <f t="shared" si="55"/>
        <v>60</v>
      </c>
      <c r="M3560" s="13" t="s">
        <v>14</v>
      </c>
    </row>
    <row r="3561" spans="1:13" ht="25.5" x14ac:dyDescent="0.25">
      <c r="A3561" s="7" t="str">
        <f>[1]Instructions!$B$4</f>
        <v>Lion First Responder PPE, Inc</v>
      </c>
      <c r="B3561" s="7" t="str">
        <f>'[1]Financial Offer'!$A$10</f>
        <v>Lot 4 - Firefighting Turnout Gear</v>
      </c>
      <c r="C3561" s="8" t="str">
        <f>'[1]Financial Offer'!$C$10</f>
        <v>Lion First Responder PPE, Inc</v>
      </c>
      <c r="D3561" s="8" t="str">
        <f>'[1]Financial Offer'!$E$10</f>
        <v>Turnouts &amp; Accessories</v>
      </c>
      <c r="E3561" s="9" t="s">
        <v>7290</v>
      </c>
      <c r="F3561" s="10" t="s">
        <v>12</v>
      </c>
      <c r="G3561" s="22" t="s">
        <v>7291</v>
      </c>
      <c r="H3561" s="10">
        <v>1</v>
      </c>
      <c r="I3561" s="9" t="s">
        <v>7293</v>
      </c>
      <c r="J3561" s="25">
        <v>131</v>
      </c>
      <c r="K3561" s="11">
        <f>'[1]Financial Offer'!$F$10</f>
        <v>0.4</v>
      </c>
      <c r="L3561" s="12">
        <f t="shared" si="55"/>
        <v>78.599999999999994</v>
      </c>
      <c r="M3561" s="13" t="s">
        <v>14</v>
      </c>
    </row>
    <row r="3562" spans="1:13" ht="25.5" x14ac:dyDescent="0.25">
      <c r="A3562" s="7" t="str">
        <f>[1]Instructions!$B$4</f>
        <v>Lion First Responder PPE, Inc</v>
      </c>
      <c r="B3562" s="7" t="str">
        <f>'[1]Financial Offer'!$A$10</f>
        <v>Lot 4 - Firefighting Turnout Gear</v>
      </c>
      <c r="C3562" s="8" t="str">
        <f>'[1]Financial Offer'!$C$10</f>
        <v>Lion First Responder PPE, Inc</v>
      </c>
      <c r="D3562" s="8" t="str">
        <f>'[1]Financial Offer'!$E$10</f>
        <v>Turnouts &amp; Accessories</v>
      </c>
      <c r="E3562" s="9" t="s">
        <v>7294</v>
      </c>
      <c r="F3562" s="10" t="s">
        <v>12</v>
      </c>
      <c r="G3562" s="22" t="s">
        <v>7295</v>
      </c>
      <c r="H3562" s="10">
        <v>1</v>
      </c>
      <c r="I3562" s="9" t="s">
        <v>7296</v>
      </c>
      <c r="J3562" s="25">
        <v>100</v>
      </c>
      <c r="K3562" s="11">
        <f>'[1]Financial Offer'!$F$10</f>
        <v>0.4</v>
      </c>
      <c r="L3562" s="12">
        <f t="shared" si="55"/>
        <v>60</v>
      </c>
      <c r="M3562" s="13" t="s">
        <v>14</v>
      </c>
    </row>
    <row r="3563" spans="1:13" ht="25.5" x14ac:dyDescent="0.25">
      <c r="A3563" s="7" t="str">
        <f>[1]Instructions!$B$4</f>
        <v>Lion First Responder PPE, Inc</v>
      </c>
      <c r="B3563" s="7" t="str">
        <f>'[1]Financial Offer'!$A$10</f>
        <v>Lot 4 - Firefighting Turnout Gear</v>
      </c>
      <c r="C3563" s="8" t="str">
        <f>'[1]Financial Offer'!$C$10</f>
        <v>Lion First Responder PPE, Inc</v>
      </c>
      <c r="D3563" s="8" t="str">
        <f>'[1]Financial Offer'!$E$10</f>
        <v>Turnouts &amp; Accessories</v>
      </c>
      <c r="E3563" s="9" t="s">
        <v>7294</v>
      </c>
      <c r="F3563" s="10" t="s">
        <v>12</v>
      </c>
      <c r="G3563" s="22" t="s">
        <v>7295</v>
      </c>
      <c r="H3563" s="10">
        <v>1</v>
      </c>
      <c r="I3563" s="9" t="s">
        <v>7297</v>
      </c>
      <c r="J3563" s="25">
        <v>131</v>
      </c>
      <c r="K3563" s="11">
        <f>'[1]Financial Offer'!$F$10</f>
        <v>0.4</v>
      </c>
      <c r="L3563" s="12">
        <f t="shared" si="55"/>
        <v>78.599999999999994</v>
      </c>
      <c r="M3563" s="13" t="s">
        <v>14</v>
      </c>
    </row>
    <row r="3564" spans="1:13" ht="25.5" x14ac:dyDescent="0.25">
      <c r="A3564" s="7" t="str">
        <f>[1]Instructions!$B$4</f>
        <v>Lion First Responder PPE, Inc</v>
      </c>
      <c r="B3564" s="7" t="str">
        <f>'[1]Financial Offer'!$A$10</f>
        <v>Lot 4 - Firefighting Turnout Gear</v>
      </c>
      <c r="C3564" s="8" t="str">
        <f>'[1]Financial Offer'!$C$10</f>
        <v>Lion First Responder PPE, Inc</v>
      </c>
      <c r="D3564" s="8" t="str">
        <f>'[1]Financial Offer'!$E$10</f>
        <v>Turnouts &amp; Accessories</v>
      </c>
      <c r="E3564" s="9" t="s">
        <v>7298</v>
      </c>
      <c r="F3564" s="10" t="s">
        <v>12</v>
      </c>
      <c r="G3564" s="22" t="s">
        <v>7299</v>
      </c>
      <c r="H3564" s="10">
        <v>1</v>
      </c>
      <c r="I3564" s="9" t="s">
        <v>7300</v>
      </c>
      <c r="J3564" s="25">
        <v>100</v>
      </c>
      <c r="K3564" s="11">
        <f>'[1]Financial Offer'!$F$10</f>
        <v>0.4</v>
      </c>
      <c r="L3564" s="12">
        <f t="shared" si="55"/>
        <v>60</v>
      </c>
      <c r="M3564" s="13" t="s">
        <v>14</v>
      </c>
    </row>
    <row r="3565" spans="1:13" ht="25.5" x14ac:dyDescent="0.25">
      <c r="A3565" s="7" t="str">
        <f>[1]Instructions!$B$4</f>
        <v>Lion First Responder PPE, Inc</v>
      </c>
      <c r="B3565" s="7" t="str">
        <f>'[1]Financial Offer'!$A$10</f>
        <v>Lot 4 - Firefighting Turnout Gear</v>
      </c>
      <c r="C3565" s="8" t="str">
        <f>'[1]Financial Offer'!$C$10</f>
        <v>Lion First Responder PPE, Inc</v>
      </c>
      <c r="D3565" s="8" t="str">
        <f>'[1]Financial Offer'!$E$10</f>
        <v>Turnouts &amp; Accessories</v>
      </c>
      <c r="E3565" s="9" t="s">
        <v>7298</v>
      </c>
      <c r="F3565" s="10" t="s">
        <v>12</v>
      </c>
      <c r="G3565" s="22" t="s">
        <v>7299</v>
      </c>
      <c r="H3565" s="10">
        <v>1</v>
      </c>
      <c r="I3565" s="9" t="s">
        <v>7301</v>
      </c>
      <c r="J3565" s="25">
        <v>131</v>
      </c>
      <c r="K3565" s="11">
        <f>'[1]Financial Offer'!$F$10</f>
        <v>0.4</v>
      </c>
      <c r="L3565" s="12">
        <f t="shared" si="55"/>
        <v>78.599999999999994</v>
      </c>
      <c r="M3565" s="13" t="s">
        <v>14</v>
      </c>
    </row>
    <row r="3566" spans="1:13" ht="25.5" x14ac:dyDescent="0.25">
      <c r="A3566" s="7" t="str">
        <f>[1]Instructions!$B$4</f>
        <v>Lion First Responder PPE, Inc</v>
      </c>
      <c r="B3566" s="7" t="str">
        <f>'[1]Financial Offer'!$A$10</f>
        <v>Lot 4 - Firefighting Turnout Gear</v>
      </c>
      <c r="C3566" s="8" t="str">
        <f>'[1]Financial Offer'!$C$10</f>
        <v>Lion First Responder PPE, Inc</v>
      </c>
      <c r="D3566" s="8" t="str">
        <f>'[1]Financial Offer'!$E$10</f>
        <v>Turnouts &amp; Accessories</v>
      </c>
      <c r="E3566" s="9" t="s">
        <v>7302</v>
      </c>
      <c r="F3566" s="10" t="s">
        <v>12</v>
      </c>
      <c r="G3566" s="22" t="s">
        <v>7303</v>
      </c>
      <c r="H3566" s="10">
        <v>1</v>
      </c>
      <c r="I3566" s="9" t="s">
        <v>7304</v>
      </c>
      <c r="J3566" s="25">
        <v>17</v>
      </c>
      <c r="K3566" s="11">
        <f>'[1]Financial Offer'!$F$10</f>
        <v>0.4</v>
      </c>
      <c r="L3566" s="12">
        <f t="shared" si="55"/>
        <v>10.199999999999999</v>
      </c>
      <c r="M3566" s="13" t="s">
        <v>14</v>
      </c>
    </row>
    <row r="3567" spans="1:13" ht="25.5" x14ac:dyDescent="0.25">
      <c r="A3567" s="7" t="str">
        <f>[1]Instructions!$B$4</f>
        <v>Lion First Responder PPE, Inc</v>
      </c>
      <c r="B3567" s="7" t="str">
        <f>'[1]Financial Offer'!$A$10</f>
        <v>Lot 4 - Firefighting Turnout Gear</v>
      </c>
      <c r="C3567" s="8" t="str">
        <f>'[1]Financial Offer'!$C$10</f>
        <v>Lion First Responder PPE, Inc</v>
      </c>
      <c r="D3567" s="8" t="str">
        <f>'[1]Financial Offer'!$E$10</f>
        <v>Turnouts &amp; Accessories</v>
      </c>
      <c r="E3567" s="9" t="s">
        <v>7302</v>
      </c>
      <c r="F3567" s="10" t="s">
        <v>12</v>
      </c>
      <c r="G3567" s="22" t="s">
        <v>7303</v>
      </c>
      <c r="H3567" s="10">
        <v>1</v>
      </c>
      <c r="I3567" s="9" t="s">
        <v>7305</v>
      </c>
      <c r="J3567" s="25">
        <v>33</v>
      </c>
      <c r="K3567" s="11">
        <f>'[1]Financial Offer'!$F$10</f>
        <v>0.4</v>
      </c>
      <c r="L3567" s="12">
        <f t="shared" si="55"/>
        <v>19.8</v>
      </c>
      <c r="M3567" s="13" t="s">
        <v>14</v>
      </c>
    </row>
    <row r="3568" spans="1:13" ht="51" x14ac:dyDescent="0.25">
      <c r="A3568" s="7" t="str">
        <f>[1]Instructions!$B$4</f>
        <v>Lion First Responder PPE, Inc</v>
      </c>
      <c r="B3568" s="7" t="str">
        <f>'[1]Financial Offer'!$A$10</f>
        <v>Lot 4 - Firefighting Turnout Gear</v>
      </c>
      <c r="C3568" s="8" t="str">
        <f>'[1]Financial Offer'!$C$10</f>
        <v>Lion First Responder PPE, Inc</v>
      </c>
      <c r="D3568" s="8" t="str">
        <f>'[1]Financial Offer'!$E$10</f>
        <v>Turnouts &amp; Accessories</v>
      </c>
      <c r="E3568" s="9" t="s">
        <v>7306</v>
      </c>
      <c r="F3568" s="10" t="s">
        <v>12</v>
      </c>
      <c r="G3568" s="22" t="s">
        <v>7307</v>
      </c>
      <c r="H3568" s="10">
        <v>1</v>
      </c>
      <c r="I3568" s="9" t="s">
        <v>7308</v>
      </c>
      <c r="J3568" s="25">
        <v>109</v>
      </c>
      <c r="K3568" s="11">
        <f>'[1]Financial Offer'!$F$10</f>
        <v>0.4</v>
      </c>
      <c r="L3568" s="12">
        <f t="shared" si="55"/>
        <v>65.399999999999991</v>
      </c>
      <c r="M3568" s="13" t="s">
        <v>14</v>
      </c>
    </row>
    <row r="3569" spans="1:13" ht="51" x14ac:dyDescent="0.25">
      <c r="A3569" s="7" t="str">
        <f>[1]Instructions!$B$4</f>
        <v>Lion First Responder PPE, Inc</v>
      </c>
      <c r="B3569" s="7" t="str">
        <f>'[1]Financial Offer'!$A$10</f>
        <v>Lot 4 - Firefighting Turnout Gear</v>
      </c>
      <c r="C3569" s="8" t="str">
        <f>'[1]Financial Offer'!$C$10</f>
        <v>Lion First Responder PPE, Inc</v>
      </c>
      <c r="D3569" s="8" t="str">
        <f>'[1]Financial Offer'!$E$10</f>
        <v>Turnouts &amp; Accessories</v>
      </c>
      <c r="E3569" s="9" t="s">
        <v>7306</v>
      </c>
      <c r="F3569" s="10" t="s">
        <v>12</v>
      </c>
      <c r="G3569" s="22" t="s">
        <v>7307</v>
      </c>
      <c r="H3569" s="10">
        <v>1</v>
      </c>
      <c r="I3569" s="9" t="s">
        <v>7309</v>
      </c>
      <c r="J3569" s="25">
        <v>123</v>
      </c>
      <c r="K3569" s="11">
        <f>'[1]Financial Offer'!$F$10</f>
        <v>0.4</v>
      </c>
      <c r="L3569" s="12">
        <f t="shared" si="55"/>
        <v>73.8</v>
      </c>
      <c r="M3569" s="13" t="s">
        <v>14</v>
      </c>
    </row>
    <row r="3570" spans="1:13" ht="51" x14ac:dyDescent="0.25">
      <c r="A3570" s="7" t="str">
        <f>[1]Instructions!$B$4</f>
        <v>Lion First Responder PPE, Inc</v>
      </c>
      <c r="B3570" s="7" t="str">
        <f>'[1]Financial Offer'!$A$10</f>
        <v>Lot 4 - Firefighting Turnout Gear</v>
      </c>
      <c r="C3570" s="8" t="str">
        <f>'[1]Financial Offer'!$C$10</f>
        <v>Lion First Responder PPE, Inc</v>
      </c>
      <c r="D3570" s="8" t="str">
        <f>'[1]Financial Offer'!$E$10</f>
        <v>Turnouts &amp; Accessories</v>
      </c>
      <c r="E3570" s="9" t="s">
        <v>7310</v>
      </c>
      <c r="F3570" s="10" t="s">
        <v>12</v>
      </c>
      <c r="G3570" s="22" t="s">
        <v>7311</v>
      </c>
      <c r="H3570" s="10">
        <v>1</v>
      </c>
      <c r="I3570" s="9" t="s">
        <v>7312</v>
      </c>
      <c r="J3570" s="25">
        <v>104</v>
      </c>
      <c r="K3570" s="11">
        <f>'[1]Financial Offer'!$F$10</f>
        <v>0.4</v>
      </c>
      <c r="L3570" s="12">
        <f t="shared" si="55"/>
        <v>62.4</v>
      </c>
      <c r="M3570" s="13" t="s">
        <v>14</v>
      </c>
    </row>
    <row r="3571" spans="1:13" ht="51" x14ac:dyDescent="0.25">
      <c r="A3571" s="7" t="str">
        <f>[1]Instructions!$B$4</f>
        <v>Lion First Responder PPE, Inc</v>
      </c>
      <c r="B3571" s="7" t="str">
        <f>'[1]Financial Offer'!$A$10</f>
        <v>Lot 4 - Firefighting Turnout Gear</v>
      </c>
      <c r="C3571" s="8" t="str">
        <f>'[1]Financial Offer'!$C$10</f>
        <v>Lion First Responder PPE, Inc</v>
      </c>
      <c r="D3571" s="8" t="str">
        <f>'[1]Financial Offer'!$E$10</f>
        <v>Turnouts &amp; Accessories</v>
      </c>
      <c r="E3571" s="9" t="s">
        <v>7310</v>
      </c>
      <c r="F3571" s="10" t="s">
        <v>12</v>
      </c>
      <c r="G3571" s="22" t="s">
        <v>7311</v>
      </c>
      <c r="H3571" s="10">
        <v>1</v>
      </c>
      <c r="I3571" s="9" t="s">
        <v>7313</v>
      </c>
      <c r="J3571" s="25">
        <v>116</v>
      </c>
      <c r="K3571" s="11">
        <f>'[1]Financial Offer'!$F$10</f>
        <v>0.4</v>
      </c>
      <c r="L3571" s="12">
        <f t="shared" si="55"/>
        <v>69.599999999999994</v>
      </c>
      <c r="M3571" s="13" t="s">
        <v>14</v>
      </c>
    </row>
    <row r="3572" spans="1:13" ht="51" x14ac:dyDescent="0.25">
      <c r="A3572" s="7" t="str">
        <f>[1]Instructions!$B$4</f>
        <v>Lion First Responder PPE, Inc</v>
      </c>
      <c r="B3572" s="7" t="str">
        <f>'[1]Financial Offer'!$A$10</f>
        <v>Lot 4 - Firefighting Turnout Gear</v>
      </c>
      <c r="C3572" s="8" t="str">
        <f>'[1]Financial Offer'!$C$10</f>
        <v>Lion First Responder PPE, Inc</v>
      </c>
      <c r="D3572" s="8" t="str">
        <f>'[1]Financial Offer'!$E$10</f>
        <v>Turnouts &amp; Accessories</v>
      </c>
      <c r="E3572" s="9" t="s">
        <v>7314</v>
      </c>
      <c r="F3572" s="10" t="s">
        <v>12</v>
      </c>
      <c r="G3572" s="22" t="s">
        <v>7315</v>
      </c>
      <c r="H3572" s="10">
        <v>1</v>
      </c>
      <c r="I3572" s="9" t="s">
        <v>7316</v>
      </c>
      <c r="J3572" s="25">
        <v>104</v>
      </c>
      <c r="K3572" s="11">
        <f>'[1]Financial Offer'!$F$10</f>
        <v>0.4</v>
      </c>
      <c r="L3572" s="12">
        <f t="shared" si="55"/>
        <v>62.4</v>
      </c>
      <c r="M3572" s="13" t="s">
        <v>14</v>
      </c>
    </row>
    <row r="3573" spans="1:13" ht="51" x14ac:dyDescent="0.25">
      <c r="A3573" s="7" t="str">
        <f>[1]Instructions!$B$4</f>
        <v>Lion First Responder PPE, Inc</v>
      </c>
      <c r="B3573" s="7" t="str">
        <f>'[1]Financial Offer'!$A$10</f>
        <v>Lot 4 - Firefighting Turnout Gear</v>
      </c>
      <c r="C3573" s="8" t="str">
        <f>'[1]Financial Offer'!$C$10</f>
        <v>Lion First Responder PPE, Inc</v>
      </c>
      <c r="D3573" s="8" t="str">
        <f>'[1]Financial Offer'!$E$10</f>
        <v>Turnouts &amp; Accessories</v>
      </c>
      <c r="E3573" s="9" t="s">
        <v>7314</v>
      </c>
      <c r="F3573" s="10" t="s">
        <v>12</v>
      </c>
      <c r="G3573" s="22" t="s">
        <v>7315</v>
      </c>
      <c r="H3573" s="10">
        <v>1</v>
      </c>
      <c r="I3573" s="9" t="s">
        <v>7317</v>
      </c>
      <c r="J3573" s="25">
        <v>116</v>
      </c>
      <c r="K3573" s="11">
        <f>'[1]Financial Offer'!$F$10</f>
        <v>0.4</v>
      </c>
      <c r="L3573" s="12">
        <f t="shared" si="55"/>
        <v>69.599999999999994</v>
      </c>
      <c r="M3573" s="13" t="s">
        <v>14</v>
      </c>
    </row>
    <row r="3574" spans="1:13" ht="51" x14ac:dyDescent="0.25">
      <c r="A3574" s="7" t="str">
        <f>[1]Instructions!$B$4</f>
        <v>Lion First Responder PPE, Inc</v>
      </c>
      <c r="B3574" s="7" t="str">
        <f>'[1]Financial Offer'!$A$10</f>
        <v>Lot 4 - Firefighting Turnout Gear</v>
      </c>
      <c r="C3574" s="8" t="str">
        <f>'[1]Financial Offer'!$C$10</f>
        <v>Lion First Responder PPE, Inc</v>
      </c>
      <c r="D3574" s="8" t="str">
        <f>'[1]Financial Offer'!$E$10</f>
        <v>Turnouts &amp; Accessories</v>
      </c>
      <c r="E3574" s="9" t="s">
        <v>7318</v>
      </c>
      <c r="F3574" s="10" t="s">
        <v>12</v>
      </c>
      <c r="G3574" s="22" t="s">
        <v>7319</v>
      </c>
      <c r="H3574" s="10">
        <v>1</v>
      </c>
      <c r="I3574" s="9" t="s">
        <v>7320</v>
      </c>
      <c r="J3574" s="25">
        <v>104</v>
      </c>
      <c r="K3574" s="11">
        <f>'[1]Financial Offer'!$F$10</f>
        <v>0.4</v>
      </c>
      <c r="L3574" s="12">
        <f t="shared" si="55"/>
        <v>62.4</v>
      </c>
      <c r="M3574" s="13" t="s">
        <v>14</v>
      </c>
    </row>
    <row r="3575" spans="1:13" ht="51" x14ac:dyDescent="0.25">
      <c r="A3575" s="7" t="str">
        <f>[1]Instructions!$B$4</f>
        <v>Lion First Responder PPE, Inc</v>
      </c>
      <c r="B3575" s="7" t="str">
        <f>'[1]Financial Offer'!$A$10</f>
        <v>Lot 4 - Firefighting Turnout Gear</v>
      </c>
      <c r="C3575" s="8" t="str">
        <f>'[1]Financial Offer'!$C$10</f>
        <v>Lion First Responder PPE, Inc</v>
      </c>
      <c r="D3575" s="8" t="str">
        <f>'[1]Financial Offer'!$E$10</f>
        <v>Turnouts &amp; Accessories</v>
      </c>
      <c r="E3575" s="9" t="s">
        <v>7318</v>
      </c>
      <c r="F3575" s="10" t="s">
        <v>12</v>
      </c>
      <c r="G3575" s="22" t="s">
        <v>7319</v>
      </c>
      <c r="H3575" s="10">
        <v>1</v>
      </c>
      <c r="I3575" s="9" t="s">
        <v>7321</v>
      </c>
      <c r="J3575" s="25">
        <v>116</v>
      </c>
      <c r="K3575" s="11">
        <f>'[1]Financial Offer'!$F$10</f>
        <v>0.4</v>
      </c>
      <c r="L3575" s="12">
        <f t="shared" si="55"/>
        <v>69.599999999999994</v>
      </c>
      <c r="M3575" s="13" t="s">
        <v>14</v>
      </c>
    </row>
    <row r="3576" spans="1:13" ht="51" x14ac:dyDescent="0.25">
      <c r="A3576" s="7" t="str">
        <f>[1]Instructions!$B$4</f>
        <v>Lion First Responder PPE, Inc</v>
      </c>
      <c r="B3576" s="7" t="str">
        <f>'[1]Financial Offer'!$A$10</f>
        <v>Lot 4 - Firefighting Turnout Gear</v>
      </c>
      <c r="C3576" s="8" t="str">
        <f>'[1]Financial Offer'!$C$10</f>
        <v>Lion First Responder PPE, Inc</v>
      </c>
      <c r="D3576" s="8" t="str">
        <f>'[1]Financial Offer'!$E$10</f>
        <v>Turnouts &amp; Accessories</v>
      </c>
      <c r="E3576" s="9" t="s">
        <v>7322</v>
      </c>
      <c r="F3576" s="10" t="s">
        <v>12</v>
      </c>
      <c r="G3576" s="22" t="s">
        <v>7323</v>
      </c>
      <c r="H3576" s="10">
        <v>1</v>
      </c>
      <c r="I3576" s="9" t="s">
        <v>7322</v>
      </c>
      <c r="J3576" s="25">
        <v>104</v>
      </c>
      <c r="K3576" s="11">
        <f>'[1]Financial Offer'!$F$10</f>
        <v>0.4</v>
      </c>
      <c r="L3576" s="12">
        <f t="shared" si="55"/>
        <v>62.4</v>
      </c>
      <c r="M3576" s="13" t="s">
        <v>14</v>
      </c>
    </row>
    <row r="3577" spans="1:13" ht="51" x14ac:dyDescent="0.25">
      <c r="A3577" s="7" t="str">
        <f>[1]Instructions!$B$4</f>
        <v>Lion First Responder PPE, Inc</v>
      </c>
      <c r="B3577" s="7" t="str">
        <f>'[1]Financial Offer'!$A$10</f>
        <v>Lot 4 - Firefighting Turnout Gear</v>
      </c>
      <c r="C3577" s="8" t="str">
        <f>'[1]Financial Offer'!$C$10</f>
        <v>Lion First Responder PPE, Inc</v>
      </c>
      <c r="D3577" s="8" t="str">
        <f>'[1]Financial Offer'!$E$10</f>
        <v>Turnouts &amp; Accessories</v>
      </c>
      <c r="E3577" s="9" t="s">
        <v>7322</v>
      </c>
      <c r="F3577" s="10" t="s">
        <v>12</v>
      </c>
      <c r="G3577" s="22" t="s">
        <v>7323</v>
      </c>
      <c r="H3577" s="10">
        <v>1</v>
      </c>
      <c r="I3577" s="9" t="s">
        <v>7324</v>
      </c>
      <c r="J3577" s="25">
        <v>116</v>
      </c>
      <c r="K3577" s="11">
        <f>'[1]Financial Offer'!$F$10</f>
        <v>0.4</v>
      </c>
      <c r="L3577" s="12">
        <f t="shared" si="55"/>
        <v>69.599999999999994</v>
      </c>
      <c r="M3577" s="13" t="s">
        <v>14</v>
      </c>
    </row>
    <row r="3578" spans="1:13" ht="25.5" x14ac:dyDescent="0.25">
      <c r="A3578" s="7" t="str">
        <f>[1]Instructions!$B$4</f>
        <v>Lion First Responder PPE, Inc</v>
      </c>
      <c r="B3578" s="7" t="str">
        <f>'[1]Financial Offer'!$A$10</f>
        <v>Lot 4 - Firefighting Turnout Gear</v>
      </c>
      <c r="C3578" s="8" t="str">
        <f>'[1]Financial Offer'!$C$10</f>
        <v>Lion First Responder PPE, Inc</v>
      </c>
      <c r="D3578" s="8" t="str">
        <f>'[1]Financial Offer'!$E$10</f>
        <v>Turnouts &amp; Accessories</v>
      </c>
      <c r="E3578" s="9" t="s">
        <v>7325</v>
      </c>
      <c r="F3578" s="10" t="s">
        <v>12</v>
      </c>
      <c r="G3578" s="22" t="s">
        <v>7326</v>
      </c>
      <c r="H3578" s="10">
        <v>1</v>
      </c>
      <c r="I3578" s="9" t="s">
        <v>7327</v>
      </c>
      <c r="J3578" s="25">
        <v>17</v>
      </c>
      <c r="K3578" s="11">
        <f>'[1]Financial Offer'!$F$10</f>
        <v>0.4</v>
      </c>
      <c r="L3578" s="12">
        <f t="shared" si="55"/>
        <v>10.199999999999999</v>
      </c>
      <c r="M3578" s="13" t="s">
        <v>14</v>
      </c>
    </row>
    <row r="3579" spans="1:13" ht="25.5" x14ac:dyDescent="0.25">
      <c r="A3579" s="7" t="str">
        <f>[1]Instructions!$B$4</f>
        <v>Lion First Responder PPE, Inc</v>
      </c>
      <c r="B3579" s="7" t="str">
        <f>'[1]Financial Offer'!$A$10</f>
        <v>Lot 4 - Firefighting Turnout Gear</v>
      </c>
      <c r="C3579" s="8" t="str">
        <f>'[1]Financial Offer'!$C$10</f>
        <v>Lion First Responder PPE, Inc</v>
      </c>
      <c r="D3579" s="8" t="str">
        <f>'[1]Financial Offer'!$E$10</f>
        <v>Turnouts &amp; Accessories</v>
      </c>
      <c r="E3579" s="9" t="s">
        <v>7325</v>
      </c>
      <c r="F3579" s="10" t="s">
        <v>12</v>
      </c>
      <c r="G3579" s="22" t="s">
        <v>7326</v>
      </c>
      <c r="H3579" s="10">
        <v>1</v>
      </c>
      <c r="I3579" s="9" t="s">
        <v>7328</v>
      </c>
      <c r="J3579" s="25">
        <v>33</v>
      </c>
      <c r="K3579" s="11">
        <f>'[1]Financial Offer'!$F$10</f>
        <v>0.4</v>
      </c>
      <c r="L3579" s="12">
        <f t="shared" si="55"/>
        <v>19.8</v>
      </c>
      <c r="M3579" s="13" t="s">
        <v>14</v>
      </c>
    </row>
    <row r="3580" spans="1:13" ht="25.5" x14ac:dyDescent="0.25">
      <c r="A3580" s="7" t="str">
        <f>[1]Instructions!$B$4</f>
        <v>Lion First Responder PPE, Inc</v>
      </c>
      <c r="B3580" s="7" t="str">
        <f>'[1]Financial Offer'!$A$10</f>
        <v>Lot 4 - Firefighting Turnout Gear</v>
      </c>
      <c r="C3580" s="8" t="str">
        <f>'[1]Financial Offer'!$C$10</f>
        <v>Lion First Responder PPE, Inc</v>
      </c>
      <c r="D3580" s="8" t="str">
        <f>'[1]Financial Offer'!$E$10</f>
        <v>Turnouts &amp; Accessories</v>
      </c>
      <c r="E3580" s="9" t="s">
        <v>7329</v>
      </c>
      <c r="F3580" s="10" t="s">
        <v>12</v>
      </c>
      <c r="G3580" s="22" t="s">
        <v>7330</v>
      </c>
      <c r="H3580" s="10">
        <v>1</v>
      </c>
      <c r="I3580" s="9" t="s">
        <v>7329</v>
      </c>
      <c r="J3580" s="25">
        <v>180</v>
      </c>
      <c r="K3580" s="11">
        <f>'[1]Financial Offer'!$F$10</f>
        <v>0.4</v>
      </c>
      <c r="L3580" s="12">
        <f t="shared" si="55"/>
        <v>108</v>
      </c>
      <c r="M3580" s="13" t="s">
        <v>14</v>
      </c>
    </row>
    <row r="3581" spans="1:13" ht="25.5" x14ac:dyDescent="0.25">
      <c r="A3581" s="7" t="str">
        <f>[1]Instructions!$B$4</f>
        <v>Lion First Responder PPE, Inc</v>
      </c>
      <c r="B3581" s="7" t="str">
        <f>'[1]Financial Offer'!$A$10</f>
        <v>Lot 4 - Firefighting Turnout Gear</v>
      </c>
      <c r="C3581" s="8" t="str">
        <f>'[1]Financial Offer'!$C$10</f>
        <v>Lion First Responder PPE, Inc</v>
      </c>
      <c r="D3581" s="8" t="str">
        <f>'[1]Financial Offer'!$E$10</f>
        <v>Turnouts &amp; Accessories</v>
      </c>
      <c r="E3581" s="9" t="s">
        <v>7331</v>
      </c>
      <c r="F3581" s="10" t="s">
        <v>12</v>
      </c>
      <c r="G3581" s="22" t="s">
        <v>7332</v>
      </c>
      <c r="H3581" s="10">
        <v>1</v>
      </c>
      <c r="I3581" s="9" t="s">
        <v>7331</v>
      </c>
      <c r="J3581" s="25">
        <v>180</v>
      </c>
      <c r="K3581" s="11">
        <f>'[1]Financial Offer'!$F$10</f>
        <v>0.4</v>
      </c>
      <c r="L3581" s="12">
        <f t="shared" si="55"/>
        <v>108</v>
      </c>
      <c r="M3581" s="13" t="s">
        <v>14</v>
      </c>
    </row>
    <row r="3582" spans="1:13" x14ac:dyDescent="0.25">
      <c r="A3582" s="7" t="str">
        <f>[1]Instructions!$B$4</f>
        <v>Lion First Responder PPE, Inc</v>
      </c>
      <c r="B3582" s="7" t="str">
        <f>'[1]Financial Offer'!$A$10</f>
        <v>Lot 4 - Firefighting Turnout Gear</v>
      </c>
      <c r="C3582" s="8" t="str">
        <f>'[1]Financial Offer'!$C$10</f>
        <v>Lion First Responder PPE, Inc</v>
      </c>
      <c r="D3582" s="8" t="str">
        <f>'[1]Financial Offer'!$E$10</f>
        <v>Turnouts &amp; Accessories</v>
      </c>
      <c r="E3582" s="9" t="s">
        <v>7333</v>
      </c>
      <c r="F3582" s="10" t="s">
        <v>12</v>
      </c>
      <c r="G3582" s="22" t="s">
        <v>7334</v>
      </c>
      <c r="H3582" s="10">
        <v>1</v>
      </c>
      <c r="I3582" s="9" t="s">
        <v>7333</v>
      </c>
      <c r="J3582" s="25">
        <v>180</v>
      </c>
      <c r="K3582" s="11">
        <f>'[1]Financial Offer'!$F$10</f>
        <v>0.4</v>
      </c>
      <c r="L3582" s="12">
        <f t="shared" si="55"/>
        <v>108</v>
      </c>
      <c r="M3582" s="13" t="s">
        <v>14</v>
      </c>
    </row>
    <row r="3583" spans="1:13" ht="38.25" x14ac:dyDescent="0.25">
      <c r="A3583" s="7" t="str">
        <f>[1]Instructions!$B$4</f>
        <v>Lion First Responder PPE, Inc</v>
      </c>
      <c r="B3583" s="7" t="str">
        <f>'[1]Financial Offer'!$A$10</f>
        <v>Lot 4 - Firefighting Turnout Gear</v>
      </c>
      <c r="C3583" s="8" t="str">
        <f>'[1]Financial Offer'!$C$10</f>
        <v>Lion First Responder PPE, Inc</v>
      </c>
      <c r="D3583" s="8" t="str">
        <f>'[1]Financial Offer'!$E$10</f>
        <v>Turnouts &amp; Accessories</v>
      </c>
      <c r="E3583" s="9" t="s">
        <v>7335</v>
      </c>
      <c r="F3583" s="10" t="s">
        <v>12</v>
      </c>
      <c r="G3583" s="22" t="s">
        <v>7336</v>
      </c>
      <c r="H3583" s="10">
        <v>1</v>
      </c>
      <c r="I3583" s="9" t="s">
        <v>7335</v>
      </c>
      <c r="J3583" s="25">
        <v>180</v>
      </c>
      <c r="K3583" s="11">
        <f>'[1]Financial Offer'!$F$10</f>
        <v>0.4</v>
      </c>
      <c r="L3583" s="12">
        <f t="shared" si="55"/>
        <v>108</v>
      </c>
      <c r="M3583" s="13" t="s">
        <v>14</v>
      </c>
    </row>
    <row r="3584" spans="1:13" x14ac:dyDescent="0.25">
      <c r="A3584" s="7" t="str">
        <f>[1]Instructions!$B$4</f>
        <v>Lion First Responder PPE, Inc</v>
      </c>
      <c r="B3584" s="7" t="str">
        <f>'[1]Financial Offer'!$A$10</f>
        <v>Lot 4 - Firefighting Turnout Gear</v>
      </c>
      <c r="C3584" s="8" t="str">
        <f>'[1]Financial Offer'!$C$10</f>
        <v>Lion First Responder PPE, Inc</v>
      </c>
      <c r="D3584" s="8" t="str">
        <f>'[1]Financial Offer'!$E$10</f>
        <v>Turnouts &amp; Accessories</v>
      </c>
      <c r="E3584" s="9" t="s">
        <v>7337</v>
      </c>
      <c r="F3584" s="10" t="s">
        <v>12</v>
      </c>
      <c r="G3584" s="22" t="s">
        <v>7338</v>
      </c>
      <c r="H3584" s="10">
        <v>1</v>
      </c>
      <c r="I3584" s="9" t="s">
        <v>7337</v>
      </c>
      <c r="J3584" s="25">
        <v>180</v>
      </c>
      <c r="K3584" s="11">
        <f>'[1]Financial Offer'!$F$10</f>
        <v>0.4</v>
      </c>
      <c r="L3584" s="12">
        <f t="shared" si="55"/>
        <v>108</v>
      </c>
      <c r="M3584" s="13" t="s">
        <v>14</v>
      </c>
    </row>
    <row r="3585" spans="1:13" x14ac:dyDescent="0.25">
      <c r="A3585" s="7" t="str">
        <f>[1]Instructions!$B$4</f>
        <v>Lion First Responder PPE, Inc</v>
      </c>
      <c r="B3585" s="7" t="str">
        <f>'[1]Financial Offer'!$A$10</f>
        <v>Lot 4 - Firefighting Turnout Gear</v>
      </c>
      <c r="C3585" s="8" t="str">
        <f>'[1]Financial Offer'!$C$10</f>
        <v>Lion First Responder PPE, Inc</v>
      </c>
      <c r="D3585" s="8" t="str">
        <f>'[1]Financial Offer'!$E$10</f>
        <v>Turnouts &amp; Accessories</v>
      </c>
      <c r="E3585" s="9" t="s">
        <v>7339</v>
      </c>
      <c r="F3585" s="10" t="s">
        <v>12</v>
      </c>
      <c r="G3585" s="22" t="s">
        <v>7340</v>
      </c>
      <c r="H3585" s="10">
        <v>1</v>
      </c>
      <c r="I3585" s="9" t="s">
        <v>7339</v>
      </c>
      <c r="J3585" s="25">
        <v>180</v>
      </c>
      <c r="K3585" s="11">
        <f>'[1]Financial Offer'!$F$10</f>
        <v>0.4</v>
      </c>
      <c r="L3585" s="12">
        <f t="shared" si="55"/>
        <v>108</v>
      </c>
      <c r="M3585" s="13" t="s">
        <v>14</v>
      </c>
    </row>
    <row r="3586" spans="1:13" x14ac:dyDescent="0.25">
      <c r="A3586" s="7" t="str">
        <f>[1]Instructions!$B$4</f>
        <v>Lion First Responder PPE, Inc</v>
      </c>
      <c r="B3586" s="7" t="str">
        <f>'[1]Financial Offer'!$A$10</f>
        <v>Lot 4 - Firefighting Turnout Gear</v>
      </c>
      <c r="C3586" s="8" t="str">
        <f>'[1]Financial Offer'!$C$10</f>
        <v>Lion First Responder PPE, Inc</v>
      </c>
      <c r="D3586" s="8" t="str">
        <f>'[1]Financial Offer'!$E$10</f>
        <v>Turnouts &amp; Accessories</v>
      </c>
      <c r="E3586" s="9" t="s">
        <v>7341</v>
      </c>
      <c r="F3586" s="10" t="s">
        <v>12</v>
      </c>
      <c r="G3586" s="22" t="s">
        <v>7342</v>
      </c>
      <c r="H3586" s="10">
        <v>1</v>
      </c>
      <c r="I3586" s="9" t="s">
        <v>7343</v>
      </c>
      <c r="J3586" s="25">
        <v>15</v>
      </c>
      <c r="K3586" s="11">
        <f>'[1]Financial Offer'!$F$10</f>
        <v>0.4</v>
      </c>
      <c r="L3586" s="12">
        <f t="shared" si="55"/>
        <v>9</v>
      </c>
      <c r="M3586" s="13" t="s">
        <v>14</v>
      </c>
    </row>
    <row r="3587" spans="1:13" x14ac:dyDescent="0.25">
      <c r="A3587" s="7" t="str">
        <f>[1]Instructions!$B$4</f>
        <v>Lion First Responder PPE, Inc</v>
      </c>
      <c r="B3587" s="7" t="str">
        <f>'[1]Financial Offer'!$A$10</f>
        <v>Lot 4 - Firefighting Turnout Gear</v>
      </c>
      <c r="C3587" s="8" t="str">
        <f>'[1]Financial Offer'!$C$10</f>
        <v>Lion First Responder PPE, Inc</v>
      </c>
      <c r="D3587" s="8" t="str">
        <f>'[1]Financial Offer'!$E$10</f>
        <v>Turnouts &amp; Accessories</v>
      </c>
      <c r="E3587" s="9" t="s">
        <v>7341</v>
      </c>
      <c r="F3587" s="10" t="s">
        <v>12</v>
      </c>
      <c r="G3587" s="22" t="s">
        <v>7342</v>
      </c>
      <c r="H3587" s="10">
        <v>1</v>
      </c>
      <c r="I3587" s="9" t="s">
        <v>7344</v>
      </c>
      <c r="J3587" s="25">
        <v>32</v>
      </c>
      <c r="K3587" s="11">
        <f>'[1]Financial Offer'!$F$10</f>
        <v>0.4</v>
      </c>
      <c r="L3587" s="12">
        <f t="shared" ref="L3587:L3650" si="56">J3587*(1-K3587)</f>
        <v>19.2</v>
      </c>
      <c r="M3587" s="13" t="s">
        <v>14</v>
      </c>
    </row>
    <row r="3588" spans="1:13" x14ac:dyDescent="0.25">
      <c r="A3588" s="7" t="str">
        <f>[1]Instructions!$B$4</f>
        <v>Lion First Responder PPE, Inc</v>
      </c>
      <c r="B3588" s="7" t="str">
        <f>'[1]Financial Offer'!$A$10</f>
        <v>Lot 4 - Firefighting Turnout Gear</v>
      </c>
      <c r="C3588" s="8" t="str">
        <f>'[1]Financial Offer'!$C$10</f>
        <v>Lion First Responder PPE, Inc</v>
      </c>
      <c r="D3588" s="8" t="str">
        <f>'[1]Financial Offer'!$E$10</f>
        <v>Turnouts &amp; Accessories</v>
      </c>
      <c r="E3588" s="9" t="s">
        <v>7345</v>
      </c>
      <c r="F3588" s="10" t="s">
        <v>12</v>
      </c>
      <c r="G3588" s="22" t="s">
        <v>7346</v>
      </c>
      <c r="H3588" s="10">
        <v>1</v>
      </c>
      <c r="I3588" s="9" t="s">
        <v>7347</v>
      </c>
      <c r="J3588" s="25">
        <v>36</v>
      </c>
      <c r="K3588" s="11">
        <f>'[1]Financial Offer'!$F$10</f>
        <v>0.4</v>
      </c>
      <c r="L3588" s="12">
        <f t="shared" si="56"/>
        <v>21.599999999999998</v>
      </c>
      <c r="M3588" s="13" t="s">
        <v>14</v>
      </c>
    </row>
    <row r="3589" spans="1:13" x14ac:dyDescent="0.25">
      <c r="A3589" s="7" t="str">
        <f>[1]Instructions!$B$4</f>
        <v>Lion First Responder PPE, Inc</v>
      </c>
      <c r="B3589" s="7" t="str">
        <f>'[1]Financial Offer'!$A$10</f>
        <v>Lot 4 - Firefighting Turnout Gear</v>
      </c>
      <c r="C3589" s="8" t="str">
        <f>'[1]Financial Offer'!$C$10</f>
        <v>Lion First Responder PPE, Inc</v>
      </c>
      <c r="D3589" s="8" t="str">
        <f>'[1]Financial Offer'!$E$10</f>
        <v>Turnouts &amp; Accessories</v>
      </c>
      <c r="E3589" s="9" t="s">
        <v>7345</v>
      </c>
      <c r="F3589" s="10" t="s">
        <v>12</v>
      </c>
      <c r="G3589" s="22" t="s">
        <v>7346</v>
      </c>
      <c r="H3589" s="10">
        <v>1</v>
      </c>
      <c r="I3589" s="9" t="s">
        <v>7348</v>
      </c>
      <c r="J3589" s="25">
        <v>44</v>
      </c>
      <c r="K3589" s="11">
        <f>'[1]Financial Offer'!$F$10</f>
        <v>0.4</v>
      </c>
      <c r="L3589" s="12">
        <f t="shared" si="56"/>
        <v>26.4</v>
      </c>
      <c r="M3589" s="13" t="s">
        <v>14</v>
      </c>
    </row>
    <row r="3590" spans="1:13" ht="25.5" x14ac:dyDescent="0.25">
      <c r="A3590" s="7" t="str">
        <f>[1]Instructions!$B$4</f>
        <v>Lion First Responder PPE, Inc</v>
      </c>
      <c r="B3590" s="7" t="str">
        <f>'[1]Financial Offer'!$A$10</f>
        <v>Lot 4 - Firefighting Turnout Gear</v>
      </c>
      <c r="C3590" s="8" t="str">
        <f>'[1]Financial Offer'!$C$10</f>
        <v>Lion First Responder PPE, Inc</v>
      </c>
      <c r="D3590" s="8" t="str">
        <f>'[1]Financial Offer'!$E$10</f>
        <v>Turnouts &amp; Accessories</v>
      </c>
      <c r="E3590" s="9" t="s">
        <v>7349</v>
      </c>
      <c r="F3590" s="10" t="s">
        <v>12</v>
      </c>
      <c r="G3590" s="22" t="s">
        <v>7350</v>
      </c>
      <c r="H3590" s="10">
        <v>1</v>
      </c>
      <c r="I3590" s="9" t="s">
        <v>7349</v>
      </c>
      <c r="J3590" s="25">
        <v>77</v>
      </c>
      <c r="K3590" s="11">
        <f>'[1]Financial Offer'!$F$10</f>
        <v>0.4</v>
      </c>
      <c r="L3590" s="12">
        <f t="shared" si="56"/>
        <v>46.199999999999996</v>
      </c>
      <c r="M3590" s="13" t="s">
        <v>14</v>
      </c>
    </row>
    <row r="3591" spans="1:13" x14ac:dyDescent="0.25">
      <c r="A3591" s="7" t="str">
        <f>[1]Instructions!$B$4</f>
        <v>Lion First Responder PPE, Inc</v>
      </c>
      <c r="B3591" s="7" t="str">
        <f>'[1]Financial Offer'!$A$10</f>
        <v>Lot 4 - Firefighting Turnout Gear</v>
      </c>
      <c r="C3591" s="8" t="str">
        <f>'[1]Financial Offer'!$C$10</f>
        <v>Lion First Responder PPE, Inc</v>
      </c>
      <c r="D3591" s="8" t="str">
        <f>'[1]Financial Offer'!$E$10</f>
        <v>Turnouts &amp; Accessories</v>
      </c>
      <c r="E3591" s="9" t="s">
        <v>7351</v>
      </c>
      <c r="F3591" s="10" t="s">
        <v>12</v>
      </c>
      <c r="G3591" s="22" t="s">
        <v>7352</v>
      </c>
      <c r="H3591" s="10">
        <v>1</v>
      </c>
      <c r="I3591" s="9" t="s">
        <v>7353</v>
      </c>
      <c r="J3591" s="25">
        <v>34</v>
      </c>
      <c r="K3591" s="11">
        <f>'[1]Financial Offer'!$F$10</f>
        <v>0.4</v>
      </c>
      <c r="L3591" s="12">
        <f t="shared" si="56"/>
        <v>20.399999999999999</v>
      </c>
      <c r="M3591" s="13" t="s">
        <v>14</v>
      </c>
    </row>
    <row r="3592" spans="1:13" x14ac:dyDescent="0.25">
      <c r="A3592" s="7" t="str">
        <f>[1]Instructions!$B$4</f>
        <v>Lion First Responder PPE, Inc</v>
      </c>
      <c r="B3592" s="7" t="str">
        <f>'[1]Financial Offer'!$A$10</f>
        <v>Lot 4 - Firefighting Turnout Gear</v>
      </c>
      <c r="C3592" s="8" t="str">
        <f>'[1]Financial Offer'!$C$10</f>
        <v>Lion First Responder PPE, Inc</v>
      </c>
      <c r="D3592" s="8" t="str">
        <f>'[1]Financial Offer'!$E$10</f>
        <v>Turnouts &amp; Accessories</v>
      </c>
      <c r="E3592" s="9" t="s">
        <v>7351</v>
      </c>
      <c r="F3592" s="10" t="s">
        <v>12</v>
      </c>
      <c r="G3592" s="22" t="s">
        <v>7352</v>
      </c>
      <c r="H3592" s="10">
        <v>1</v>
      </c>
      <c r="I3592" s="9" t="s">
        <v>7354</v>
      </c>
      <c r="J3592" s="25">
        <v>39</v>
      </c>
      <c r="K3592" s="11">
        <f>'[1]Financial Offer'!$F$10</f>
        <v>0.4</v>
      </c>
      <c r="L3592" s="12">
        <f t="shared" si="56"/>
        <v>23.4</v>
      </c>
      <c r="M3592" s="13" t="s">
        <v>14</v>
      </c>
    </row>
    <row r="3593" spans="1:13" ht="25.5" x14ac:dyDescent="0.25">
      <c r="A3593" s="7" t="str">
        <f>[1]Instructions!$B$4</f>
        <v>Lion First Responder PPE, Inc</v>
      </c>
      <c r="B3593" s="7" t="str">
        <f>'[1]Financial Offer'!$A$10</f>
        <v>Lot 4 - Firefighting Turnout Gear</v>
      </c>
      <c r="C3593" s="8" t="str">
        <f>'[1]Financial Offer'!$C$10</f>
        <v>Lion First Responder PPE, Inc</v>
      </c>
      <c r="D3593" s="8" t="str">
        <f>'[1]Financial Offer'!$E$10</f>
        <v>Turnouts &amp; Accessories</v>
      </c>
      <c r="E3593" s="9" t="s">
        <v>7355</v>
      </c>
      <c r="F3593" s="10" t="s">
        <v>12</v>
      </c>
      <c r="G3593" s="22" t="s">
        <v>7356</v>
      </c>
      <c r="H3593" s="10">
        <v>1</v>
      </c>
      <c r="I3593" s="9" t="s">
        <v>7355</v>
      </c>
      <c r="J3593" s="25">
        <v>80</v>
      </c>
      <c r="K3593" s="11">
        <f>'[1]Financial Offer'!$F$10</f>
        <v>0.4</v>
      </c>
      <c r="L3593" s="12">
        <f t="shared" si="56"/>
        <v>48</v>
      </c>
      <c r="M3593" s="13" t="s">
        <v>14</v>
      </c>
    </row>
    <row r="3594" spans="1:13" ht="25.5" x14ac:dyDescent="0.25">
      <c r="A3594" s="7" t="str">
        <f>[1]Instructions!$B$4</f>
        <v>Lion First Responder PPE, Inc</v>
      </c>
      <c r="B3594" s="7" t="str">
        <f>'[1]Financial Offer'!$A$10</f>
        <v>Lot 4 - Firefighting Turnout Gear</v>
      </c>
      <c r="C3594" s="8" t="str">
        <f>'[1]Financial Offer'!$C$10</f>
        <v>Lion First Responder PPE, Inc</v>
      </c>
      <c r="D3594" s="8" t="str">
        <f>'[1]Financial Offer'!$E$10</f>
        <v>Turnouts &amp; Accessories</v>
      </c>
      <c r="E3594" s="9" t="s">
        <v>7357</v>
      </c>
      <c r="F3594" s="10" t="s">
        <v>12</v>
      </c>
      <c r="G3594" s="22" t="s">
        <v>7358</v>
      </c>
      <c r="H3594" s="10">
        <v>1</v>
      </c>
      <c r="I3594" s="9" t="s">
        <v>7357</v>
      </c>
      <c r="J3594" s="25">
        <v>80</v>
      </c>
      <c r="K3594" s="11">
        <f>'[1]Financial Offer'!$F$10</f>
        <v>0.4</v>
      </c>
      <c r="L3594" s="12">
        <f t="shared" si="56"/>
        <v>48</v>
      </c>
      <c r="M3594" s="13" t="s">
        <v>14</v>
      </c>
    </row>
    <row r="3595" spans="1:13" ht="38.25" x14ac:dyDescent="0.25">
      <c r="A3595" s="7" t="str">
        <f>[1]Instructions!$B$4</f>
        <v>Lion First Responder PPE, Inc</v>
      </c>
      <c r="B3595" s="7" t="str">
        <f>'[1]Financial Offer'!$A$10</f>
        <v>Lot 4 - Firefighting Turnout Gear</v>
      </c>
      <c r="C3595" s="8" t="str">
        <f>'[1]Financial Offer'!$C$10</f>
        <v>Lion First Responder PPE, Inc</v>
      </c>
      <c r="D3595" s="8" t="str">
        <f>'[1]Financial Offer'!$E$10</f>
        <v>Turnouts &amp; Accessories</v>
      </c>
      <c r="E3595" s="9" t="s">
        <v>7359</v>
      </c>
      <c r="F3595" s="10" t="s">
        <v>12</v>
      </c>
      <c r="G3595" s="22" t="s">
        <v>7360</v>
      </c>
      <c r="H3595" s="10">
        <v>1</v>
      </c>
      <c r="I3595" s="9" t="s">
        <v>7361</v>
      </c>
      <c r="J3595" s="25">
        <v>35</v>
      </c>
      <c r="K3595" s="11">
        <f>'[1]Financial Offer'!$F$10</f>
        <v>0.4</v>
      </c>
      <c r="L3595" s="12">
        <f t="shared" si="56"/>
        <v>21</v>
      </c>
      <c r="M3595" s="13" t="s">
        <v>14</v>
      </c>
    </row>
    <row r="3596" spans="1:13" x14ac:dyDescent="0.25">
      <c r="A3596" s="7" t="str">
        <f>[1]Instructions!$B$4</f>
        <v>Lion First Responder PPE, Inc</v>
      </c>
      <c r="B3596" s="7" t="str">
        <f>'[1]Financial Offer'!$A$10</f>
        <v>Lot 4 - Firefighting Turnout Gear</v>
      </c>
      <c r="C3596" s="8" t="str">
        <f>'[1]Financial Offer'!$C$10</f>
        <v>Lion First Responder PPE, Inc</v>
      </c>
      <c r="D3596" s="8" t="str">
        <f>'[1]Financial Offer'!$E$10</f>
        <v>Turnouts &amp; Accessories</v>
      </c>
      <c r="E3596" s="9" t="s">
        <v>7362</v>
      </c>
      <c r="F3596" s="10" t="s">
        <v>12</v>
      </c>
      <c r="G3596" s="22" t="s">
        <v>7363</v>
      </c>
      <c r="H3596" s="10">
        <v>1</v>
      </c>
      <c r="I3596" s="9" t="s">
        <v>7362</v>
      </c>
      <c r="J3596" s="25">
        <v>328</v>
      </c>
      <c r="K3596" s="11">
        <f>'[1]Financial Offer'!$F$10</f>
        <v>0.4</v>
      </c>
      <c r="L3596" s="12">
        <f t="shared" si="56"/>
        <v>196.79999999999998</v>
      </c>
      <c r="M3596" s="13" t="s">
        <v>14</v>
      </c>
    </row>
    <row r="3597" spans="1:13" ht="25.5" x14ac:dyDescent="0.25">
      <c r="A3597" s="7" t="str">
        <f>[1]Instructions!$B$4</f>
        <v>Lion First Responder PPE, Inc</v>
      </c>
      <c r="B3597" s="7" t="str">
        <f>'[1]Financial Offer'!$A$10</f>
        <v>Lot 4 - Firefighting Turnout Gear</v>
      </c>
      <c r="C3597" s="8" t="str">
        <f>'[1]Financial Offer'!$C$10</f>
        <v>Lion First Responder PPE, Inc</v>
      </c>
      <c r="D3597" s="8" t="str">
        <f>'[1]Financial Offer'!$E$10</f>
        <v>Turnouts &amp; Accessories</v>
      </c>
      <c r="E3597" s="9" t="s">
        <v>7364</v>
      </c>
      <c r="F3597" s="10" t="s">
        <v>12</v>
      </c>
      <c r="G3597" s="22" t="s">
        <v>7365</v>
      </c>
      <c r="H3597" s="10">
        <v>1</v>
      </c>
      <c r="I3597" s="9" t="s">
        <v>7366</v>
      </c>
      <c r="J3597" s="25">
        <v>33</v>
      </c>
      <c r="K3597" s="11">
        <f>'[1]Financial Offer'!$F$10</f>
        <v>0.4</v>
      </c>
      <c r="L3597" s="12">
        <f t="shared" si="56"/>
        <v>19.8</v>
      </c>
      <c r="M3597" s="13" t="s">
        <v>14</v>
      </c>
    </row>
    <row r="3598" spans="1:13" ht="25.5" x14ac:dyDescent="0.25">
      <c r="A3598" s="7" t="str">
        <f>[1]Instructions!$B$4</f>
        <v>Lion First Responder PPE, Inc</v>
      </c>
      <c r="B3598" s="7" t="str">
        <f>'[1]Financial Offer'!$A$10</f>
        <v>Lot 4 - Firefighting Turnout Gear</v>
      </c>
      <c r="C3598" s="8" t="str">
        <f>'[1]Financial Offer'!$C$10</f>
        <v>Lion First Responder PPE, Inc</v>
      </c>
      <c r="D3598" s="8" t="str">
        <f>'[1]Financial Offer'!$E$10</f>
        <v>Turnouts &amp; Accessories</v>
      </c>
      <c r="E3598" s="9" t="s">
        <v>7364</v>
      </c>
      <c r="F3598" s="10" t="s">
        <v>12</v>
      </c>
      <c r="G3598" s="22" t="s">
        <v>7365</v>
      </c>
      <c r="H3598" s="10">
        <v>1</v>
      </c>
      <c r="I3598" s="9" t="s">
        <v>7367</v>
      </c>
      <c r="J3598" s="25">
        <v>34</v>
      </c>
      <c r="K3598" s="11">
        <f>'[1]Financial Offer'!$F$10</f>
        <v>0.4</v>
      </c>
      <c r="L3598" s="12">
        <f t="shared" si="56"/>
        <v>20.399999999999999</v>
      </c>
      <c r="M3598" s="13" t="s">
        <v>14</v>
      </c>
    </row>
    <row r="3599" spans="1:13" ht="25.5" x14ac:dyDescent="0.25">
      <c r="A3599" s="7" t="str">
        <f>[1]Instructions!$B$4</f>
        <v>Lion First Responder PPE, Inc</v>
      </c>
      <c r="B3599" s="7" t="str">
        <f>'[1]Financial Offer'!$A$10</f>
        <v>Lot 4 - Firefighting Turnout Gear</v>
      </c>
      <c r="C3599" s="8" t="str">
        <f>'[1]Financial Offer'!$C$10</f>
        <v>Lion First Responder PPE, Inc</v>
      </c>
      <c r="D3599" s="8" t="str">
        <f>'[1]Financial Offer'!$E$10</f>
        <v>Turnouts &amp; Accessories</v>
      </c>
      <c r="E3599" s="9" t="s">
        <v>7368</v>
      </c>
      <c r="F3599" s="10" t="s">
        <v>12</v>
      </c>
      <c r="G3599" s="22" t="s">
        <v>7369</v>
      </c>
      <c r="H3599" s="10">
        <v>1</v>
      </c>
      <c r="I3599" s="9" t="s">
        <v>7368</v>
      </c>
      <c r="J3599" s="25">
        <v>194</v>
      </c>
      <c r="K3599" s="11">
        <f>'[1]Financial Offer'!$F$10</f>
        <v>0.4</v>
      </c>
      <c r="L3599" s="12">
        <f t="shared" si="56"/>
        <v>116.39999999999999</v>
      </c>
      <c r="M3599" s="13" t="s">
        <v>14</v>
      </c>
    </row>
    <row r="3600" spans="1:13" ht="25.5" x14ac:dyDescent="0.25">
      <c r="A3600" s="7" t="str">
        <f>[1]Instructions!$B$4</f>
        <v>Lion First Responder PPE, Inc</v>
      </c>
      <c r="B3600" s="7" t="str">
        <f>'[1]Financial Offer'!$A$10</f>
        <v>Lot 4 - Firefighting Turnout Gear</v>
      </c>
      <c r="C3600" s="8" t="str">
        <f>'[1]Financial Offer'!$C$10</f>
        <v>Lion First Responder PPE, Inc</v>
      </c>
      <c r="D3600" s="8" t="str">
        <f>'[1]Financial Offer'!$E$10</f>
        <v>Turnouts &amp; Accessories</v>
      </c>
      <c r="E3600" s="9" t="s">
        <v>7370</v>
      </c>
      <c r="F3600" s="10" t="s">
        <v>12</v>
      </c>
      <c r="G3600" s="22" t="s">
        <v>7371</v>
      </c>
      <c r="H3600" s="10">
        <v>1</v>
      </c>
      <c r="I3600" s="9" t="s">
        <v>7372</v>
      </c>
      <c r="J3600" s="25">
        <v>44</v>
      </c>
      <c r="K3600" s="11">
        <f>'[1]Financial Offer'!$F$10</f>
        <v>0.4</v>
      </c>
      <c r="L3600" s="12">
        <f t="shared" si="56"/>
        <v>26.4</v>
      </c>
      <c r="M3600" s="13" t="s">
        <v>14</v>
      </c>
    </row>
    <row r="3601" spans="1:13" ht="25.5" x14ac:dyDescent="0.25">
      <c r="A3601" s="7" t="str">
        <f>[1]Instructions!$B$4</f>
        <v>Lion First Responder PPE, Inc</v>
      </c>
      <c r="B3601" s="7" t="str">
        <f>'[1]Financial Offer'!$A$10</f>
        <v>Lot 4 - Firefighting Turnout Gear</v>
      </c>
      <c r="C3601" s="8" t="str">
        <f>'[1]Financial Offer'!$C$10</f>
        <v>Lion First Responder PPE, Inc</v>
      </c>
      <c r="D3601" s="8" t="str">
        <f>'[1]Financial Offer'!$E$10</f>
        <v>Turnouts &amp; Accessories</v>
      </c>
      <c r="E3601" s="9" t="s">
        <v>7370</v>
      </c>
      <c r="F3601" s="10" t="s">
        <v>12</v>
      </c>
      <c r="G3601" s="22" t="s">
        <v>7371</v>
      </c>
      <c r="H3601" s="10">
        <v>1</v>
      </c>
      <c r="I3601" s="9" t="s">
        <v>7373</v>
      </c>
      <c r="J3601" s="25">
        <v>62</v>
      </c>
      <c r="K3601" s="11">
        <f>'[1]Financial Offer'!$F$10</f>
        <v>0.4</v>
      </c>
      <c r="L3601" s="12">
        <f t="shared" si="56"/>
        <v>37.199999999999996</v>
      </c>
      <c r="M3601" s="13" t="s">
        <v>14</v>
      </c>
    </row>
    <row r="3602" spans="1:13" ht="89.25" x14ac:dyDescent="0.25">
      <c r="A3602" s="7" t="str">
        <f>[1]Instructions!$B$4</f>
        <v>Lion First Responder PPE, Inc</v>
      </c>
      <c r="B3602" s="7" t="str">
        <f>'[1]Financial Offer'!$A$10</f>
        <v>Lot 4 - Firefighting Turnout Gear</v>
      </c>
      <c r="C3602" s="8" t="str">
        <f>'[1]Financial Offer'!$C$10</f>
        <v>Lion First Responder PPE, Inc</v>
      </c>
      <c r="D3602" s="8" t="str">
        <f>'[1]Financial Offer'!$E$10</f>
        <v>Turnouts &amp; Accessories</v>
      </c>
      <c r="E3602" s="9" t="s">
        <v>7374</v>
      </c>
      <c r="F3602" s="10" t="s">
        <v>12</v>
      </c>
      <c r="G3602" s="22" t="s">
        <v>7375</v>
      </c>
      <c r="H3602" s="10">
        <v>1</v>
      </c>
      <c r="I3602" s="9" t="s">
        <v>7376</v>
      </c>
      <c r="J3602" s="25">
        <v>40</v>
      </c>
      <c r="K3602" s="11">
        <f>'[1]Financial Offer'!$F$10</f>
        <v>0.4</v>
      </c>
      <c r="L3602" s="12">
        <f t="shared" si="56"/>
        <v>24</v>
      </c>
      <c r="M3602" s="13" t="s">
        <v>14</v>
      </c>
    </row>
    <row r="3603" spans="1:13" ht="89.25" x14ac:dyDescent="0.25">
      <c r="A3603" s="7" t="str">
        <f>[1]Instructions!$B$4</f>
        <v>Lion First Responder PPE, Inc</v>
      </c>
      <c r="B3603" s="7" t="str">
        <f>'[1]Financial Offer'!$A$10</f>
        <v>Lot 4 - Firefighting Turnout Gear</v>
      </c>
      <c r="C3603" s="8" t="str">
        <f>'[1]Financial Offer'!$C$10</f>
        <v>Lion First Responder PPE, Inc</v>
      </c>
      <c r="D3603" s="8" t="str">
        <f>'[1]Financial Offer'!$E$10</f>
        <v>Turnouts &amp; Accessories</v>
      </c>
      <c r="E3603" s="9" t="s">
        <v>7374</v>
      </c>
      <c r="F3603" s="10" t="s">
        <v>12</v>
      </c>
      <c r="G3603" s="22" t="s">
        <v>7375</v>
      </c>
      <c r="H3603" s="10">
        <v>1</v>
      </c>
      <c r="I3603" s="9" t="s">
        <v>7377</v>
      </c>
      <c r="J3603" s="25">
        <v>52</v>
      </c>
      <c r="K3603" s="11">
        <f>'[1]Financial Offer'!$F$10</f>
        <v>0.4</v>
      </c>
      <c r="L3603" s="12">
        <f t="shared" si="56"/>
        <v>31.2</v>
      </c>
      <c r="M3603" s="13" t="s">
        <v>14</v>
      </c>
    </row>
    <row r="3604" spans="1:13" x14ac:dyDescent="0.25">
      <c r="A3604" s="7" t="str">
        <f>[1]Instructions!$B$4</f>
        <v>Lion First Responder PPE, Inc</v>
      </c>
      <c r="B3604" s="7" t="str">
        <f>'[1]Financial Offer'!$A$10</f>
        <v>Lot 4 - Firefighting Turnout Gear</v>
      </c>
      <c r="C3604" s="8" t="str">
        <f>'[1]Financial Offer'!$C$10</f>
        <v>Lion First Responder PPE, Inc</v>
      </c>
      <c r="D3604" s="8" t="str">
        <f>'[1]Financial Offer'!$E$10</f>
        <v>Turnouts &amp; Accessories</v>
      </c>
      <c r="E3604" s="9" t="s">
        <v>7378</v>
      </c>
      <c r="F3604" s="10" t="s">
        <v>12</v>
      </c>
      <c r="G3604" s="22" t="s">
        <v>7379</v>
      </c>
      <c r="H3604" s="10">
        <v>1</v>
      </c>
      <c r="I3604" s="9" t="s">
        <v>7380</v>
      </c>
      <c r="J3604" s="25">
        <v>33</v>
      </c>
      <c r="K3604" s="11">
        <f>'[1]Financial Offer'!$F$10</f>
        <v>0.4</v>
      </c>
      <c r="L3604" s="12">
        <f t="shared" si="56"/>
        <v>19.8</v>
      </c>
      <c r="M3604" s="13" t="s">
        <v>14</v>
      </c>
    </row>
    <row r="3605" spans="1:13" x14ac:dyDescent="0.25">
      <c r="A3605" s="7" t="str">
        <f>[1]Instructions!$B$4</f>
        <v>Lion First Responder PPE, Inc</v>
      </c>
      <c r="B3605" s="7" t="str">
        <f>'[1]Financial Offer'!$A$10</f>
        <v>Lot 4 - Firefighting Turnout Gear</v>
      </c>
      <c r="C3605" s="8" t="str">
        <f>'[1]Financial Offer'!$C$10</f>
        <v>Lion First Responder PPE, Inc</v>
      </c>
      <c r="D3605" s="8" t="str">
        <f>'[1]Financial Offer'!$E$10</f>
        <v>Turnouts &amp; Accessories</v>
      </c>
      <c r="E3605" s="9" t="s">
        <v>7378</v>
      </c>
      <c r="F3605" s="10" t="s">
        <v>12</v>
      </c>
      <c r="G3605" s="22" t="s">
        <v>7379</v>
      </c>
      <c r="H3605" s="10">
        <v>1</v>
      </c>
      <c r="I3605" s="9" t="s">
        <v>7381</v>
      </c>
      <c r="J3605" s="25">
        <v>35</v>
      </c>
      <c r="K3605" s="11">
        <f>'[1]Financial Offer'!$F$10</f>
        <v>0.4</v>
      </c>
      <c r="L3605" s="12">
        <f t="shared" si="56"/>
        <v>21</v>
      </c>
      <c r="M3605" s="13" t="s">
        <v>14</v>
      </c>
    </row>
    <row r="3606" spans="1:13" ht="25.5" x14ac:dyDescent="0.25">
      <c r="A3606" s="7" t="str">
        <f>[1]Instructions!$B$4</f>
        <v>Lion First Responder PPE, Inc</v>
      </c>
      <c r="B3606" s="7" t="str">
        <f>'[1]Financial Offer'!$A$10</f>
        <v>Lot 4 - Firefighting Turnout Gear</v>
      </c>
      <c r="C3606" s="8" t="str">
        <f>'[1]Financial Offer'!$C$10</f>
        <v>Lion First Responder PPE, Inc</v>
      </c>
      <c r="D3606" s="8" t="str">
        <f>'[1]Financial Offer'!$E$10</f>
        <v>Turnouts &amp; Accessories</v>
      </c>
      <c r="E3606" s="9" t="s">
        <v>7382</v>
      </c>
      <c r="F3606" s="10" t="s">
        <v>12</v>
      </c>
      <c r="G3606" s="22" t="s">
        <v>7251</v>
      </c>
      <c r="H3606" s="10">
        <v>1</v>
      </c>
      <c r="I3606" s="9" t="s">
        <v>7383</v>
      </c>
      <c r="J3606" s="25">
        <v>41</v>
      </c>
      <c r="K3606" s="11">
        <f>'[1]Financial Offer'!$F$10</f>
        <v>0.4</v>
      </c>
      <c r="L3606" s="12">
        <f t="shared" si="56"/>
        <v>24.599999999999998</v>
      </c>
      <c r="M3606" s="13" t="s">
        <v>14</v>
      </c>
    </row>
    <row r="3607" spans="1:13" ht="25.5" x14ac:dyDescent="0.25">
      <c r="A3607" s="7" t="str">
        <f>[1]Instructions!$B$4</f>
        <v>Lion First Responder PPE, Inc</v>
      </c>
      <c r="B3607" s="7" t="str">
        <f>'[1]Financial Offer'!$A$10</f>
        <v>Lot 4 - Firefighting Turnout Gear</v>
      </c>
      <c r="C3607" s="8" t="str">
        <f>'[1]Financial Offer'!$C$10</f>
        <v>Lion First Responder PPE, Inc</v>
      </c>
      <c r="D3607" s="8" t="str">
        <f>'[1]Financial Offer'!$E$10</f>
        <v>Turnouts &amp; Accessories</v>
      </c>
      <c r="E3607" s="9" t="s">
        <v>7382</v>
      </c>
      <c r="F3607" s="10" t="s">
        <v>12</v>
      </c>
      <c r="G3607" s="22" t="s">
        <v>7251</v>
      </c>
      <c r="H3607" s="10">
        <v>1</v>
      </c>
      <c r="I3607" s="9" t="s">
        <v>7384</v>
      </c>
      <c r="J3607" s="25">
        <v>45</v>
      </c>
      <c r="K3607" s="11">
        <f>'[1]Financial Offer'!$F$10</f>
        <v>0.4</v>
      </c>
      <c r="L3607" s="12">
        <f t="shared" si="56"/>
        <v>27</v>
      </c>
      <c r="M3607" s="13" t="s">
        <v>14</v>
      </c>
    </row>
    <row r="3608" spans="1:13" x14ac:dyDescent="0.25">
      <c r="A3608" s="7" t="str">
        <f>[1]Instructions!$B$4</f>
        <v>Lion First Responder PPE, Inc</v>
      </c>
      <c r="B3608" s="7" t="str">
        <f>'[1]Financial Offer'!$A$10</f>
        <v>Lot 4 - Firefighting Turnout Gear</v>
      </c>
      <c r="C3608" s="8" t="str">
        <f>'[1]Financial Offer'!$C$10</f>
        <v>Lion First Responder PPE, Inc</v>
      </c>
      <c r="D3608" s="8" t="str">
        <f>'[1]Financial Offer'!$E$10</f>
        <v>Turnouts &amp; Accessories</v>
      </c>
      <c r="E3608" s="9" t="s">
        <v>7385</v>
      </c>
      <c r="F3608" s="10" t="s">
        <v>12</v>
      </c>
      <c r="G3608" s="22" t="s">
        <v>7386</v>
      </c>
      <c r="H3608" s="10">
        <v>1</v>
      </c>
      <c r="I3608" s="9" t="s">
        <v>7385</v>
      </c>
      <c r="J3608" s="25">
        <v>328</v>
      </c>
      <c r="K3608" s="11">
        <f>'[1]Financial Offer'!$F$10</f>
        <v>0.4</v>
      </c>
      <c r="L3608" s="12">
        <f t="shared" si="56"/>
        <v>196.79999999999998</v>
      </c>
      <c r="M3608" s="13" t="s">
        <v>14</v>
      </c>
    </row>
    <row r="3609" spans="1:13" ht="38.25" x14ac:dyDescent="0.25">
      <c r="A3609" s="7" t="str">
        <f>[1]Instructions!$B$4</f>
        <v>Lion First Responder PPE, Inc</v>
      </c>
      <c r="B3609" s="7" t="str">
        <f>'[1]Financial Offer'!$A$10</f>
        <v>Lot 4 - Firefighting Turnout Gear</v>
      </c>
      <c r="C3609" s="8" t="str">
        <f>'[1]Financial Offer'!$C$10</f>
        <v>Lion First Responder PPE, Inc</v>
      </c>
      <c r="D3609" s="8" t="str">
        <f>'[1]Financial Offer'!$E$10</f>
        <v>Turnouts &amp; Accessories</v>
      </c>
      <c r="E3609" s="9" t="s">
        <v>7387</v>
      </c>
      <c r="F3609" s="10" t="s">
        <v>12</v>
      </c>
      <c r="G3609" s="22" t="s">
        <v>7388</v>
      </c>
      <c r="H3609" s="10">
        <v>1</v>
      </c>
      <c r="I3609" s="9" t="s">
        <v>7389</v>
      </c>
      <c r="J3609" s="25">
        <v>33</v>
      </c>
      <c r="K3609" s="11">
        <f>'[1]Financial Offer'!$F$10</f>
        <v>0.4</v>
      </c>
      <c r="L3609" s="12">
        <f t="shared" si="56"/>
        <v>19.8</v>
      </c>
      <c r="M3609" s="13" t="s">
        <v>14</v>
      </c>
    </row>
    <row r="3610" spans="1:13" ht="38.25" x14ac:dyDescent="0.25">
      <c r="A3610" s="7" t="str">
        <f>[1]Instructions!$B$4</f>
        <v>Lion First Responder PPE, Inc</v>
      </c>
      <c r="B3610" s="7" t="str">
        <f>'[1]Financial Offer'!$A$10</f>
        <v>Lot 4 - Firefighting Turnout Gear</v>
      </c>
      <c r="C3610" s="8" t="str">
        <f>'[1]Financial Offer'!$C$10</f>
        <v>Lion First Responder PPE, Inc</v>
      </c>
      <c r="D3610" s="8" t="str">
        <f>'[1]Financial Offer'!$E$10</f>
        <v>Turnouts &amp; Accessories</v>
      </c>
      <c r="E3610" s="9" t="s">
        <v>7387</v>
      </c>
      <c r="F3610" s="10" t="s">
        <v>12</v>
      </c>
      <c r="G3610" s="22" t="s">
        <v>7388</v>
      </c>
      <c r="H3610" s="10">
        <v>1</v>
      </c>
      <c r="I3610" s="9" t="s">
        <v>7390</v>
      </c>
      <c r="J3610" s="25">
        <v>36</v>
      </c>
      <c r="K3610" s="11">
        <f>'[1]Financial Offer'!$F$10</f>
        <v>0.4</v>
      </c>
      <c r="L3610" s="12">
        <f t="shared" si="56"/>
        <v>21.599999999999998</v>
      </c>
      <c r="M3610" s="13" t="s">
        <v>14</v>
      </c>
    </row>
    <row r="3611" spans="1:13" x14ac:dyDescent="0.25">
      <c r="A3611" s="7" t="str">
        <f>[1]Instructions!$B$4</f>
        <v>Lion First Responder PPE, Inc</v>
      </c>
      <c r="B3611" s="7" t="str">
        <f>'[1]Financial Offer'!$A$10</f>
        <v>Lot 4 - Firefighting Turnout Gear</v>
      </c>
      <c r="C3611" s="8" t="str">
        <f>'[1]Financial Offer'!$C$10</f>
        <v>Lion First Responder PPE, Inc</v>
      </c>
      <c r="D3611" s="8" t="str">
        <f>'[1]Financial Offer'!$E$10</f>
        <v>Turnouts &amp; Accessories</v>
      </c>
      <c r="E3611" s="9" t="s">
        <v>7391</v>
      </c>
      <c r="F3611" s="10" t="s">
        <v>12</v>
      </c>
      <c r="G3611" s="22" t="s">
        <v>7392</v>
      </c>
      <c r="H3611" s="10">
        <v>1</v>
      </c>
      <c r="I3611" s="9" t="s">
        <v>7393</v>
      </c>
      <c r="J3611" s="25">
        <v>35</v>
      </c>
      <c r="K3611" s="11">
        <f>'[1]Financial Offer'!$F$10</f>
        <v>0.4</v>
      </c>
      <c r="L3611" s="12">
        <f t="shared" si="56"/>
        <v>21</v>
      </c>
      <c r="M3611" s="13" t="s">
        <v>14</v>
      </c>
    </row>
    <row r="3612" spans="1:13" x14ac:dyDescent="0.25">
      <c r="A3612" s="7" t="str">
        <f>[1]Instructions!$B$4</f>
        <v>Lion First Responder PPE, Inc</v>
      </c>
      <c r="B3612" s="7" t="str">
        <f>'[1]Financial Offer'!$A$10</f>
        <v>Lot 4 - Firefighting Turnout Gear</v>
      </c>
      <c r="C3612" s="8" t="str">
        <f>'[1]Financial Offer'!$C$10</f>
        <v>Lion First Responder PPE, Inc</v>
      </c>
      <c r="D3612" s="8" t="str">
        <f>'[1]Financial Offer'!$E$10</f>
        <v>Turnouts &amp; Accessories</v>
      </c>
      <c r="E3612" s="9" t="s">
        <v>7391</v>
      </c>
      <c r="F3612" s="10" t="s">
        <v>12</v>
      </c>
      <c r="G3612" s="22" t="s">
        <v>7392</v>
      </c>
      <c r="H3612" s="10">
        <v>1</v>
      </c>
      <c r="I3612" s="9" t="s">
        <v>7394</v>
      </c>
      <c r="J3612" s="25">
        <v>39</v>
      </c>
      <c r="K3612" s="11">
        <f>'[1]Financial Offer'!$F$10</f>
        <v>0.4</v>
      </c>
      <c r="L3612" s="12">
        <f t="shared" si="56"/>
        <v>23.4</v>
      </c>
      <c r="M3612" s="13" t="s">
        <v>14</v>
      </c>
    </row>
    <row r="3613" spans="1:13" ht="25.5" x14ac:dyDescent="0.25">
      <c r="A3613" s="7" t="str">
        <f>[1]Instructions!$B$4</f>
        <v>Lion First Responder PPE, Inc</v>
      </c>
      <c r="B3613" s="7" t="str">
        <f>'[1]Financial Offer'!$A$10</f>
        <v>Lot 4 - Firefighting Turnout Gear</v>
      </c>
      <c r="C3613" s="8" t="str">
        <f>'[1]Financial Offer'!$C$10</f>
        <v>Lion First Responder PPE, Inc</v>
      </c>
      <c r="D3613" s="8" t="str">
        <f>'[1]Financial Offer'!$E$10</f>
        <v>Turnouts &amp; Accessories</v>
      </c>
      <c r="E3613" s="9" t="s">
        <v>7395</v>
      </c>
      <c r="F3613" s="10" t="s">
        <v>12</v>
      </c>
      <c r="G3613" s="22" t="s">
        <v>7396</v>
      </c>
      <c r="H3613" s="10">
        <v>1</v>
      </c>
      <c r="I3613" s="9" t="s">
        <v>7397</v>
      </c>
      <c r="J3613" s="25">
        <v>46</v>
      </c>
      <c r="K3613" s="11">
        <f>'[1]Financial Offer'!$F$10</f>
        <v>0.4</v>
      </c>
      <c r="L3613" s="12">
        <f t="shared" si="56"/>
        <v>27.599999999999998</v>
      </c>
      <c r="M3613" s="13" t="s">
        <v>14</v>
      </c>
    </row>
    <row r="3614" spans="1:13" ht="25.5" x14ac:dyDescent="0.25">
      <c r="A3614" s="7" t="str">
        <f>[1]Instructions!$B$4</f>
        <v>Lion First Responder PPE, Inc</v>
      </c>
      <c r="B3614" s="7" t="str">
        <f>'[1]Financial Offer'!$A$10</f>
        <v>Lot 4 - Firefighting Turnout Gear</v>
      </c>
      <c r="C3614" s="8" t="str">
        <f>'[1]Financial Offer'!$C$10</f>
        <v>Lion First Responder PPE, Inc</v>
      </c>
      <c r="D3614" s="8" t="str">
        <f>'[1]Financial Offer'!$E$10</f>
        <v>Turnouts &amp; Accessories</v>
      </c>
      <c r="E3614" s="9" t="s">
        <v>7395</v>
      </c>
      <c r="F3614" s="10" t="s">
        <v>12</v>
      </c>
      <c r="G3614" s="22" t="s">
        <v>7396</v>
      </c>
      <c r="H3614" s="10">
        <v>1</v>
      </c>
      <c r="I3614" s="9" t="s">
        <v>7398</v>
      </c>
      <c r="J3614" s="25">
        <v>68</v>
      </c>
      <c r="K3614" s="11">
        <f>'[1]Financial Offer'!$F$10</f>
        <v>0.4</v>
      </c>
      <c r="L3614" s="12">
        <f t="shared" si="56"/>
        <v>40.799999999999997</v>
      </c>
      <c r="M3614" s="13" t="s">
        <v>14</v>
      </c>
    </row>
    <row r="3615" spans="1:13" x14ac:dyDescent="0.25">
      <c r="A3615" s="7" t="str">
        <f>[1]Instructions!$B$4</f>
        <v>Lion First Responder PPE, Inc</v>
      </c>
      <c r="B3615" s="7" t="str">
        <f>'[1]Financial Offer'!$A$10</f>
        <v>Lot 4 - Firefighting Turnout Gear</v>
      </c>
      <c r="C3615" s="8" t="str">
        <f>'[1]Financial Offer'!$C$10</f>
        <v>Lion First Responder PPE, Inc</v>
      </c>
      <c r="D3615" s="8" t="str">
        <f>'[1]Financial Offer'!$E$10</f>
        <v>Turnouts &amp; Accessories</v>
      </c>
      <c r="E3615" s="9" t="s">
        <v>7399</v>
      </c>
      <c r="F3615" s="10" t="s">
        <v>12</v>
      </c>
      <c r="G3615" s="22" t="s">
        <v>7400</v>
      </c>
      <c r="H3615" s="10">
        <v>1</v>
      </c>
      <c r="I3615" s="9" t="s">
        <v>7401</v>
      </c>
      <c r="J3615" s="25">
        <v>35</v>
      </c>
      <c r="K3615" s="11">
        <f>'[1]Financial Offer'!$F$10</f>
        <v>0.4</v>
      </c>
      <c r="L3615" s="12">
        <f t="shared" si="56"/>
        <v>21</v>
      </c>
      <c r="M3615" s="13" t="s">
        <v>14</v>
      </c>
    </row>
    <row r="3616" spans="1:13" x14ac:dyDescent="0.25">
      <c r="A3616" s="7" t="str">
        <f>[1]Instructions!$B$4</f>
        <v>Lion First Responder PPE, Inc</v>
      </c>
      <c r="B3616" s="7" t="str">
        <f>'[1]Financial Offer'!$A$10</f>
        <v>Lot 4 - Firefighting Turnout Gear</v>
      </c>
      <c r="C3616" s="8" t="str">
        <f>'[1]Financial Offer'!$C$10</f>
        <v>Lion First Responder PPE, Inc</v>
      </c>
      <c r="D3616" s="8" t="str">
        <f>'[1]Financial Offer'!$E$10</f>
        <v>Turnouts &amp; Accessories</v>
      </c>
      <c r="E3616" s="9" t="s">
        <v>7399</v>
      </c>
      <c r="F3616" s="10" t="s">
        <v>12</v>
      </c>
      <c r="G3616" s="22" t="s">
        <v>7400</v>
      </c>
      <c r="H3616" s="10">
        <v>1</v>
      </c>
      <c r="I3616" s="9" t="s">
        <v>7402</v>
      </c>
      <c r="J3616" s="25">
        <v>40</v>
      </c>
      <c r="K3616" s="11">
        <f>'[1]Financial Offer'!$F$10</f>
        <v>0.4</v>
      </c>
      <c r="L3616" s="12">
        <f t="shared" si="56"/>
        <v>24</v>
      </c>
      <c r="M3616" s="13" t="s">
        <v>14</v>
      </c>
    </row>
    <row r="3617" spans="1:13" x14ac:dyDescent="0.25">
      <c r="A3617" s="7" t="str">
        <f>[1]Instructions!$B$4</f>
        <v>Lion First Responder PPE, Inc</v>
      </c>
      <c r="B3617" s="7" t="str">
        <f>'[1]Financial Offer'!$A$10</f>
        <v>Lot 4 - Firefighting Turnout Gear</v>
      </c>
      <c r="C3617" s="8" t="str">
        <f>'[1]Financial Offer'!$C$10</f>
        <v>Lion First Responder PPE, Inc</v>
      </c>
      <c r="D3617" s="8" t="str">
        <f>'[1]Financial Offer'!$E$10</f>
        <v>Turnouts &amp; Accessories</v>
      </c>
      <c r="E3617" s="9" t="s">
        <v>7403</v>
      </c>
      <c r="F3617" s="10" t="s">
        <v>12</v>
      </c>
      <c r="G3617" s="22" t="s">
        <v>7404</v>
      </c>
      <c r="H3617" s="10">
        <v>1</v>
      </c>
      <c r="I3617" s="9" t="s">
        <v>7405</v>
      </c>
      <c r="J3617" s="25">
        <v>33</v>
      </c>
      <c r="K3617" s="11">
        <f>'[1]Financial Offer'!$F$10</f>
        <v>0.4</v>
      </c>
      <c r="L3617" s="12">
        <f t="shared" si="56"/>
        <v>19.8</v>
      </c>
      <c r="M3617" s="13" t="s">
        <v>14</v>
      </c>
    </row>
    <row r="3618" spans="1:13" x14ac:dyDescent="0.25">
      <c r="A3618" s="7" t="str">
        <f>[1]Instructions!$B$4</f>
        <v>Lion First Responder PPE, Inc</v>
      </c>
      <c r="B3618" s="7" t="str">
        <f>'[1]Financial Offer'!$A$10</f>
        <v>Lot 4 - Firefighting Turnout Gear</v>
      </c>
      <c r="C3618" s="8" t="str">
        <f>'[1]Financial Offer'!$C$10</f>
        <v>Lion First Responder PPE, Inc</v>
      </c>
      <c r="D3618" s="8" t="str">
        <f>'[1]Financial Offer'!$E$10</f>
        <v>Turnouts &amp; Accessories</v>
      </c>
      <c r="E3618" s="9" t="s">
        <v>7403</v>
      </c>
      <c r="F3618" s="10" t="s">
        <v>12</v>
      </c>
      <c r="G3618" s="22" t="s">
        <v>7404</v>
      </c>
      <c r="H3618" s="10">
        <v>1</v>
      </c>
      <c r="I3618" s="9" t="s">
        <v>7406</v>
      </c>
      <c r="J3618" s="25">
        <v>34</v>
      </c>
      <c r="K3618" s="11">
        <f>'[1]Financial Offer'!$F$10</f>
        <v>0.4</v>
      </c>
      <c r="L3618" s="12">
        <f t="shared" si="56"/>
        <v>20.399999999999999</v>
      </c>
      <c r="M3618" s="13" t="s">
        <v>14</v>
      </c>
    </row>
    <row r="3619" spans="1:13" ht="25.5" x14ac:dyDescent="0.25">
      <c r="A3619" s="7" t="str">
        <f>[1]Instructions!$B$4</f>
        <v>Lion First Responder PPE, Inc</v>
      </c>
      <c r="B3619" s="7" t="str">
        <f>'[1]Financial Offer'!$A$10</f>
        <v>Lot 4 - Firefighting Turnout Gear</v>
      </c>
      <c r="C3619" s="8" t="str">
        <f>'[1]Financial Offer'!$C$10</f>
        <v>Lion First Responder PPE, Inc</v>
      </c>
      <c r="D3619" s="8" t="str">
        <f>'[1]Financial Offer'!$E$10</f>
        <v>Turnouts &amp; Accessories</v>
      </c>
      <c r="E3619" s="9" t="s">
        <v>7407</v>
      </c>
      <c r="F3619" s="10" t="s">
        <v>12</v>
      </c>
      <c r="G3619" s="22" t="s">
        <v>7408</v>
      </c>
      <c r="H3619" s="10">
        <v>1</v>
      </c>
      <c r="I3619" s="9" t="s">
        <v>7409</v>
      </c>
      <c r="J3619" s="25">
        <v>41</v>
      </c>
      <c r="K3619" s="11">
        <f>'[1]Financial Offer'!$F$10</f>
        <v>0.4</v>
      </c>
      <c r="L3619" s="12">
        <f t="shared" si="56"/>
        <v>24.599999999999998</v>
      </c>
      <c r="M3619" s="13" t="s">
        <v>14</v>
      </c>
    </row>
    <row r="3620" spans="1:13" ht="25.5" x14ac:dyDescent="0.25">
      <c r="A3620" s="7" t="str">
        <f>[1]Instructions!$B$4</f>
        <v>Lion First Responder PPE, Inc</v>
      </c>
      <c r="B3620" s="7" t="str">
        <f>'[1]Financial Offer'!$A$10</f>
        <v>Lot 4 - Firefighting Turnout Gear</v>
      </c>
      <c r="C3620" s="8" t="str">
        <f>'[1]Financial Offer'!$C$10</f>
        <v>Lion First Responder PPE, Inc</v>
      </c>
      <c r="D3620" s="8" t="str">
        <f>'[1]Financial Offer'!$E$10</f>
        <v>Turnouts &amp; Accessories</v>
      </c>
      <c r="E3620" s="9" t="s">
        <v>7407</v>
      </c>
      <c r="F3620" s="10" t="s">
        <v>12</v>
      </c>
      <c r="G3620" s="22" t="s">
        <v>7408</v>
      </c>
      <c r="H3620" s="10">
        <v>1</v>
      </c>
      <c r="I3620" s="9" t="s">
        <v>7410</v>
      </c>
      <c r="J3620" s="25">
        <v>56</v>
      </c>
      <c r="K3620" s="11">
        <f>'[1]Financial Offer'!$F$10</f>
        <v>0.4</v>
      </c>
      <c r="L3620" s="12">
        <f t="shared" si="56"/>
        <v>33.6</v>
      </c>
      <c r="M3620" s="13" t="s">
        <v>14</v>
      </c>
    </row>
    <row r="3621" spans="1:13" x14ac:dyDescent="0.25">
      <c r="A3621" s="7" t="str">
        <f>[1]Instructions!$B$4</f>
        <v>Lion First Responder PPE, Inc</v>
      </c>
      <c r="B3621" s="7" t="str">
        <f>'[1]Financial Offer'!$A$10</f>
        <v>Lot 4 - Firefighting Turnout Gear</v>
      </c>
      <c r="C3621" s="8" t="str">
        <f>'[1]Financial Offer'!$C$10</f>
        <v>Lion First Responder PPE, Inc</v>
      </c>
      <c r="D3621" s="8" t="str">
        <f>'[1]Financial Offer'!$E$10</f>
        <v>Turnouts &amp; Accessories</v>
      </c>
      <c r="E3621" s="9" t="s">
        <v>7411</v>
      </c>
      <c r="F3621" s="10" t="s">
        <v>12</v>
      </c>
      <c r="G3621" s="22" t="s">
        <v>7412</v>
      </c>
      <c r="H3621" s="10">
        <v>1</v>
      </c>
      <c r="I3621" s="9" t="s">
        <v>7413</v>
      </c>
      <c r="J3621" s="25">
        <v>46</v>
      </c>
      <c r="K3621" s="11">
        <f>'[1]Financial Offer'!$F$10</f>
        <v>0.4</v>
      </c>
      <c r="L3621" s="12">
        <f t="shared" si="56"/>
        <v>27.599999999999998</v>
      </c>
      <c r="M3621" s="13" t="s">
        <v>14</v>
      </c>
    </row>
    <row r="3622" spans="1:13" x14ac:dyDescent="0.25">
      <c r="A3622" s="7" t="str">
        <f>[1]Instructions!$B$4</f>
        <v>Lion First Responder PPE, Inc</v>
      </c>
      <c r="B3622" s="7" t="str">
        <f>'[1]Financial Offer'!$A$10</f>
        <v>Lot 4 - Firefighting Turnout Gear</v>
      </c>
      <c r="C3622" s="8" t="str">
        <f>'[1]Financial Offer'!$C$10</f>
        <v>Lion First Responder PPE, Inc</v>
      </c>
      <c r="D3622" s="8" t="str">
        <f>'[1]Financial Offer'!$E$10</f>
        <v>Turnouts &amp; Accessories</v>
      </c>
      <c r="E3622" s="9" t="s">
        <v>7411</v>
      </c>
      <c r="F3622" s="10" t="s">
        <v>12</v>
      </c>
      <c r="G3622" s="22" t="s">
        <v>7412</v>
      </c>
      <c r="H3622" s="10">
        <v>1</v>
      </c>
      <c r="I3622" s="9" t="s">
        <v>7414</v>
      </c>
      <c r="J3622" s="25">
        <v>68</v>
      </c>
      <c r="K3622" s="11">
        <f>'[1]Financial Offer'!$F$10</f>
        <v>0.4</v>
      </c>
      <c r="L3622" s="12">
        <f t="shared" si="56"/>
        <v>40.799999999999997</v>
      </c>
      <c r="M3622" s="13" t="s">
        <v>14</v>
      </c>
    </row>
    <row r="3623" spans="1:13" ht="25.5" x14ac:dyDescent="0.25">
      <c r="A3623" s="7" t="str">
        <f>[1]Instructions!$B$4</f>
        <v>Lion First Responder PPE, Inc</v>
      </c>
      <c r="B3623" s="7" t="str">
        <f>'[1]Financial Offer'!$A$10</f>
        <v>Lot 4 - Firefighting Turnout Gear</v>
      </c>
      <c r="C3623" s="8" t="str">
        <f>'[1]Financial Offer'!$C$10</f>
        <v>Lion First Responder PPE, Inc</v>
      </c>
      <c r="D3623" s="8" t="str">
        <f>'[1]Financial Offer'!$E$10</f>
        <v>Turnouts &amp; Accessories</v>
      </c>
      <c r="E3623" s="9" t="s">
        <v>7415</v>
      </c>
      <c r="F3623" s="10" t="s">
        <v>12</v>
      </c>
      <c r="G3623" s="22" t="s">
        <v>7416</v>
      </c>
      <c r="H3623" s="10">
        <v>1</v>
      </c>
      <c r="I3623" s="9" t="s">
        <v>7415</v>
      </c>
      <c r="J3623" s="25">
        <v>328</v>
      </c>
      <c r="K3623" s="11">
        <f>'[1]Financial Offer'!$F$10</f>
        <v>0.4</v>
      </c>
      <c r="L3623" s="12">
        <f t="shared" si="56"/>
        <v>196.79999999999998</v>
      </c>
      <c r="M3623" s="13" t="s">
        <v>14</v>
      </c>
    </row>
    <row r="3624" spans="1:13" ht="38.25" x14ac:dyDescent="0.25">
      <c r="A3624" s="7" t="str">
        <f>[1]Instructions!$B$4</f>
        <v>Lion First Responder PPE, Inc</v>
      </c>
      <c r="B3624" s="7" t="str">
        <f>'[1]Financial Offer'!$A$10</f>
        <v>Lot 4 - Firefighting Turnout Gear</v>
      </c>
      <c r="C3624" s="8" t="str">
        <f>'[1]Financial Offer'!$C$10</f>
        <v>Lion First Responder PPE, Inc</v>
      </c>
      <c r="D3624" s="8" t="str">
        <f>'[1]Financial Offer'!$E$10</f>
        <v>Turnouts &amp; Accessories</v>
      </c>
      <c r="E3624" s="9" t="s">
        <v>7417</v>
      </c>
      <c r="F3624" s="10" t="s">
        <v>12</v>
      </c>
      <c r="G3624" s="22" t="s">
        <v>7418</v>
      </c>
      <c r="H3624" s="10">
        <v>1</v>
      </c>
      <c r="I3624" s="9" t="s">
        <v>7419</v>
      </c>
      <c r="J3624" s="25">
        <v>40</v>
      </c>
      <c r="K3624" s="11">
        <f>'[1]Financial Offer'!$F$10</f>
        <v>0.4</v>
      </c>
      <c r="L3624" s="12">
        <f t="shared" si="56"/>
        <v>24</v>
      </c>
      <c r="M3624" s="13" t="s">
        <v>14</v>
      </c>
    </row>
    <row r="3625" spans="1:13" ht="38.25" x14ac:dyDescent="0.25">
      <c r="A3625" s="7" t="str">
        <f>[1]Instructions!$B$4</f>
        <v>Lion First Responder PPE, Inc</v>
      </c>
      <c r="B3625" s="7" t="str">
        <f>'[1]Financial Offer'!$A$10</f>
        <v>Lot 4 - Firefighting Turnout Gear</v>
      </c>
      <c r="C3625" s="8" t="str">
        <f>'[1]Financial Offer'!$C$10</f>
        <v>Lion First Responder PPE, Inc</v>
      </c>
      <c r="D3625" s="8" t="str">
        <f>'[1]Financial Offer'!$E$10</f>
        <v>Turnouts &amp; Accessories</v>
      </c>
      <c r="E3625" s="9" t="s">
        <v>7417</v>
      </c>
      <c r="F3625" s="10" t="s">
        <v>12</v>
      </c>
      <c r="G3625" s="22" t="s">
        <v>7418</v>
      </c>
      <c r="H3625" s="10">
        <v>1</v>
      </c>
      <c r="I3625" s="9" t="s">
        <v>7420</v>
      </c>
      <c r="J3625" s="25">
        <v>52</v>
      </c>
      <c r="K3625" s="11">
        <f>'[1]Financial Offer'!$F$10</f>
        <v>0.4</v>
      </c>
      <c r="L3625" s="12">
        <f t="shared" si="56"/>
        <v>31.2</v>
      </c>
      <c r="M3625" s="13" t="s">
        <v>14</v>
      </c>
    </row>
    <row r="3626" spans="1:13" x14ac:dyDescent="0.25">
      <c r="A3626" s="7" t="str">
        <f>[1]Instructions!$B$4</f>
        <v>Lion First Responder PPE, Inc</v>
      </c>
      <c r="B3626" s="7" t="str">
        <f>'[1]Financial Offer'!$A$10</f>
        <v>Lot 4 - Firefighting Turnout Gear</v>
      </c>
      <c r="C3626" s="8" t="str">
        <f>'[1]Financial Offer'!$C$10</f>
        <v>Lion First Responder PPE, Inc</v>
      </c>
      <c r="D3626" s="8" t="str">
        <f>'[1]Financial Offer'!$E$10</f>
        <v>Turnouts &amp; Accessories</v>
      </c>
      <c r="E3626" s="9" t="s">
        <v>7421</v>
      </c>
      <c r="F3626" s="10" t="s">
        <v>12</v>
      </c>
      <c r="G3626" s="22" t="s">
        <v>7422</v>
      </c>
      <c r="H3626" s="10">
        <v>1</v>
      </c>
      <c r="I3626" s="9" t="s">
        <v>7423</v>
      </c>
      <c r="J3626" s="25">
        <v>33</v>
      </c>
      <c r="K3626" s="11">
        <f>'[1]Financial Offer'!$F$10</f>
        <v>0.4</v>
      </c>
      <c r="L3626" s="12">
        <f t="shared" si="56"/>
        <v>19.8</v>
      </c>
      <c r="M3626" s="13" t="s">
        <v>14</v>
      </c>
    </row>
    <row r="3627" spans="1:13" x14ac:dyDescent="0.25">
      <c r="A3627" s="7" t="str">
        <f>[1]Instructions!$B$4</f>
        <v>Lion First Responder PPE, Inc</v>
      </c>
      <c r="B3627" s="7" t="str">
        <f>'[1]Financial Offer'!$A$10</f>
        <v>Lot 4 - Firefighting Turnout Gear</v>
      </c>
      <c r="C3627" s="8" t="str">
        <f>'[1]Financial Offer'!$C$10</f>
        <v>Lion First Responder PPE, Inc</v>
      </c>
      <c r="D3627" s="8" t="str">
        <f>'[1]Financial Offer'!$E$10</f>
        <v>Turnouts &amp; Accessories</v>
      </c>
      <c r="E3627" s="9" t="s">
        <v>7421</v>
      </c>
      <c r="F3627" s="10" t="s">
        <v>12</v>
      </c>
      <c r="G3627" s="22" t="s">
        <v>7422</v>
      </c>
      <c r="H3627" s="10">
        <v>1</v>
      </c>
      <c r="I3627" s="9" t="s">
        <v>7424</v>
      </c>
      <c r="J3627" s="25">
        <v>34</v>
      </c>
      <c r="K3627" s="11">
        <f>'[1]Financial Offer'!$F$10</f>
        <v>0.4</v>
      </c>
      <c r="L3627" s="12">
        <f t="shared" si="56"/>
        <v>20.399999999999999</v>
      </c>
      <c r="M3627" s="13" t="s">
        <v>14</v>
      </c>
    </row>
    <row r="3628" spans="1:13" x14ac:dyDescent="0.25">
      <c r="A3628" s="7" t="str">
        <f>[1]Instructions!$B$4</f>
        <v>Lion First Responder PPE, Inc</v>
      </c>
      <c r="B3628" s="7" t="str">
        <f>'[1]Financial Offer'!$A$10</f>
        <v>Lot 4 - Firefighting Turnout Gear</v>
      </c>
      <c r="C3628" s="8" t="str">
        <f>'[1]Financial Offer'!$C$10</f>
        <v>Lion First Responder PPE, Inc</v>
      </c>
      <c r="D3628" s="8" t="str">
        <f>'[1]Financial Offer'!$E$10</f>
        <v>Turnouts &amp; Accessories</v>
      </c>
      <c r="E3628" s="9" t="s">
        <v>7425</v>
      </c>
      <c r="F3628" s="10" t="s">
        <v>12</v>
      </c>
      <c r="G3628" s="22" t="s">
        <v>7426</v>
      </c>
      <c r="H3628" s="10">
        <v>1</v>
      </c>
      <c r="I3628" s="9" t="s">
        <v>7425</v>
      </c>
      <c r="J3628" s="25">
        <v>0</v>
      </c>
      <c r="K3628" s="11">
        <f>'[1]Financial Offer'!$F$10</f>
        <v>0.4</v>
      </c>
      <c r="L3628" s="12">
        <f t="shared" si="56"/>
        <v>0</v>
      </c>
      <c r="M3628" s="13" t="s">
        <v>14</v>
      </c>
    </row>
    <row r="3629" spans="1:13" ht="38.25" x14ac:dyDescent="0.25">
      <c r="A3629" s="7" t="str">
        <f>[1]Instructions!$B$4</f>
        <v>Lion First Responder PPE, Inc</v>
      </c>
      <c r="B3629" s="7" t="str">
        <f>'[1]Financial Offer'!$A$10</f>
        <v>Lot 4 - Firefighting Turnout Gear</v>
      </c>
      <c r="C3629" s="8" t="str">
        <f>'[1]Financial Offer'!$C$10</f>
        <v>Lion First Responder PPE, Inc</v>
      </c>
      <c r="D3629" s="8" t="str">
        <f>'[1]Financial Offer'!$E$10</f>
        <v>Turnouts &amp; Accessories</v>
      </c>
      <c r="E3629" s="9" t="s">
        <v>7427</v>
      </c>
      <c r="F3629" s="10" t="s">
        <v>12</v>
      </c>
      <c r="G3629" s="22" t="s">
        <v>7428</v>
      </c>
      <c r="H3629" s="10">
        <v>1</v>
      </c>
      <c r="I3629" s="9" t="s">
        <v>7427</v>
      </c>
      <c r="J3629" s="25">
        <v>12</v>
      </c>
      <c r="K3629" s="11">
        <f>'[1]Financial Offer'!$F$10</f>
        <v>0.4</v>
      </c>
      <c r="L3629" s="12">
        <f t="shared" si="56"/>
        <v>7.1999999999999993</v>
      </c>
      <c r="M3629" s="13" t="s">
        <v>14</v>
      </c>
    </row>
    <row r="3630" spans="1:13" ht="38.25" x14ac:dyDescent="0.25">
      <c r="A3630" s="7" t="str">
        <f>[1]Instructions!$B$4</f>
        <v>Lion First Responder PPE, Inc</v>
      </c>
      <c r="B3630" s="7" t="str">
        <f>'[1]Financial Offer'!$A$10</f>
        <v>Lot 4 - Firefighting Turnout Gear</v>
      </c>
      <c r="C3630" s="8" t="str">
        <f>'[1]Financial Offer'!$C$10</f>
        <v>Lion First Responder PPE, Inc</v>
      </c>
      <c r="D3630" s="8" t="str">
        <f>'[1]Financial Offer'!$E$10</f>
        <v>Turnouts &amp; Accessories</v>
      </c>
      <c r="E3630" s="9" t="s">
        <v>7429</v>
      </c>
      <c r="F3630" s="10" t="s">
        <v>12</v>
      </c>
      <c r="G3630" s="22" t="s">
        <v>7430</v>
      </c>
      <c r="H3630" s="10">
        <v>1</v>
      </c>
      <c r="I3630" s="9" t="s">
        <v>7429</v>
      </c>
      <c r="J3630" s="25">
        <v>20</v>
      </c>
      <c r="K3630" s="11">
        <f>'[1]Financial Offer'!$F$10</f>
        <v>0.4</v>
      </c>
      <c r="L3630" s="12">
        <f t="shared" si="56"/>
        <v>12</v>
      </c>
      <c r="M3630" s="13" t="s">
        <v>14</v>
      </c>
    </row>
    <row r="3631" spans="1:13" ht="38.25" x14ac:dyDescent="0.25">
      <c r="A3631" s="7" t="str">
        <f>[1]Instructions!$B$4</f>
        <v>Lion First Responder PPE, Inc</v>
      </c>
      <c r="B3631" s="7" t="str">
        <f>'[1]Financial Offer'!$A$10</f>
        <v>Lot 4 - Firefighting Turnout Gear</v>
      </c>
      <c r="C3631" s="8" t="str">
        <f>'[1]Financial Offer'!$C$10</f>
        <v>Lion First Responder PPE, Inc</v>
      </c>
      <c r="D3631" s="8" t="str">
        <f>'[1]Financial Offer'!$E$10</f>
        <v>Turnouts &amp; Accessories</v>
      </c>
      <c r="E3631" s="9" t="s">
        <v>7431</v>
      </c>
      <c r="F3631" s="10" t="s">
        <v>12</v>
      </c>
      <c r="G3631" s="22" t="s">
        <v>7432</v>
      </c>
      <c r="H3631" s="10">
        <v>1</v>
      </c>
      <c r="I3631" s="9" t="s">
        <v>7431</v>
      </c>
      <c r="J3631" s="25">
        <v>12</v>
      </c>
      <c r="K3631" s="11">
        <f>'[1]Financial Offer'!$F$10</f>
        <v>0.4</v>
      </c>
      <c r="L3631" s="12">
        <f t="shared" si="56"/>
        <v>7.1999999999999993</v>
      </c>
      <c r="M3631" s="13" t="s">
        <v>14</v>
      </c>
    </row>
    <row r="3632" spans="1:13" ht="25.5" x14ac:dyDescent="0.25">
      <c r="A3632" s="7" t="str">
        <f>[1]Instructions!$B$4</f>
        <v>Lion First Responder PPE, Inc</v>
      </c>
      <c r="B3632" s="7" t="str">
        <f>'[1]Financial Offer'!$A$10</f>
        <v>Lot 4 - Firefighting Turnout Gear</v>
      </c>
      <c r="C3632" s="8" t="str">
        <f>'[1]Financial Offer'!$C$10</f>
        <v>Lion First Responder PPE, Inc</v>
      </c>
      <c r="D3632" s="8" t="str">
        <f>'[1]Financial Offer'!$E$10</f>
        <v>Turnouts &amp; Accessories</v>
      </c>
      <c r="E3632" s="9" t="s">
        <v>7433</v>
      </c>
      <c r="F3632" s="10" t="s">
        <v>12</v>
      </c>
      <c r="G3632" s="22" t="s">
        <v>7434</v>
      </c>
      <c r="H3632" s="10">
        <v>1</v>
      </c>
      <c r="I3632" s="9" t="s">
        <v>7433</v>
      </c>
      <c r="J3632" s="25">
        <v>12</v>
      </c>
      <c r="K3632" s="11">
        <f>'[1]Financial Offer'!$F$10</f>
        <v>0.4</v>
      </c>
      <c r="L3632" s="12">
        <f t="shared" si="56"/>
        <v>7.1999999999999993</v>
      </c>
      <c r="M3632" s="13" t="s">
        <v>14</v>
      </c>
    </row>
    <row r="3633" spans="1:13" ht="25.5" x14ac:dyDescent="0.25">
      <c r="A3633" s="7" t="str">
        <f>[1]Instructions!$B$4</f>
        <v>Lion First Responder PPE, Inc</v>
      </c>
      <c r="B3633" s="7" t="str">
        <f>'[1]Financial Offer'!$A$10</f>
        <v>Lot 4 - Firefighting Turnout Gear</v>
      </c>
      <c r="C3633" s="8" t="str">
        <f>'[1]Financial Offer'!$C$10</f>
        <v>Lion First Responder PPE, Inc</v>
      </c>
      <c r="D3633" s="8" t="str">
        <f>'[1]Financial Offer'!$E$10</f>
        <v>Turnouts &amp; Accessories</v>
      </c>
      <c r="E3633" s="9" t="s">
        <v>7435</v>
      </c>
      <c r="F3633" s="10" t="s">
        <v>12</v>
      </c>
      <c r="G3633" s="22" t="s">
        <v>7436</v>
      </c>
      <c r="H3633" s="10">
        <v>1</v>
      </c>
      <c r="I3633" s="9" t="s">
        <v>7435</v>
      </c>
      <c r="J3633" s="25">
        <v>51</v>
      </c>
      <c r="K3633" s="11">
        <f>'[1]Financial Offer'!$F$10</f>
        <v>0.4</v>
      </c>
      <c r="L3633" s="12">
        <f t="shared" si="56"/>
        <v>30.599999999999998</v>
      </c>
      <c r="M3633" s="13" t="s">
        <v>14</v>
      </c>
    </row>
    <row r="3634" spans="1:13" ht="38.25" x14ac:dyDescent="0.25">
      <c r="A3634" s="7" t="str">
        <f>[1]Instructions!$B$4</f>
        <v>Lion First Responder PPE, Inc</v>
      </c>
      <c r="B3634" s="7" t="str">
        <f>'[1]Financial Offer'!$A$10</f>
        <v>Lot 4 - Firefighting Turnout Gear</v>
      </c>
      <c r="C3634" s="8" t="str">
        <f>'[1]Financial Offer'!$C$10</f>
        <v>Lion First Responder PPE, Inc</v>
      </c>
      <c r="D3634" s="8" t="str">
        <f>'[1]Financial Offer'!$E$10</f>
        <v>Turnouts &amp; Accessories</v>
      </c>
      <c r="E3634" s="9" t="s">
        <v>7437</v>
      </c>
      <c r="F3634" s="10" t="s">
        <v>12</v>
      </c>
      <c r="G3634" s="22" t="s">
        <v>7438</v>
      </c>
      <c r="H3634" s="10">
        <v>1</v>
      </c>
      <c r="I3634" s="9" t="s">
        <v>7437</v>
      </c>
      <c r="J3634" s="25">
        <v>20</v>
      </c>
      <c r="K3634" s="11">
        <f>'[1]Financial Offer'!$F$10</f>
        <v>0.4</v>
      </c>
      <c r="L3634" s="12">
        <f t="shared" si="56"/>
        <v>12</v>
      </c>
      <c r="M3634" s="13" t="s">
        <v>14</v>
      </c>
    </row>
    <row r="3635" spans="1:13" ht="25.5" x14ac:dyDescent="0.25">
      <c r="A3635" s="7" t="str">
        <f>[1]Instructions!$B$4</f>
        <v>Lion First Responder PPE, Inc</v>
      </c>
      <c r="B3635" s="7" t="str">
        <f>'[1]Financial Offer'!$A$10</f>
        <v>Lot 4 - Firefighting Turnout Gear</v>
      </c>
      <c r="C3635" s="8" t="str">
        <f>'[1]Financial Offer'!$C$10</f>
        <v>Lion First Responder PPE, Inc</v>
      </c>
      <c r="D3635" s="8" t="str">
        <f>'[1]Financial Offer'!$E$10</f>
        <v>Turnouts &amp; Accessories</v>
      </c>
      <c r="E3635" s="9" t="s">
        <v>7439</v>
      </c>
      <c r="F3635" s="10" t="s">
        <v>12</v>
      </c>
      <c r="G3635" s="22" t="s">
        <v>7440</v>
      </c>
      <c r="H3635" s="10">
        <v>1</v>
      </c>
      <c r="I3635" s="9" t="s">
        <v>7439</v>
      </c>
      <c r="J3635" s="25">
        <v>12</v>
      </c>
      <c r="K3635" s="11">
        <f>'[1]Financial Offer'!$F$10</f>
        <v>0.4</v>
      </c>
      <c r="L3635" s="12">
        <f t="shared" si="56"/>
        <v>7.1999999999999993</v>
      </c>
      <c r="M3635" s="13" t="s">
        <v>14</v>
      </c>
    </row>
    <row r="3636" spans="1:13" x14ac:dyDescent="0.25">
      <c r="A3636" s="7" t="str">
        <f>[1]Instructions!$B$4</f>
        <v>Lion First Responder PPE, Inc</v>
      </c>
      <c r="B3636" s="7" t="str">
        <f>'[1]Financial Offer'!$A$10</f>
        <v>Lot 4 - Firefighting Turnout Gear</v>
      </c>
      <c r="C3636" s="8" t="str">
        <f>'[1]Financial Offer'!$C$10</f>
        <v>Lion First Responder PPE, Inc</v>
      </c>
      <c r="D3636" s="8" t="str">
        <f>'[1]Financial Offer'!$E$10</f>
        <v>Turnouts &amp; Accessories</v>
      </c>
      <c r="E3636" s="9" t="s">
        <v>7441</v>
      </c>
      <c r="F3636" s="10" t="s">
        <v>12</v>
      </c>
      <c r="G3636" s="22" t="s">
        <v>7442</v>
      </c>
      <c r="H3636" s="10">
        <v>1</v>
      </c>
      <c r="I3636" s="9" t="s">
        <v>7441</v>
      </c>
      <c r="J3636" s="25">
        <v>12</v>
      </c>
      <c r="K3636" s="11">
        <f>'[1]Financial Offer'!$F$10</f>
        <v>0.4</v>
      </c>
      <c r="L3636" s="12">
        <f t="shared" si="56"/>
        <v>7.1999999999999993</v>
      </c>
      <c r="M3636" s="13" t="s">
        <v>14</v>
      </c>
    </row>
    <row r="3637" spans="1:13" ht="38.25" x14ac:dyDescent="0.25">
      <c r="A3637" s="7" t="str">
        <f>[1]Instructions!$B$4</f>
        <v>Lion First Responder PPE, Inc</v>
      </c>
      <c r="B3637" s="7" t="str">
        <f>'[1]Financial Offer'!$A$10</f>
        <v>Lot 4 - Firefighting Turnout Gear</v>
      </c>
      <c r="C3637" s="8" t="str">
        <f>'[1]Financial Offer'!$C$10</f>
        <v>Lion First Responder PPE, Inc</v>
      </c>
      <c r="D3637" s="8" t="str">
        <f>'[1]Financial Offer'!$E$10</f>
        <v>Turnouts &amp; Accessories</v>
      </c>
      <c r="E3637" s="9" t="s">
        <v>7443</v>
      </c>
      <c r="F3637" s="10" t="s">
        <v>12</v>
      </c>
      <c r="G3637" s="22" t="s">
        <v>7444</v>
      </c>
      <c r="H3637" s="10">
        <v>1</v>
      </c>
      <c r="I3637" s="9" t="s">
        <v>7443</v>
      </c>
      <c r="J3637" s="25">
        <v>12</v>
      </c>
      <c r="K3637" s="11">
        <f>'[1]Financial Offer'!$F$10</f>
        <v>0.4</v>
      </c>
      <c r="L3637" s="12">
        <f t="shared" si="56"/>
        <v>7.1999999999999993</v>
      </c>
      <c r="M3637" s="13" t="s">
        <v>14</v>
      </c>
    </row>
    <row r="3638" spans="1:13" ht="63.75" x14ac:dyDescent="0.25">
      <c r="A3638" s="7" t="str">
        <f>[1]Instructions!$B$4</f>
        <v>Lion First Responder PPE, Inc</v>
      </c>
      <c r="B3638" s="7" t="str">
        <f>'[1]Financial Offer'!$A$10</f>
        <v>Lot 4 - Firefighting Turnout Gear</v>
      </c>
      <c r="C3638" s="8" t="str">
        <f>'[1]Financial Offer'!$C$10</f>
        <v>Lion First Responder PPE, Inc</v>
      </c>
      <c r="D3638" s="8" t="str">
        <f>'[1]Financial Offer'!$E$10</f>
        <v>Turnouts &amp; Accessories</v>
      </c>
      <c r="E3638" s="9" t="s">
        <v>7445</v>
      </c>
      <c r="F3638" s="10" t="s">
        <v>12</v>
      </c>
      <c r="G3638" s="22" t="s">
        <v>7446</v>
      </c>
      <c r="H3638" s="10">
        <v>1</v>
      </c>
      <c r="I3638" s="9" t="s">
        <v>7445</v>
      </c>
      <c r="J3638" s="25">
        <v>44</v>
      </c>
      <c r="K3638" s="11">
        <f>'[1]Financial Offer'!$F$10</f>
        <v>0.4</v>
      </c>
      <c r="L3638" s="12">
        <f t="shared" si="56"/>
        <v>26.4</v>
      </c>
      <c r="M3638" s="13" t="s">
        <v>14</v>
      </c>
    </row>
    <row r="3639" spans="1:13" ht="38.25" x14ac:dyDescent="0.25">
      <c r="A3639" s="7" t="str">
        <f>[1]Instructions!$B$4</f>
        <v>Lion First Responder PPE, Inc</v>
      </c>
      <c r="B3639" s="7" t="str">
        <f>'[1]Financial Offer'!$A$10</f>
        <v>Lot 4 - Firefighting Turnout Gear</v>
      </c>
      <c r="C3639" s="8" t="str">
        <f>'[1]Financial Offer'!$C$10</f>
        <v>Lion First Responder PPE, Inc</v>
      </c>
      <c r="D3639" s="8" t="str">
        <f>'[1]Financial Offer'!$E$10</f>
        <v>Turnouts &amp; Accessories</v>
      </c>
      <c r="E3639" s="9" t="s">
        <v>7447</v>
      </c>
      <c r="F3639" s="10" t="s">
        <v>12</v>
      </c>
      <c r="G3639" s="22" t="s">
        <v>7448</v>
      </c>
      <c r="H3639" s="10">
        <v>1</v>
      </c>
      <c r="I3639" s="9" t="s">
        <v>7447</v>
      </c>
      <c r="J3639" s="25">
        <v>34</v>
      </c>
      <c r="K3639" s="11">
        <f>'[1]Financial Offer'!$F$10</f>
        <v>0.4</v>
      </c>
      <c r="L3639" s="12">
        <f t="shared" si="56"/>
        <v>20.399999999999999</v>
      </c>
      <c r="M3639" s="13" t="s">
        <v>14</v>
      </c>
    </row>
    <row r="3640" spans="1:13" x14ac:dyDescent="0.25">
      <c r="A3640" s="7" t="str">
        <f>[1]Instructions!$B$4</f>
        <v>Lion First Responder PPE, Inc</v>
      </c>
      <c r="B3640" s="7" t="str">
        <f>'[1]Financial Offer'!$A$10</f>
        <v>Lot 4 - Firefighting Turnout Gear</v>
      </c>
      <c r="C3640" s="8" t="str">
        <f>'[1]Financial Offer'!$C$10</f>
        <v>Lion First Responder PPE, Inc</v>
      </c>
      <c r="D3640" s="8" t="str">
        <f>'[1]Financial Offer'!$E$10</f>
        <v>Turnouts &amp; Accessories</v>
      </c>
      <c r="E3640" s="9" t="s">
        <v>7449</v>
      </c>
      <c r="F3640" s="10" t="s">
        <v>12</v>
      </c>
      <c r="G3640" s="22" t="s">
        <v>7450</v>
      </c>
      <c r="H3640" s="10">
        <v>1</v>
      </c>
      <c r="I3640" s="9" t="s">
        <v>7449</v>
      </c>
      <c r="J3640" s="25">
        <v>0</v>
      </c>
      <c r="K3640" s="11">
        <f>'[1]Financial Offer'!$F$10</f>
        <v>0.4</v>
      </c>
      <c r="L3640" s="12">
        <f t="shared" si="56"/>
        <v>0</v>
      </c>
      <c r="M3640" s="13" t="s">
        <v>14</v>
      </c>
    </row>
    <row r="3641" spans="1:13" ht="25.5" x14ac:dyDescent="0.25">
      <c r="A3641" s="7" t="str">
        <f>[1]Instructions!$B$4</f>
        <v>Lion First Responder PPE, Inc</v>
      </c>
      <c r="B3641" s="7" t="str">
        <f>'[1]Financial Offer'!$A$10</f>
        <v>Lot 4 - Firefighting Turnout Gear</v>
      </c>
      <c r="C3641" s="8" t="str">
        <f>'[1]Financial Offer'!$C$10</f>
        <v>Lion First Responder PPE, Inc</v>
      </c>
      <c r="D3641" s="8" t="str">
        <f>'[1]Financial Offer'!$E$10</f>
        <v>Turnouts &amp; Accessories</v>
      </c>
      <c r="E3641" s="9" t="s">
        <v>7451</v>
      </c>
      <c r="F3641" s="10" t="s">
        <v>12</v>
      </c>
      <c r="G3641" s="22" t="s">
        <v>7452</v>
      </c>
      <c r="H3641" s="10">
        <v>1</v>
      </c>
      <c r="I3641" s="9" t="s">
        <v>7451</v>
      </c>
      <c r="J3641" s="25">
        <v>0</v>
      </c>
      <c r="K3641" s="11">
        <f>'[1]Financial Offer'!$F$10</f>
        <v>0.4</v>
      </c>
      <c r="L3641" s="12">
        <f t="shared" si="56"/>
        <v>0</v>
      </c>
      <c r="M3641" s="13" t="s">
        <v>14</v>
      </c>
    </row>
    <row r="3642" spans="1:13" x14ac:dyDescent="0.25">
      <c r="A3642" s="7" t="str">
        <f>[1]Instructions!$B$4</f>
        <v>Lion First Responder PPE, Inc</v>
      </c>
      <c r="B3642" s="7" t="str">
        <f>'[1]Financial Offer'!$A$10</f>
        <v>Lot 4 - Firefighting Turnout Gear</v>
      </c>
      <c r="C3642" s="8" t="str">
        <f>'[1]Financial Offer'!$C$10</f>
        <v>Lion First Responder PPE, Inc</v>
      </c>
      <c r="D3642" s="8" t="str">
        <f>'[1]Financial Offer'!$E$10</f>
        <v>Turnouts &amp; Accessories</v>
      </c>
      <c r="E3642" s="9" t="s">
        <v>7453</v>
      </c>
      <c r="F3642" s="10" t="s">
        <v>12</v>
      </c>
      <c r="G3642" s="22" t="s">
        <v>7454</v>
      </c>
      <c r="H3642" s="10">
        <v>1</v>
      </c>
      <c r="I3642" s="9" t="s">
        <v>7453</v>
      </c>
      <c r="J3642" s="25">
        <v>0</v>
      </c>
      <c r="K3642" s="11">
        <f>'[1]Financial Offer'!$F$10</f>
        <v>0.4</v>
      </c>
      <c r="L3642" s="12">
        <f t="shared" si="56"/>
        <v>0</v>
      </c>
      <c r="M3642" s="13" t="s">
        <v>14</v>
      </c>
    </row>
    <row r="3643" spans="1:13" x14ac:dyDescent="0.25">
      <c r="A3643" s="7" t="str">
        <f>[1]Instructions!$B$4</f>
        <v>Lion First Responder PPE, Inc</v>
      </c>
      <c r="B3643" s="7" t="str">
        <f>'[1]Financial Offer'!$A$10</f>
        <v>Lot 4 - Firefighting Turnout Gear</v>
      </c>
      <c r="C3643" s="8" t="str">
        <f>'[1]Financial Offer'!$C$10</f>
        <v>Lion First Responder PPE, Inc</v>
      </c>
      <c r="D3643" s="8" t="str">
        <f>'[1]Financial Offer'!$E$10</f>
        <v>Turnouts &amp; Accessories</v>
      </c>
      <c r="E3643" s="9" t="s">
        <v>7455</v>
      </c>
      <c r="F3643" s="10" t="s">
        <v>12</v>
      </c>
      <c r="G3643" s="22" t="s">
        <v>7456</v>
      </c>
      <c r="H3643" s="10">
        <v>1</v>
      </c>
      <c r="I3643" s="9" t="s">
        <v>7455</v>
      </c>
      <c r="J3643" s="25">
        <v>0</v>
      </c>
      <c r="K3643" s="11">
        <f>'[1]Financial Offer'!$F$10</f>
        <v>0.4</v>
      </c>
      <c r="L3643" s="12">
        <f t="shared" si="56"/>
        <v>0</v>
      </c>
      <c r="M3643" s="13" t="s">
        <v>14</v>
      </c>
    </row>
    <row r="3644" spans="1:13" x14ac:dyDescent="0.25">
      <c r="A3644" s="7" t="str">
        <f>[1]Instructions!$B$4</f>
        <v>Lion First Responder PPE, Inc</v>
      </c>
      <c r="B3644" s="7" t="str">
        <f>'[1]Financial Offer'!$A$10</f>
        <v>Lot 4 - Firefighting Turnout Gear</v>
      </c>
      <c r="C3644" s="8" t="str">
        <f>'[1]Financial Offer'!$C$10</f>
        <v>Lion First Responder PPE, Inc</v>
      </c>
      <c r="D3644" s="8" t="str">
        <f>'[1]Financial Offer'!$E$10</f>
        <v>Turnouts &amp; Accessories</v>
      </c>
      <c r="E3644" s="9" t="s">
        <v>7457</v>
      </c>
      <c r="F3644" s="10" t="s">
        <v>12</v>
      </c>
      <c r="G3644" s="22" t="s">
        <v>7458</v>
      </c>
      <c r="H3644" s="10">
        <v>1</v>
      </c>
      <c r="I3644" s="9" t="s">
        <v>7457</v>
      </c>
      <c r="J3644" s="25">
        <v>0</v>
      </c>
      <c r="K3644" s="11">
        <f>'[1]Financial Offer'!$F$10</f>
        <v>0.4</v>
      </c>
      <c r="L3644" s="12">
        <f t="shared" si="56"/>
        <v>0</v>
      </c>
      <c r="M3644" s="13" t="s">
        <v>14</v>
      </c>
    </row>
    <row r="3645" spans="1:13" x14ac:dyDescent="0.25">
      <c r="A3645" s="7" t="str">
        <f>[1]Instructions!$B$4</f>
        <v>Lion First Responder PPE, Inc</v>
      </c>
      <c r="B3645" s="7" t="str">
        <f>'[1]Financial Offer'!$A$10</f>
        <v>Lot 4 - Firefighting Turnout Gear</v>
      </c>
      <c r="C3645" s="8" t="str">
        <f>'[1]Financial Offer'!$C$10</f>
        <v>Lion First Responder PPE, Inc</v>
      </c>
      <c r="D3645" s="8" t="str">
        <f>'[1]Financial Offer'!$E$10</f>
        <v>Turnouts &amp; Accessories</v>
      </c>
      <c r="E3645" s="9" t="s">
        <v>7459</v>
      </c>
      <c r="F3645" s="10" t="s">
        <v>12</v>
      </c>
      <c r="G3645" s="22" t="s">
        <v>7460</v>
      </c>
      <c r="H3645" s="10">
        <v>1</v>
      </c>
      <c r="I3645" s="9" t="s">
        <v>7459</v>
      </c>
      <c r="J3645" s="25">
        <v>0</v>
      </c>
      <c r="K3645" s="11">
        <f>'[1]Financial Offer'!$F$10</f>
        <v>0.4</v>
      </c>
      <c r="L3645" s="12">
        <f t="shared" si="56"/>
        <v>0</v>
      </c>
      <c r="M3645" s="13" t="s">
        <v>14</v>
      </c>
    </row>
    <row r="3646" spans="1:13" x14ac:dyDescent="0.25">
      <c r="A3646" s="7" t="str">
        <f>[1]Instructions!$B$4</f>
        <v>Lion First Responder PPE, Inc</v>
      </c>
      <c r="B3646" s="7" t="str">
        <f>'[1]Financial Offer'!$A$10</f>
        <v>Lot 4 - Firefighting Turnout Gear</v>
      </c>
      <c r="C3646" s="8" t="str">
        <f>'[1]Financial Offer'!$C$10</f>
        <v>Lion First Responder PPE, Inc</v>
      </c>
      <c r="D3646" s="8" t="str">
        <f>'[1]Financial Offer'!$E$10</f>
        <v>Turnouts &amp; Accessories</v>
      </c>
      <c r="E3646" s="9" t="s">
        <v>7461</v>
      </c>
      <c r="F3646" s="10" t="s">
        <v>12</v>
      </c>
      <c r="G3646" s="22" t="s">
        <v>7462</v>
      </c>
      <c r="H3646" s="10">
        <v>1</v>
      </c>
      <c r="I3646" s="9" t="s">
        <v>7461</v>
      </c>
      <c r="J3646" s="25">
        <v>0</v>
      </c>
      <c r="K3646" s="11">
        <f>'[1]Financial Offer'!$F$10</f>
        <v>0.4</v>
      </c>
      <c r="L3646" s="12">
        <f t="shared" si="56"/>
        <v>0</v>
      </c>
      <c r="M3646" s="13" t="s">
        <v>14</v>
      </c>
    </row>
    <row r="3647" spans="1:13" x14ac:dyDescent="0.25">
      <c r="A3647" s="7" t="str">
        <f>[1]Instructions!$B$4</f>
        <v>Lion First Responder PPE, Inc</v>
      </c>
      <c r="B3647" s="7" t="str">
        <f>'[1]Financial Offer'!$A$10</f>
        <v>Lot 4 - Firefighting Turnout Gear</v>
      </c>
      <c r="C3647" s="8" t="str">
        <f>'[1]Financial Offer'!$C$10</f>
        <v>Lion First Responder PPE, Inc</v>
      </c>
      <c r="D3647" s="8" t="str">
        <f>'[1]Financial Offer'!$E$10</f>
        <v>Turnouts &amp; Accessories</v>
      </c>
      <c r="E3647" s="9" t="s">
        <v>7463</v>
      </c>
      <c r="F3647" s="10" t="s">
        <v>12</v>
      </c>
      <c r="G3647" s="22" t="s">
        <v>7464</v>
      </c>
      <c r="H3647" s="10">
        <v>1</v>
      </c>
      <c r="I3647" s="9" t="s">
        <v>7463</v>
      </c>
      <c r="J3647" s="25">
        <v>0</v>
      </c>
      <c r="K3647" s="11">
        <f>'[1]Financial Offer'!$F$10</f>
        <v>0.4</v>
      </c>
      <c r="L3647" s="12">
        <f t="shared" si="56"/>
        <v>0</v>
      </c>
      <c r="M3647" s="13" t="s">
        <v>14</v>
      </c>
    </row>
    <row r="3648" spans="1:13" x14ac:dyDescent="0.25">
      <c r="A3648" s="7" t="str">
        <f>[1]Instructions!$B$4</f>
        <v>Lion First Responder PPE, Inc</v>
      </c>
      <c r="B3648" s="7" t="str">
        <f>'[1]Financial Offer'!$A$10</f>
        <v>Lot 4 - Firefighting Turnout Gear</v>
      </c>
      <c r="C3648" s="8" t="str">
        <f>'[1]Financial Offer'!$C$10</f>
        <v>Lion First Responder PPE, Inc</v>
      </c>
      <c r="D3648" s="8" t="str">
        <f>'[1]Financial Offer'!$E$10</f>
        <v>Turnouts &amp; Accessories</v>
      </c>
      <c r="E3648" s="9" t="s">
        <v>7465</v>
      </c>
      <c r="F3648" s="10" t="s">
        <v>12</v>
      </c>
      <c r="G3648" s="22" t="s">
        <v>7466</v>
      </c>
      <c r="H3648" s="10">
        <v>1</v>
      </c>
      <c r="I3648" s="9" t="s">
        <v>7465</v>
      </c>
      <c r="J3648" s="25">
        <v>0</v>
      </c>
      <c r="K3648" s="11">
        <f>'[1]Financial Offer'!$F$10</f>
        <v>0.4</v>
      </c>
      <c r="L3648" s="12">
        <f t="shared" si="56"/>
        <v>0</v>
      </c>
      <c r="M3648" s="13" t="s">
        <v>14</v>
      </c>
    </row>
    <row r="3649" spans="1:13" ht="38.25" x14ac:dyDescent="0.25">
      <c r="A3649" s="7" t="str">
        <f>[1]Instructions!$B$4</f>
        <v>Lion First Responder PPE, Inc</v>
      </c>
      <c r="B3649" s="7" t="str">
        <f>'[1]Financial Offer'!$A$10</f>
        <v>Lot 4 - Firefighting Turnout Gear</v>
      </c>
      <c r="C3649" s="8" t="str">
        <f>'[1]Financial Offer'!$C$10</f>
        <v>Lion First Responder PPE, Inc</v>
      </c>
      <c r="D3649" s="8" t="str">
        <f>'[1]Financial Offer'!$E$10</f>
        <v>Turnouts &amp; Accessories</v>
      </c>
      <c r="E3649" s="9" t="s">
        <v>7467</v>
      </c>
      <c r="F3649" s="10" t="s">
        <v>12</v>
      </c>
      <c r="G3649" s="22" t="s">
        <v>7468</v>
      </c>
      <c r="H3649" s="10">
        <v>1</v>
      </c>
      <c r="I3649" s="9" t="s">
        <v>7467</v>
      </c>
      <c r="J3649" s="25">
        <v>19</v>
      </c>
      <c r="K3649" s="11">
        <f>'[1]Financial Offer'!$F$10</f>
        <v>0.4</v>
      </c>
      <c r="L3649" s="12">
        <f t="shared" si="56"/>
        <v>11.4</v>
      </c>
      <c r="M3649" s="13" t="s">
        <v>14</v>
      </c>
    </row>
    <row r="3650" spans="1:13" x14ac:dyDescent="0.25">
      <c r="A3650" s="7" t="str">
        <f>[1]Instructions!$B$4</f>
        <v>Lion First Responder PPE, Inc</v>
      </c>
      <c r="B3650" s="7" t="str">
        <f>'[1]Financial Offer'!$A$10</f>
        <v>Lot 4 - Firefighting Turnout Gear</v>
      </c>
      <c r="C3650" s="8" t="str">
        <f>'[1]Financial Offer'!$C$10</f>
        <v>Lion First Responder PPE, Inc</v>
      </c>
      <c r="D3650" s="8" t="str">
        <f>'[1]Financial Offer'!$E$10</f>
        <v>Turnouts &amp; Accessories</v>
      </c>
      <c r="E3650" s="9" t="s">
        <v>7469</v>
      </c>
      <c r="F3650" s="10" t="s">
        <v>12</v>
      </c>
      <c r="G3650" s="22" t="s">
        <v>7470</v>
      </c>
      <c r="H3650" s="10">
        <v>1</v>
      </c>
      <c r="I3650" s="9" t="s">
        <v>7469</v>
      </c>
      <c r="J3650" s="25">
        <v>35</v>
      </c>
      <c r="K3650" s="11">
        <f>'[1]Financial Offer'!$F$10</f>
        <v>0.4</v>
      </c>
      <c r="L3650" s="12">
        <f t="shared" si="56"/>
        <v>21</v>
      </c>
      <c r="M3650" s="13" t="s">
        <v>14</v>
      </c>
    </row>
    <row r="3651" spans="1:13" ht="25.5" x14ac:dyDescent="0.25">
      <c r="A3651" s="7" t="str">
        <f>[1]Instructions!$B$4</f>
        <v>Lion First Responder PPE, Inc</v>
      </c>
      <c r="B3651" s="7" t="str">
        <f>'[1]Financial Offer'!$A$10</f>
        <v>Lot 4 - Firefighting Turnout Gear</v>
      </c>
      <c r="C3651" s="8" t="str">
        <f>'[1]Financial Offer'!$C$10</f>
        <v>Lion First Responder PPE, Inc</v>
      </c>
      <c r="D3651" s="8" t="str">
        <f>'[1]Financial Offer'!$E$10</f>
        <v>Turnouts &amp; Accessories</v>
      </c>
      <c r="E3651" s="9" t="s">
        <v>7471</v>
      </c>
      <c r="F3651" s="10" t="s">
        <v>12</v>
      </c>
      <c r="G3651" s="22" t="s">
        <v>7472</v>
      </c>
      <c r="H3651" s="10">
        <v>1</v>
      </c>
      <c r="I3651" s="9" t="s">
        <v>7471</v>
      </c>
      <c r="J3651" s="25">
        <v>17</v>
      </c>
      <c r="K3651" s="11">
        <f>'[1]Financial Offer'!$F$10</f>
        <v>0.4</v>
      </c>
      <c r="L3651" s="12">
        <f t="shared" ref="L3651:L3714" si="57">J3651*(1-K3651)</f>
        <v>10.199999999999999</v>
      </c>
      <c r="M3651" s="13" t="s">
        <v>14</v>
      </c>
    </row>
    <row r="3652" spans="1:13" ht="25.5" x14ac:dyDescent="0.25">
      <c r="A3652" s="7" t="str">
        <f>[1]Instructions!$B$4</f>
        <v>Lion First Responder PPE, Inc</v>
      </c>
      <c r="B3652" s="7" t="str">
        <f>'[1]Financial Offer'!$A$10</f>
        <v>Lot 4 - Firefighting Turnout Gear</v>
      </c>
      <c r="C3652" s="8" t="str">
        <f>'[1]Financial Offer'!$C$10</f>
        <v>Lion First Responder PPE, Inc</v>
      </c>
      <c r="D3652" s="8" t="str">
        <f>'[1]Financial Offer'!$E$10</f>
        <v>Turnouts &amp; Accessories</v>
      </c>
      <c r="E3652" s="9" t="s">
        <v>7473</v>
      </c>
      <c r="F3652" s="10" t="s">
        <v>12</v>
      </c>
      <c r="G3652" s="22" t="s">
        <v>7474</v>
      </c>
      <c r="H3652" s="10">
        <v>1</v>
      </c>
      <c r="I3652" s="9" t="s">
        <v>7473</v>
      </c>
      <c r="J3652" s="25">
        <v>35</v>
      </c>
      <c r="K3652" s="11">
        <f>'[1]Financial Offer'!$F$10</f>
        <v>0.4</v>
      </c>
      <c r="L3652" s="12">
        <f t="shared" si="57"/>
        <v>21</v>
      </c>
      <c r="M3652" s="13" t="s">
        <v>14</v>
      </c>
    </row>
    <row r="3653" spans="1:13" ht="51" x14ac:dyDescent="0.25">
      <c r="A3653" s="7" t="str">
        <f>[1]Instructions!$B$4</f>
        <v>Lion First Responder PPE, Inc</v>
      </c>
      <c r="B3653" s="7" t="str">
        <f>'[1]Financial Offer'!$A$10</f>
        <v>Lot 4 - Firefighting Turnout Gear</v>
      </c>
      <c r="C3653" s="8" t="str">
        <f>'[1]Financial Offer'!$C$10</f>
        <v>Lion First Responder PPE, Inc</v>
      </c>
      <c r="D3653" s="8" t="str">
        <f>'[1]Financial Offer'!$E$10</f>
        <v>Turnouts &amp; Accessories</v>
      </c>
      <c r="E3653" s="9" t="s">
        <v>7475</v>
      </c>
      <c r="F3653" s="10" t="s">
        <v>12</v>
      </c>
      <c r="G3653" s="22" t="s">
        <v>7476</v>
      </c>
      <c r="H3653" s="10">
        <v>1</v>
      </c>
      <c r="I3653" s="9" t="s">
        <v>7477</v>
      </c>
      <c r="J3653" s="25">
        <v>44</v>
      </c>
      <c r="K3653" s="11">
        <f>'[1]Financial Offer'!$F$10</f>
        <v>0.4</v>
      </c>
      <c r="L3653" s="12">
        <f t="shared" si="57"/>
        <v>26.4</v>
      </c>
      <c r="M3653" s="13" t="s">
        <v>14</v>
      </c>
    </row>
    <row r="3654" spans="1:13" ht="38.25" x14ac:dyDescent="0.25">
      <c r="A3654" s="7" t="str">
        <f>[1]Instructions!$B$4</f>
        <v>Lion First Responder PPE, Inc</v>
      </c>
      <c r="B3654" s="7" t="str">
        <f>'[1]Financial Offer'!$A$10</f>
        <v>Lot 4 - Firefighting Turnout Gear</v>
      </c>
      <c r="C3654" s="8" t="str">
        <f>'[1]Financial Offer'!$C$10</f>
        <v>Lion First Responder PPE, Inc</v>
      </c>
      <c r="D3654" s="8" t="str">
        <f>'[1]Financial Offer'!$E$10</f>
        <v>Turnouts &amp; Accessories</v>
      </c>
      <c r="E3654" s="9" t="s">
        <v>7478</v>
      </c>
      <c r="F3654" s="10" t="s">
        <v>12</v>
      </c>
      <c r="G3654" s="22" t="s">
        <v>7479</v>
      </c>
      <c r="H3654" s="10">
        <v>1</v>
      </c>
      <c r="I3654" s="9" t="s">
        <v>7478</v>
      </c>
      <c r="J3654" s="25">
        <v>25</v>
      </c>
      <c r="K3654" s="11">
        <f>'[1]Financial Offer'!$F$10</f>
        <v>0.4</v>
      </c>
      <c r="L3654" s="12">
        <f t="shared" si="57"/>
        <v>15</v>
      </c>
      <c r="M3654" s="13" t="s">
        <v>14</v>
      </c>
    </row>
    <row r="3655" spans="1:13" ht="38.25" x14ac:dyDescent="0.25">
      <c r="A3655" s="7" t="str">
        <f>[1]Instructions!$B$4</f>
        <v>Lion First Responder PPE, Inc</v>
      </c>
      <c r="B3655" s="7" t="str">
        <f>'[1]Financial Offer'!$A$10</f>
        <v>Lot 4 - Firefighting Turnout Gear</v>
      </c>
      <c r="C3655" s="8" t="str">
        <f>'[1]Financial Offer'!$C$10</f>
        <v>Lion First Responder PPE, Inc</v>
      </c>
      <c r="D3655" s="8" t="str">
        <f>'[1]Financial Offer'!$E$10</f>
        <v>Turnouts &amp; Accessories</v>
      </c>
      <c r="E3655" s="9" t="s">
        <v>7480</v>
      </c>
      <c r="F3655" s="10" t="s">
        <v>12</v>
      </c>
      <c r="G3655" s="22" t="s">
        <v>7481</v>
      </c>
      <c r="H3655" s="10">
        <v>1</v>
      </c>
      <c r="I3655" s="9" t="s">
        <v>7482</v>
      </c>
      <c r="J3655" s="25">
        <v>21</v>
      </c>
      <c r="K3655" s="11">
        <f>'[1]Financial Offer'!$F$10</f>
        <v>0.4</v>
      </c>
      <c r="L3655" s="12">
        <f t="shared" si="57"/>
        <v>12.6</v>
      </c>
      <c r="M3655" s="13" t="s">
        <v>14</v>
      </c>
    </row>
    <row r="3656" spans="1:13" ht="25.5" x14ac:dyDescent="0.25">
      <c r="A3656" s="7" t="str">
        <f>[1]Instructions!$B$4</f>
        <v>Lion First Responder PPE, Inc</v>
      </c>
      <c r="B3656" s="7" t="str">
        <f>'[1]Financial Offer'!$A$10</f>
        <v>Lot 4 - Firefighting Turnout Gear</v>
      </c>
      <c r="C3656" s="8" t="str">
        <f>'[1]Financial Offer'!$C$10</f>
        <v>Lion First Responder PPE, Inc</v>
      </c>
      <c r="D3656" s="8" t="str">
        <f>'[1]Financial Offer'!$E$10</f>
        <v>Turnouts &amp; Accessories</v>
      </c>
      <c r="E3656" s="9" t="s">
        <v>7483</v>
      </c>
      <c r="F3656" s="10" t="s">
        <v>12</v>
      </c>
      <c r="G3656" s="22" t="s">
        <v>7484</v>
      </c>
      <c r="H3656" s="10">
        <v>1</v>
      </c>
      <c r="I3656" s="9" t="s">
        <v>7483</v>
      </c>
      <c r="J3656" s="25">
        <v>35</v>
      </c>
      <c r="K3656" s="11">
        <f>'[1]Financial Offer'!$F$10</f>
        <v>0.4</v>
      </c>
      <c r="L3656" s="12">
        <f t="shared" si="57"/>
        <v>21</v>
      </c>
      <c r="M3656" s="13" t="s">
        <v>14</v>
      </c>
    </row>
    <row r="3657" spans="1:13" ht="25.5" x14ac:dyDescent="0.25">
      <c r="A3657" s="7" t="str">
        <f>[1]Instructions!$B$4</f>
        <v>Lion First Responder PPE, Inc</v>
      </c>
      <c r="B3657" s="7" t="str">
        <f>'[1]Financial Offer'!$A$10</f>
        <v>Lot 4 - Firefighting Turnout Gear</v>
      </c>
      <c r="C3657" s="8" t="str">
        <f>'[1]Financial Offer'!$C$10</f>
        <v>Lion First Responder PPE, Inc</v>
      </c>
      <c r="D3657" s="8" t="str">
        <f>'[1]Financial Offer'!$E$10</f>
        <v>Turnouts &amp; Accessories</v>
      </c>
      <c r="E3657" s="9" t="s">
        <v>7485</v>
      </c>
      <c r="F3657" s="10" t="s">
        <v>12</v>
      </c>
      <c r="G3657" s="22" t="s">
        <v>7486</v>
      </c>
      <c r="H3657" s="10">
        <v>1</v>
      </c>
      <c r="I3657" s="9" t="s">
        <v>7485</v>
      </c>
      <c r="J3657" s="25">
        <v>35</v>
      </c>
      <c r="K3657" s="11">
        <f>'[1]Financial Offer'!$F$10</f>
        <v>0.4</v>
      </c>
      <c r="L3657" s="12">
        <f t="shared" si="57"/>
        <v>21</v>
      </c>
      <c r="M3657" s="13" t="s">
        <v>14</v>
      </c>
    </row>
    <row r="3658" spans="1:13" ht="25.5" x14ac:dyDescent="0.25">
      <c r="A3658" s="7" t="str">
        <f>[1]Instructions!$B$4</f>
        <v>Lion First Responder PPE, Inc</v>
      </c>
      <c r="B3658" s="7" t="str">
        <f>'[1]Financial Offer'!$A$10</f>
        <v>Lot 4 - Firefighting Turnout Gear</v>
      </c>
      <c r="C3658" s="8" t="str">
        <f>'[1]Financial Offer'!$C$10</f>
        <v>Lion First Responder PPE, Inc</v>
      </c>
      <c r="D3658" s="8" t="str">
        <f>'[1]Financial Offer'!$E$10</f>
        <v>Turnouts &amp; Accessories</v>
      </c>
      <c r="E3658" s="9" t="s">
        <v>7487</v>
      </c>
      <c r="F3658" s="10" t="s">
        <v>12</v>
      </c>
      <c r="G3658" s="22" t="s">
        <v>7488</v>
      </c>
      <c r="H3658" s="10">
        <v>1</v>
      </c>
      <c r="I3658" s="9" t="s">
        <v>7487</v>
      </c>
      <c r="J3658" s="25">
        <v>17</v>
      </c>
      <c r="K3658" s="11">
        <f>'[1]Financial Offer'!$F$10</f>
        <v>0.4</v>
      </c>
      <c r="L3658" s="12">
        <f t="shared" si="57"/>
        <v>10.199999999999999</v>
      </c>
      <c r="M3658" s="13" t="s">
        <v>14</v>
      </c>
    </row>
    <row r="3659" spans="1:13" ht="63.75" x14ac:dyDescent="0.25">
      <c r="A3659" s="7" t="str">
        <f>[1]Instructions!$B$4</f>
        <v>Lion First Responder PPE, Inc</v>
      </c>
      <c r="B3659" s="7" t="str">
        <f>'[1]Financial Offer'!$A$10</f>
        <v>Lot 4 - Firefighting Turnout Gear</v>
      </c>
      <c r="C3659" s="8" t="str">
        <f>'[1]Financial Offer'!$C$10</f>
        <v>Lion First Responder PPE, Inc</v>
      </c>
      <c r="D3659" s="8" t="str">
        <f>'[1]Financial Offer'!$E$10</f>
        <v>Turnouts &amp; Accessories</v>
      </c>
      <c r="E3659" s="9" t="s">
        <v>7489</v>
      </c>
      <c r="F3659" s="10" t="s">
        <v>12</v>
      </c>
      <c r="G3659" s="22" t="s">
        <v>7490</v>
      </c>
      <c r="H3659" s="10">
        <v>1</v>
      </c>
      <c r="I3659" s="9" t="s">
        <v>7489</v>
      </c>
      <c r="J3659" s="25">
        <v>35</v>
      </c>
      <c r="K3659" s="11">
        <f>'[1]Financial Offer'!$F$10</f>
        <v>0.4</v>
      </c>
      <c r="L3659" s="12">
        <f t="shared" si="57"/>
        <v>21</v>
      </c>
      <c r="M3659" s="13" t="s">
        <v>14</v>
      </c>
    </row>
    <row r="3660" spans="1:13" x14ac:dyDescent="0.25">
      <c r="A3660" s="7" t="str">
        <f>[1]Instructions!$B$4</f>
        <v>Lion First Responder PPE, Inc</v>
      </c>
      <c r="B3660" s="7" t="str">
        <f>'[1]Financial Offer'!$A$10</f>
        <v>Lot 4 - Firefighting Turnout Gear</v>
      </c>
      <c r="C3660" s="8" t="str">
        <f>'[1]Financial Offer'!$C$10</f>
        <v>Lion First Responder PPE, Inc</v>
      </c>
      <c r="D3660" s="8" t="str">
        <f>'[1]Financial Offer'!$E$10</f>
        <v>Turnouts &amp; Accessories</v>
      </c>
      <c r="E3660" s="9" t="s">
        <v>7491</v>
      </c>
      <c r="F3660" s="10" t="s">
        <v>12</v>
      </c>
      <c r="G3660" s="22" t="s">
        <v>7492</v>
      </c>
      <c r="H3660" s="10">
        <v>1</v>
      </c>
      <c r="I3660" s="9" t="s">
        <v>7491</v>
      </c>
      <c r="J3660" s="25">
        <v>9</v>
      </c>
      <c r="K3660" s="11">
        <f>'[1]Financial Offer'!$F$10</f>
        <v>0.4</v>
      </c>
      <c r="L3660" s="12">
        <f t="shared" si="57"/>
        <v>5.3999999999999995</v>
      </c>
      <c r="M3660" s="13" t="s">
        <v>14</v>
      </c>
    </row>
    <row r="3661" spans="1:13" ht="102" x14ac:dyDescent="0.25">
      <c r="A3661" s="7" t="str">
        <f>[1]Instructions!$B$4</f>
        <v>Lion First Responder PPE, Inc</v>
      </c>
      <c r="B3661" s="7" t="str">
        <f>'[1]Financial Offer'!$A$10</f>
        <v>Lot 4 - Firefighting Turnout Gear</v>
      </c>
      <c r="C3661" s="8" t="str">
        <f>'[1]Financial Offer'!$C$10</f>
        <v>Lion First Responder PPE, Inc</v>
      </c>
      <c r="D3661" s="8" t="str">
        <f>'[1]Financial Offer'!$E$10</f>
        <v>Turnouts &amp; Accessories</v>
      </c>
      <c r="E3661" s="9" t="s">
        <v>7493</v>
      </c>
      <c r="F3661" s="10" t="s">
        <v>12</v>
      </c>
      <c r="G3661" s="22" t="s">
        <v>7494</v>
      </c>
      <c r="H3661" s="10">
        <v>1</v>
      </c>
      <c r="I3661" s="9" t="s">
        <v>7493</v>
      </c>
      <c r="J3661" s="25">
        <v>44</v>
      </c>
      <c r="K3661" s="11">
        <f>'[1]Financial Offer'!$F$10</f>
        <v>0.4</v>
      </c>
      <c r="L3661" s="12">
        <f t="shared" si="57"/>
        <v>26.4</v>
      </c>
      <c r="M3661" s="13" t="s">
        <v>14</v>
      </c>
    </row>
    <row r="3662" spans="1:13" x14ac:dyDescent="0.25">
      <c r="A3662" s="7" t="str">
        <f>[1]Instructions!$B$4</f>
        <v>Lion First Responder PPE, Inc</v>
      </c>
      <c r="B3662" s="7" t="str">
        <f>'[1]Financial Offer'!$A$10</f>
        <v>Lot 4 - Firefighting Turnout Gear</v>
      </c>
      <c r="C3662" s="8" t="str">
        <f>'[1]Financial Offer'!$C$10</f>
        <v>Lion First Responder PPE, Inc</v>
      </c>
      <c r="D3662" s="8" t="str">
        <f>'[1]Financial Offer'!$E$10</f>
        <v>Turnouts &amp; Accessories</v>
      </c>
      <c r="E3662" s="9" t="s">
        <v>7495</v>
      </c>
      <c r="F3662" s="10" t="s">
        <v>12</v>
      </c>
      <c r="G3662" s="22" t="s">
        <v>7496</v>
      </c>
      <c r="H3662" s="10">
        <v>1</v>
      </c>
      <c r="I3662" s="9" t="s">
        <v>7495</v>
      </c>
      <c r="J3662" s="25">
        <v>9</v>
      </c>
      <c r="K3662" s="11">
        <f>'[1]Financial Offer'!$F$10</f>
        <v>0.4</v>
      </c>
      <c r="L3662" s="12">
        <f t="shared" si="57"/>
        <v>5.3999999999999995</v>
      </c>
      <c r="M3662" s="13" t="s">
        <v>14</v>
      </c>
    </row>
    <row r="3663" spans="1:13" x14ac:dyDescent="0.25">
      <c r="A3663" s="7" t="str">
        <f>[1]Instructions!$B$4</f>
        <v>Lion First Responder PPE, Inc</v>
      </c>
      <c r="B3663" s="7" t="str">
        <f>'[1]Financial Offer'!$A$10</f>
        <v>Lot 4 - Firefighting Turnout Gear</v>
      </c>
      <c r="C3663" s="8" t="str">
        <f>'[1]Financial Offer'!$C$10</f>
        <v>Lion First Responder PPE, Inc</v>
      </c>
      <c r="D3663" s="8" t="str">
        <f>'[1]Financial Offer'!$E$10</f>
        <v>Turnouts &amp; Accessories</v>
      </c>
      <c r="E3663" s="9" t="s">
        <v>7497</v>
      </c>
      <c r="F3663" s="10" t="s">
        <v>12</v>
      </c>
      <c r="G3663" s="22" t="s">
        <v>7498</v>
      </c>
      <c r="H3663" s="10">
        <v>1</v>
      </c>
      <c r="I3663" s="9" t="s">
        <v>7497</v>
      </c>
      <c r="J3663" s="25">
        <v>9</v>
      </c>
      <c r="K3663" s="11">
        <f>'[1]Financial Offer'!$F$10</f>
        <v>0.4</v>
      </c>
      <c r="L3663" s="12">
        <f t="shared" si="57"/>
        <v>5.3999999999999995</v>
      </c>
      <c r="M3663" s="13" t="s">
        <v>14</v>
      </c>
    </row>
    <row r="3664" spans="1:13" ht="51" x14ac:dyDescent="0.25">
      <c r="A3664" s="7" t="str">
        <f>[1]Instructions!$B$4</f>
        <v>Lion First Responder PPE, Inc</v>
      </c>
      <c r="B3664" s="7" t="str">
        <f>'[1]Financial Offer'!$A$10</f>
        <v>Lot 4 - Firefighting Turnout Gear</v>
      </c>
      <c r="C3664" s="8" t="str">
        <f>'[1]Financial Offer'!$C$10</f>
        <v>Lion First Responder PPE, Inc</v>
      </c>
      <c r="D3664" s="8" t="str">
        <f>'[1]Financial Offer'!$E$10</f>
        <v>Turnouts &amp; Accessories</v>
      </c>
      <c r="E3664" s="9" t="s">
        <v>7499</v>
      </c>
      <c r="F3664" s="10" t="s">
        <v>12</v>
      </c>
      <c r="G3664" s="22" t="s">
        <v>7500</v>
      </c>
      <c r="H3664" s="10">
        <v>1</v>
      </c>
      <c r="I3664" s="9" t="s">
        <v>7499</v>
      </c>
      <c r="J3664" s="25">
        <v>31</v>
      </c>
      <c r="K3664" s="11">
        <f>'[1]Financial Offer'!$F$10</f>
        <v>0.4</v>
      </c>
      <c r="L3664" s="12">
        <f t="shared" si="57"/>
        <v>18.599999999999998</v>
      </c>
      <c r="M3664" s="13" t="s">
        <v>14</v>
      </c>
    </row>
    <row r="3665" spans="1:13" ht="51" x14ac:dyDescent="0.25">
      <c r="A3665" s="7" t="str">
        <f>[1]Instructions!$B$4</f>
        <v>Lion First Responder PPE, Inc</v>
      </c>
      <c r="B3665" s="7" t="str">
        <f>'[1]Financial Offer'!$A$10</f>
        <v>Lot 4 - Firefighting Turnout Gear</v>
      </c>
      <c r="C3665" s="8" t="str">
        <f>'[1]Financial Offer'!$C$10</f>
        <v>Lion First Responder PPE, Inc</v>
      </c>
      <c r="D3665" s="8" t="str">
        <f>'[1]Financial Offer'!$E$10</f>
        <v>Turnouts &amp; Accessories</v>
      </c>
      <c r="E3665" s="9" t="s">
        <v>7501</v>
      </c>
      <c r="F3665" s="10" t="s">
        <v>12</v>
      </c>
      <c r="G3665" s="22" t="s">
        <v>7502</v>
      </c>
      <c r="H3665" s="10">
        <v>1</v>
      </c>
      <c r="I3665" s="9" t="s">
        <v>7501</v>
      </c>
      <c r="J3665" s="25">
        <v>31</v>
      </c>
      <c r="K3665" s="11">
        <f>'[1]Financial Offer'!$F$10</f>
        <v>0.4</v>
      </c>
      <c r="L3665" s="12">
        <f t="shared" si="57"/>
        <v>18.599999999999998</v>
      </c>
      <c r="M3665" s="13" t="s">
        <v>14</v>
      </c>
    </row>
    <row r="3666" spans="1:13" ht="25.5" x14ac:dyDescent="0.25">
      <c r="A3666" s="7" t="str">
        <f>[1]Instructions!$B$4</f>
        <v>Lion First Responder PPE, Inc</v>
      </c>
      <c r="B3666" s="7" t="str">
        <f>'[1]Financial Offer'!$A$10</f>
        <v>Lot 4 - Firefighting Turnout Gear</v>
      </c>
      <c r="C3666" s="8" t="str">
        <f>'[1]Financial Offer'!$C$10</f>
        <v>Lion First Responder PPE, Inc</v>
      </c>
      <c r="D3666" s="8" t="str">
        <f>'[1]Financial Offer'!$E$10</f>
        <v>Turnouts &amp; Accessories</v>
      </c>
      <c r="E3666" s="9" t="s">
        <v>7503</v>
      </c>
      <c r="F3666" s="10" t="s">
        <v>12</v>
      </c>
      <c r="G3666" s="22" t="s">
        <v>7504</v>
      </c>
      <c r="H3666" s="10">
        <v>1</v>
      </c>
      <c r="I3666" s="9" t="s">
        <v>7503</v>
      </c>
      <c r="J3666" s="25">
        <v>44</v>
      </c>
      <c r="K3666" s="11">
        <f>'[1]Financial Offer'!$F$10</f>
        <v>0.4</v>
      </c>
      <c r="L3666" s="12">
        <f t="shared" si="57"/>
        <v>26.4</v>
      </c>
      <c r="M3666" s="13" t="s">
        <v>14</v>
      </c>
    </row>
    <row r="3667" spans="1:13" x14ac:dyDescent="0.25">
      <c r="A3667" s="7" t="str">
        <f>[1]Instructions!$B$4</f>
        <v>Lion First Responder PPE, Inc</v>
      </c>
      <c r="B3667" s="7" t="str">
        <f>'[1]Financial Offer'!$A$10</f>
        <v>Lot 4 - Firefighting Turnout Gear</v>
      </c>
      <c r="C3667" s="8" t="str">
        <f>'[1]Financial Offer'!$C$10</f>
        <v>Lion First Responder PPE, Inc</v>
      </c>
      <c r="D3667" s="8" t="str">
        <f>'[1]Financial Offer'!$E$10</f>
        <v>Turnouts &amp; Accessories</v>
      </c>
      <c r="E3667" s="9" t="s">
        <v>7505</v>
      </c>
      <c r="F3667" s="10" t="s">
        <v>12</v>
      </c>
      <c r="G3667" s="22" t="s">
        <v>7506</v>
      </c>
      <c r="H3667" s="10">
        <v>1</v>
      </c>
      <c r="I3667" s="9" t="s">
        <v>7505</v>
      </c>
      <c r="J3667" s="25">
        <v>36</v>
      </c>
      <c r="K3667" s="11">
        <f>'[1]Financial Offer'!$F$10</f>
        <v>0.4</v>
      </c>
      <c r="L3667" s="12">
        <f t="shared" si="57"/>
        <v>21.599999999999998</v>
      </c>
      <c r="M3667" s="13" t="s">
        <v>14</v>
      </c>
    </row>
    <row r="3668" spans="1:13" ht="25.5" x14ac:dyDescent="0.25">
      <c r="A3668" s="7" t="str">
        <f>[1]Instructions!$B$4</f>
        <v>Lion First Responder PPE, Inc</v>
      </c>
      <c r="B3668" s="7" t="str">
        <f>'[1]Financial Offer'!$A$10</f>
        <v>Lot 4 - Firefighting Turnout Gear</v>
      </c>
      <c r="C3668" s="8" t="str">
        <f>'[1]Financial Offer'!$C$10</f>
        <v>Lion First Responder PPE, Inc</v>
      </c>
      <c r="D3668" s="8" t="str">
        <f>'[1]Financial Offer'!$E$10</f>
        <v>Turnouts &amp; Accessories</v>
      </c>
      <c r="E3668" s="9" t="s">
        <v>7507</v>
      </c>
      <c r="F3668" s="10" t="s">
        <v>12</v>
      </c>
      <c r="G3668" s="22" t="s">
        <v>7508</v>
      </c>
      <c r="H3668" s="10">
        <v>1</v>
      </c>
      <c r="I3668" s="9" t="s">
        <v>7507</v>
      </c>
      <c r="J3668" s="25">
        <v>100</v>
      </c>
      <c r="K3668" s="11">
        <f>'[1]Financial Offer'!$F$10</f>
        <v>0.4</v>
      </c>
      <c r="L3668" s="12">
        <f t="shared" si="57"/>
        <v>60</v>
      </c>
      <c r="M3668" s="13" t="s">
        <v>14</v>
      </c>
    </row>
    <row r="3669" spans="1:13" ht="25.5" x14ac:dyDescent="0.25">
      <c r="A3669" s="7" t="str">
        <f>[1]Instructions!$B$4</f>
        <v>Lion First Responder PPE, Inc</v>
      </c>
      <c r="B3669" s="7" t="str">
        <f>'[1]Financial Offer'!$A$10</f>
        <v>Lot 4 - Firefighting Turnout Gear</v>
      </c>
      <c r="C3669" s="8" t="str">
        <f>'[1]Financial Offer'!$C$10</f>
        <v>Lion First Responder PPE, Inc</v>
      </c>
      <c r="D3669" s="8" t="str">
        <f>'[1]Financial Offer'!$E$10</f>
        <v>Turnouts &amp; Accessories</v>
      </c>
      <c r="E3669" s="9" t="s">
        <v>7509</v>
      </c>
      <c r="F3669" s="10" t="s">
        <v>12</v>
      </c>
      <c r="G3669" s="22" t="s">
        <v>7510</v>
      </c>
      <c r="H3669" s="10">
        <v>1</v>
      </c>
      <c r="I3669" s="9" t="s">
        <v>7509</v>
      </c>
      <c r="J3669" s="25">
        <v>9</v>
      </c>
      <c r="K3669" s="11">
        <f>'[1]Financial Offer'!$F$10</f>
        <v>0.4</v>
      </c>
      <c r="L3669" s="12">
        <f t="shared" si="57"/>
        <v>5.3999999999999995</v>
      </c>
      <c r="M3669" s="13" t="s">
        <v>14</v>
      </c>
    </row>
    <row r="3670" spans="1:13" ht="25.5" x14ac:dyDescent="0.25">
      <c r="A3670" s="7" t="str">
        <f>[1]Instructions!$B$4</f>
        <v>Lion First Responder PPE, Inc</v>
      </c>
      <c r="B3670" s="7" t="str">
        <f>'[1]Financial Offer'!$A$10</f>
        <v>Lot 4 - Firefighting Turnout Gear</v>
      </c>
      <c r="C3670" s="8" t="str">
        <f>'[1]Financial Offer'!$C$10</f>
        <v>Lion First Responder PPE, Inc</v>
      </c>
      <c r="D3670" s="8" t="str">
        <f>'[1]Financial Offer'!$E$10</f>
        <v>Turnouts &amp; Accessories</v>
      </c>
      <c r="E3670" s="9" t="s">
        <v>7511</v>
      </c>
      <c r="F3670" s="10" t="s">
        <v>12</v>
      </c>
      <c r="G3670" s="22" t="s">
        <v>7512</v>
      </c>
      <c r="H3670" s="10">
        <v>1</v>
      </c>
      <c r="I3670" s="9" t="s">
        <v>7511</v>
      </c>
      <c r="J3670" s="25">
        <v>36</v>
      </c>
      <c r="K3670" s="11">
        <f>'[1]Financial Offer'!$F$10</f>
        <v>0.4</v>
      </c>
      <c r="L3670" s="12">
        <f t="shared" si="57"/>
        <v>21.599999999999998</v>
      </c>
      <c r="M3670" s="13" t="s">
        <v>14</v>
      </c>
    </row>
    <row r="3671" spans="1:13" ht="25.5" x14ac:dyDescent="0.25">
      <c r="A3671" s="7" t="str">
        <f>[1]Instructions!$B$4</f>
        <v>Lion First Responder PPE, Inc</v>
      </c>
      <c r="B3671" s="7" t="str">
        <f>'[1]Financial Offer'!$A$10</f>
        <v>Lot 4 - Firefighting Turnout Gear</v>
      </c>
      <c r="C3671" s="8" t="str">
        <f>'[1]Financial Offer'!$C$10</f>
        <v>Lion First Responder PPE, Inc</v>
      </c>
      <c r="D3671" s="8" t="str">
        <f>'[1]Financial Offer'!$E$10</f>
        <v>Turnouts &amp; Accessories</v>
      </c>
      <c r="E3671" s="9" t="s">
        <v>7513</v>
      </c>
      <c r="F3671" s="10" t="s">
        <v>12</v>
      </c>
      <c r="G3671" s="22" t="s">
        <v>7514</v>
      </c>
      <c r="H3671" s="10">
        <v>1</v>
      </c>
      <c r="I3671" s="9" t="s">
        <v>7513</v>
      </c>
      <c r="J3671" s="25">
        <v>18</v>
      </c>
      <c r="K3671" s="11">
        <f>'[1]Financial Offer'!$F$10</f>
        <v>0.4</v>
      </c>
      <c r="L3671" s="12">
        <f t="shared" si="57"/>
        <v>10.799999999999999</v>
      </c>
      <c r="M3671" s="13" t="s">
        <v>14</v>
      </c>
    </row>
    <row r="3672" spans="1:13" ht="38.25" x14ac:dyDescent="0.25">
      <c r="A3672" s="7" t="str">
        <f>[1]Instructions!$B$4</f>
        <v>Lion First Responder PPE, Inc</v>
      </c>
      <c r="B3672" s="7" t="str">
        <f>'[1]Financial Offer'!$A$10</f>
        <v>Lot 4 - Firefighting Turnout Gear</v>
      </c>
      <c r="C3672" s="8" t="str">
        <f>'[1]Financial Offer'!$C$10</f>
        <v>Lion First Responder PPE, Inc</v>
      </c>
      <c r="D3672" s="8" t="str">
        <f>'[1]Financial Offer'!$E$10</f>
        <v>Turnouts &amp; Accessories</v>
      </c>
      <c r="E3672" s="9" t="s">
        <v>7515</v>
      </c>
      <c r="F3672" s="10" t="s">
        <v>12</v>
      </c>
      <c r="G3672" s="22" t="s">
        <v>7516</v>
      </c>
      <c r="H3672" s="10">
        <v>1</v>
      </c>
      <c r="I3672" s="9" t="s">
        <v>7515</v>
      </c>
      <c r="J3672" s="25">
        <v>21</v>
      </c>
      <c r="K3672" s="11">
        <f>'[1]Financial Offer'!$F$10</f>
        <v>0.4</v>
      </c>
      <c r="L3672" s="12">
        <f t="shared" si="57"/>
        <v>12.6</v>
      </c>
      <c r="M3672" s="13" t="s">
        <v>14</v>
      </c>
    </row>
    <row r="3673" spans="1:13" ht="63.75" x14ac:dyDescent="0.25">
      <c r="A3673" s="7" t="str">
        <f>[1]Instructions!$B$4</f>
        <v>Lion First Responder PPE, Inc</v>
      </c>
      <c r="B3673" s="7" t="str">
        <f>'[1]Financial Offer'!$A$10</f>
        <v>Lot 4 - Firefighting Turnout Gear</v>
      </c>
      <c r="C3673" s="8" t="str">
        <f>'[1]Financial Offer'!$C$10</f>
        <v>Lion First Responder PPE, Inc</v>
      </c>
      <c r="D3673" s="8" t="str">
        <f>'[1]Financial Offer'!$E$10</f>
        <v>Turnouts &amp; Accessories</v>
      </c>
      <c r="E3673" s="9" t="s">
        <v>7517</v>
      </c>
      <c r="F3673" s="10" t="s">
        <v>12</v>
      </c>
      <c r="G3673" s="22" t="s">
        <v>7518</v>
      </c>
      <c r="H3673" s="10">
        <v>1</v>
      </c>
      <c r="I3673" s="9" t="s">
        <v>7517</v>
      </c>
      <c r="J3673" s="25">
        <v>25</v>
      </c>
      <c r="K3673" s="11">
        <f>'[1]Financial Offer'!$F$10</f>
        <v>0.4</v>
      </c>
      <c r="L3673" s="12">
        <f t="shared" si="57"/>
        <v>15</v>
      </c>
      <c r="M3673" s="13" t="s">
        <v>14</v>
      </c>
    </row>
    <row r="3674" spans="1:13" ht="25.5" x14ac:dyDescent="0.25">
      <c r="A3674" s="7" t="str">
        <f>[1]Instructions!$B$4</f>
        <v>Lion First Responder PPE, Inc</v>
      </c>
      <c r="B3674" s="7" t="str">
        <f>'[1]Financial Offer'!$A$10</f>
        <v>Lot 4 - Firefighting Turnout Gear</v>
      </c>
      <c r="C3674" s="8" t="str">
        <f>'[1]Financial Offer'!$C$10</f>
        <v>Lion First Responder PPE, Inc</v>
      </c>
      <c r="D3674" s="8" t="str">
        <f>'[1]Financial Offer'!$E$10</f>
        <v>Turnouts &amp; Accessories</v>
      </c>
      <c r="E3674" s="9" t="s">
        <v>7519</v>
      </c>
      <c r="F3674" s="10" t="s">
        <v>12</v>
      </c>
      <c r="G3674" s="22" t="s">
        <v>7520</v>
      </c>
      <c r="H3674" s="10">
        <v>1</v>
      </c>
      <c r="I3674" s="9" t="s">
        <v>7519</v>
      </c>
      <c r="J3674" s="25">
        <v>36</v>
      </c>
      <c r="K3674" s="11">
        <f>'[1]Financial Offer'!$F$10</f>
        <v>0.4</v>
      </c>
      <c r="L3674" s="12">
        <f t="shared" si="57"/>
        <v>21.599999999999998</v>
      </c>
      <c r="M3674" s="13" t="s">
        <v>14</v>
      </c>
    </row>
    <row r="3675" spans="1:13" ht="25.5" x14ac:dyDescent="0.25">
      <c r="A3675" s="7" t="str">
        <f>[1]Instructions!$B$4</f>
        <v>Lion First Responder PPE, Inc</v>
      </c>
      <c r="B3675" s="7" t="str">
        <f>'[1]Financial Offer'!$A$10</f>
        <v>Lot 4 - Firefighting Turnout Gear</v>
      </c>
      <c r="C3675" s="8" t="str">
        <f>'[1]Financial Offer'!$C$10</f>
        <v>Lion First Responder PPE, Inc</v>
      </c>
      <c r="D3675" s="8" t="str">
        <f>'[1]Financial Offer'!$E$10</f>
        <v>Turnouts &amp; Accessories</v>
      </c>
      <c r="E3675" s="9" t="s">
        <v>7521</v>
      </c>
      <c r="F3675" s="10" t="s">
        <v>12</v>
      </c>
      <c r="G3675" s="22" t="s">
        <v>7522</v>
      </c>
      <c r="H3675" s="10">
        <v>1</v>
      </c>
      <c r="I3675" s="9" t="s">
        <v>7521</v>
      </c>
      <c r="J3675" s="25">
        <v>20</v>
      </c>
      <c r="K3675" s="11">
        <f>'[1]Financial Offer'!$F$10</f>
        <v>0.4</v>
      </c>
      <c r="L3675" s="12">
        <f t="shared" si="57"/>
        <v>12</v>
      </c>
      <c r="M3675" s="13" t="s">
        <v>14</v>
      </c>
    </row>
    <row r="3676" spans="1:13" ht="25.5" x14ac:dyDescent="0.25">
      <c r="A3676" s="7" t="str">
        <f>[1]Instructions!$B$4</f>
        <v>Lion First Responder PPE, Inc</v>
      </c>
      <c r="B3676" s="7" t="str">
        <f>'[1]Financial Offer'!$A$10</f>
        <v>Lot 4 - Firefighting Turnout Gear</v>
      </c>
      <c r="C3676" s="8" t="str">
        <f>'[1]Financial Offer'!$C$10</f>
        <v>Lion First Responder PPE, Inc</v>
      </c>
      <c r="D3676" s="8" t="str">
        <f>'[1]Financial Offer'!$E$10</f>
        <v>Turnouts &amp; Accessories</v>
      </c>
      <c r="E3676" s="9" t="s">
        <v>7523</v>
      </c>
      <c r="F3676" s="10" t="s">
        <v>12</v>
      </c>
      <c r="G3676" s="22" t="s">
        <v>7524</v>
      </c>
      <c r="H3676" s="10">
        <v>1</v>
      </c>
      <c r="I3676" s="9" t="s">
        <v>7523</v>
      </c>
      <c r="J3676" s="25">
        <v>17</v>
      </c>
      <c r="K3676" s="11">
        <f>'[1]Financial Offer'!$F$10</f>
        <v>0.4</v>
      </c>
      <c r="L3676" s="12">
        <f t="shared" si="57"/>
        <v>10.199999999999999</v>
      </c>
      <c r="M3676" s="13" t="s">
        <v>14</v>
      </c>
    </row>
    <row r="3677" spans="1:13" x14ac:dyDescent="0.25">
      <c r="A3677" s="7" t="str">
        <f>[1]Instructions!$B$4</f>
        <v>Lion First Responder PPE, Inc</v>
      </c>
      <c r="B3677" s="7" t="str">
        <f>'[1]Financial Offer'!$A$10</f>
        <v>Lot 4 - Firefighting Turnout Gear</v>
      </c>
      <c r="C3677" s="8" t="str">
        <f>'[1]Financial Offer'!$C$10</f>
        <v>Lion First Responder PPE, Inc</v>
      </c>
      <c r="D3677" s="8" t="str">
        <f>'[1]Financial Offer'!$E$10</f>
        <v>Turnouts &amp; Accessories</v>
      </c>
      <c r="E3677" s="9" t="s">
        <v>7525</v>
      </c>
      <c r="F3677" s="10" t="s">
        <v>12</v>
      </c>
      <c r="G3677" s="22" t="s">
        <v>7526</v>
      </c>
      <c r="H3677" s="10">
        <v>1</v>
      </c>
      <c r="I3677" s="9" t="s">
        <v>7525</v>
      </c>
      <c r="J3677" s="25">
        <v>20</v>
      </c>
      <c r="K3677" s="11">
        <f>'[1]Financial Offer'!$F$10</f>
        <v>0.4</v>
      </c>
      <c r="L3677" s="12">
        <f t="shared" si="57"/>
        <v>12</v>
      </c>
      <c r="M3677" s="13" t="s">
        <v>14</v>
      </c>
    </row>
    <row r="3678" spans="1:13" ht="25.5" x14ac:dyDescent="0.25">
      <c r="A3678" s="7" t="str">
        <f>[1]Instructions!$B$4</f>
        <v>Lion First Responder PPE, Inc</v>
      </c>
      <c r="B3678" s="7" t="str">
        <f>'[1]Financial Offer'!$A$10</f>
        <v>Lot 4 - Firefighting Turnout Gear</v>
      </c>
      <c r="C3678" s="8" t="str">
        <f>'[1]Financial Offer'!$C$10</f>
        <v>Lion First Responder PPE, Inc</v>
      </c>
      <c r="D3678" s="8" t="str">
        <f>'[1]Financial Offer'!$E$10</f>
        <v>Turnouts &amp; Accessories</v>
      </c>
      <c r="E3678" s="9" t="s">
        <v>7527</v>
      </c>
      <c r="F3678" s="10" t="s">
        <v>12</v>
      </c>
      <c r="G3678" s="22" t="s">
        <v>7528</v>
      </c>
      <c r="H3678" s="10">
        <v>1</v>
      </c>
      <c r="I3678" s="9" t="s">
        <v>7527</v>
      </c>
      <c r="J3678" s="25">
        <v>35</v>
      </c>
      <c r="K3678" s="11">
        <f>'[1]Financial Offer'!$F$10</f>
        <v>0.4</v>
      </c>
      <c r="L3678" s="12">
        <f t="shared" si="57"/>
        <v>21</v>
      </c>
      <c r="M3678" s="13" t="s">
        <v>14</v>
      </c>
    </row>
    <row r="3679" spans="1:13" ht="38.25" x14ac:dyDescent="0.25">
      <c r="A3679" s="7" t="str">
        <f>[1]Instructions!$B$4</f>
        <v>Lion First Responder PPE, Inc</v>
      </c>
      <c r="B3679" s="7" t="str">
        <f>'[1]Financial Offer'!$A$10</f>
        <v>Lot 4 - Firefighting Turnout Gear</v>
      </c>
      <c r="C3679" s="8" t="str">
        <f>'[1]Financial Offer'!$C$10</f>
        <v>Lion First Responder PPE, Inc</v>
      </c>
      <c r="D3679" s="8" t="str">
        <f>'[1]Financial Offer'!$E$10</f>
        <v>Turnouts &amp; Accessories</v>
      </c>
      <c r="E3679" s="9" t="s">
        <v>7529</v>
      </c>
      <c r="F3679" s="10" t="s">
        <v>12</v>
      </c>
      <c r="G3679" s="22" t="s">
        <v>7530</v>
      </c>
      <c r="H3679" s="10">
        <v>1</v>
      </c>
      <c r="I3679" s="9" t="s">
        <v>7529</v>
      </c>
      <c r="J3679" s="25">
        <v>22</v>
      </c>
      <c r="K3679" s="11">
        <f>'[1]Financial Offer'!$F$10</f>
        <v>0.4</v>
      </c>
      <c r="L3679" s="12">
        <f t="shared" si="57"/>
        <v>13.2</v>
      </c>
      <c r="M3679" s="13" t="s">
        <v>14</v>
      </c>
    </row>
    <row r="3680" spans="1:13" ht="25.5" x14ac:dyDescent="0.25">
      <c r="A3680" s="7" t="str">
        <f>[1]Instructions!$B$4</f>
        <v>Lion First Responder PPE, Inc</v>
      </c>
      <c r="B3680" s="7" t="str">
        <f>'[1]Financial Offer'!$A$10</f>
        <v>Lot 4 - Firefighting Turnout Gear</v>
      </c>
      <c r="C3680" s="8" t="str">
        <f>'[1]Financial Offer'!$C$10</f>
        <v>Lion First Responder PPE, Inc</v>
      </c>
      <c r="D3680" s="8" t="str">
        <f>'[1]Financial Offer'!$E$10</f>
        <v>Turnouts &amp; Accessories</v>
      </c>
      <c r="E3680" s="9" t="s">
        <v>7531</v>
      </c>
      <c r="F3680" s="10" t="s">
        <v>12</v>
      </c>
      <c r="G3680" s="22" t="s">
        <v>7532</v>
      </c>
      <c r="H3680" s="10">
        <v>1</v>
      </c>
      <c r="I3680" s="9" t="s">
        <v>7531</v>
      </c>
      <c r="J3680" s="25">
        <v>44</v>
      </c>
      <c r="K3680" s="11">
        <f>'[1]Financial Offer'!$F$10</f>
        <v>0.4</v>
      </c>
      <c r="L3680" s="12">
        <f t="shared" si="57"/>
        <v>26.4</v>
      </c>
      <c r="M3680" s="13" t="s">
        <v>14</v>
      </c>
    </row>
    <row r="3681" spans="1:13" ht="25.5" x14ac:dyDescent="0.25">
      <c r="A3681" s="7" t="str">
        <f>[1]Instructions!$B$4</f>
        <v>Lion First Responder PPE, Inc</v>
      </c>
      <c r="B3681" s="7" t="str">
        <f>'[1]Financial Offer'!$A$10</f>
        <v>Lot 4 - Firefighting Turnout Gear</v>
      </c>
      <c r="C3681" s="8" t="str">
        <f>'[1]Financial Offer'!$C$10</f>
        <v>Lion First Responder PPE, Inc</v>
      </c>
      <c r="D3681" s="8" t="str">
        <f>'[1]Financial Offer'!$E$10</f>
        <v>Turnouts &amp; Accessories</v>
      </c>
      <c r="E3681" s="9" t="s">
        <v>7533</v>
      </c>
      <c r="F3681" s="10" t="s">
        <v>12</v>
      </c>
      <c r="G3681" s="22" t="s">
        <v>7534</v>
      </c>
      <c r="H3681" s="10">
        <v>1</v>
      </c>
      <c r="I3681" s="9" t="s">
        <v>7533</v>
      </c>
      <c r="J3681" s="25">
        <v>35</v>
      </c>
      <c r="K3681" s="11">
        <f>'[1]Financial Offer'!$F$10</f>
        <v>0.4</v>
      </c>
      <c r="L3681" s="12">
        <f t="shared" si="57"/>
        <v>21</v>
      </c>
      <c r="M3681" s="13" t="s">
        <v>14</v>
      </c>
    </row>
    <row r="3682" spans="1:13" ht="38.25" x14ac:dyDescent="0.25">
      <c r="A3682" s="7" t="str">
        <f>[1]Instructions!$B$4</f>
        <v>Lion First Responder PPE, Inc</v>
      </c>
      <c r="B3682" s="7" t="str">
        <f>'[1]Financial Offer'!$A$10</f>
        <v>Lot 4 - Firefighting Turnout Gear</v>
      </c>
      <c r="C3682" s="8" t="str">
        <f>'[1]Financial Offer'!$C$10</f>
        <v>Lion First Responder PPE, Inc</v>
      </c>
      <c r="D3682" s="8" t="str">
        <f>'[1]Financial Offer'!$E$10</f>
        <v>Turnouts &amp; Accessories</v>
      </c>
      <c r="E3682" s="9" t="s">
        <v>7535</v>
      </c>
      <c r="F3682" s="10" t="s">
        <v>12</v>
      </c>
      <c r="G3682" s="22" t="s">
        <v>7536</v>
      </c>
      <c r="H3682" s="10">
        <v>1</v>
      </c>
      <c r="I3682" s="9" t="s">
        <v>7537</v>
      </c>
      <c r="J3682" s="25">
        <v>35</v>
      </c>
      <c r="K3682" s="11">
        <f>'[1]Financial Offer'!$F$10</f>
        <v>0.4</v>
      </c>
      <c r="L3682" s="12">
        <f t="shared" si="57"/>
        <v>21</v>
      </c>
      <c r="M3682" s="13" t="s">
        <v>14</v>
      </c>
    </row>
    <row r="3683" spans="1:13" ht="51" x14ac:dyDescent="0.25">
      <c r="A3683" s="7" t="str">
        <f>[1]Instructions!$B$4</f>
        <v>Lion First Responder PPE, Inc</v>
      </c>
      <c r="B3683" s="7" t="str">
        <f>'[1]Financial Offer'!$A$10</f>
        <v>Lot 4 - Firefighting Turnout Gear</v>
      </c>
      <c r="C3683" s="8" t="str">
        <f>'[1]Financial Offer'!$C$10</f>
        <v>Lion First Responder PPE, Inc</v>
      </c>
      <c r="D3683" s="8" t="str">
        <f>'[1]Financial Offer'!$E$10</f>
        <v>Turnouts &amp; Accessories</v>
      </c>
      <c r="E3683" s="9" t="s">
        <v>7538</v>
      </c>
      <c r="F3683" s="10" t="s">
        <v>12</v>
      </c>
      <c r="G3683" s="22" t="s">
        <v>7539</v>
      </c>
      <c r="H3683" s="10">
        <v>1</v>
      </c>
      <c r="I3683" s="9" t="s">
        <v>7538</v>
      </c>
      <c r="J3683" s="25">
        <v>44</v>
      </c>
      <c r="K3683" s="11">
        <f>'[1]Financial Offer'!$F$10</f>
        <v>0.4</v>
      </c>
      <c r="L3683" s="12">
        <f t="shared" si="57"/>
        <v>26.4</v>
      </c>
      <c r="M3683" s="13" t="s">
        <v>14</v>
      </c>
    </row>
    <row r="3684" spans="1:13" ht="25.5" x14ac:dyDescent="0.25">
      <c r="A3684" s="7" t="str">
        <f>[1]Instructions!$B$4</f>
        <v>Lion First Responder PPE, Inc</v>
      </c>
      <c r="B3684" s="7" t="str">
        <f>'[1]Financial Offer'!$A$10</f>
        <v>Lot 4 - Firefighting Turnout Gear</v>
      </c>
      <c r="C3684" s="8" t="str">
        <f>'[1]Financial Offer'!$C$10</f>
        <v>Lion First Responder PPE, Inc</v>
      </c>
      <c r="D3684" s="8" t="str">
        <f>'[1]Financial Offer'!$E$10</f>
        <v>Turnouts &amp; Accessories</v>
      </c>
      <c r="E3684" s="9" t="s">
        <v>7540</v>
      </c>
      <c r="F3684" s="10" t="s">
        <v>12</v>
      </c>
      <c r="G3684" s="22" t="s">
        <v>7541</v>
      </c>
      <c r="H3684" s="10">
        <v>1</v>
      </c>
      <c r="I3684" s="9" t="s">
        <v>7540</v>
      </c>
      <c r="J3684" s="25">
        <v>17</v>
      </c>
      <c r="K3684" s="11">
        <f>'[1]Financial Offer'!$F$10</f>
        <v>0.4</v>
      </c>
      <c r="L3684" s="12">
        <f t="shared" si="57"/>
        <v>10.199999999999999</v>
      </c>
      <c r="M3684" s="13" t="s">
        <v>14</v>
      </c>
    </row>
    <row r="3685" spans="1:13" ht="25.5" x14ac:dyDescent="0.25">
      <c r="A3685" s="7" t="str">
        <f>[1]Instructions!$B$4</f>
        <v>Lion First Responder PPE, Inc</v>
      </c>
      <c r="B3685" s="7" t="str">
        <f>'[1]Financial Offer'!$A$10</f>
        <v>Lot 4 - Firefighting Turnout Gear</v>
      </c>
      <c r="C3685" s="8" t="str">
        <f>'[1]Financial Offer'!$C$10</f>
        <v>Lion First Responder PPE, Inc</v>
      </c>
      <c r="D3685" s="8" t="str">
        <f>'[1]Financial Offer'!$E$10</f>
        <v>Turnouts &amp; Accessories</v>
      </c>
      <c r="E3685" s="9" t="s">
        <v>7542</v>
      </c>
      <c r="F3685" s="10" t="s">
        <v>12</v>
      </c>
      <c r="G3685" s="22" t="s">
        <v>7543</v>
      </c>
      <c r="H3685" s="10">
        <v>1</v>
      </c>
      <c r="I3685" s="9" t="s">
        <v>7544</v>
      </c>
      <c r="J3685" s="25">
        <v>35</v>
      </c>
      <c r="K3685" s="11">
        <f>'[1]Financial Offer'!$F$10</f>
        <v>0.4</v>
      </c>
      <c r="L3685" s="12">
        <f t="shared" si="57"/>
        <v>21</v>
      </c>
      <c r="M3685" s="13" t="s">
        <v>14</v>
      </c>
    </row>
    <row r="3686" spans="1:13" ht="25.5" x14ac:dyDescent="0.25">
      <c r="A3686" s="7" t="str">
        <f>[1]Instructions!$B$4</f>
        <v>Lion First Responder PPE, Inc</v>
      </c>
      <c r="B3686" s="7" t="str">
        <f>'[1]Financial Offer'!$A$10</f>
        <v>Lot 4 - Firefighting Turnout Gear</v>
      </c>
      <c r="C3686" s="8" t="str">
        <f>'[1]Financial Offer'!$C$10</f>
        <v>Lion First Responder PPE, Inc</v>
      </c>
      <c r="D3686" s="8" t="str">
        <f>'[1]Financial Offer'!$E$10</f>
        <v>Turnouts &amp; Accessories</v>
      </c>
      <c r="E3686" s="9" t="s">
        <v>7545</v>
      </c>
      <c r="F3686" s="10" t="s">
        <v>12</v>
      </c>
      <c r="G3686" s="22" t="s">
        <v>7546</v>
      </c>
      <c r="H3686" s="10">
        <v>1</v>
      </c>
      <c r="I3686" s="9" t="s">
        <v>7547</v>
      </c>
      <c r="J3686" s="25">
        <v>44</v>
      </c>
      <c r="K3686" s="11">
        <f>'[1]Financial Offer'!$F$10</f>
        <v>0.4</v>
      </c>
      <c r="L3686" s="12">
        <f t="shared" si="57"/>
        <v>26.4</v>
      </c>
      <c r="M3686" s="13" t="s">
        <v>14</v>
      </c>
    </row>
    <row r="3687" spans="1:13" ht="25.5" x14ac:dyDescent="0.25">
      <c r="A3687" s="7" t="str">
        <f>[1]Instructions!$B$4</f>
        <v>Lion First Responder PPE, Inc</v>
      </c>
      <c r="B3687" s="7" t="str">
        <f>'[1]Financial Offer'!$A$10</f>
        <v>Lot 4 - Firefighting Turnout Gear</v>
      </c>
      <c r="C3687" s="8" t="str">
        <f>'[1]Financial Offer'!$C$10</f>
        <v>Lion First Responder PPE, Inc</v>
      </c>
      <c r="D3687" s="8" t="str">
        <f>'[1]Financial Offer'!$E$10</f>
        <v>Turnouts &amp; Accessories</v>
      </c>
      <c r="E3687" s="9" t="s">
        <v>7548</v>
      </c>
      <c r="F3687" s="10" t="s">
        <v>12</v>
      </c>
      <c r="G3687" s="22" t="s">
        <v>7549</v>
      </c>
      <c r="H3687" s="10">
        <v>1</v>
      </c>
      <c r="I3687" s="9" t="s">
        <v>7550</v>
      </c>
      <c r="J3687" s="25">
        <v>33</v>
      </c>
      <c r="K3687" s="11">
        <f>'[1]Financial Offer'!$F$10</f>
        <v>0.4</v>
      </c>
      <c r="L3687" s="12">
        <f t="shared" si="57"/>
        <v>19.8</v>
      </c>
      <c r="M3687" s="13" t="s">
        <v>14</v>
      </c>
    </row>
    <row r="3688" spans="1:13" ht="25.5" x14ac:dyDescent="0.25">
      <c r="A3688" s="7" t="str">
        <f>[1]Instructions!$B$4</f>
        <v>Lion First Responder PPE, Inc</v>
      </c>
      <c r="B3688" s="7" t="str">
        <f>'[1]Financial Offer'!$A$10</f>
        <v>Lot 4 - Firefighting Turnout Gear</v>
      </c>
      <c r="C3688" s="8" t="str">
        <f>'[1]Financial Offer'!$C$10</f>
        <v>Lion First Responder PPE, Inc</v>
      </c>
      <c r="D3688" s="8" t="str">
        <f>'[1]Financial Offer'!$E$10</f>
        <v>Turnouts &amp; Accessories</v>
      </c>
      <c r="E3688" s="9" t="s">
        <v>7551</v>
      </c>
      <c r="F3688" s="10" t="s">
        <v>12</v>
      </c>
      <c r="G3688" s="22" t="s">
        <v>7552</v>
      </c>
      <c r="H3688" s="10">
        <v>1</v>
      </c>
      <c r="I3688" s="9" t="s">
        <v>7551</v>
      </c>
      <c r="J3688" s="25">
        <v>51</v>
      </c>
      <c r="K3688" s="11">
        <f>'[1]Financial Offer'!$F$10</f>
        <v>0.4</v>
      </c>
      <c r="L3688" s="12">
        <f t="shared" si="57"/>
        <v>30.599999999999998</v>
      </c>
      <c r="M3688" s="13" t="s">
        <v>14</v>
      </c>
    </row>
    <row r="3689" spans="1:13" ht="25.5" x14ac:dyDescent="0.25">
      <c r="A3689" s="7" t="str">
        <f>[1]Instructions!$B$4</f>
        <v>Lion First Responder PPE, Inc</v>
      </c>
      <c r="B3689" s="7" t="str">
        <f>'[1]Financial Offer'!$A$10</f>
        <v>Lot 4 - Firefighting Turnout Gear</v>
      </c>
      <c r="C3689" s="8" t="str">
        <f>'[1]Financial Offer'!$C$10</f>
        <v>Lion First Responder PPE, Inc</v>
      </c>
      <c r="D3689" s="8" t="str">
        <f>'[1]Financial Offer'!$E$10</f>
        <v>Turnouts &amp; Accessories</v>
      </c>
      <c r="E3689" s="9" t="s">
        <v>7553</v>
      </c>
      <c r="F3689" s="10" t="s">
        <v>12</v>
      </c>
      <c r="G3689" s="22" t="s">
        <v>7554</v>
      </c>
      <c r="H3689" s="10">
        <v>1</v>
      </c>
      <c r="I3689" s="9" t="s">
        <v>7555</v>
      </c>
      <c r="J3689" s="25">
        <v>51</v>
      </c>
      <c r="K3689" s="11">
        <f>'[1]Financial Offer'!$F$10</f>
        <v>0.4</v>
      </c>
      <c r="L3689" s="12">
        <f t="shared" si="57"/>
        <v>30.599999999999998</v>
      </c>
      <c r="M3689" s="13" t="s">
        <v>14</v>
      </c>
    </row>
    <row r="3690" spans="1:13" ht="25.5" x14ac:dyDescent="0.25">
      <c r="A3690" s="7" t="str">
        <f>[1]Instructions!$B$4</f>
        <v>Lion First Responder PPE, Inc</v>
      </c>
      <c r="B3690" s="7" t="str">
        <f>'[1]Financial Offer'!$A$10</f>
        <v>Lot 4 - Firefighting Turnout Gear</v>
      </c>
      <c r="C3690" s="8" t="str">
        <f>'[1]Financial Offer'!$C$10</f>
        <v>Lion First Responder PPE, Inc</v>
      </c>
      <c r="D3690" s="8" t="str">
        <f>'[1]Financial Offer'!$E$10</f>
        <v>Turnouts &amp; Accessories</v>
      </c>
      <c r="E3690" s="9" t="s">
        <v>7556</v>
      </c>
      <c r="F3690" s="10" t="s">
        <v>12</v>
      </c>
      <c r="G3690" s="22" t="s">
        <v>7557</v>
      </c>
      <c r="H3690" s="10">
        <v>1</v>
      </c>
      <c r="I3690" s="9" t="s">
        <v>7556</v>
      </c>
      <c r="J3690" s="25">
        <v>51</v>
      </c>
      <c r="K3690" s="11">
        <f>'[1]Financial Offer'!$F$10</f>
        <v>0.4</v>
      </c>
      <c r="L3690" s="12">
        <f t="shared" si="57"/>
        <v>30.599999999999998</v>
      </c>
      <c r="M3690" s="13" t="s">
        <v>14</v>
      </c>
    </row>
    <row r="3691" spans="1:13" x14ac:dyDescent="0.25">
      <c r="A3691" s="7" t="str">
        <f>[1]Instructions!$B$4</f>
        <v>Lion First Responder PPE, Inc</v>
      </c>
      <c r="B3691" s="7" t="str">
        <f>'[1]Financial Offer'!$A$10</f>
        <v>Lot 4 - Firefighting Turnout Gear</v>
      </c>
      <c r="C3691" s="8" t="str">
        <f>'[1]Financial Offer'!$C$10</f>
        <v>Lion First Responder PPE, Inc</v>
      </c>
      <c r="D3691" s="8" t="str">
        <f>'[1]Financial Offer'!$E$10</f>
        <v>Turnouts &amp; Accessories</v>
      </c>
      <c r="E3691" s="9" t="s">
        <v>7558</v>
      </c>
      <c r="F3691" s="10" t="s">
        <v>12</v>
      </c>
      <c r="G3691" s="22" t="s">
        <v>7559</v>
      </c>
      <c r="H3691" s="10">
        <v>1</v>
      </c>
      <c r="I3691" s="9" t="s">
        <v>7558</v>
      </c>
      <c r="J3691" s="25">
        <v>0</v>
      </c>
      <c r="K3691" s="11">
        <f>'[1]Financial Offer'!$F$10</f>
        <v>0.4</v>
      </c>
      <c r="L3691" s="12">
        <f t="shared" si="57"/>
        <v>0</v>
      </c>
      <c r="M3691" s="13" t="s">
        <v>14</v>
      </c>
    </row>
    <row r="3692" spans="1:13" ht="25.5" x14ac:dyDescent="0.25">
      <c r="A3692" s="7" t="str">
        <f>[1]Instructions!$B$4</f>
        <v>Lion First Responder PPE, Inc</v>
      </c>
      <c r="B3692" s="7" t="str">
        <f>'[1]Financial Offer'!$A$10</f>
        <v>Lot 4 - Firefighting Turnout Gear</v>
      </c>
      <c r="C3692" s="8" t="str">
        <f>'[1]Financial Offer'!$C$10</f>
        <v>Lion First Responder PPE, Inc</v>
      </c>
      <c r="D3692" s="8" t="str">
        <f>'[1]Financial Offer'!$E$10</f>
        <v>Turnouts &amp; Accessories</v>
      </c>
      <c r="E3692" s="9" t="s">
        <v>7560</v>
      </c>
      <c r="F3692" s="10" t="s">
        <v>12</v>
      </c>
      <c r="G3692" s="22" t="s">
        <v>7561</v>
      </c>
      <c r="H3692" s="10">
        <v>1</v>
      </c>
      <c r="I3692" s="9" t="s">
        <v>7560</v>
      </c>
      <c r="J3692" s="25">
        <v>12</v>
      </c>
      <c r="K3692" s="11">
        <f>'[1]Financial Offer'!$F$10</f>
        <v>0.4</v>
      </c>
      <c r="L3692" s="12">
        <f t="shared" si="57"/>
        <v>7.1999999999999993</v>
      </c>
      <c r="M3692" s="13" t="s">
        <v>14</v>
      </c>
    </row>
    <row r="3693" spans="1:13" x14ac:dyDescent="0.25">
      <c r="A3693" s="7" t="str">
        <f>[1]Instructions!$B$4</f>
        <v>Lion First Responder PPE, Inc</v>
      </c>
      <c r="B3693" s="7" t="str">
        <f>'[1]Financial Offer'!$A$10</f>
        <v>Lot 4 - Firefighting Turnout Gear</v>
      </c>
      <c r="C3693" s="8" t="str">
        <f>'[1]Financial Offer'!$C$10</f>
        <v>Lion First Responder PPE, Inc</v>
      </c>
      <c r="D3693" s="8" t="str">
        <f>'[1]Financial Offer'!$E$10</f>
        <v>Turnouts &amp; Accessories</v>
      </c>
      <c r="E3693" s="9" t="s">
        <v>7562</v>
      </c>
      <c r="F3693" s="10" t="s">
        <v>12</v>
      </c>
      <c r="G3693" s="22" t="s">
        <v>7563</v>
      </c>
      <c r="H3693" s="10">
        <v>1</v>
      </c>
      <c r="I3693" s="9" t="s">
        <v>7564</v>
      </c>
      <c r="J3693" s="25">
        <v>44</v>
      </c>
      <c r="K3693" s="11">
        <f>'[1]Financial Offer'!$F$10</f>
        <v>0.4</v>
      </c>
      <c r="L3693" s="12">
        <f t="shared" si="57"/>
        <v>26.4</v>
      </c>
      <c r="M3693" s="13" t="s">
        <v>14</v>
      </c>
    </row>
    <row r="3694" spans="1:13" x14ac:dyDescent="0.25">
      <c r="A3694" s="7" t="str">
        <f>[1]Instructions!$B$4</f>
        <v>Lion First Responder PPE, Inc</v>
      </c>
      <c r="B3694" s="7" t="str">
        <f>'[1]Financial Offer'!$A$10</f>
        <v>Lot 4 - Firefighting Turnout Gear</v>
      </c>
      <c r="C3694" s="8" t="str">
        <f>'[1]Financial Offer'!$C$10</f>
        <v>Lion First Responder PPE, Inc</v>
      </c>
      <c r="D3694" s="8" t="str">
        <f>'[1]Financial Offer'!$E$10</f>
        <v>Turnouts &amp; Accessories</v>
      </c>
      <c r="E3694" s="9"/>
      <c r="F3694" s="10" t="s">
        <v>12</v>
      </c>
      <c r="G3694" s="22" t="s">
        <v>7565</v>
      </c>
      <c r="H3694" s="10">
        <v>1</v>
      </c>
      <c r="I3694" s="9" t="s">
        <v>7566</v>
      </c>
      <c r="J3694" s="25">
        <v>0</v>
      </c>
      <c r="K3694" s="11">
        <f>'[1]Financial Offer'!$F$10</f>
        <v>0.4</v>
      </c>
      <c r="L3694" s="12">
        <f t="shared" si="57"/>
        <v>0</v>
      </c>
      <c r="M3694" s="13" t="s">
        <v>14</v>
      </c>
    </row>
    <row r="3695" spans="1:13" x14ac:dyDescent="0.25">
      <c r="A3695" s="7" t="str">
        <f>[1]Instructions!$B$4</f>
        <v>Lion First Responder PPE, Inc</v>
      </c>
      <c r="B3695" s="7" t="str">
        <f>'[1]Financial Offer'!$A$10</f>
        <v>Lot 4 - Firefighting Turnout Gear</v>
      </c>
      <c r="C3695" s="8" t="str">
        <f>'[1]Financial Offer'!$C$10</f>
        <v>Lion First Responder PPE, Inc</v>
      </c>
      <c r="D3695" s="8" t="str">
        <f>'[1]Financial Offer'!$E$10</f>
        <v>Turnouts &amp; Accessories</v>
      </c>
      <c r="E3695" s="9"/>
      <c r="F3695" s="10" t="s">
        <v>12</v>
      </c>
      <c r="G3695" s="22" t="s">
        <v>7567</v>
      </c>
      <c r="H3695" s="10">
        <v>1</v>
      </c>
      <c r="I3695" s="9" t="s">
        <v>7568</v>
      </c>
      <c r="J3695" s="25">
        <v>0</v>
      </c>
      <c r="K3695" s="11">
        <f>'[1]Financial Offer'!$F$10</f>
        <v>0.4</v>
      </c>
      <c r="L3695" s="12">
        <f t="shared" si="57"/>
        <v>0</v>
      </c>
      <c r="M3695" s="13" t="s">
        <v>14</v>
      </c>
    </row>
    <row r="3696" spans="1:13" x14ac:dyDescent="0.25">
      <c r="A3696" s="7" t="str">
        <f>[1]Instructions!$B$4</f>
        <v>Lion First Responder PPE, Inc</v>
      </c>
      <c r="B3696" s="7" t="str">
        <f>'[1]Financial Offer'!$A$10</f>
        <v>Lot 4 - Firefighting Turnout Gear</v>
      </c>
      <c r="C3696" s="8" t="str">
        <f>'[1]Financial Offer'!$C$10</f>
        <v>Lion First Responder PPE, Inc</v>
      </c>
      <c r="D3696" s="8" t="str">
        <f>'[1]Financial Offer'!$E$10</f>
        <v>Turnouts &amp; Accessories</v>
      </c>
      <c r="E3696" s="9" t="s">
        <v>7569</v>
      </c>
      <c r="F3696" s="10" t="s">
        <v>12</v>
      </c>
      <c r="G3696" s="22" t="s">
        <v>7570</v>
      </c>
      <c r="H3696" s="10">
        <v>1</v>
      </c>
      <c r="I3696" s="9" t="s">
        <v>7569</v>
      </c>
      <c r="J3696" s="25">
        <v>34</v>
      </c>
      <c r="K3696" s="11">
        <f>'[1]Financial Offer'!$F$10</f>
        <v>0.4</v>
      </c>
      <c r="L3696" s="12">
        <f t="shared" si="57"/>
        <v>20.399999999999999</v>
      </c>
      <c r="M3696" s="13" t="s">
        <v>14</v>
      </c>
    </row>
    <row r="3697" spans="1:13" x14ac:dyDescent="0.25">
      <c r="A3697" s="7" t="str">
        <f>[1]Instructions!$B$4</f>
        <v>Lion First Responder PPE, Inc</v>
      </c>
      <c r="B3697" s="7" t="str">
        <f>'[1]Financial Offer'!$A$10</f>
        <v>Lot 4 - Firefighting Turnout Gear</v>
      </c>
      <c r="C3697" s="8" t="str">
        <f>'[1]Financial Offer'!$C$10</f>
        <v>Lion First Responder PPE, Inc</v>
      </c>
      <c r="D3697" s="8" t="str">
        <f>'[1]Financial Offer'!$E$10</f>
        <v>Turnouts &amp; Accessories</v>
      </c>
      <c r="E3697" s="9" t="s">
        <v>7571</v>
      </c>
      <c r="F3697" s="10" t="s">
        <v>12</v>
      </c>
      <c r="G3697" s="22" t="s">
        <v>7572</v>
      </c>
      <c r="H3697" s="10">
        <v>1</v>
      </c>
      <c r="I3697" s="9" t="s">
        <v>7573</v>
      </c>
      <c r="J3697" s="25">
        <v>34</v>
      </c>
      <c r="K3697" s="11">
        <f>'[1]Financial Offer'!$F$10</f>
        <v>0.4</v>
      </c>
      <c r="L3697" s="12">
        <f t="shared" si="57"/>
        <v>20.399999999999999</v>
      </c>
      <c r="M3697" s="13" t="s">
        <v>14</v>
      </c>
    </row>
    <row r="3698" spans="1:13" x14ac:dyDescent="0.25">
      <c r="A3698" s="7" t="str">
        <f>[1]Instructions!$B$4</f>
        <v>Lion First Responder PPE, Inc</v>
      </c>
      <c r="B3698" s="7" t="str">
        <f>'[1]Financial Offer'!$A$10</f>
        <v>Lot 4 - Firefighting Turnout Gear</v>
      </c>
      <c r="C3698" s="8" t="str">
        <f>'[1]Financial Offer'!$C$10</f>
        <v>Lion First Responder PPE, Inc</v>
      </c>
      <c r="D3698" s="8" t="str">
        <f>'[1]Financial Offer'!$E$10</f>
        <v>Turnouts &amp; Accessories</v>
      </c>
      <c r="E3698" s="9" t="s">
        <v>7574</v>
      </c>
      <c r="F3698" s="10" t="s">
        <v>12</v>
      </c>
      <c r="G3698" s="22" t="s">
        <v>7575</v>
      </c>
      <c r="H3698" s="10">
        <v>1</v>
      </c>
      <c r="I3698" s="9" t="s">
        <v>7576</v>
      </c>
      <c r="J3698" s="25">
        <v>34</v>
      </c>
      <c r="K3698" s="11">
        <f>'[1]Financial Offer'!$F$10</f>
        <v>0.4</v>
      </c>
      <c r="L3698" s="12">
        <f t="shared" si="57"/>
        <v>20.399999999999999</v>
      </c>
      <c r="M3698" s="13" t="s">
        <v>14</v>
      </c>
    </row>
    <row r="3699" spans="1:13" x14ac:dyDescent="0.25">
      <c r="A3699" s="7" t="str">
        <f>[1]Instructions!$B$4</f>
        <v>Lion First Responder PPE, Inc</v>
      </c>
      <c r="B3699" s="7" t="str">
        <f>'[1]Financial Offer'!$A$10</f>
        <v>Lot 4 - Firefighting Turnout Gear</v>
      </c>
      <c r="C3699" s="8" t="str">
        <f>'[1]Financial Offer'!$C$10</f>
        <v>Lion First Responder PPE, Inc</v>
      </c>
      <c r="D3699" s="8" t="str">
        <f>'[1]Financial Offer'!$E$10</f>
        <v>Turnouts &amp; Accessories</v>
      </c>
      <c r="E3699" s="9" t="s">
        <v>7577</v>
      </c>
      <c r="F3699" s="10" t="s">
        <v>12</v>
      </c>
      <c r="G3699" s="22" t="s">
        <v>7578</v>
      </c>
      <c r="H3699" s="10">
        <v>1</v>
      </c>
      <c r="I3699" s="9" t="s">
        <v>7579</v>
      </c>
      <c r="J3699" s="25">
        <v>34</v>
      </c>
      <c r="K3699" s="11">
        <f>'[1]Financial Offer'!$F$10</f>
        <v>0.4</v>
      </c>
      <c r="L3699" s="12">
        <f t="shared" si="57"/>
        <v>20.399999999999999</v>
      </c>
      <c r="M3699" s="13" t="s">
        <v>14</v>
      </c>
    </row>
    <row r="3700" spans="1:13" x14ac:dyDescent="0.25">
      <c r="A3700" s="7" t="str">
        <f>[1]Instructions!$B$4</f>
        <v>Lion First Responder PPE, Inc</v>
      </c>
      <c r="B3700" s="7" t="str">
        <f>'[1]Financial Offer'!$A$10</f>
        <v>Lot 4 - Firefighting Turnout Gear</v>
      </c>
      <c r="C3700" s="8" t="str">
        <f>'[1]Financial Offer'!$C$10</f>
        <v>Lion First Responder PPE, Inc</v>
      </c>
      <c r="D3700" s="8" t="str">
        <f>'[1]Financial Offer'!$E$10</f>
        <v>Turnouts &amp; Accessories</v>
      </c>
      <c r="E3700" s="9" t="s">
        <v>7580</v>
      </c>
      <c r="F3700" s="10" t="s">
        <v>12</v>
      </c>
      <c r="G3700" s="22" t="s">
        <v>7581</v>
      </c>
      <c r="H3700" s="10">
        <v>1</v>
      </c>
      <c r="I3700" s="9" t="s">
        <v>7582</v>
      </c>
      <c r="J3700" s="25">
        <v>34</v>
      </c>
      <c r="K3700" s="11">
        <f>'[1]Financial Offer'!$F$10</f>
        <v>0.4</v>
      </c>
      <c r="L3700" s="12">
        <f t="shared" si="57"/>
        <v>20.399999999999999</v>
      </c>
      <c r="M3700" s="13" t="s">
        <v>14</v>
      </c>
    </row>
    <row r="3701" spans="1:13" x14ac:dyDescent="0.25">
      <c r="A3701" s="7" t="str">
        <f>[1]Instructions!$B$4</f>
        <v>Lion First Responder PPE, Inc</v>
      </c>
      <c r="B3701" s="7" t="str">
        <f>'[1]Financial Offer'!$A$10</f>
        <v>Lot 4 - Firefighting Turnout Gear</v>
      </c>
      <c r="C3701" s="8" t="str">
        <f>'[1]Financial Offer'!$C$10</f>
        <v>Lion First Responder PPE, Inc</v>
      </c>
      <c r="D3701" s="8" t="str">
        <f>'[1]Financial Offer'!$E$10</f>
        <v>Turnouts &amp; Accessories</v>
      </c>
      <c r="E3701" s="9"/>
      <c r="F3701" s="10" t="s">
        <v>12</v>
      </c>
      <c r="G3701" s="22" t="s">
        <v>7583</v>
      </c>
      <c r="H3701" s="10">
        <v>1</v>
      </c>
      <c r="I3701" s="9" t="s">
        <v>7584</v>
      </c>
      <c r="J3701" s="25">
        <v>0</v>
      </c>
      <c r="K3701" s="11">
        <f>'[1]Financial Offer'!$F$10</f>
        <v>0.4</v>
      </c>
      <c r="L3701" s="12">
        <f t="shared" si="57"/>
        <v>0</v>
      </c>
      <c r="M3701" s="13" t="s">
        <v>14</v>
      </c>
    </row>
    <row r="3702" spans="1:13" x14ac:dyDescent="0.25">
      <c r="A3702" s="7" t="str">
        <f>[1]Instructions!$B$4</f>
        <v>Lion First Responder PPE, Inc</v>
      </c>
      <c r="B3702" s="7" t="str">
        <f>'[1]Financial Offer'!$A$10</f>
        <v>Lot 4 - Firefighting Turnout Gear</v>
      </c>
      <c r="C3702" s="8" t="str">
        <f>'[1]Financial Offer'!$C$10</f>
        <v>Lion First Responder PPE, Inc</v>
      </c>
      <c r="D3702" s="8" t="str">
        <f>'[1]Financial Offer'!$E$10</f>
        <v>Turnouts &amp; Accessories</v>
      </c>
      <c r="E3702" s="9"/>
      <c r="F3702" s="10" t="s">
        <v>12</v>
      </c>
      <c r="G3702" s="22" t="s">
        <v>7585</v>
      </c>
      <c r="H3702" s="10">
        <v>1</v>
      </c>
      <c r="I3702" s="9" t="s">
        <v>7586</v>
      </c>
      <c r="J3702" s="25">
        <v>0</v>
      </c>
      <c r="K3702" s="11">
        <f>'[1]Financial Offer'!$F$10</f>
        <v>0.4</v>
      </c>
      <c r="L3702" s="12">
        <f t="shared" si="57"/>
        <v>0</v>
      </c>
      <c r="M3702" s="13" t="s">
        <v>14</v>
      </c>
    </row>
    <row r="3703" spans="1:13" x14ac:dyDescent="0.25">
      <c r="A3703" s="7" t="str">
        <f>[1]Instructions!$B$4</f>
        <v>Lion First Responder PPE, Inc</v>
      </c>
      <c r="B3703" s="7" t="str">
        <f>'[1]Financial Offer'!$A$10</f>
        <v>Lot 4 - Firefighting Turnout Gear</v>
      </c>
      <c r="C3703" s="8" t="str">
        <f>'[1]Financial Offer'!$C$10</f>
        <v>Lion First Responder PPE, Inc</v>
      </c>
      <c r="D3703" s="8" t="str">
        <f>'[1]Financial Offer'!$E$10</f>
        <v>Turnouts &amp; Accessories</v>
      </c>
      <c r="E3703" s="9"/>
      <c r="F3703" s="10" t="s">
        <v>12</v>
      </c>
      <c r="G3703" s="22" t="s">
        <v>7587</v>
      </c>
      <c r="H3703" s="10">
        <v>1</v>
      </c>
      <c r="I3703" s="9" t="s">
        <v>7588</v>
      </c>
      <c r="J3703" s="25">
        <v>0</v>
      </c>
      <c r="K3703" s="11">
        <f>'[1]Financial Offer'!$F$10</f>
        <v>0.4</v>
      </c>
      <c r="L3703" s="12">
        <f t="shared" si="57"/>
        <v>0</v>
      </c>
      <c r="M3703" s="13" t="s">
        <v>14</v>
      </c>
    </row>
    <row r="3704" spans="1:13" x14ac:dyDescent="0.25">
      <c r="A3704" s="7" t="str">
        <f>[1]Instructions!$B$4</f>
        <v>Lion First Responder PPE, Inc</v>
      </c>
      <c r="B3704" s="7" t="str">
        <f>'[1]Financial Offer'!$A$10</f>
        <v>Lot 4 - Firefighting Turnout Gear</v>
      </c>
      <c r="C3704" s="8" t="str">
        <f>'[1]Financial Offer'!$C$10</f>
        <v>Lion First Responder PPE, Inc</v>
      </c>
      <c r="D3704" s="8" t="str">
        <f>'[1]Financial Offer'!$E$10</f>
        <v>Turnouts &amp; Accessories</v>
      </c>
      <c r="E3704" s="9"/>
      <c r="F3704" s="10" t="s">
        <v>12</v>
      </c>
      <c r="G3704" s="22" t="s">
        <v>7589</v>
      </c>
      <c r="H3704" s="10">
        <v>1</v>
      </c>
      <c r="I3704" s="9" t="s">
        <v>7590</v>
      </c>
      <c r="J3704" s="25">
        <v>0</v>
      </c>
      <c r="K3704" s="11">
        <f>'[1]Financial Offer'!$F$10</f>
        <v>0.4</v>
      </c>
      <c r="L3704" s="12">
        <f t="shared" si="57"/>
        <v>0</v>
      </c>
      <c r="M3704" s="13" t="s">
        <v>14</v>
      </c>
    </row>
    <row r="3705" spans="1:13" x14ac:dyDescent="0.25">
      <c r="A3705" s="7" t="str">
        <f>[1]Instructions!$B$4</f>
        <v>Lion First Responder PPE, Inc</v>
      </c>
      <c r="B3705" s="7" t="str">
        <f>'[1]Financial Offer'!$A$10</f>
        <v>Lot 4 - Firefighting Turnout Gear</v>
      </c>
      <c r="C3705" s="8" t="str">
        <f>'[1]Financial Offer'!$C$10</f>
        <v>Lion First Responder PPE, Inc</v>
      </c>
      <c r="D3705" s="8" t="str">
        <f>'[1]Financial Offer'!$E$10</f>
        <v>Turnouts &amp; Accessories</v>
      </c>
      <c r="E3705" s="9"/>
      <c r="F3705" s="10" t="s">
        <v>12</v>
      </c>
      <c r="G3705" s="22" t="s">
        <v>7591</v>
      </c>
      <c r="H3705" s="10">
        <v>1</v>
      </c>
      <c r="I3705" s="9" t="s">
        <v>7592</v>
      </c>
      <c r="J3705" s="25">
        <v>0</v>
      </c>
      <c r="K3705" s="11">
        <f>'[1]Financial Offer'!$F$10</f>
        <v>0.4</v>
      </c>
      <c r="L3705" s="12">
        <f t="shared" si="57"/>
        <v>0</v>
      </c>
      <c r="M3705" s="13" t="s">
        <v>14</v>
      </c>
    </row>
    <row r="3706" spans="1:13" ht="25.5" x14ac:dyDescent="0.25">
      <c r="A3706" s="7" t="str">
        <f>[1]Instructions!$B$4</f>
        <v>Lion First Responder PPE, Inc</v>
      </c>
      <c r="B3706" s="7" t="str">
        <f>'[1]Financial Offer'!$A$10</f>
        <v>Lot 4 - Firefighting Turnout Gear</v>
      </c>
      <c r="C3706" s="8" t="str">
        <f>'[1]Financial Offer'!$C$10</f>
        <v>Lion First Responder PPE, Inc</v>
      </c>
      <c r="D3706" s="8" t="str">
        <f>'[1]Financial Offer'!$E$10</f>
        <v>Turnouts &amp; Accessories</v>
      </c>
      <c r="E3706" s="9" t="s">
        <v>7593</v>
      </c>
      <c r="F3706" s="10" t="s">
        <v>12</v>
      </c>
      <c r="G3706" s="22" t="s">
        <v>7594</v>
      </c>
      <c r="H3706" s="10">
        <v>1</v>
      </c>
      <c r="I3706" s="9" t="s">
        <v>7593</v>
      </c>
      <c r="J3706" s="25">
        <v>34</v>
      </c>
      <c r="K3706" s="11">
        <f>'[1]Financial Offer'!$F$10</f>
        <v>0.4</v>
      </c>
      <c r="L3706" s="12">
        <f t="shared" si="57"/>
        <v>20.399999999999999</v>
      </c>
      <c r="M3706" s="13" t="s">
        <v>14</v>
      </c>
    </row>
    <row r="3707" spans="1:13" ht="25.5" x14ac:dyDescent="0.25">
      <c r="A3707" s="7" t="str">
        <f>[1]Instructions!$B$4</f>
        <v>Lion First Responder PPE, Inc</v>
      </c>
      <c r="B3707" s="7" t="str">
        <f>'[1]Financial Offer'!$A$10</f>
        <v>Lot 4 - Firefighting Turnout Gear</v>
      </c>
      <c r="C3707" s="8" t="str">
        <f>'[1]Financial Offer'!$C$10</f>
        <v>Lion First Responder PPE, Inc</v>
      </c>
      <c r="D3707" s="8" t="str">
        <f>'[1]Financial Offer'!$E$10</f>
        <v>Turnouts &amp; Accessories</v>
      </c>
      <c r="E3707" s="9" t="s">
        <v>7595</v>
      </c>
      <c r="F3707" s="10" t="s">
        <v>12</v>
      </c>
      <c r="G3707" s="22" t="s">
        <v>7596</v>
      </c>
      <c r="H3707" s="10">
        <v>1</v>
      </c>
      <c r="I3707" s="9" t="s">
        <v>7595</v>
      </c>
      <c r="J3707" s="25">
        <v>63</v>
      </c>
      <c r="K3707" s="11">
        <f>'[1]Financial Offer'!$F$10</f>
        <v>0.4</v>
      </c>
      <c r="L3707" s="12">
        <f t="shared" si="57"/>
        <v>37.799999999999997</v>
      </c>
      <c r="M3707" s="13" t="s">
        <v>14</v>
      </c>
    </row>
    <row r="3708" spans="1:13" ht="25.5" x14ac:dyDescent="0.25">
      <c r="A3708" s="7" t="str">
        <f>[1]Instructions!$B$4</f>
        <v>Lion First Responder PPE, Inc</v>
      </c>
      <c r="B3708" s="7" t="str">
        <f>'[1]Financial Offer'!$A$10</f>
        <v>Lot 4 - Firefighting Turnout Gear</v>
      </c>
      <c r="C3708" s="8" t="str">
        <f>'[1]Financial Offer'!$C$10</f>
        <v>Lion First Responder PPE, Inc</v>
      </c>
      <c r="D3708" s="8" t="str">
        <f>'[1]Financial Offer'!$E$10</f>
        <v>Turnouts &amp; Accessories</v>
      </c>
      <c r="E3708" s="9" t="s">
        <v>7597</v>
      </c>
      <c r="F3708" s="10" t="s">
        <v>12</v>
      </c>
      <c r="G3708" s="22" t="s">
        <v>7598</v>
      </c>
      <c r="H3708" s="10">
        <v>1</v>
      </c>
      <c r="I3708" s="9" t="s">
        <v>7597</v>
      </c>
      <c r="J3708" s="25">
        <v>36</v>
      </c>
      <c r="K3708" s="11">
        <f>'[1]Financial Offer'!$F$10</f>
        <v>0.4</v>
      </c>
      <c r="L3708" s="12">
        <f t="shared" si="57"/>
        <v>21.599999999999998</v>
      </c>
      <c r="M3708" s="13" t="s">
        <v>14</v>
      </c>
    </row>
    <row r="3709" spans="1:13" ht="63.75" x14ac:dyDescent="0.25">
      <c r="A3709" s="7" t="str">
        <f>[1]Instructions!$B$4</f>
        <v>Lion First Responder PPE, Inc</v>
      </c>
      <c r="B3709" s="7" t="str">
        <f>'[1]Financial Offer'!$A$10</f>
        <v>Lot 4 - Firefighting Turnout Gear</v>
      </c>
      <c r="C3709" s="8" t="str">
        <f>'[1]Financial Offer'!$C$10</f>
        <v>Lion First Responder PPE, Inc</v>
      </c>
      <c r="D3709" s="8" t="str">
        <f>'[1]Financial Offer'!$E$10</f>
        <v>Turnouts &amp; Accessories</v>
      </c>
      <c r="E3709" s="9" t="s">
        <v>7599</v>
      </c>
      <c r="F3709" s="10" t="s">
        <v>12</v>
      </c>
      <c r="G3709" s="22" t="s">
        <v>7600</v>
      </c>
      <c r="H3709" s="10">
        <v>1</v>
      </c>
      <c r="I3709" s="9" t="s">
        <v>7599</v>
      </c>
      <c r="J3709" s="25">
        <v>88</v>
      </c>
      <c r="K3709" s="11">
        <f>'[1]Financial Offer'!$F$10</f>
        <v>0.4</v>
      </c>
      <c r="L3709" s="12">
        <f t="shared" si="57"/>
        <v>52.8</v>
      </c>
      <c r="M3709" s="13" t="s">
        <v>14</v>
      </c>
    </row>
    <row r="3710" spans="1:13" ht="25.5" x14ac:dyDescent="0.25">
      <c r="A3710" s="7" t="str">
        <f>[1]Instructions!$B$4</f>
        <v>Lion First Responder PPE, Inc</v>
      </c>
      <c r="B3710" s="7" t="str">
        <f>'[1]Financial Offer'!$A$10</f>
        <v>Lot 4 - Firefighting Turnout Gear</v>
      </c>
      <c r="C3710" s="8" t="str">
        <f>'[1]Financial Offer'!$C$10</f>
        <v>Lion First Responder PPE, Inc</v>
      </c>
      <c r="D3710" s="8" t="str">
        <f>'[1]Financial Offer'!$E$10</f>
        <v>Turnouts &amp; Accessories</v>
      </c>
      <c r="E3710" s="9" t="s">
        <v>7601</v>
      </c>
      <c r="F3710" s="10" t="s">
        <v>12</v>
      </c>
      <c r="G3710" s="22" t="s">
        <v>7602</v>
      </c>
      <c r="H3710" s="10">
        <v>1</v>
      </c>
      <c r="I3710" s="9" t="s">
        <v>7601</v>
      </c>
      <c r="J3710" s="25">
        <v>75</v>
      </c>
      <c r="K3710" s="11">
        <f>'[1]Financial Offer'!$F$10</f>
        <v>0.4</v>
      </c>
      <c r="L3710" s="12">
        <f t="shared" si="57"/>
        <v>45</v>
      </c>
      <c r="M3710" s="13" t="s">
        <v>14</v>
      </c>
    </row>
    <row r="3711" spans="1:13" ht="25.5" x14ac:dyDescent="0.25">
      <c r="A3711" s="7" t="str">
        <f>[1]Instructions!$B$4</f>
        <v>Lion First Responder PPE, Inc</v>
      </c>
      <c r="B3711" s="7" t="str">
        <f>'[1]Financial Offer'!$A$10</f>
        <v>Lot 4 - Firefighting Turnout Gear</v>
      </c>
      <c r="C3711" s="8" t="str">
        <f>'[1]Financial Offer'!$C$10</f>
        <v>Lion First Responder PPE, Inc</v>
      </c>
      <c r="D3711" s="8" t="str">
        <f>'[1]Financial Offer'!$E$10</f>
        <v>Turnouts &amp; Accessories</v>
      </c>
      <c r="E3711" s="9" t="s">
        <v>7603</v>
      </c>
      <c r="F3711" s="10" t="s">
        <v>12</v>
      </c>
      <c r="G3711" s="22" t="s">
        <v>7604</v>
      </c>
      <c r="H3711" s="10">
        <v>1</v>
      </c>
      <c r="I3711" s="9" t="s">
        <v>7603</v>
      </c>
      <c r="J3711" s="25">
        <v>101</v>
      </c>
      <c r="K3711" s="11">
        <f>'[1]Financial Offer'!$F$10</f>
        <v>0.4</v>
      </c>
      <c r="L3711" s="12">
        <f t="shared" si="57"/>
        <v>60.599999999999994</v>
      </c>
      <c r="M3711" s="13" t="s">
        <v>14</v>
      </c>
    </row>
    <row r="3712" spans="1:13" ht="25.5" x14ac:dyDescent="0.25">
      <c r="A3712" s="7" t="str">
        <f>[1]Instructions!$B$4</f>
        <v>Lion First Responder PPE, Inc</v>
      </c>
      <c r="B3712" s="7" t="str">
        <f>'[1]Financial Offer'!$A$10</f>
        <v>Lot 4 - Firefighting Turnout Gear</v>
      </c>
      <c r="C3712" s="8" t="str">
        <f>'[1]Financial Offer'!$C$10</f>
        <v>Lion First Responder PPE, Inc</v>
      </c>
      <c r="D3712" s="8" t="str">
        <f>'[1]Financial Offer'!$E$10</f>
        <v>Turnouts &amp; Accessories</v>
      </c>
      <c r="E3712" s="9" t="s">
        <v>7605</v>
      </c>
      <c r="F3712" s="10" t="s">
        <v>12</v>
      </c>
      <c r="G3712" s="22" t="s">
        <v>7606</v>
      </c>
      <c r="H3712" s="10">
        <v>1</v>
      </c>
      <c r="I3712" s="9" t="s">
        <v>7605</v>
      </c>
      <c r="J3712" s="25">
        <v>103</v>
      </c>
      <c r="K3712" s="11">
        <f>'[1]Financial Offer'!$F$10</f>
        <v>0.4</v>
      </c>
      <c r="L3712" s="12">
        <f t="shared" si="57"/>
        <v>61.8</v>
      </c>
      <c r="M3712" s="13" t="s">
        <v>14</v>
      </c>
    </row>
    <row r="3713" spans="1:13" ht="25.5" x14ac:dyDescent="0.25">
      <c r="A3713" s="7" t="str">
        <f>[1]Instructions!$B$4</f>
        <v>Lion First Responder PPE, Inc</v>
      </c>
      <c r="B3713" s="7" t="str">
        <f>'[1]Financial Offer'!$A$10</f>
        <v>Lot 4 - Firefighting Turnout Gear</v>
      </c>
      <c r="C3713" s="8" t="str">
        <f>'[1]Financial Offer'!$C$10</f>
        <v>Lion First Responder PPE, Inc</v>
      </c>
      <c r="D3713" s="8" t="str">
        <f>'[1]Financial Offer'!$E$10</f>
        <v>Turnouts &amp; Accessories</v>
      </c>
      <c r="E3713" s="9" t="s">
        <v>7607</v>
      </c>
      <c r="F3713" s="10" t="s">
        <v>12</v>
      </c>
      <c r="G3713" s="22" t="s">
        <v>7608</v>
      </c>
      <c r="H3713" s="10">
        <v>1</v>
      </c>
      <c r="I3713" s="9" t="s">
        <v>7607</v>
      </c>
      <c r="J3713" s="25">
        <v>103</v>
      </c>
      <c r="K3713" s="11">
        <f>'[1]Financial Offer'!$F$10</f>
        <v>0.4</v>
      </c>
      <c r="L3713" s="12">
        <f t="shared" si="57"/>
        <v>61.8</v>
      </c>
      <c r="M3713" s="13" t="s">
        <v>14</v>
      </c>
    </row>
    <row r="3714" spans="1:13" ht="25.5" x14ac:dyDescent="0.25">
      <c r="A3714" s="7" t="str">
        <f>[1]Instructions!$B$4</f>
        <v>Lion First Responder PPE, Inc</v>
      </c>
      <c r="B3714" s="7" t="str">
        <f>'[1]Financial Offer'!$A$10</f>
        <v>Lot 4 - Firefighting Turnout Gear</v>
      </c>
      <c r="C3714" s="8" t="str">
        <f>'[1]Financial Offer'!$C$10</f>
        <v>Lion First Responder PPE, Inc</v>
      </c>
      <c r="D3714" s="8" t="str">
        <f>'[1]Financial Offer'!$E$10</f>
        <v>Turnouts &amp; Accessories</v>
      </c>
      <c r="E3714" s="9" t="s">
        <v>7609</v>
      </c>
      <c r="F3714" s="10" t="s">
        <v>12</v>
      </c>
      <c r="G3714" s="22" t="s">
        <v>7610</v>
      </c>
      <c r="H3714" s="10">
        <v>1</v>
      </c>
      <c r="I3714" s="9" t="s">
        <v>7609</v>
      </c>
      <c r="J3714" s="25">
        <v>123</v>
      </c>
      <c r="K3714" s="11">
        <f>'[1]Financial Offer'!$F$10</f>
        <v>0.4</v>
      </c>
      <c r="L3714" s="12">
        <f t="shared" si="57"/>
        <v>73.8</v>
      </c>
      <c r="M3714" s="13" t="s">
        <v>14</v>
      </c>
    </row>
    <row r="3715" spans="1:13" ht="25.5" x14ac:dyDescent="0.25">
      <c r="A3715" s="7" t="str">
        <f>[1]Instructions!$B$4</f>
        <v>Lion First Responder PPE, Inc</v>
      </c>
      <c r="B3715" s="7" t="str">
        <f>'[1]Financial Offer'!$A$10</f>
        <v>Lot 4 - Firefighting Turnout Gear</v>
      </c>
      <c r="C3715" s="8" t="str">
        <f>'[1]Financial Offer'!$C$10</f>
        <v>Lion First Responder PPE, Inc</v>
      </c>
      <c r="D3715" s="8" t="str">
        <f>'[1]Financial Offer'!$E$10</f>
        <v>Turnouts &amp; Accessories</v>
      </c>
      <c r="E3715" s="9" t="s">
        <v>7611</v>
      </c>
      <c r="F3715" s="10" t="s">
        <v>12</v>
      </c>
      <c r="G3715" s="22" t="s">
        <v>7612</v>
      </c>
      <c r="H3715" s="10">
        <v>1</v>
      </c>
      <c r="I3715" s="9" t="s">
        <v>7611</v>
      </c>
      <c r="J3715" s="25">
        <v>34</v>
      </c>
      <c r="K3715" s="11">
        <f>'[1]Financial Offer'!$F$10</f>
        <v>0.4</v>
      </c>
      <c r="L3715" s="12">
        <f t="shared" ref="L3715:L3778" si="58">J3715*(1-K3715)</f>
        <v>20.399999999999999</v>
      </c>
      <c r="M3715" s="13" t="s">
        <v>14</v>
      </c>
    </row>
    <row r="3716" spans="1:13" ht="25.5" x14ac:dyDescent="0.25">
      <c r="A3716" s="7" t="str">
        <f>[1]Instructions!$B$4</f>
        <v>Lion First Responder PPE, Inc</v>
      </c>
      <c r="B3716" s="7" t="str">
        <f>'[1]Financial Offer'!$A$10</f>
        <v>Lot 4 - Firefighting Turnout Gear</v>
      </c>
      <c r="C3716" s="8" t="str">
        <f>'[1]Financial Offer'!$C$10</f>
        <v>Lion First Responder PPE, Inc</v>
      </c>
      <c r="D3716" s="8" t="str">
        <f>'[1]Financial Offer'!$E$10</f>
        <v>Turnouts &amp; Accessories</v>
      </c>
      <c r="E3716" s="9" t="s">
        <v>7613</v>
      </c>
      <c r="F3716" s="10" t="s">
        <v>12</v>
      </c>
      <c r="G3716" s="22" t="s">
        <v>7614</v>
      </c>
      <c r="H3716" s="10">
        <v>1</v>
      </c>
      <c r="I3716" s="9" t="s">
        <v>7613</v>
      </c>
      <c r="J3716" s="25">
        <v>63</v>
      </c>
      <c r="K3716" s="11">
        <f>'[1]Financial Offer'!$F$10</f>
        <v>0.4</v>
      </c>
      <c r="L3716" s="12">
        <f t="shared" si="58"/>
        <v>37.799999999999997</v>
      </c>
      <c r="M3716" s="13" t="s">
        <v>14</v>
      </c>
    </row>
    <row r="3717" spans="1:13" ht="25.5" x14ac:dyDescent="0.25">
      <c r="A3717" s="7" t="str">
        <f>[1]Instructions!$B$4</f>
        <v>Lion First Responder PPE, Inc</v>
      </c>
      <c r="B3717" s="7" t="str">
        <f>'[1]Financial Offer'!$A$10</f>
        <v>Lot 4 - Firefighting Turnout Gear</v>
      </c>
      <c r="C3717" s="8" t="str">
        <f>'[1]Financial Offer'!$C$10</f>
        <v>Lion First Responder PPE, Inc</v>
      </c>
      <c r="D3717" s="8" t="str">
        <f>'[1]Financial Offer'!$E$10</f>
        <v>Turnouts &amp; Accessories</v>
      </c>
      <c r="E3717" s="9" t="s">
        <v>7615</v>
      </c>
      <c r="F3717" s="10" t="s">
        <v>12</v>
      </c>
      <c r="G3717" s="22" t="s">
        <v>7616</v>
      </c>
      <c r="H3717" s="10">
        <v>1</v>
      </c>
      <c r="I3717" s="9" t="s">
        <v>7615</v>
      </c>
      <c r="J3717" s="25">
        <v>34</v>
      </c>
      <c r="K3717" s="11">
        <f>'[1]Financial Offer'!$F$10</f>
        <v>0.4</v>
      </c>
      <c r="L3717" s="12">
        <f t="shared" si="58"/>
        <v>20.399999999999999</v>
      </c>
      <c r="M3717" s="13" t="s">
        <v>14</v>
      </c>
    </row>
    <row r="3718" spans="1:13" ht="25.5" x14ac:dyDescent="0.25">
      <c r="A3718" s="7" t="str">
        <f>[1]Instructions!$B$4</f>
        <v>Lion First Responder PPE, Inc</v>
      </c>
      <c r="B3718" s="7" t="str">
        <f>'[1]Financial Offer'!$A$10</f>
        <v>Lot 4 - Firefighting Turnout Gear</v>
      </c>
      <c r="C3718" s="8" t="str">
        <f>'[1]Financial Offer'!$C$10</f>
        <v>Lion First Responder PPE, Inc</v>
      </c>
      <c r="D3718" s="8" t="str">
        <f>'[1]Financial Offer'!$E$10</f>
        <v>Turnouts &amp; Accessories</v>
      </c>
      <c r="E3718" s="9" t="s">
        <v>7617</v>
      </c>
      <c r="F3718" s="10" t="s">
        <v>12</v>
      </c>
      <c r="G3718" s="22" t="s">
        <v>7618</v>
      </c>
      <c r="H3718" s="10">
        <v>1</v>
      </c>
      <c r="I3718" s="9" t="s">
        <v>7617</v>
      </c>
      <c r="J3718" s="25">
        <v>63</v>
      </c>
      <c r="K3718" s="11">
        <f>'[1]Financial Offer'!$F$10</f>
        <v>0.4</v>
      </c>
      <c r="L3718" s="12">
        <f t="shared" si="58"/>
        <v>37.799999999999997</v>
      </c>
      <c r="M3718" s="13" t="s">
        <v>14</v>
      </c>
    </row>
    <row r="3719" spans="1:13" ht="25.5" x14ac:dyDescent="0.25">
      <c r="A3719" s="7" t="str">
        <f>[1]Instructions!$B$4</f>
        <v>Lion First Responder PPE, Inc</v>
      </c>
      <c r="B3719" s="7" t="str">
        <f>'[1]Financial Offer'!$A$10</f>
        <v>Lot 4 - Firefighting Turnout Gear</v>
      </c>
      <c r="C3719" s="8" t="str">
        <f>'[1]Financial Offer'!$C$10</f>
        <v>Lion First Responder PPE, Inc</v>
      </c>
      <c r="D3719" s="8" t="str">
        <f>'[1]Financial Offer'!$E$10</f>
        <v>Turnouts &amp; Accessories</v>
      </c>
      <c r="E3719" s="9" t="s">
        <v>7619</v>
      </c>
      <c r="F3719" s="10" t="s">
        <v>12</v>
      </c>
      <c r="G3719" s="22" t="s">
        <v>7620</v>
      </c>
      <c r="H3719" s="10">
        <v>1</v>
      </c>
      <c r="I3719" s="9" t="s">
        <v>7619</v>
      </c>
      <c r="J3719" s="25">
        <v>36</v>
      </c>
      <c r="K3719" s="11">
        <f>'[1]Financial Offer'!$F$10</f>
        <v>0.4</v>
      </c>
      <c r="L3719" s="12">
        <f t="shared" si="58"/>
        <v>21.599999999999998</v>
      </c>
      <c r="M3719" s="13" t="s">
        <v>14</v>
      </c>
    </row>
    <row r="3720" spans="1:13" ht="63.75" x14ac:dyDescent="0.25">
      <c r="A3720" s="7" t="str">
        <f>[1]Instructions!$B$4</f>
        <v>Lion First Responder PPE, Inc</v>
      </c>
      <c r="B3720" s="7" t="str">
        <f>'[1]Financial Offer'!$A$10</f>
        <v>Lot 4 - Firefighting Turnout Gear</v>
      </c>
      <c r="C3720" s="8" t="str">
        <f>'[1]Financial Offer'!$C$10</f>
        <v>Lion First Responder PPE, Inc</v>
      </c>
      <c r="D3720" s="8" t="str">
        <f>'[1]Financial Offer'!$E$10</f>
        <v>Turnouts &amp; Accessories</v>
      </c>
      <c r="E3720" s="9" t="s">
        <v>7621</v>
      </c>
      <c r="F3720" s="10" t="s">
        <v>12</v>
      </c>
      <c r="G3720" s="22" t="s">
        <v>7622</v>
      </c>
      <c r="H3720" s="10">
        <v>1</v>
      </c>
      <c r="I3720" s="9" t="s">
        <v>7621</v>
      </c>
      <c r="J3720" s="25">
        <v>88</v>
      </c>
      <c r="K3720" s="11">
        <f>'[1]Financial Offer'!$F$10</f>
        <v>0.4</v>
      </c>
      <c r="L3720" s="12">
        <f t="shared" si="58"/>
        <v>52.8</v>
      </c>
      <c r="M3720" s="13" t="s">
        <v>14</v>
      </c>
    </row>
    <row r="3721" spans="1:13" ht="25.5" x14ac:dyDescent="0.25">
      <c r="A3721" s="7" t="str">
        <f>[1]Instructions!$B$4</f>
        <v>Lion First Responder PPE, Inc</v>
      </c>
      <c r="B3721" s="7" t="str">
        <f>'[1]Financial Offer'!$A$10</f>
        <v>Lot 4 - Firefighting Turnout Gear</v>
      </c>
      <c r="C3721" s="8" t="str">
        <f>'[1]Financial Offer'!$C$10</f>
        <v>Lion First Responder PPE, Inc</v>
      </c>
      <c r="D3721" s="8" t="str">
        <f>'[1]Financial Offer'!$E$10</f>
        <v>Turnouts &amp; Accessories</v>
      </c>
      <c r="E3721" s="9" t="s">
        <v>7623</v>
      </c>
      <c r="F3721" s="10" t="s">
        <v>12</v>
      </c>
      <c r="G3721" s="22" t="s">
        <v>7624</v>
      </c>
      <c r="H3721" s="10">
        <v>1</v>
      </c>
      <c r="I3721" s="9" t="s">
        <v>7623</v>
      </c>
      <c r="J3721" s="25">
        <v>36</v>
      </c>
      <c r="K3721" s="11">
        <f>'[1]Financial Offer'!$F$10</f>
        <v>0.4</v>
      </c>
      <c r="L3721" s="12">
        <f t="shared" si="58"/>
        <v>21.599999999999998</v>
      </c>
      <c r="M3721" s="13" t="s">
        <v>14</v>
      </c>
    </row>
    <row r="3722" spans="1:13" ht="63.75" x14ac:dyDescent="0.25">
      <c r="A3722" s="7" t="str">
        <f>[1]Instructions!$B$4</f>
        <v>Lion First Responder PPE, Inc</v>
      </c>
      <c r="B3722" s="7" t="str">
        <f>'[1]Financial Offer'!$A$10</f>
        <v>Lot 4 - Firefighting Turnout Gear</v>
      </c>
      <c r="C3722" s="8" t="str">
        <f>'[1]Financial Offer'!$C$10</f>
        <v>Lion First Responder PPE, Inc</v>
      </c>
      <c r="D3722" s="8" t="str">
        <f>'[1]Financial Offer'!$E$10</f>
        <v>Turnouts &amp; Accessories</v>
      </c>
      <c r="E3722" s="9" t="s">
        <v>7625</v>
      </c>
      <c r="F3722" s="10" t="s">
        <v>12</v>
      </c>
      <c r="G3722" s="22" t="s">
        <v>7626</v>
      </c>
      <c r="H3722" s="10">
        <v>1</v>
      </c>
      <c r="I3722" s="9" t="s">
        <v>7625</v>
      </c>
      <c r="J3722" s="25">
        <v>88</v>
      </c>
      <c r="K3722" s="11">
        <f>'[1]Financial Offer'!$F$10</f>
        <v>0.4</v>
      </c>
      <c r="L3722" s="12">
        <f t="shared" si="58"/>
        <v>52.8</v>
      </c>
      <c r="M3722" s="13" t="s">
        <v>14</v>
      </c>
    </row>
    <row r="3723" spans="1:13" ht="25.5" x14ac:dyDescent="0.25">
      <c r="A3723" s="7" t="str">
        <f>[1]Instructions!$B$4</f>
        <v>Lion First Responder PPE, Inc</v>
      </c>
      <c r="B3723" s="7" t="str">
        <f>'[1]Financial Offer'!$A$10</f>
        <v>Lot 4 - Firefighting Turnout Gear</v>
      </c>
      <c r="C3723" s="8" t="str">
        <f>'[1]Financial Offer'!$C$10</f>
        <v>Lion First Responder PPE, Inc</v>
      </c>
      <c r="D3723" s="8" t="str">
        <f>'[1]Financial Offer'!$E$10</f>
        <v>Turnouts &amp; Accessories</v>
      </c>
      <c r="E3723" s="9" t="s">
        <v>7627</v>
      </c>
      <c r="F3723" s="10" t="s">
        <v>12</v>
      </c>
      <c r="G3723" s="22" t="s">
        <v>7628</v>
      </c>
      <c r="H3723" s="10">
        <v>1</v>
      </c>
      <c r="I3723" s="9" t="s">
        <v>7627</v>
      </c>
      <c r="J3723" s="25">
        <v>75</v>
      </c>
      <c r="K3723" s="11">
        <f>'[1]Financial Offer'!$F$10</f>
        <v>0.4</v>
      </c>
      <c r="L3723" s="12">
        <f t="shared" si="58"/>
        <v>45</v>
      </c>
      <c r="M3723" s="13" t="s">
        <v>14</v>
      </c>
    </row>
    <row r="3724" spans="1:13" ht="25.5" x14ac:dyDescent="0.25">
      <c r="A3724" s="7" t="str">
        <f>[1]Instructions!$B$4</f>
        <v>Lion First Responder PPE, Inc</v>
      </c>
      <c r="B3724" s="7" t="str">
        <f>'[1]Financial Offer'!$A$10</f>
        <v>Lot 4 - Firefighting Turnout Gear</v>
      </c>
      <c r="C3724" s="8" t="str">
        <f>'[1]Financial Offer'!$C$10</f>
        <v>Lion First Responder PPE, Inc</v>
      </c>
      <c r="D3724" s="8" t="str">
        <f>'[1]Financial Offer'!$E$10</f>
        <v>Turnouts &amp; Accessories</v>
      </c>
      <c r="E3724" s="9" t="s">
        <v>7629</v>
      </c>
      <c r="F3724" s="10" t="s">
        <v>12</v>
      </c>
      <c r="G3724" s="22" t="s">
        <v>7630</v>
      </c>
      <c r="H3724" s="10">
        <v>1</v>
      </c>
      <c r="I3724" s="9" t="s">
        <v>7629</v>
      </c>
      <c r="J3724" s="25">
        <v>101</v>
      </c>
      <c r="K3724" s="11">
        <f>'[1]Financial Offer'!$F$10</f>
        <v>0.4</v>
      </c>
      <c r="L3724" s="12">
        <f t="shared" si="58"/>
        <v>60.599999999999994</v>
      </c>
      <c r="M3724" s="13" t="s">
        <v>14</v>
      </c>
    </row>
    <row r="3725" spans="1:13" ht="25.5" x14ac:dyDescent="0.25">
      <c r="A3725" s="7" t="str">
        <f>[1]Instructions!$B$4</f>
        <v>Lion First Responder PPE, Inc</v>
      </c>
      <c r="B3725" s="7" t="str">
        <f>'[1]Financial Offer'!$A$10</f>
        <v>Lot 4 - Firefighting Turnout Gear</v>
      </c>
      <c r="C3725" s="8" t="str">
        <f>'[1]Financial Offer'!$C$10</f>
        <v>Lion First Responder PPE, Inc</v>
      </c>
      <c r="D3725" s="8" t="str">
        <f>'[1]Financial Offer'!$E$10</f>
        <v>Turnouts &amp; Accessories</v>
      </c>
      <c r="E3725" s="9" t="s">
        <v>7631</v>
      </c>
      <c r="F3725" s="10" t="s">
        <v>12</v>
      </c>
      <c r="G3725" s="22" t="s">
        <v>7632</v>
      </c>
      <c r="H3725" s="10">
        <v>1</v>
      </c>
      <c r="I3725" s="9" t="s">
        <v>7631</v>
      </c>
      <c r="J3725" s="25">
        <v>75</v>
      </c>
      <c r="K3725" s="11">
        <f>'[1]Financial Offer'!$F$10</f>
        <v>0.4</v>
      </c>
      <c r="L3725" s="12">
        <f t="shared" si="58"/>
        <v>45</v>
      </c>
      <c r="M3725" s="13" t="s">
        <v>14</v>
      </c>
    </row>
    <row r="3726" spans="1:13" ht="25.5" x14ac:dyDescent="0.25">
      <c r="A3726" s="7" t="str">
        <f>[1]Instructions!$B$4</f>
        <v>Lion First Responder PPE, Inc</v>
      </c>
      <c r="B3726" s="7" t="str">
        <f>'[1]Financial Offer'!$A$10</f>
        <v>Lot 4 - Firefighting Turnout Gear</v>
      </c>
      <c r="C3726" s="8" t="str">
        <f>'[1]Financial Offer'!$C$10</f>
        <v>Lion First Responder PPE, Inc</v>
      </c>
      <c r="D3726" s="8" t="str">
        <f>'[1]Financial Offer'!$E$10</f>
        <v>Turnouts &amp; Accessories</v>
      </c>
      <c r="E3726" s="9" t="s">
        <v>7633</v>
      </c>
      <c r="F3726" s="10" t="s">
        <v>12</v>
      </c>
      <c r="G3726" s="22" t="s">
        <v>7634</v>
      </c>
      <c r="H3726" s="10">
        <v>1</v>
      </c>
      <c r="I3726" s="9" t="s">
        <v>7633</v>
      </c>
      <c r="J3726" s="25">
        <v>101</v>
      </c>
      <c r="K3726" s="11">
        <f>'[1]Financial Offer'!$F$10</f>
        <v>0.4</v>
      </c>
      <c r="L3726" s="12">
        <f t="shared" si="58"/>
        <v>60.599999999999994</v>
      </c>
      <c r="M3726" s="13" t="s">
        <v>14</v>
      </c>
    </row>
    <row r="3727" spans="1:13" ht="25.5" x14ac:dyDescent="0.25">
      <c r="A3727" s="7" t="str">
        <f>[1]Instructions!$B$4</f>
        <v>Lion First Responder PPE, Inc</v>
      </c>
      <c r="B3727" s="7" t="str">
        <f>'[1]Financial Offer'!$A$10</f>
        <v>Lot 4 - Firefighting Turnout Gear</v>
      </c>
      <c r="C3727" s="8" t="str">
        <f>'[1]Financial Offer'!$C$10</f>
        <v>Lion First Responder PPE, Inc</v>
      </c>
      <c r="D3727" s="8" t="str">
        <f>'[1]Financial Offer'!$E$10</f>
        <v>Turnouts &amp; Accessories</v>
      </c>
      <c r="E3727" s="9" t="s">
        <v>7635</v>
      </c>
      <c r="F3727" s="10" t="s">
        <v>12</v>
      </c>
      <c r="G3727" s="22" t="s">
        <v>7636</v>
      </c>
      <c r="H3727" s="10">
        <v>1</v>
      </c>
      <c r="I3727" s="9" t="s">
        <v>7635</v>
      </c>
      <c r="J3727" s="25">
        <v>75</v>
      </c>
      <c r="K3727" s="11">
        <f>'[1]Financial Offer'!$F$10</f>
        <v>0.4</v>
      </c>
      <c r="L3727" s="12">
        <f t="shared" si="58"/>
        <v>45</v>
      </c>
      <c r="M3727" s="13" t="s">
        <v>14</v>
      </c>
    </row>
    <row r="3728" spans="1:13" ht="25.5" x14ac:dyDescent="0.25">
      <c r="A3728" s="7" t="str">
        <f>[1]Instructions!$B$4</f>
        <v>Lion First Responder PPE, Inc</v>
      </c>
      <c r="B3728" s="7" t="str">
        <f>'[1]Financial Offer'!$A$10</f>
        <v>Lot 4 - Firefighting Turnout Gear</v>
      </c>
      <c r="C3728" s="8" t="str">
        <f>'[1]Financial Offer'!$C$10</f>
        <v>Lion First Responder PPE, Inc</v>
      </c>
      <c r="D3728" s="8" t="str">
        <f>'[1]Financial Offer'!$E$10</f>
        <v>Turnouts &amp; Accessories</v>
      </c>
      <c r="E3728" s="9" t="s">
        <v>7637</v>
      </c>
      <c r="F3728" s="10" t="s">
        <v>12</v>
      </c>
      <c r="G3728" s="22" t="s">
        <v>7638</v>
      </c>
      <c r="H3728" s="10">
        <v>1</v>
      </c>
      <c r="I3728" s="9" t="s">
        <v>7637</v>
      </c>
      <c r="J3728" s="25">
        <v>75</v>
      </c>
      <c r="K3728" s="11">
        <f>'[1]Financial Offer'!$F$10</f>
        <v>0.4</v>
      </c>
      <c r="L3728" s="12">
        <f t="shared" si="58"/>
        <v>45</v>
      </c>
      <c r="M3728" s="13" t="s">
        <v>14</v>
      </c>
    </row>
    <row r="3729" spans="1:13" ht="25.5" x14ac:dyDescent="0.25">
      <c r="A3729" s="7" t="str">
        <f>[1]Instructions!$B$4</f>
        <v>Lion First Responder PPE, Inc</v>
      </c>
      <c r="B3729" s="7" t="str">
        <f>'[1]Financial Offer'!$A$10</f>
        <v>Lot 4 - Firefighting Turnout Gear</v>
      </c>
      <c r="C3729" s="8" t="str">
        <f>'[1]Financial Offer'!$C$10</f>
        <v>Lion First Responder PPE, Inc</v>
      </c>
      <c r="D3729" s="8" t="str">
        <f>'[1]Financial Offer'!$E$10</f>
        <v>Turnouts &amp; Accessories</v>
      </c>
      <c r="E3729" s="9" t="s">
        <v>7639</v>
      </c>
      <c r="F3729" s="10" t="s">
        <v>12</v>
      </c>
      <c r="G3729" s="22" t="s">
        <v>7640</v>
      </c>
      <c r="H3729" s="10">
        <v>1</v>
      </c>
      <c r="I3729" s="9" t="s">
        <v>7639</v>
      </c>
      <c r="J3729" s="25">
        <v>75</v>
      </c>
      <c r="K3729" s="11">
        <f>'[1]Financial Offer'!$F$10</f>
        <v>0.4</v>
      </c>
      <c r="L3729" s="12">
        <f t="shared" si="58"/>
        <v>45</v>
      </c>
      <c r="M3729" s="13" t="s">
        <v>14</v>
      </c>
    </row>
    <row r="3730" spans="1:13" ht="25.5" x14ac:dyDescent="0.25">
      <c r="A3730" s="7" t="str">
        <f>[1]Instructions!$B$4</f>
        <v>Lion First Responder PPE, Inc</v>
      </c>
      <c r="B3730" s="7" t="str">
        <f>'[1]Financial Offer'!$A$10</f>
        <v>Lot 4 - Firefighting Turnout Gear</v>
      </c>
      <c r="C3730" s="8" t="str">
        <f>'[1]Financial Offer'!$C$10</f>
        <v>Lion First Responder PPE, Inc</v>
      </c>
      <c r="D3730" s="8" t="str">
        <f>'[1]Financial Offer'!$E$10</f>
        <v>Turnouts &amp; Accessories</v>
      </c>
      <c r="E3730" s="9" t="s">
        <v>7641</v>
      </c>
      <c r="F3730" s="10" t="s">
        <v>12</v>
      </c>
      <c r="G3730" s="22" t="s">
        <v>7642</v>
      </c>
      <c r="H3730" s="10">
        <v>1</v>
      </c>
      <c r="I3730" s="9" t="s">
        <v>7641</v>
      </c>
      <c r="J3730" s="25">
        <v>75</v>
      </c>
      <c r="K3730" s="11">
        <f>'[1]Financial Offer'!$F$10</f>
        <v>0.4</v>
      </c>
      <c r="L3730" s="12">
        <f t="shared" si="58"/>
        <v>45</v>
      </c>
      <c r="M3730" s="13" t="s">
        <v>14</v>
      </c>
    </row>
    <row r="3731" spans="1:13" ht="25.5" x14ac:dyDescent="0.25">
      <c r="A3731" s="7" t="str">
        <f>[1]Instructions!$B$4</f>
        <v>Lion First Responder PPE, Inc</v>
      </c>
      <c r="B3731" s="7" t="str">
        <f>'[1]Financial Offer'!$A$10</f>
        <v>Lot 4 - Firefighting Turnout Gear</v>
      </c>
      <c r="C3731" s="8" t="str">
        <f>'[1]Financial Offer'!$C$10</f>
        <v>Lion First Responder PPE, Inc</v>
      </c>
      <c r="D3731" s="8" t="str">
        <f>'[1]Financial Offer'!$E$10</f>
        <v>Turnouts &amp; Accessories</v>
      </c>
      <c r="E3731" s="9" t="s">
        <v>7643</v>
      </c>
      <c r="F3731" s="10" t="s">
        <v>12</v>
      </c>
      <c r="G3731" s="22" t="s">
        <v>7644</v>
      </c>
      <c r="H3731" s="10">
        <v>1</v>
      </c>
      <c r="I3731" s="9" t="s">
        <v>7643</v>
      </c>
      <c r="J3731" s="25">
        <v>123</v>
      </c>
      <c r="K3731" s="11">
        <f>'[1]Financial Offer'!$F$10</f>
        <v>0.4</v>
      </c>
      <c r="L3731" s="12">
        <f t="shared" si="58"/>
        <v>73.8</v>
      </c>
      <c r="M3731" s="13" t="s">
        <v>14</v>
      </c>
    </row>
    <row r="3732" spans="1:13" ht="25.5" x14ac:dyDescent="0.25">
      <c r="A3732" s="7" t="str">
        <f>[1]Instructions!$B$4</f>
        <v>Lion First Responder PPE, Inc</v>
      </c>
      <c r="B3732" s="7" t="str">
        <f>'[1]Financial Offer'!$A$10</f>
        <v>Lot 4 - Firefighting Turnout Gear</v>
      </c>
      <c r="C3732" s="8" t="str">
        <f>'[1]Financial Offer'!$C$10</f>
        <v>Lion First Responder PPE, Inc</v>
      </c>
      <c r="D3732" s="8" t="str">
        <f>'[1]Financial Offer'!$E$10</f>
        <v>Turnouts &amp; Accessories</v>
      </c>
      <c r="E3732" s="9" t="s">
        <v>7645</v>
      </c>
      <c r="F3732" s="10" t="s">
        <v>12</v>
      </c>
      <c r="G3732" s="22" t="s">
        <v>7646</v>
      </c>
      <c r="H3732" s="10">
        <v>1</v>
      </c>
      <c r="I3732" s="9" t="s">
        <v>7645</v>
      </c>
      <c r="J3732" s="25">
        <v>123</v>
      </c>
      <c r="K3732" s="11">
        <f>'[1]Financial Offer'!$F$10</f>
        <v>0.4</v>
      </c>
      <c r="L3732" s="12">
        <f t="shared" si="58"/>
        <v>73.8</v>
      </c>
      <c r="M3732" s="13" t="s">
        <v>14</v>
      </c>
    </row>
    <row r="3733" spans="1:13" ht="38.25" x14ac:dyDescent="0.25">
      <c r="A3733" s="7" t="str">
        <f>[1]Instructions!$B$4</f>
        <v>Lion First Responder PPE, Inc</v>
      </c>
      <c r="B3733" s="7" t="str">
        <f>'[1]Financial Offer'!$A$10</f>
        <v>Lot 4 - Firefighting Turnout Gear</v>
      </c>
      <c r="C3733" s="8" t="str">
        <f>'[1]Financial Offer'!$C$10</f>
        <v>Lion First Responder PPE, Inc</v>
      </c>
      <c r="D3733" s="8" t="str">
        <f>'[1]Financial Offer'!$E$10</f>
        <v>Turnouts &amp; Accessories</v>
      </c>
      <c r="E3733" s="9" t="s">
        <v>7647</v>
      </c>
      <c r="F3733" s="10" t="s">
        <v>12</v>
      </c>
      <c r="G3733" s="22" t="s">
        <v>7648</v>
      </c>
      <c r="H3733" s="10">
        <v>1</v>
      </c>
      <c r="I3733" s="9" t="s">
        <v>7647</v>
      </c>
      <c r="J3733" s="25">
        <v>103</v>
      </c>
      <c r="K3733" s="11">
        <f>'[1]Financial Offer'!$F$10</f>
        <v>0.4</v>
      </c>
      <c r="L3733" s="12">
        <f t="shared" si="58"/>
        <v>61.8</v>
      </c>
      <c r="M3733" s="13" t="s">
        <v>14</v>
      </c>
    </row>
    <row r="3734" spans="1:13" ht="25.5" x14ac:dyDescent="0.25">
      <c r="A3734" s="7" t="str">
        <f>[1]Instructions!$B$4</f>
        <v>Lion First Responder PPE, Inc</v>
      </c>
      <c r="B3734" s="7" t="str">
        <f>'[1]Financial Offer'!$A$10</f>
        <v>Lot 4 - Firefighting Turnout Gear</v>
      </c>
      <c r="C3734" s="8" t="str">
        <f>'[1]Financial Offer'!$C$10</f>
        <v>Lion First Responder PPE, Inc</v>
      </c>
      <c r="D3734" s="8" t="str">
        <f>'[1]Financial Offer'!$E$10</f>
        <v>Turnouts &amp; Accessories</v>
      </c>
      <c r="E3734" s="9" t="s">
        <v>7649</v>
      </c>
      <c r="F3734" s="10" t="s">
        <v>12</v>
      </c>
      <c r="G3734" s="22" t="s">
        <v>7650</v>
      </c>
      <c r="H3734" s="10">
        <v>1</v>
      </c>
      <c r="I3734" s="9" t="s">
        <v>7651</v>
      </c>
      <c r="J3734" s="25">
        <v>103</v>
      </c>
      <c r="K3734" s="11">
        <f>'[1]Financial Offer'!$F$10</f>
        <v>0.4</v>
      </c>
      <c r="L3734" s="12">
        <f t="shared" si="58"/>
        <v>61.8</v>
      </c>
      <c r="M3734" s="13" t="s">
        <v>14</v>
      </c>
    </row>
    <row r="3735" spans="1:13" ht="63.75" x14ac:dyDescent="0.25">
      <c r="A3735" s="7" t="str">
        <f>[1]Instructions!$B$4</f>
        <v>Lion First Responder PPE, Inc</v>
      </c>
      <c r="B3735" s="7" t="str">
        <f>'[1]Financial Offer'!$A$10</f>
        <v>Lot 4 - Firefighting Turnout Gear</v>
      </c>
      <c r="C3735" s="8" t="str">
        <f>'[1]Financial Offer'!$C$10</f>
        <v>Lion First Responder PPE, Inc</v>
      </c>
      <c r="D3735" s="8" t="str">
        <f>'[1]Financial Offer'!$E$10</f>
        <v>Turnouts &amp; Accessories</v>
      </c>
      <c r="E3735" s="9" t="s">
        <v>7652</v>
      </c>
      <c r="F3735" s="10" t="s">
        <v>12</v>
      </c>
      <c r="G3735" s="22" t="s">
        <v>7653</v>
      </c>
      <c r="H3735" s="10">
        <v>1</v>
      </c>
      <c r="I3735" s="9" t="s">
        <v>7652</v>
      </c>
      <c r="J3735" s="25">
        <v>103</v>
      </c>
      <c r="K3735" s="11">
        <f>'[1]Financial Offer'!$F$10</f>
        <v>0.4</v>
      </c>
      <c r="L3735" s="12">
        <f t="shared" si="58"/>
        <v>61.8</v>
      </c>
      <c r="M3735" s="13" t="s">
        <v>14</v>
      </c>
    </row>
    <row r="3736" spans="1:13" ht="38.25" x14ac:dyDescent="0.25">
      <c r="A3736" s="7" t="str">
        <f>[1]Instructions!$B$4</f>
        <v>Lion First Responder PPE, Inc</v>
      </c>
      <c r="B3736" s="7" t="str">
        <f>'[1]Financial Offer'!$A$10</f>
        <v>Lot 4 - Firefighting Turnout Gear</v>
      </c>
      <c r="C3736" s="8" t="str">
        <f>'[1]Financial Offer'!$C$10</f>
        <v>Lion First Responder PPE, Inc</v>
      </c>
      <c r="D3736" s="8" t="str">
        <f>'[1]Financial Offer'!$E$10</f>
        <v>Turnouts &amp; Accessories</v>
      </c>
      <c r="E3736" s="9" t="s">
        <v>7654</v>
      </c>
      <c r="F3736" s="10" t="s">
        <v>12</v>
      </c>
      <c r="G3736" s="22" t="s">
        <v>7655</v>
      </c>
      <c r="H3736" s="10">
        <v>1</v>
      </c>
      <c r="I3736" s="9" t="s">
        <v>7654</v>
      </c>
      <c r="J3736" s="25">
        <v>74</v>
      </c>
      <c r="K3736" s="11">
        <f>'[1]Financial Offer'!$F$10</f>
        <v>0.4</v>
      </c>
      <c r="L3736" s="12">
        <f t="shared" si="58"/>
        <v>44.4</v>
      </c>
      <c r="M3736" s="13" t="s">
        <v>14</v>
      </c>
    </row>
    <row r="3737" spans="1:13" x14ac:dyDescent="0.25">
      <c r="A3737" s="7" t="str">
        <f>[1]Instructions!$B$4</f>
        <v>Lion First Responder PPE, Inc</v>
      </c>
      <c r="B3737" s="7" t="str">
        <f>'[1]Financial Offer'!$A$10</f>
        <v>Lot 4 - Firefighting Turnout Gear</v>
      </c>
      <c r="C3737" s="8" t="str">
        <f>'[1]Financial Offer'!$C$10</f>
        <v>Lion First Responder PPE, Inc</v>
      </c>
      <c r="D3737" s="8" t="str">
        <f>'[1]Financial Offer'!$E$10</f>
        <v>Turnouts &amp; Accessories</v>
      </c>
      <c r="E3737" s="9" t="s">
        <v>7656</v>
      </c>
      <c r="F3737" s="10" t="s">
        <v>12</v>
      </c>
      <c r="G3737" s="22" t="s">
        <v>7657</v>
      </c>
      <c r="H3737" s="10">
        <v>1</v>
      </c>
      <c r="I3737" s="9" t="s">
        <v>7658</v>
      </c>
      <c r="J3737" s="25">
        <v>109</v>
      </c>
      <c r="K3737" s="11">
        <f>'[1]Financial Offer'!$F$10</f>
        <v>0.4</v>
      </c>
      <c r="L3737" s="12">
        <f t="shared" si="58"/>
        <v>65.399999999999991</v>
      </c>
      <c r="M3737" s="13" t="s">
        <v>14</v>
      </c>
    </row>
    <row r="3738" spans="1:13" ht="38.25" x14ac:dyDescent="0.25">
      <c r="A3738" s="7" t="str">
        <f>[1]Instructions!$B$4</f>
        <v>Lion First Responder PPE, Inc</v>
      </c>
      <c r="B3738" s="7" t="str">
        <f>'[1]Financial Offer'!$A$10</f>
        <v>Lot 4 - Firefighting Turnout Gear</v>
      </c>
      <c r="C3738" s="8" t="str">
        <f>'[1]Financial Offer'!$C$10</f>
        <v>Lion First Responder PPE, Inc</v>
      </c>
      <c r="D3738" s="8" t="str">
        <f>'[1]Financial Offer'!$E$10</f>
        <v>Turnouts &amp; Accessories</v>
      </c>
      <c r="E3738" s="9" t="s">
        <v>7659</v>
      </c>
      <c r="F3738" s="10" t="s">
        <v>12</v>
      </c>
      <c r="G3738" s="22" t="s">
        <v>7660</v>
      </c>
      <c r="H3738" s="10">
        <v>1</v>
      </c>
      <c r="I3738" s="9" t="s">
        <v>7661</v>
      </c>
      <c r="J3738" s="25">
        <v>162</v>
      </c>
      <c r="K3738" s="11">
        <f>'[1]Financial Offer'!$F$10</f>
        <v>0.4</v>
      </c>
      <c r="L3738" s="12">
        <f t="shared" si="58"/>
        <v>97.2</v>
      </c>
      <c r="M3738" s="13" t="s">
        <v>14</v>
      </c>
    </row>
    <row r="3739" spans="1:13" x14ac:dyDescent="0.25">
      <c r="A3739" s="7" t="str">
        <f>[1]Instructions!$B$4</f>
        <v>Lion First Responder PPE, Inc</v>
      </c>
      <c r="B3739" s="7" t="str">
        <f>'[1]Financial Offer'!$A$10</f>
        <v>Lot 4 - Firefighting Turnout Gear</v>
      </c>
      <c r="C3739" s="8" t="str">
        <f>'[1]Financial Offer'!$C$10</f>
        <v>Lion First Responder PPE, Inc</v>
      </c>
      <c r="D3739" s="8" t="str">
        <f>'[1]Financial Offer'!$E$10</f>
        <v>Turnouts &amp; Accessories</v>
      </c>
      <c r="E3739" s="9" t="s">
        <v>7662</v>
      </c>
      <c r="F3739" s="10" t="s">
        <v>12</v>
      </c>
      <c r="G3739" s="22" t="s">
        <v>7663</v>
      </c>
      <c r="H3739" s="10">
        <v>1</v>
      </c>
      <c r="I3739" s="9" t="s">
        <v>7662</v>
      </c>
      <c r="J3739" s="25">
        <v>56</v>
      </c>
      <c r="K3739" s="11">
        <f>'[1]Financial Offer'!$F$10</f>
        <v>0.4</v>
      </c>
      <c r="L3739" s="12">
        <f t="shared" si="58"/>
        <v>33.6</v>
      </c>
      <c r="M3739" s="13" t="s">
        <v>14</v>
      </c>
    </row>
    <row r="3740" spans="1:13" x14ac:dyDescent="0.25">
      <c r="A3740" s="7" t="str">
        <f>[1]Instructions!$B$4</f>
        <v>Lion First Responder PPE, Inc</v>
      </c>
      <c r="B3740" s="7" t="str">
        <f>'[1]Financial Offer'!$A$10</f>
        <v>Lot 4 - Firefighting Turnout Gear</v>
      </c>
      <c r="C3740" s="8" t="str">
        <f>'[1]Financial Offer'!$C$10</f>
        <v>Lion First Responder PPE, Inc</v>
      </c>
      <c r="D3740" s="8" t="str">
        <f>'[1]Financial Offer'!$E$10</f>
        <v>Turnouts &amp; Accessories</v>
      </c>
      <c r="E3740" s="9" t="s">
        <v>7664</v>
      </c>
      <c r="F3740" s="10" t="s">
        <v>12</v>
      </c>
      <c r="G3740" s="22" t="s">
        <v>7665</v>
      </c>
      <c r="H3740" s="10">
        <v>1</v>
      </c>
      <c r="I3740" s="9" t="s">
        <v>7664</v>
      </c>
      <c r="J3740" s="25">
        <v>52</v>
      </c>
      <c r="K3740" s="11">
        <f>'[1]Financial Offer'!$F$10</f>
        <v>0.4</v>
      </c>
      <c r="L3740" s="12">
        <f t="shared" si="58"/>
        <v>31.2</v>
      </c>
      <c r="M3740" s="13" t="s">
        <v>14</v>
      </c>
    </row>
    <row r="3741" spans="1:13" ht="25.5" x14ac:dyDescent="0.25">
      <c r="A3741" s="7" t="str">
        <f>[1]Instructions!$B$4</f>
        <v>Lion First Responder PPE, Inc</v>
      </c>
      <c r="B3741" s="7" t="str">
        <f>'[1]Financial Offer'!$A$10</f>
        <v>Lot 4 - Firefighting Turnout Gear</v>
      </c>
      <c r="C3741" s="8" t="str">
        <f>'[1]Financial Offer'!$C$10</f>
        <v>Lion First Responder PPE, Inc</v>
      </c>
      <c r="D3741" s="8" t="str">
        <f>'[1]Financial Offer'!$E$10</f>
        <v>Turnouts &amp; Accessories</v>
      </c>
      <c r="E3741" s="9" t="s">
        <v>7666</v>
      </c>
      <c r="F3741" s="10" t="s">
        <v>12</v>
      </c>
      <c r="G3741" s="22" t="s">
        <v>7667</v>
      </c>
      <c r="H3741" s="10">
        <v>1</v>
      </c>
      <c r="I3741" s="9" t="s">
        <v>7666</v>
      </c>
      <c r="J3741" s="25">
        <v>52</v>
      </c>
      <c r="K3741" s="11">
        <f>'[1]Financial Offer'!$F$10</f>
        <v>0.4</v>
      </c>
      <c r="L3741" s="12">
        <f t="shared" si="58"/>
        <v>31.2</v>
      </c>
      <c r="M3741" s="13" t="s">
        <v>14</v>
      </c>
    </row>
    <row r="3742" spans="1:13" ht="38.25" x14ac:dyDescent="0.25">
      <c r="A3742" s="7" t="str">
        <f>[1]Instructions!$B$4</f>
        <v>Lion First Responder PPE, Inc</v>
      </c>
      <c r="B3742" s="7" t="str">
        <f>'[1]Financial Offer'!$A$10</f>
        <v>Lot 4 - Firefighting Turnout Gear</v>
      </c>
      <c r="C3742" s="8" t="str">
        <f>'[1]Financial Offer'!$C$10</f>
        <v>Lion First Responder PPE, Inc</v>
      </c>
      <c r="D3742" s="8" t="str">
        <f>'[1]Financial Offer'!$E$10</f>
        <v>Turnouts &amp; Accessories</v>
      </c>
      <c r="E3742" s="9" t="s">
        <v>7668</v>
      </c>
      <c r="F3742" s="10" t="s">
        <v>12</v>
      </c>
      <c r="G3742" s="22" t="s">
        <v>7669</v>
      </c>
      <c r="H3742" s="10">
        <v>1</v>
      </c>
      <c r="I3742" s="9" t="s">
        <v>7668</v>
      </c>
      <c r="J3742" s="25">
        <v>76</v>
      </c>
      <c r="K3742" s="11">
        <f>'[1]Financial Offer'!$F$10</f>
        <v>0.4</v>
      </c>
      <c r="L3742" s="12">
        <f t="shared" si="58"/>
        <v>45.6</v>
      </c>
      <c r="M3742" s="13" t="s">
        <v>14</v>
      </c>
    </row>
    <row r="3743" spans="1:13" ht="25.5" x14ac:dyDescent="0.25">
      <c r="A3743" s="7" t="str">
        <f>[1]Instructions!$B$4</f>
        <v>Lion First Responder PPE, Inc</v>
      </c>
      <c r="B3743" s="7" t="str">
        <f>'[1]Financial Offer'!$A$10</f>
        <v>Lot 4 - Firefighting Turnout Gear</v>
      </c>
      <c r="C3743" s="8" t="str">
        <f>'[1]Financial Offer'!$C$10</f>
        <v>Lion First Responder PPE, Inc</v>
      </c>
      <c r="D3743" s="8" t="str">
        <f>'[1]Financial Offer'!$E$10</f>
        <v>Turnouts &amp; Accessories</v>
      </c>
      <c r="E3743" s="9" t="s">
        <v>7670</v>
      </c>
      <c r="F3743" s="10" t="s">
        <v>12</v>
      </c>
      <c r="G3743" s="22" t="s">
        <v>7671</v>
      </c>
      <c r="H3743" s="10">
        <v>1</v>
      </c>
      <c r="I3743" s="9" t="s">
        <v>7670</v>
      </c>
      <c r="J3743" s="25">
        <v>0</v>
      </c>
      <c r="K3743" s="11">
        <f>'[1]Financial Offer'!$F$10</f>
        <v>0.4</v>
      </c>
      <c r="L3743" s="12">
        <f t="shared" si="58"/>
        <v>0</v>
      </c>
      <c r="M3743" s="13" t="s">
        <v>14</v>
      </c>
    </row>
    <row r="3744" spans="1:13" ht="25.5" x14ac:dyDescent="0.25">
      <c r="A3744" s="7" t="str">
        <f>[1]Instructions!$B$4</f>
        <v>Lion First Responder PPE, Inc</v>
      </c>
      <c r="B3744" s="7" t="str">
        <f>'[1]Financial Offer'!$A$10</f>
        <v>Lot 4 - Firefighting Turnout Gear</v>
      </c>
      <c r="C3744" s="8" t="str">
        <f>'[1]Financial Offer'!$C$10</f>
        <v>Lion First Responder PPE, Inc</v>
      </c>
      <c r="D3744" s="8" t="str">
        <f>'[1]Financial Offer'!$E$10</f>
        <v>Turnouts &amp; Accessories</v>
      </c>
      <c r="E3744" s="9" t="s">
        <v>7672</v>
      </c>
      <c r="F3744" s="10" t="s">
        <v>12</v>
      </c>
      <c r="G3744" s="22" t="s">
        <v>7673</v>
      </c>
      <c r="H3744" s="10">
        <v>1</v>
      </c>
      <c r="I3744" s="9" t="s">
        <v>7672</v>
      </c>
      <c r="J3744" s="25">
        <v>0</v>
      </c>
      <c r="K3744" s="11">
        <f>'[1]Financial Offer'!$F$10</f>
        <v>0.4</v>
      </c>
      <c r="L3744" s="12">
        <f t="shared" si="58"/>
        <v>0</v>
      </c>
      <c r="M3744" s="13" t="s">
        <v>14</v>
      </c>
    </row>
    <row r="3745" spans="1:13" ht="25.5" x14ac:dyDescent="0.25">
      <c r="A3745" s="7" t="str">
        <f>[1]Instructions!$B$4</f>
        <v>Lion First Responder PPE, Inc</v>
      </c>
      <c r="B3745" s="7" t="str">
        <f>'[1]Financial Offer'!$A$10</f>
        <v>Lot 4 - Firefighting Turnout Gear</v>
      </c>
      <c r="C3745" s="8" t="str">
        <f>'[1]Financial Offer'!$C$10</f>
        <v>Lion First Responder PPE, Inc</v>
      </c>
      <c r="D3745" s="8" t="str">
        <f>'[1]Financial Offer'!$E$10</f>
        <v>Turnouts &amp; Accessories</v>
      </c>
      <c r="E3745" s="9" t="s">
        <v>7674</v>
      </c>
      <c r="F3745" s="10" t="s">
        <v>12</v>
      </c>
      <c r="G3745" s="22" t="s">
        <v>7675</v>
      </c>
      <c r="H3745" s="10">
        <v>1</v>
      </c>
      <c r="I3745" s="9" t="s">
        <v>7674</v>
      </c>
      <c r="J3745" s="25">
        <v>0</v>
      </c>
      <c r="K3745" s="11">
        <f>'[1]Financial Offer'!$F$10</f>
        <v>0.4</v>
      </c>
      <c r="L3745" s="12">
        <f t="shared" si="58"/>
        <v>0</v>
      </c>
      <c r="M3745" s="13" t="s">
        <v>14</v>
      </c>
    </row>
    <row r="3746" spans="1:13" ht="38.25" x14ac:dyDescent="0.25">
      <c r="A3746" s="7" t="str">
        <f>[1]Instructions!$B$4</f>
        <v>Lion First Responder PPE, Inc</v>
      </c>
      <c r="B3746" s="7" t="str">
        <f>'[1]Financial Offer'!$A$10</f>
        <v>Lot 4 - Firefighting Turnout Gear</v>
      </c>
      <c r="C3746" s="8" t="str">
        <f>'[1]Financial Offer'!$C$10</f>
        <v>Lion First Responder PPE, Inc</v>
      </c>
      <c r="D3746" s="8" t="str">
        <f>'[1]Financial Offer'!$E$10</f>
        <v>Turnouts &amp; Accessories</v>
      </c>
      <c r="E3746" s="9" t="s">
        <v>7676</v>
      </c>
      <c r="F3746" s="10" t="s">
        <v>12</v>
      </c>
      <c r="G3746" s="22" t="s">
        <v>7677</v>
      </c>
      <c r="H3746" s="10">
        <v>1</v>
      </c>
      <c r="I3746" s="9" t="s">
        <v>7676</v>
      </c>
      <c r="J3746" s="25">
        <v>0</v>
      </c>
      <c r="K3746" s="11">
        <f>'[1]Financial Offer'!$F$10</f>
        <v>0.4</v>
      </c>
      <c r="L3746" s="12">
        <f t="shared" si="58"/>
        <v>0</v>
      </c>
      <c r="M3746" s="13" t="s">
        <v>14</v>
      </c>
    </row>
    <row r="3747" spans="1:13" ht="38.25" x14ac:dyDescent="0.25">
      <c r="A3747" s="7" t="str">
        <f>[1]Instructions!$B$4</f>
        <v>Lion First Responder PPE, Inc</v>
      </c>
      <c r="B3747" s="7" t="str">
        <f>'[1]Financial Offer'!$A$10</f>
        <v>Lot 4 - Firefighting Turnout Gear</v>
      </c>
      <c r="C3747" s="8" t="str">
        <f>'[1]Financial Offer'!$C$10</f>
        <v>Lion First Responder PPE, Inc</v>
      </c>
      <c r="D3747" s="8" t="str">
        <f>'[1]Financial Offer'!$E$10</f>
        <v>Turnouts &amp; Accessories</v>
      </c>
      <c r="E3747" s="9" t="s">
        <v>7678</v>
      </c>
      <c r="F3747" s="10" t="s">
        <v>12</v>
      </c>
      <c r="G3747" s="22" t="s">
        <v>7679</v>
      </c>
      <c r="H3747" s="10">
        <v>1</v>
      </c>
      <c r="I3747" s="9" t="s">
        <v>7678</v>
      </c>
      <c r="J3747" s="25">
        <v>0</v>
      </c>
      <c r="K3747" s="11">
        <f>'[1]Financial Offer'!$F$10</f>
        <v>0.4</v>
      </c>
      <c r="L3747" s="12">
        <f t="shared" si="58"/>
        <v>0</v>
      </c>
      <c r="M3747" s="13" t="s">
        <v>14</v>
      </c>
    </row>
    <row r="3748" spans="1:13" ht="38.25" x14ac:dyDescent="0.25">
      <c r="A3748" s="7" t="str">
        <f>[1]Instructions!$B$4</f>
        <v>Lion First Responder PPE, Inc</v>
      </c>
      <c r="B3748" s="7" t="str">
        <f>'[1]Financial Offer'!$A$10</f>
        <v>Lot 4 - Firefighting Turnout Gear</v>
      </c>
      <c r="C3748" s="8" t="str">
        <f>'[1]Financial Offer'!$C$10</f>
        <v>Lion First Responder PPE, Inc</v>
      </c>
      <c r="D3748" s="8" t="str">
        <f>'[1]Financial Offer'!$E$10</f>
        <v>Turnouts &amp; Accessories</v>
      </c>
      <c r="E3748" s="9" t="s">
        <v>7680</v>
      </c>
      <c r="F3748" s="10" t="s">
        <v>12</v>
      </c>
      <c r="G3748" s="22" t="s">
        <v>7681</v>
      </c>
      <c r="H3748" s="10">
        <v>1</v>
      </c>
      <c r="I3748" s="9" t="s">
        <v>7680</v>
      </c>
      <c r="J3748" s="25">
        <v>0</v>
      </c>
      <c r="K3748" s="11">
        <f>'[1]Financial Offer'!$F$10</f>
        <v>0.4</v>
      </c>
      <c r="L3748" s="12">
        <f t="shared" si="58"/>
        <v>0</v>
      </c>
      <c r="M3748" s="13" t="s">
        <v>14</v>
      </c>
    </row>
    <row r="3749" spans="1:13" ht="38.25" x14ac:dyDescent="0.25">
      <c r="A3749" s="7" t="str">
        <f>[1]Instructions!$B$4</f>
        <v>Lion First Responder PPE, Inc</v>
      </c>
      <c r="B3749" s="7" t="str">
        <f>'[1]Financial Offer'!$A$10</f>
        <v>Lot 4 - Firefighting Turnout Gear</v>
      </c>
      <c r="C3749" s="8" t="str">
        <f>'[1]Financial Offer'!$C$10</f>
        <v>Lion First Responder PPE, Inc</v>
      </c>
      <c r="D3749" s="8" t="str">
        <f>'[1]Financial Offer'!$E$10</f>
        <v>Turnouts &amp; Accessories</v>
      </c>
      <c r="E3749" s="9" t="s">
        <v>7682</v>
      </c>
      <c r="F3749" s="10" t="s">
        <v>12</v>
      </c>
      <c r="G3749" s="22" t="s">
        <v>7683</v>
      </c>
      <c r="H3749" s="10">
        <v>1</v>
      </c>
      <c r="I3749" s="9" t="s">
        <v>7682</v>
      </c>
      <c r="J3749" s="25">
        <v>0</v>
      </c>
      <c r="K3749" s="11">
        <f>'[1]Financial Offer'!$F$10</f>
        <v>0.4</v>
      </c>
      <c r="L3749" s="12">
        <f t="shared" si="58"/>
        <v>0</v>
      </c>
      <c r="M3749" s="13" t="s">
        <v>14</v>
      </c>
    </row>
    <row r="3750" spans="1:13" ht="25.5" x14ac:dyDescent="0.25">
      <c r="A3750" s="7" t="str">
        <f>[1]Instructions!$B$4</f>
        <v>Lion First Responder PPE, Inc</v>
      </c>
      <c r="B3750" s="7" t="str">
        <f>'[1]Financial Offer'!$A$10</f>
        <v>Lot 4 - Firefighting Turnout Gear</v>
      </c>
      <c r="C3750" s="8" t="str">
        <f>'[1]Financial Offer'!$C$10</f>
        <v>Lion First Responder PPE, Inc</v>
      </c>
      <c r="D3750" s="8" t="str">
        <f>'[1]Financial Offer'!$E$10</f>
        <v>Turnouts &amp; Accessories</v>
      </c>
      <c r="E3750" s="9" t="s">
        <v>7684</v>
      </c>
      <c r="F3750" s="10" t="s">
        <v>12</v>
      </c>
      <c r="G3750" s="22" t="s">
        <v>7685</v>
      </c>
      <c r="H3750" s="10">
        <v>1</v>
      </c>
      <c r="I3750" s="9" t="s">
        <v>7684</v>
      </c>
      <c r="J3750" s="25">
        <v>0</v>
      </c>
      <c r="K3750" s="11">
        <f>'[1]Financial Offer'!$F$10</f>
        <v>0.4</v>
      </c>
      <c r="L3750" s="12">
        <f t="shared" si="58"/>
        <v>0</v>
      </c>
      <c r="M3750" s="13" t="s">
        <v>14</v>
      </c>
    </row>
    <row r="3751" spans="1:13" x14ac:dyDescent="0.25">
      <c r="A3751" s="7" t="str">
        <f>[1]Instructions!$B$4</f>
        <v>Lion First Responder PPE, Inc</v>
      </c>
      <c r="B3751" s="7" t="str">
        <f>'[1]Financial Offer'!$A$10</f>
        <v>Lot 4 - Firefighting Turnout Gear</v>
      </c>
      <c r="C3751" s="8" t="str">
        <f>'[1]Financial Offer'!$C$10</f>
        <v>Lion First Responder PPE, Inc</v>
      </c>
      <c r="D3751" s="8" t="str">
        <f>'[1]Financial Offer'!$E$10</f>
        <v>Turnouts &amp; Accessories</v>
      </c>
      <c r="E3751" s="9" t="s">
        <v>7686</v>
      </c>
      <c r="F3751" s="10" t="s">
        <v>12</v>
      </c>
      <c r="G3751" s="22" t="s">
        <v>7687</v>
      </c>
      <c r="H3751" s="10">
        <v>1</v>
      </c>
      <c r="I3751" s="9" t="s">
        <v>7686</v>
      </c>
      <c r="J3751" s="25">
        <v>70</v>
      </c>
      <c r="K3751" s="11">
        <f>'[1]Financial Offer'!$F$10</f>
        <v>0.4</v>
      </c>
      <c r="L3751" s="12">
        <f t="shared" si="58"/>
        <v>42</v>
      </c>
      <c r="M3751" s="13" t="s">
        <v>14</v>
      </c>
    </row>
    <row r="3752" spans="1:13" ht="25.5" x14ac:dyDescent="0.25">
      <c r="A3752" s="7" t="str">
        <f>[1]Instructions!$B$4</f>
        <v>Lion First Responder PPE, Inc</v>
      </c>
      <c r="B3752" s="7" t="str">
        <f>'[1]Financial Offer'!$A$10</f>
        <v>Lot 4 - Firefighting Turnout Gear</v>
      </c>
      <c r="C3752" s="8" t="str">
        <f>'[1]Financial Offer'!$C$10</f>
        <v>Lion First Responder PPE, Inc</v>
      </c>
      <c r="D3752" s="8" t="str">
        <f>'[1]Financial Offer'!$E$10</f>
        <v>Turnouts &amp; Accessories</v>
      </c>
      <c r="E3752" s="9" t="s">
        <v>7688</v>
      </c>
      <c r="F3752" s="10" t="s">
        <v>12</v>
      </c>
      <c r="G3752" s="22" t="s">
        <v>7689</v>
      </c>
      <c r="H3752" s="10">
        <v>1</v>
      </c>
      <c r="I3752" s="9" t="s">
        <v>7688</v>
      </c>
      <c r="J3752" s="25">
        <v>0</v>
      </c>
      <c r="K3752" s="11">
        <f>'[1]Financial Offer'!$F$10</f>
        <v>0.4</v>
      </c>
      <c r="L3752" s="12">
        <f t="shared" si="58"/>
        <v>0</v>
      </c>
      <c r="M3752" s="13" t="s">
        <v>14</v>
      </c>
    </row>
    <row r="3753" spans="1:13" ht="38.25" x14ac:dyDescent="0.25">
      <c r="A3753" s="7" t="str">
        <f>[1]Instructions!$B$4</f>
        <v>Lion First Responder PPE, Inc</v>
      </c>
      <c r="B3753" s="7" t="str">
        <f>'[1]Financial Offer'!$A$10</f>
        <v>Lot 4 - Firefighting Turnout Gear</v>
      </c>
      <c r="C3753" s="8" t="str">
        <f>'[1]Financial Offer'!$C$10</f>
        <v>Lion First Responder PPE, Inc</v>
      </c>
      <c r="D3753" s="8" t="str">
        <f>'[1]Financial Offer'!$E$10</f>
        <v>Turnouts &amp; Accessories</v>
      </c>
      <c r="E3753" s="9" t="s">
        <v>7690</v>
      </c>
      <c r="F3753" s="10" t="s">
        <v>12</v>
      </c>
      <c r="G3753" s="22" t="s">
        <v>7691</v>
      </c>
      <c r="H3753" s="10">
        <v>1</v>
      </c>
      <c r="I3753" s="9" t="s">
        <v>7690</v>
      </c>
      <c r="J3753" s="25">
        <v>0</v>
      </c>
      <c r="K3753" s="11">
        <f>'[1]Financial Offer'!$F$10</f>
        <v>0.4</v>
      </c>
      <c r="L3753" s="12">
        <f t="shared" si="58"/>
        <v>0</v>
      </c>
      <c r="M3753" s="13" t="s">
        <v>14</v>
      </c>
    </row>
    <row r="3754" spans="1:13" ht="25.5" x14ac:dyDescent="0.25">
      <c r="A3754" s="7" t="str">
        <f>[1]Instructions!$B$4</f>
        <v>Lion First Responder PPE, Inc</v>
      </c>
      <c r="B3754" s="7" t="str">
        <f>'[1]Financial Offer'!$A$10</f>
        <v>Lot 4 - Firefighting Turnout Gear</v>
      </c>
      <c r="C3754" s="8" t="str">
        <f>'[1]Financial Offer'!$C$10</f>
        <v>Lion First Responder PPE, Inc</v>
      </c>
      <c r="D3754" s="8" t="str">
        <f>'[1]Financial Offer'!$E$10</f>
        <v>Turnouts &amp; Accessories</v>
      </c>
      <c r="E3754" s="9" t="s">
        <v>7692</v>
      </c>
      <c r="F3754" s="10" t="s">
        <v>12</v>
      </c>
      <c r="G3754" s="22" t="s">
        <v>7693</v>
      </c>
      <c r="H3754" s="10">
        <v>1</v>
      </c>
      <c r="I3754" s="9" t="s">
        <v>7692</v>
      </c>
      <c r="J3754" s="25">
        <v>0</v>
      </c>
      <c r="K3754" s="11">
        <f>'[1]Financial Offer'!$F$10</f>
        <v>0.4</v>
      </c>
      <c r="L3754" s="12">
        <f t="shared" si="58"/>
        <v>0</v>
      </c>
      <c r="M3754" s="13" t="s">
        <v>14</v>
      </c>
    </row>
    <row r="3755" spans="1:13" ht="25.5" x14ac:dyDescent="0.25">
      <c r="A3755" s="7" t="str">
        <f>[1]Instructions!$B$4</f>
        <v>Lion First Responder PPE, Inc</v>
      </c>
      <c r="B3755" s="7" t="str">
        <f>'[1]Financial Offer'!$A$10</f>
        <v>Lot 4 - Firefighting Turnout Gear</v>
      </c>
      <c r="C3755" s="8" t="str">
        <f>'[1]Financial Offer'!$C$10</f>
        <v>Lion First Responder PPE, Inc</v>
      </c>
      <c r="D3755" s="8" t="str">
        <f>'[1]Financial Offer'!$E$10</f>
        <v>Turnouts &amp; Accessories</v>
      </c>
      <c r="E3755" s="9" t="s">
        <v>7694</v>
      </c>
      <c r="F3755" s="10" t="s">
        <v>12</v>
      </c>
      <c r="G3755" s="22" t="s">
        <v>7695</v>
      </c>
      <c r="H3755" s="10">
        <v>1</v>
      </c>
      <c r="I3755" s="9" t="s">
        <v>7694</v>
      </c>
      <c r="J3755" s="25">
        <v>52</v>
      </c>
      <c r="K3755" s="11">
        <f>'[1]Financial Offer'!$F$10</f>
        <v>0.4</v>
      </c>
      <c r="L3755" s="12">
        <f t="shared" si="58"/>
        <v>31.2</v>
      </c>
      <c r="M3755" s="13" t="s">
        <v>14</v>
      </c>
    </row>
    <row r="3756" spans="1:13" ht="76.5" x14ac:dyDescent="0.25">
      <c r="A3756" s="7" t="str">
        <f>[1]Instructions!$B$4</f>
        <v>Lion First Responder PPE, Inc</v>
      </c>
      <c r="B3756" s="7" t="str">
        <f>'[1]Financial Offer'!$A$10</f>
        <v>Lot 4 - Firefighting Turnout Gear</v>
      </c>
      <c r="C3756" s="8" t="str">
        <f>'[1]Financial Offer'!$C$10</f>
        <v>Lion First Responder PPE, Inc</v>
      </c>
      <c r="D3756" s="8" t="str">
        <f>'[1]Financial Offer'!$E$10</f>
        <v>Turnouts &amp; Accessories</v>
      </c>
      <c r="E3756" s="9" t="s">
        <v>7696</v>
      </c>
      <c r="F3756" s="10" t="s">
        <v>12</v>
      </c>
      <c r="G3756" s="22" t="s">
        <v>7697</v>
      </c>
      <c r="H3756" s="10">
        <v>1</v>
      </c>
      <c r="I3756" s="9" t="s">
        <v>7696</v>
      </c>
      <c r="J3756" s="25">
        <v>140</v>
      </c>
      <c r="K3756" s="11">
        <f>'[1]Financial Offer'!$F$10</f>
        <v>0.4</v>
      </c>
      <c r="L3756" s="12">
        <f t="shared" si="58"/>
        <v>84</v>
      </c>
      <c r="M3756" s="13" t="s">
        <v>14</v>
      </c>
    </row>
    <row r="3757" spans="1:13" ht="38.25" x14ac:dyDescent="0.25">
      <c r="A3757" s="7" t="str">
        <f>[1]Instructions!$B$4</f>
        <v>Lion First Responder PPE, Inc</v>
      </c>
      <c r="B3757" s="7" t="str">
        <f>'[1]Financial Offer'!$A$10</f>
        <v>Lot 4 - Firefighting Turnout Gear</v>
      </c>
      <c r="C3757" s="8" t="str">
        <f>'[1]Financial Offer'!$C$10</f>
        <v>Lion First Responder PPE, Inc</v>
      </c>
      <c r="D3757" s="8" t="str">
        <f>'[1]Financial Offer'!$E$10</f>
        <v>Turnouts &amp; Accessories</v>
      </c>
      <c r="E3757" s="9" t="s">
        <v>7698</v>
      </c>
      <c r="F3757" s="10" t="s">
        <v>12</v>
      </c>
      <c r="G3757" s="22" t="s">
        <v>7699</v>
      </c>
      <c r="H3757" s="10">
        <v>1</v>
      </c>
      <c r="I3757" s="9" t="s">
        <v>7698</v>
      </c>
      <c r="J3757" s="25">
        <v>109</v>
      </c>
      <c r="K3757" s="11">
        <f>'[1]Financial Offer'!$F$10</f>
        <v>0.4</v>
      </c>
      <c r="L3757" s="12">
        <f t="shared" si="58"/>
        <v>65.399999999999991</v>
      </c>
      <c r="M3757" s="13" t="s">
        <v>14</v>
      </c>
    </row>
    <row r="3758" spans="1:13" ht="25.5" x14ac:dyDescent="0.25">
      <c r="A3758" s="7" t="str">
        <f>[1]Instructions!$B$4</f>
        <v>Lion First Responder PPE, Inc</v>
      </c>
      <c r="B3758" s="7" t="str">
        <f>'[1]Financial Offer'!$A$10</f>
        <v>Lot 4 - Firefighting Turnout Gear</v>
      </c>
      <c r="C3758" s="8" t="str">
        <f>'[1]Financial Offer'!$C$10</f>
        <v>Lion First Responder PPE, Inc</v>
      </c>
      <c r="D3758" s="8" t="str">
        <f>'[1]Financial Offer'!$E$10</f>
        <v>Turnouts &amp; Accessories</v>
      </c>
      <c r="E3758" s="9" t="s">
        <v>7700</v>
      </c>
      <c r="F3758" s="10" t="s">
        <v>12</v>
      </c>
      <c r="G3758" s="22" t="s">
        <v>7701</v>
      </c>
      <c r="H3758" s="10">
        <v>1</v>
      </c>
      <c r="I3758" s="9" t="s">
        <v>7700</v>
      </c>
      <c r="J3758" s="25">
        <v>109</v>
      </c>
      <c r="K3758" s="11">
        <f>'[1]Financial Offer'!$F$10</f>
        <v>0.4</v>
      </c>
      <c r="L3758" s="12">
        <f t="shared" si="58"/>
        <v>65.399999999999991</v>
      </c>
      <c r="M3758" s="13" t="s">
        <v>14</v>
      </c>
    </row>
    <row r="3759" spans="1:13" ht="63.75" x14ac:dyDescent="0.25">
      <c r="A3759" s="7" t="str">
        <f>[1]Instructions!$B$4</f>
        <v>Lion First Responder PPE, Inc</v>
      </c>
      <c r="B3759" s="7" t="str">
        <f>'[1]Financial Offer'!$A$10</f>
        <v>Lot 4 - Firefighting Turnout Gear</v>
      </c>
      <c r="C3759" s="8" t="str">
        <f>'[1]Financial Offer'!$C$10</f>
        <v>Lion First Responder PPE, Inc</v>
      </c>
      <c r="D3759" s="8" t="str">
        <f>'[1]Financial Offer'!$E$10</f>
        <v>Turnouts &amp; Accessories</v>
      </c>
      <c r="E3759" s="9" t="s">
        <v>7702</v>
      </c>
      <c r="F3759" s="10" t="s">
        <v>12</v>
      </c>
      <c r="G3759" s="22" t="s">
        <v>7703</v>
      </c>
      <c r="H3759" s="10">
        <v>1</v>
      </c>
      <c r="I3759" s="9" t="s">
        <v>7702</v>
      </c>
      <c r="J3759" s="25">
        <v>211</v>
      </c>
      <c r="K3759" s="11">
        <f>'[1]Financial Offer'!$F$10</f>
        <v>0.4</v>
      </c>
      <c r="L3759" s="12">
        <f t="shared" si="58"/>
        <v>126.6</v>
      </c>
      <c r="M3759" s="13" t="s">
        <v>14</v>
      </c>
    </row>
    <row r="3760" spans="1:13" ht="76.5" x14ac:dyDescent="0.25">
      <c r="A3760" s="7" t="str">
        <f>[1]Instructions!$B$4</f>
        <v>Lion First Responder PPE, Inc</v>
      </c>
      <c r="B3760" s="7" t="str">
        <f>'[1]Financial Offer'!$A$10</f>
        <v>Lot 4 - Firefighting Turnout Gear</v>
      </c>
      <c r="C3760" s="8" t="str">
        <f>'[1]Financial Offer'!$C$10</f>
        <v>Lion First Responder PPE, Inc</v>
      </c>
      <c r="D3760" s="8" t="str">
        <f>'[1]Financial Offer'!$E$10</f>
        <v>Turnouts &amp; Accessories</v>
      </c>
      <c r="E3760" s="9" t="s">
        <v>7704</v>
      </c>
      <c r="F3760" s="10" t="s">
        <v>12</v>
      </c>
      <c r="G3760" s="22" t="s">
        <v>7705</v>
      </c>
      <c r="H3760" s="10">
        <v>1</v>
      </c>
      <c r="I3760" s="9" t="s">
        <v>7704</v>
      </c>
      <c r="J3760" s="25">
        <v>70</v>
      </c>
      <c r="K3760" s="11">
        <f>'[1]Financial Offer'!$F$10</f>
        <v>0.4</v>
      </c>
      <c r="L3760" s="12">
        <f t="shared" si="58"/>
        <v>42</v>
      </c>
      <c r="M3760" s="13" t="s">
        <v>14</v>
      </c>
    </row>
    <row r="3761" spans="1:13" ht="51" x14ac:dyDescent="0.25">
      <c r="A3761" s="7" t="str">
        <f>[1]Instructions!$B$4</f>
        <v>Lion First Responder PPE, Inc</v>
      </c>
      <c r="B3761" s="7" t="str">
        <f>'[1]Financial Offer'!$A$10</f>
        <v>Lot 4 - Firefighting Turnout Gear</v>
      </c>
      <c r="C3761" s="8" t="str">
        <f>'[1]Financial Offer'!$C$10</f>
        <v>Lion First Responder PPE, Inc</v>
      </c>
      <c r="D3761" s="8" t="str">
        <f>'[1]Financial Offer'!$E$10</f>
        <v>Turnouts &amp; Accessories</v>
      </c>
      <c r="E3761" s="9" t="s">
        <v>7706</v>
      </c>
      <c r="F3761" s="10" t="s">
        <v>12</v>
      </c>
      <c r="G3761" s="22" t="s">
        <v>7707</v>
      </c>
      <c r="H3761" s="10">
        <v>1</v>
      </c>
      <c r="I3761" s="9" t="s">
        <v>7706</v>
      </c>
      <c r="J3761" s="25">
        <v>0</v>
      </c>
      <c r="K3761" s="11">
        <f>'[1]Financial Offer'!$F$10</f>
        <v>0.4</v>
      </c>
      <c r="L3761" s="12">
        <f t="shared" si="58"/>
        <v>0</v>
      </c>
      <c r="M3761" s="13" t="s">
        <v>14</v>
      </c>
    </row>
    <row r="3762" spans="1:13" ht="38.25" x14ac:dyDescent="0.25">
      <c r="A3762" s="7" t="str">
        <f>[1]Instructions!$B$4</f>
        <v>Lion First Responder PPE, Inc</v>
      </c>
      <c r="B3762" s="7" t="str">
        <f>'[1]Financial Offer'!$A$10</f>
        <v>Lot 4 - Firefighting Turnout Gear</v>
      </c>
      <c r="C3762" s="8" t="str">
        <f>'[1]Financial Offer'!$C$10</f>
        <v>Lion First Responder PPE, Inc</v>
      </c>
      <c r="D3762" s="8" t="str">
        <f>'[1]Financial Offer'!$E$10</f>
        <v>Turnouts &amp; Accessories</v>
      </c>
      <c r="E3762" s="9" t="s">
        <v>7708</v>
      </c>
      <c r="F3762" s="10" t="s">
        <v>12</v>
      </c>
      <c r="G3762" s="22" t="s">
        <v>7709</v>
      </c>
      <c r="H3762" s="10">
        <v>1</v>
      </c>
      <c r="I3762" s="9" t="s">
        <v>7708</v>
      </c>
      <c r="J3762" s="25">
        <v>0</v>
      </c>
      <c r="K3762" s="11">
        <f>'[1]Financial Offer'!$F$10</f>
        <v>0.4</v>
      </c>
      <c r="L3762" s="12">
        <f t="shared" si="58"/>
        <v>0</v>
      </c>
      <c r="M3762" s="13" t="s">
        <v>14</v>
      </c>
    </row>
    <row r="3763" spans="1:13" ht="51" x14ac:dyDescent="0.25">
      <c r="A3763" s="7" t="str">
        <f>[1]Instructions!$B$4</f>
        <v>Lion First Responder PPE, Inc</v>
      </c>
      <c r="B3763" s="7" t="str">
        <f>'[1]Financial Offer'!$A$10</f>
        <v>Lot 4 - Firefighting Turnout Gear</v>
      </c>
      <c r="C3763" s="8" t="str">
        <f>'[1]Financial Offer'!$C$10</f>
        <v>Lion First Responder PPE, Inc</v>
      </c>
      <c r="D3763" s="8" t="str">
        <f>'[1]Financial Offer'!$E$10</f>
        <v>Turnouts &amp; Accessories</v>
      </c>
      <c r="E3763" s="9" t="s">
        <v>7710</v>
      </c>
      <c r="F3763" s="10" t="s">
        <v>12</v>
      </c>
      <c r="G3763" s="22" t="s">
        <v>7711</v>
      </c>
      <c r="H3763" s="10">
        <v>1</v>
      </c>
      <c r="I3763" s="9" t="s">
        <v>7710</v>
      </c>
      <c r="J3763" s="25">
        <v>0</v>
      </c>
      <c r="K3763" s="11">
        <f>'[1]Financial Offer'!$F$10</f>
        <v>0.4</v>
      </c>
      <c r="L3763" s="12">
        <f t="shared" si="58"/>
        <v>0</v>
      </c>
      <c r="M3763" s="13" t="s">
        <v>14</v>
      </c>
    </row>
    <row r="3764" spans="1:13" x14ac:dyDescent="0.25">
      <c r="A3764" s="7" t="str">
        <f>[1]Instructions!$B$4</f>
        <v>Lion First Responder PPE, Inc</v>
      </c>
      <c r="B3764" s="7" t="str">
        <f>'[1]Financial Offer'!$A$10</f>
        <v>Lot 4 - Firefighting Turnout Gear</v>
      </c>
      <c r="C3764" s="8" t="str">
        <f>'[1]Financial Offer'!$C$10</f>
        <v>Lion First Responder PPE, Inc</v>
      </c>
      <c r="D3764" s="8" t="str">
        <f>'[1]Financial Offer'!$E$10</f>
        <v>Turnouts &amp; Accessories</v>
      </c>
      <c r="E3764" s="9" t="s">
        <v>7712</v>
      </c>
      <c r="F3764" s="10" t="s">
        <v>12</v>
      </c>
      <c r="G3764" s="22" t="s">
        <v>7713</v>
      </c>
      <c r="H3764" s="10">
        <v>1</v>
      </c>
      <c r="I3764" s="9" t="s">
        <v>7712</v>
      </c>
      <c r="J3764" s="25">
        <v>9</v>
      </c>
      <c r="K3764" s="11">
        <f>'[1]Financial Offer'!$F$10</f>
        <v>0.4</v>
      </c>
      <c r="L3764" s="12">
        <f t="shared" si="58"/>
        <v>5.3999999999999995</v>
      </c>
      <c r="M3764" s="13" t="s">
        <v>14</v>
      </c>
    </row>
    <row r="3765" spans="1:13" x14ac:dyDescent="0.25">
      <c r="A3765" s="7" t="str">
        <f>[1]Instructions!$B$4</f>
        <v>Lion First Responder PPE, Inc</v>
      </c>
      <c r="B3765" s="7" t="str">
        <f>'[1]Financial Offer'!$A$10</f>
        <v>Lot 4 - Firefighting Turnout Gear</v>
      </c>
      <c r="C3765" s="8" t="str">
        <f>'[1]Financial Offer'!$C$10</f>
        <v>Lion First Responder PPE, Inc</v>
      </c>
      <c r="D3765" s="8" t="str">
        <f>'[1]Financial Offer'!$E$10</f>
        <v>Turnouts &amp; Accessories</v>
      </c>
      <c r="E3765" s="9" t="s">
        <v>7714</v>
      </c>
      <c r="F3765" s="10" t="s">
        <v>12</v>
      </c>
      <c r="G3765" s="22" t="s">
        <v>7715</v>
      </c>
      <c r="H3765" s="10">
        <v>1</v>
      </c>
      <c r="I3765" s="9" t="s">
        <v>7714</v>
      </c>
      <c r="J3765" s="25">
        <v>9</v>
      </c>
      <c r="K3765" s="11">
        <f>'[1]Financial Offer'!$F$10</f>
        <v>0.4</v>
      </c>
      <c r="L3765" s="12">
        <f t="shared" si="58"/>
        <v>5.3999999999999995</v>
      </c>
      <c r="M3765" s="13" t="s">
        <v>14</v>
      </c>
    </row>
    <row r="3766" spans="1:13" x14ac:dyDescent="0.25">
      <c r="A3766" s="7" t="str">
        <f>[1]Instructions!$B$4</f>
        <v>Lion First Responder PPE, Inc</v>
      </c>
      <c r="B3766" s="7" t="str">
        <f>'[1]Financial Offer'!$A$10</f>
        <v>Lot 4 - Firefighting Turnout Gear</v>
      </c>
      <c r="C3766" s="8" t="str">
        <f>'[1]Financial Offer'!$C$10</f>
        <v>Lion First Responder PPE, Inc</v>
      </c>
      <c r="D3766" s="8" t="str">
        <f>'[1]Financial Offer'!$E$10</f>
        <v>Turnouts &amp; Accessories</v>
      </c>
      <c r="E3766" s="9" t="s">
        <v>7716</v>
      </c>
      <c r="F3766" s="10" t="s">
        <v>12</v>
      </c>
      <c r="G3766" s="22" t="s">
        <v>7717</v>
      </c>
      <c r="H3766" s="10">
        <v>1</v>
      </c>
      <c r="I3766" s="9" t="s">
        <v>7718</v>
      </c>
      <c r="J3766" s="25">
        <v>13</v>
      </c>
      <c r="K3766" s="11">
        <f>'[1]Financial Offer'!$F$10</f>
        <v>0.4</v>
      </c>
      <c r="L3766" s="12">
        <f t="shared" si="58"/>
        <v>7.8</v>
      </c>
      <c r="M3766" s="13" t="s">
        <v>14</v>
      </c>
    </row>
    <row r="3767" spans="1:13" x14ac:dyDescent="0.25">
      <c r="A3767" s="7" t="str">
        <f>[1]Instructions!$B$4</f>
        <v>Lion First Responder PPE, Inc</v>
      </c>
      <c r="B3767" s="7" t="str">
        <f>'[1]Financial Offer'!$A$10</f>
        <v>Lot 4 - Firefighting Turnout Gear</v>
      </c>
      <c r="C3767" s="8" t="str">
        <f>'[1]Financial Offer'!$C$10</f>
        <v>Lion First Responder PPE, Inc</v>
      </c>
      <c r="D3767" s="8" t="str">
        <f>'[1]Financial Offer'!$E$10</f>
        <v>Turnouts &amp; Accessories</v>
      </c>
      <c r="E3767" s="9" t="s">
        <v>7716</v>
      </c>
      <c r="F3767" s="10" t="s">
        <v>12</v>
      </c>
      <c r="G3767" s="22" t="s">
        <v>7719</v>
      </c>
      <c r="H3767" s="10">
        <v>1</v>
      </c>
      <c r="I3767" s="9" t="s">
        <v>7720</v>
      </c>
      <c r="J3767" s="25">
        <v>13</v>
      </c>
      <c r="K3767" s="11">
        <f>'[1]Financial Offer'!$F$10</f>
        <v>0.4</v>
      </c>
      <c r="L3767" s="12">
        <f t="shared" si="58"/>
        <v>7.8</v>
      </c>
      <c r="M3767" s="13" t="s">
        <v>14</v>
      </c>
    </row>
    <row r="3768" spans="1:13" x14ac:dyDescent="0.25">
      <c r="A3768" s="7" t="str">
        <f>[1]Instructions!$B$4</f>
        <v>Lion First Responder PPE, Inc</v>
      </c>
      <c r="B3768" s="7" t="str">
        <f>'[1]Financial Offer'!$A$10</f>
        <v>Lot 4 - Firefighting Turnout Gear</v>
      </c>
      <c r="C3768" s="8" t="str">
        <f>'[1]Financial Offer'!$C$10</f>
        <v>Lion First Responder PPE, Inc</v>
      </c>
      <c r="D3768" s="8" t="str">
        <f>'[1]Financial Offer'!$E$10</f>
        <v>Turnouts &amp; Accessories</v>
      </c>
      <c r="E3768" s="9" t="s">
        <v>7721</v>
      </c>
      <c r="F3768" s="10" t="s">
        <v>12</v>
      </c>
      <c r="G3768" s="22" t="s">
        <v>7722</v>
      </c>
      <c r="H3768" s="10">
        <v>1</v>
      </c>
      <c r="I3768" s="9" t="s">
        <v>7721</v>
      </c>
      <c r="J3768" s="25">
        <v>9</v>
      </c>
      <c r="K3768" s="11">
        <f>'[1]Financial Offer'!$F$10</f>
        <v>0.4</v>
      </c>
      <c r="L3768" s="12">
        <f t="shared" si="58"/>
        <v>5.3999999999999995</v>
      </c>
      <c r="M3768" s="13" t="s">
        <v>14</v>
      </c>
    </row>
    <row r="3769" spans="1:13" x14ac:dyDescent="0.25">
      <c r="A3769" s="7" t="str">
        <f>[1]Instructions!$B$4</f>
        <v>Lion First Responder PPE, Inc</v>
      </c>
      <c r="B3769" s="7" t="str">
        <f>'[1]Financial Offer'!$A$10</f>
        <v>Lot 4 - Firefighting Turnout Gear</v>
      </c>
      <c r="C3769" s="8" t="str">
        <f>'[1]Financial Offer'!$C$10</f>
        <v>Lion First Responder PPE, Inc</v>
      </c>
      <c r="D3769" s="8" t="str">
        <f>'[1]Financial Offer'!$E$10</f>
        <v>Turnouts &amp; Accessories</v>
      </c>
      <c r="E3769" s="9" t="s">
        <v>7723</v>
      </c>
      <c r="F3769" s="10" t="s">
        <v>12</v>
      </c>
      <c r="G3769" s="22" t="s">
        <v>7724</v>
      </c>
      <c r="H3769" s="10">
        <v>1</v>
      </c>
      <c r="I3769" s="9" t="s">
        <v>7723</v>
      </c>
      <c r="J3769" s="25">
        <v>9</v>
      </c>
      <c r="K3769" s="11">
        <f>'[1]Financial Offer'!$F$10</f>
        <v>0.4</v>
      </c>
      <c r="L3769" s="12">
        <f t="shared" si="58"/>
        <v>5.3999999999999995</v>
      </c>
      <c r="M3769" s="13" t="s">
        <v>14</v>
      </c>
    </row>
    <row r="3770" spans="1:13" x14ac:dyDescent="0.25">
      <c r="A3770" s="7" t="str">
        <f>[1]Instructions!$B$4</f>
        <v>Lion First Responder PPE, Inc</v>
      </c>
      <c r="B3770" s="7" t="str">
        <f>'[1]Financial Offer'!$A$10</f>
        <v>Lot 4 - Firefighting Turnout Gear</v>
      </c>
      <c r="C3770" s="8" t="str">
        <f>'[1]Financial Offer'!$C$10</f>
        <v>Lion First Responder PPE, Inc</v>
      </c>
      <c r="D3770" s="8" t="str">
        <f>'[1]Financial Offer'!$E$10</f>
        <v>Turnouts &amp; Accessories</v>
      </c>
      <c r="E3770" s="9" t="s">
        <v>7725</v>
      </c>
      <c r="F3770" s="10" t="s">
        <v>12</v>
      </c>
      <c r="G3770" s="22" t="s">
        <v>7726</v>
      </c>
      <c r="H3770" s="10">
        <v>1</v>
      </c>
      <c r="I3770" s="9" t="s">
        <v>7725</v>
      </c>
      <c r="J3770" s="25">
        <v>9</v>
      </c>
      <c r="K3770" s="11">
        <f>'[1]Financial Offer'!$F$10</f>
        <v>0.4</v>
      </c>
      <c r="L3770" s="12">
        <f t="shared" si="58"/>
        <v>5.3999999999999995</v>
      </c>
      <c r="M3770" s="13" t="s">
        <v>14</v>
      </c>
    </row>
    <row r="3771" spans="1:13" x14ac:dyDescent="0.25">
      <c r="A3771" s="7" t="str">
        <f>[1]Instructions!$B$4</f>
        <v>Lion First Responder PPE, Inc</v>
      </c>
      <c r="B3771" s="7" t="str">
        <f>'[1]Financial Offer'!$A$10</f>
        <v>Lot 4 - Firefighting Turnout Gear</v>
      </c>
      <c r="C3771" s="8" t="str">
        <f>'[1]Financial Offer'!$C$10</f>
        <v>Lion First Responder PPE, Inc</v>
      </c>
      <c r="D3771" s="8" t="str">
        <f>'[1]Financial Offer'!$E$10</f>
        <v>Turnouts &amp; Accessories</v>
      </c>
      <c r="E3771" s="9" t="s">
        <v>7727</v>
      </c>
      <c r="F3771" s="10" t="s">
        <v>12</v>
      </c>
      <c r="G3771" s="22" t="s">
        <v>7728</v>
      </c>
      <c r="H3771" s="10">
        <v>1</v>
      </c>
      <c r="I3771" s="9" t="s">
        <v>7727</v>
      </c>
      <c r="J3771" s="25">
        <v>9</v>
      </c>
      <c r="K3771" s="11">
        <f>'[1]Financial Offer'!$F$10</f>
        <v>0.4</v>
      </c>
      <c r="L3771" s="12">
        <f t="shared" si="58"/>
        <v>5.3999999999999995</v>
      </c>
      <c r="M3771" s="13" t="s">
        <v>14</v>
      </c>
    </row>
    <row r="3772" spans="1:13" x14ac:dyDescent="0.25">
      <c r="A3772" s="7" t="str">
        <f>[1]Instructions!$B$4</f>
        <v>Lion First Responder PPE, Inc</v>
      </c>
      <c r="B3772" s="7" t="str">
        <f>'[1]Financial Offer'!$A$10</f>
        <v>Lot 4 - Firefighting Turnout Gear</v>
      </c>
      <c r="C3772" s="8" t="str">
        <f>'[1]Financial Offer'!$C$10</f>
        <v>Lion First Responder PPE, Inc</v>
      </c>
      <c r="D3772" s="8" t="str">
        <f>'[1]Financial Offer'!$E$10</f>
        <v>Turnouts &amp; Accessories</v>
      </c>
      <c r="E3772" s="9" t="s">
        <v>7729</v>
      </c>
      <c r="F3772" s="10" t="s">
        <v>12</v>
      </c>
      <c r="G3772" s="22" t="s">
        <v>7730</v>
      </c>
      <c r="H3772" s="10">
        <v>1</v>
      </c>
      <c r="I3772" s="9" t="s">
        <v>7729</v>
      </c>
      <c r="J3772" s="25">
        <v>9</v>
      </c>
      <c r="K3772" s="11">
        <f>'[1]Financial Offer'!$F$10</f>
        <v>0.4</v>
      </c>
      <c r="L3772" s="12">
        <f t="shared" si="58"/>
        <v>5.3999999999999995</v>
      </c>
      <c r="M3772" s="13" t="s">
        <v>14</v>
      </c>
    </row>
    <row r="3773" spans="1:13" ht="25.5" x14ac:dyDescent="0.25">
      <c r="A3773" s="7" t="str">
        <f>[1]Instructions!$B$4</f>
        <v>Lion First Responder PPE, Inc</v>
      </c>
      <c r="B3773" s="7" t="str">
        <f>'[1]Financial Offer'!$A$10</f>
        <v>Lot 4 - Firefighting Turnout Gear</v>
      </c>
      <c r="C3773" s="8" t="str">
        <f>'[1]Financial Offer'!$C$10</f>
        <v>Lion First Responder PPE, Inc</v>
      </c>
      <c r="D3773" s="8" t="str">
        <f>'[1]Financial Offer'!$E$10</f>
        <v>Turnouts &amp; Accessories</v>
      </c>
      <c r="E3773" s="9" t="s">
        <v>7731</v>
      </c>
      <c r="F3773" s="10" t="s">
        <v>12</v>
      </c>
      <c r="G3773" s="22" t="s">
        <v>7732</v>
      </c>
      <c r="H3773" s="10">
        <v>1</v>
      </c>
      <c r="I3773" s="9" t="s">
        <v>7731</v>
      </c>
      <c r="J3773" s="25">
        <v>9</v>
      </c>
      <c r="K3773" s="11">
        <f>'[1]Financial Offer'!$F$10</f>
        <v>0.4</v>
      </c>
      <c r="L3773" s="12">
        <f t="shared" si="58"/>
        <v>5.3999999999999995</v>
      </c>
      <c r="M3773" s="13" t="s">
        <v>14</v>
      </c>
    </row>
    <row r="3774" spans="1:13" x14ac:dyDescent="0.25">
      <c r="A3774" s="7" t="str">
        <f>[1]Instructions!$B$4</f>
        <v>Lion First Responder PPE, Inc</v>
      </c>
      <c r="B3774" s="7" t="str">
        <f>'[1]Financial Offer'!$A$10</f>
        <v>Lot 4 - Firefighting Turnout Gear</v>
      </c>
      <c r="C3774" s="8" t="str">
        <f>'[1]Financial Offer'!$C$10</f>
        <v>Lion First Responder PPE, Inc</v>
      </c>
      <c r="D3774" s="8" t="str">
        <f>'[1]Financial Offer'!$E$10</f>
        <v>Turnouts &amp; Accessories</v>
      </c>
      <c r="E3774" s="9" t="s">
        <v>7733</v>
      </c>
      <c r="F3774" s="10" t="s">
        <v>12</v>
      </c>
      <c r="G3774" s="22" t="s">
        <v>7734</v>
      </c>
      <c r="H3774" s="10">
        <v>1</v>
      </c>
      <c r="I3774" s="9" t="s">
        <v>7735</v>
      </c>
      <c r="J3774" s="25">
        <v>13</v>
      </c>
      <c r="K3774" s="11">
        <f>'[1]Financial Offer'!$F$10</f>
        <v>0.4</v>
      </c>
      <c r="L3774" s="12">
        <f t="shared" si="58"/>
        <v>7.8</v>
      </c>
      <c r="M3774" s="13" t="s">
        <v>14</v>
      </c>
    </row>
    <row r="3775" spans="1:13" x14ac:dyDescent="0.25">
      <c r="A3775" s="7" t="str">
        <f>[1]Instructions!$B$4</f>
        <v>Lion First Responder PPE, Inc</v>
      </c>
      <c r="B3775" s="7" t="str">
        <f>'[1]Financial Offer'!$A$10</f>
        <v>Lot 4 - Firefighting Turnout Gear</v>
      </c>
      <c r="C3775" s="8" t="str">
        <f>'[1]Financial Offer'!$C$10</f>
        <v>Lion First Responder PPE, Inc</v>
      </c>
      <c r="D3775" s="8" t="str">
        <f>'[1]Financial Offer'!$E$10</f>
        <v>Turnouts &amp; Accessories</v>
      </c>
      <c r="E3775" s="9" t="s">
        <v>7733</v>
      </c>
      <c r="F3775" s="10" t="s">
        <v>12</v>
      </c>
      <c r="G3775" s="22" t="s">
        <v>7736</v>
      </c>
      <c r="H3775" s="10">
        <v>1</v>
      </c>
      <c r="I3775" s="9" t="s">
        <v>7737</v>
      </c>
      <c r="J3775" s="25">
        <v>13</v>
      </c>
      <c r="K3775" s="11">
        <f>'[1]Financial Offer'!$F$10</f>
        <v>0.4</v>
      </c>
      <c r="L3775" s="12">
        <f t="shared" si="58"/>
        <v>7.8</v>
      </c>
      <c r="M3775" s="13" t="s">
        <v>14</v>
      </c>
    </row>
    <row r="3776" spans="1:13" ht="38.25" x14ac:dyDescent="0.25">
      <c r="A3776" s="7" t="str">
        <f>[1]Instructions!$B$4</f>
        <v>Lion First Responder PPE, Inc</v>
      </c>
      <c r="B3776" s="7" t="str">
        <f>'[1]Financial Offer'!$A$10</f>
        <v>Lot 4 - Firefighting Turnout Gear</v>
      </c>
      <c r="C3776" s="8" t="str">
        <f>'[1]Financial Offer'!$C$10</f>
        <v>Lion First Responder PPE, Inc</v>
      </c>
      <c r="D3776" s="8" t="str">
        <f>'[1]Financial Offer'!$E$10</f>
        <v>Turnouts &amp; Accessories</v>
      </c>
      <c r="E3776" s="9" t="s">
        <v>7738</v>
      </c>
      <c r="F3776" s="10" t="s">
        <v>12</v>
      </c>
      <c r="G3776" s="22" t="s">
        <v>7739</v>
      </c>
      <c r="H3776" s="10">
        <v>1</v>
      </c>
      <c r="I3776" s="9" t="s">
        <v>7738</v>
      </c>
      <c r="J3776" s="25">
        <v>0</v>
      </c>
      <c r="K3776" s="11">
        <f>'[1]Financial Offer'!$F$10</f>
        <v>0.4</v>
      </c>
      <c r="L3776" s="12">
        <f t="shared" si="58"/>
        <v>0</v>
      </c>
      <c r="M3776" s="13" t="s">
        <v>14</v>
      </c>
    </row>
    <row r="3777" spans="1:13" ht="25.5" x14ac:dyDescent="0.25">
      <c r="A3777" s="7" t="str">
        <f>[1]Instructions!$B$4</f>
        <v>Lion First Responder PPE, Inc</v>
      </c>
      <c r="B3777" s="7" t="str">
        <f>'[1]Financial Offer'!$A$10</f>
        <v>Lot 4 - Firefighting Turnout Gear</v>
      </c>
      <c r="C3777" s="8" t="str">
        <f>'[1]Financial Offer'!$C$10</f>
        <v>Lion First Responder PPE, Inc</v>
      </c>
      <c r="D3777" s="8" t="str">
        <f>'[1]Financial Offer'!$E$10</f>
        <v>Turnouts &amp; Accessories</v>
      </c>
      <c r="E3777" s="9" t="s">
        <v>7740</v>
      </c>
      <c r="F3777" s="10" t="s">
        <v>12</v>
      </c>
      <c r="G3777" s="22" t="s">
        <v>7741</v>
      </c>
      <c r="H3777" s="10">
        <v>1</v>
      </c>
      <c r="I3777" s="9" t="s">
        <v>7740</v>
      </c>
      <c r="J3777" s="25">
        <v>9</v>
      </c>
      <c r="K3777" s="11">
        <f>'[1]Financial Offer'!$F$10</f>
        <v>0.4</v>
      </c>
      <c r="L3777" s="12">
        <f t="shared" si="58"/>
        <v>5.3999999999999995</v>
      </c>
      <c r="M3777" s="13" t="s">
        <v>14</v>
      </c>
    </row>
    <row r="3778" spans="1:13" x14ac:dyDescent="0.25">
      <c r="A3778" s="7" t="str">
        <f>[1]Instructions!$B$4</f>
        <v>Lion First Responder PPE, Inc</v>
      </c>
      <c r="B3778" s="7" t="str">
        <f>'[1]Financial Offer'!$A$10</f>
        <v>Lot 4 - Firefighting Turnout Gear</v>
      </c>
      <c r="C3778" s="8" t="str">
        <f>'[1]Financial Offer'!$C$10</f>
        <v>Lion First Responder PPE, Inc</v>
      </c>
      <c r="D3778" s="8" t="str">
        <f>'[1]Financial Offer'!$E$10</f>
        <v>Turnouts &amp; Accessories</v>
      </c>
      <c r="E3778" s="9" t="s">
        <v>7742</v>
      </c>
      <c r="F3778" s="10" t="s">
        <v>12</v>
      </c>
      <c r="G3778" s="22" t="s">
        <v>7743</v>
      </c>
      <c r="H3778" s="10">
        <v>1</v>
      </c>
      <c r="I3778" s="9" t="s">
        <v>7742</v>
      </c>
      <c r="J3778" s="25">
        <v>9</v>
      </c>
      <c r="K3778" s="11">
        <f>'[1]Financial Offer'!$F$10</f>
        <v>0.4</v>
      </c>
      <c r="L3778" s="12">
        <f t="shared" si="58"/>
        <v>5.3999999999999995</v>
      </c>
      <c r="M3778" s="13" t="s">
        <v>14</v>
      </c>
    </row>
    <row r="3779" spans="1:13" x14ac:dyDescent="0.25">
      <c r="A3779" s="7" t="str">
        <f>[1]Instructions!$B$4</f>
        <v>Lion First Responder PPE, Inc</v>
      </c>
      <c r="B3779" s="7" t="str">
        <f>'[1]Financial Offer'!$A$10</f>
        <v>Lot 4 - Firefighting Turnout Gear</v>
      </c>
      <c r="C3779" s="8" t="str">
        <f>'[1]Financial Offer'!$C$10</f>
        <v>Lion First Responder PPE, Inc</v>
      </c>
      <c r="D3779" s="8" t="str">
        <f>'[1]Financial Offer'!$E$10</f>
        <v>Turnouts &amp; Accessories</v>
      </c>
      <c r="E3779" s="9" t="s">
        <v>7744</v>
      </c>
      <c r="F3779" s="10" t="s">
        <v>12</v>
      </c>
      <c r="G3779" s="22" t="s">
        <v>7745</v>
      </c>
      <c r="H3779" s="10">
        <v>1</v>
      </c>
      <c r="I3779" s="9" t="s">
        <v>7744</v>
      </c>
      <c r="J3779" s="25">
        <v>0</v>
      </c>
      <c r="K3779" s="11">
        <f>'[1]Financial Offer'!$F$10</f>
        <v>0.4</v>
      </c>
      <c r="L3779" s="12">
        <f t="shared" ref="L3779:L3842" si="59">J3779*(1-K3779)</f>
        <v>0</v>
      </c>
      <c r="M3779" s="13" t="s">
        <v>14</v>
      </c>
    </row>
    <row r="3780" spans="1:13" x14ac:dyDescent="0.25">
      <c r="A3780" s="7" t="str">
        <f>[1]Instructions!$B$4</f>
        <v>Lion First Responder PPE, Inc</v>
      </c>
      <c r="B3780" s="7" t="str">
        <f>'[1]Financial Offer'!$A$10</f>
        <v>Lot 4 - Firefighting Turnout Gear</v>
      </c>
      <c r="C3780" s="8" t="str">
        <f>'[1]Financial Offer'!$C$10</f>
        <v>Lion First Responder PPE, Inc</v>
      </c>
      <c r="D3780" s="8" t="str">
        <f>'[1]Financial Offer'!$E$10</f>
        <v>Turnouts &amp; Accessories</v>
      </c>
      <c r="E3780" s="9" t="s">
        <v>7746</v>
      </c>
      <c r="F3780" s="10" t="s">
        <v>12</v>
      </c>
      <c r="G3780" s="22" t="s">
        <v>7747</v>
      </c>
      <c r="H3780" s="10">
        <v>1</v>
      </c>
      <c r="I3780" s="9" t="s">
        <v>7746</v>
      </c>
      <c r="J3780" s="25">
        <v>12</v>
      </c>
      <c r="K3780" s="11">
        <f>'[1]Financial Offer'!$F$10</f>
        <v>0.4</v>
      </c>
      <c r="L3780" s="12">
        <f t="shared" si="59"/>
        <v>7.1999999999999993</v>
      </c>
      <c r="M3780" s="13" t="s">
        <v>14</v>
      </c>
    </row>
    <row r="3781" spans="1:13" ht="25.5" x14ac:dyDescent="0.25">
      <c r="A3781" s="7" t="str">
        <f>[1]Instructions!$B$4</f>
        <v>Lion First Responder PPE, Inc</v>
      </c>
      <c r="B3781" s="7" t="str">
        <f>'[1]Financial Offer'!$A$10</f>
        <v>Lot 4 - Firefighting Turnout Gear</v>
      </c>
      <c r="C3781" s="8" t="str">
        <f>'[1]Financial Offer'!$C$10</f>
        <v>Lion First Responder PPE, Inc</v>
      </c>
      <c r="D3781" s="8" t="str">
        <f>'[1]Financial Offer'!$E$10</f>
        <v>Turnouts &amp; Accessories</v>
      </c>
      <c r="E3781" s="9" t="s">
        <v>7748</v>
      </c>
      <c r="F3781" s="10" t="s">
        <v>12</v>
      </c>
      <c r="G3781" s="22" t="s">
        <v>7749</v>
      </c>
      <c r="H3781" s="10">
        <v>1</v>
      </c>
      <c r="I3781" s="9" t="s">
        <v>7748</v>
      </c>
      <c r="J3781" s="25">
        <v>12</v>
      </c>
      <c r="K3781" s="11">
        <f>'[1]Financial Offer'!$F$10</f>
        <v>0.4</v>
      </c>
      <c r="L3781" s="12">
        <f t="shared" si="59"/>
        <v>7.1999999999999993</v>
      </c>
      <c r="M3781" s="13" t="s">
        <v>14</v>
      </c>
    </row>
    <row r="3782" spans="1:13" ht="25.5" x14ac:dyDescent="0.25">
      <c r="A3782" s="7" t="str">
        <f>[1]Instructions!$B$4</f>
        <v>Lion First Responder PPE, Inc</v>
      </c>
      <c r="B3782" s="7" t="str">
        <f>'[1]Financial Offer'!$A$10</f>
        <v>Lot 4 - Firefighting Turnout Gear</v>
      </c>
      <c r="C3782" s="8" t="str">
        <f>'[1]Financial Offer'!$C$10</f>
        <v>Lion First Responder PPE, Inc</v>
      </c>
      <c r="D3782" s="8" t="str">
        <f>'[1]Financial Offer'!$E$10</f>
        <v>Turnouts &amp; Accessories</v>
      </c>
      <c r="E3782" s="9" t="s">
        <v>7750</v>
      </c>
      <c r="F3782" s="10" t="s">
        <v>12</v>
      </c>
      <c r="G3782" s="22" t="s">
        <v>7751</v>
      </c>
      <c r="H3782" s="10">
        <v>1</v>
      </c>
      <c r="I3782" s="9" t="s">
        <v>7750</v>
      </c>
      <c r="J3782" s="25">
        <v>0</v>
      </c>
      <c r="K3782" s="11">
        <f>'[1]Financial Offer'!$F$10</f>
        <v>0.4</v>
      </c>
      <c r="L3782" s="12">
        <f t="shared" si="59"/>
        <v>0</v>
      </c>
      <c r="M3782" s="13" t="s">
        <v>14</v>
      </c>
    </row>
    <row r="3783" spans="1:13" ht="25.5" x14ac:dyDescent="0.25">
      <c r="A3783" s="7" t="str">
        <f>[1]Instructions!$B$4</f>
        <v>Lion First Responder PPE, Inc</v>
      </c>
      <c r="B3783" s="7" t="str">
        <f>'[1]Financial Offer'!$A$10</f>
        <v>Lot 4 - Firefighting Turnout Gear</v>
      </c>
      <c r="C3783" s="8" t="str">
        <f>'[1]Financial Offer'!$C$10</f>
        <v>Lion First Responder PPE, Inc</v>
      </c>
      <c r="D3783" s="8" t="str">
        <f>'[1]Financial Offer'!$E$10</f>
        <v>Turnouts &amp; Accessories</v>
      </c>
      <c r="E3783" s="9" t="s">
        <v>7752</v>
      </c>
      <c r="F3783" s="10" t="s">
        <v>12</v>
      </c>
      <c r="G3783" s="22" t="s">
        <v>7753</v>
      </c>
      <c r="H3783" s="10">
        <v>1</v>
      </c>
      <c r="I3783" s="9" t="s">
        <v>7752</v>
      </c>
      <c r="J3783" s="25">
        <v>13</v>
      </c>
      <c r="K3783" s="11">
        <f>'[1]Financial Offer'!$F$10</f>
        <v>0.4</v>
      </c>
      <c r="L3783" s="12">
        <f t="shared" si="59"/>
        <v>7.8</v>
      </c>
      <c r="M3783" s="13" t="s">
        <v>14</v>
      </c>
    </row>
    <row r="3784" spans="1:13" ht="25.5" x14ac:dyDescent="0.25">
      <c r="A3784" s="7" t="str">
        <f>[1]Instructions!$B$4</f>
        <v>Lion First Responder PPE, Inc</v>
      </c>
      <c r="B3784" s="7" t="str">
        <f>'[1]Financial Offer'!$A$10</f>
        <v>Lot 4 - Firefighting Turnout Gear</v>
      </c>
      <c r="C3784" s="8" t="str">
        <f>'[1]Financial Offer'!$C$10</f>
        <v>Lion First Responder PPE, Inc</v>
      </c>
      <c r="D3784" s="8" t="str">
        <f>'[1]Financial Offer'!$E$10</f>
        <v>Turnouts &amp; Accessories</v>
      </c>
      <c r="E3784" s="9" t="s">
        <v>7754</v>
      </c>
      <c r="F3784" s="10" t="s">
        <v>12</v>
      </c>
      <c r="G3784" s="22" t="s">
        <v>7755</v>
      </c>
      <c r="H3784" s="10">
        <v>1</v>
      </c>
      <c r="I3784" s="9" t="s">
        <v>7754</v>
      </c>
      <c r="J3784" s="25">
        <v>0</v>
      </c>
      <c r="K3784" s="11">
        <f>'[1]Financial Offer'!$F$10</f>
        <v>0.4</v>
      </c>
      <c r="L3784" s="12">
        <f t="shared" si="59"/>
        <v>0</v>
      </c>
      <c r="M3784" s="13" t="s">
        <v>14</v>
      </c>
    </row>
    <row r="3785" spans="1:13" ht="25.5" x14ac:dyDescent="0.25">
      <c r="A3785" s="7" t="str">
        <f>[1]Instructions!$B$4</f>
        <v>Lion First Responder PPE, Inc</v>
      </c>
      <c r="B3785" s="7" t="str">
        <f>'[1]Financial Offer'!$A$10</f>
        <v>Lot 4 - Firefighting Turnout Gear</v>
      </c>
      <c r="C3785" s="8" t="str">
        <f>'[1]Financial Offer'!$C$10</f>
        <v>Lion First Responder PPE, Inc</v>
      </c>
      <c r="D3785" s="8" t="str">
        <f>'[1]Financial Offer'!$E$10</f>
        <v>Turnouts &amp; Accessories</v>
      </c>
      <c r="E3785" s="9" t="s">
        <v>7756</v>
      </c>
      <c r="F3785" s="10" t="s">
        <v>12</v>
      </c>
      <c r="G3785" s="22" t="s">
        <v>7757</v>
      </c>
      <c r="H3785" s="10">
        <v>1</v>
      </c>
      <c r="I3785" s="9" t="s">
        <v>7756</v>
      </c>
      <c r="J3785" s="25">
        <v>15</v>
      </c>
      <c r="K3785" s="11">
        <f>'[1]Financial Offer'!$F$10</f>
        <v>0.4</v>
      </c>
      <c r="L3785" s="12">
        <f t="shared" si="59"/>
        <v>9</v>
      </c>
      <c r="M3785" s="13" t="s">
        <v>14</v>
      </c>
    </row>
    <row r="3786" spans="1:13" ht="25.5" x14ac:dyDescent="0.25">
      <c r="A3786" s="7" t="str">
        <f>[1]Instructions!$B$4</f>
        <v>Lion First Responder PPE, Inc</v>
      </c>
      <c r="B3786" s="7" t="str">
        <f>'[1]Financial Offer'!$A$10</f>
        <v>Lot 4 - Firefighting Turnout Gear</v>
      </c>
      <c r="C3786" s="8" t="str">
        <f>'[1]Financial Offer'!$C$10</f>
        <v>Lion First Responder PPE, Inc</v>
      </c>
      <c r="D3786" s="8" t="str">
        <f>'[1]Financial Offer'!$E$10</f>
        <v>Turnouts &amp; Accessories</v>
      </c>
      <c r="E3786" s="9" t="s">
        <v>7758</v>
      </c>
      <c r="F3786" s="10" t="s">
        <v>12</v>
      </c>
      <c r="G3786" s="22" t="s">
        <v>7759</v>
      </c>
      <c r="H3786" s="10">
        <v>1</v>
      </c>
      <c r="I3786" s="9" t="s">
        <v>7758</v>
      </c>
      <c r="J3786" s="25">
        <v>12</v>
      </c>
      <c r="K3786" s="11">
        <f>'[1]Financial Offer'!$F$10</f>
        <v>0.4</v>
      </c>
      <c r="L3786" s="12">
        <f t="shared" si="59"/>
        <v>7.1999999999999993</v>
      </c>
      <c r="M3786" s="13" t="s">
        <v>14</v>
      </c>
    </row>
    <row r="3787" spans="1:13" ht="25.5" x14ac:dyDescent="0.25">
      <c r="A3787" s="7" t="str">
        <f>[1]Instructions!$B$4</f>
        <v>Lion First Responder PPE, Inc</v>
      </c>
      <c r="B3787" s="7" t="str">
        <f>'[1]Financial Offer'!$A$10</f>
        <v>Lot 4 - Firefighting Turnout Gear</v>
      </c>
      <c r="C3787" s="8" t="str">
        <f>'[1]Financial Offer'!$C$10</f>
        <v>Lion First Responder PPE, Inc</v>
      </c>
      <c r="D3787" s="8" t="str">
        <f>'[1]Financial Offer'!$E$10</f>
        <v>Turnouts &amp; Accessories</v>
      </c>
      <c r="E3787" s="9" t="s">
        <v>7760</v>
      </c>
      <c r="F3787" s="10" t="s">
        <v>12</v>
      </c>
      <c r="G3787" s="22" t="s">
        <v>7761</v>
      </c>
      <c r="H3787" s="10">
        <v>1</v>
      </c>
      <c r="I3787" s="9" t="s">
        <v>7760</v>
      </c>
      <c r="J3787" s="25">
        <v>12</v>
      </c>
      <c r="K3787" s="11">
        <f>'[1]Financial Offer'!$F$10</f>
        <v>0.4</v>
      </c>
      <c r="L3787" s="12">
        <f t="shared" si="59"/>
        <v>7.1999999999999993</v>
      </c>
      <c r="M3787" s="13" t="s">
        <v>14</v>
      </c>
    </row>
    <row r="3788" spans="1:13" ht="38.25" x14ac:dyDescent="0.25">
      <c r="A3788" s="7" t="str">
        <f>[1]Instructions!$B$4</f>
        <v>Lion First Responder PPE, Inc</v>
      </c>
      <c r="B3788" s="7" t="str">
        <f>'[1]Financial Offer'!$A$10</f>
        <v>Lot 4 - Firefighting Turnout Gear</v>
      </c>
      <c r="C3788" s="8" t="str">
        <f>'[1]Financial Offer'!$C$10</f>
        <v>Lion First Responder PPE, Inc</v>
      </c>
      <c r="D3788" s="8" t="str">
        <f>'[1]Financial Offer'!$E$10</f>
        <v>Turnouts &amp; Accessories</v>
      </c>
      <c r="E3788" s="9" t="s">
        <v>7762</v>
      </c>
      <c r="F3788" s="10" t="s">
        <v>12</v>
      </c>
      <c r="G3788" s="22" t="s">
        <v>7763</v>
      </c>
      <c r="H3788" s="10">
        <v>1</v>
      </c>
      <c r="I3788" s="9" t="s">
        <v>7762</v>
      </c>
      <c r="J3788" s="25">
        <v>9</v>
      </c>
      <c r="K3788" s="11">
        <f>'[1]Financial Offer'!$F$10</f>
        <v>0.4</v>
      </c>
      <c r="L3788" s="12">
        <f t="shared" si="59"/>
        <v>5.3999999999999995</v>
      </c>
      <c r="M3788" s="13" t="s">
        <v>14</v>
      </c>
    </row>
    <row r="3789" spans="1:13" ht="25.5" x14ac:dyDescent="0.25">
      <c r="A3789" s="7" t="str">
        <f>[1]Instructions!$B$4</f>
        <v>Lion First Responder PPE, Inc</v>
      </c>
      <c r="B3789" s="7" t="str">
        <f>'[1]Financial Offer'!$A$10</f>
        <v>Lot 4 - Firefighting Turnout Gear</v>
      </c>
      <c r="C3789" s="8" t="str">
        <f>'[1]Financial Offer'!$C$10</f>
        <v>Lion First Responder PPE, Inc</v>
      </c>
      <c r="D3789" s="8" t="str">
        <f>'[1]Financial Offer'!$E$10</f>
        <v>Turnouts &amp; Accessories</v>
      </c>
      <c r="E3789" s="9" t="s">
        <v>7764</v>
      </c>
      <c r="F3789" s="10" t="s">
        <v>12</v>
      </c>
      <c r="G3789" s="22" t="s">
        <v>7765</v>
      </c>
      <c r="H3789" s="10">
        <v>1</v>
      </c>
      <c r="I3789" s="9" t="s">
        <v>7764</v>
      </c>
      <c r="J3789" s="25">
        <v>9</v>
      </c>
      <c r="K3789" s="11">
        <f>'[1]Financial Offer'!$F$10</f>
        <v>0.4</v>
      </c>
      <c r="L3789" s="12">
        <f t="shared" si="59"/>
        <v>5.3999999999999995</v>
      </c>
      <c r="M3789" s="13" t="s">
        <v>14</v>
      </c>
    </row>
    <row r="3790" spans="1:13" ht="25.5" x14ac:dyDescent="0.25">
      <c r="A3790" s="7" t="str">
        <f>[1]Instructions!$B$4</f>
        <v>Lion First Responder PPE, Inc</v>
      </c>
      <c r="B3790" s="7" t="str">
        <f>'[1]Financial Offer'!$A$10</f>
        <v>Lot 4 - Firefighting Turnout Gear</v>
      </c>
      <c r="C3790" s="8" t="str">
        <f>'[1]Financial Offer'!$C$10</f>
        <v>Lion First Responder PPE, Inc</v>
      </c>
      <c r="D3790" s="8" t="str">
        <f>'[1]Financial Offer'!$E$10</f>
        <v>Turnouts &amp; Accessories</v>
      </c>
      <c r="E3790" s="9" t="s">
        <v>7766</v>
      </c>
      <c r="F3790" s="10" t="s">
        <v>12</v>
      </c>
      <c r="G3790" s="22" t="s">
        <v>7767</v>
      </c>
      <c r="H3790" s="10">
        <v>1</v>
      </c>
      <c r="I3790" s="9" t="s">
        <v>7766</v>
      </c>
      <c r="J3790" s="25">
        <v>9</v>
      </c>
      <c r="K3790" s="11">
        <f>'[1]Financial Offer'!$F$10</f>
        <v>0.4</v>
      </c>
      <c r="L3790" s="12">
        <f t="shared" si="59"/>
        <v>5.3999999999999995</v>
      </c>
      <c r="M3790" s="13" t="s">
        <v>14</v>
      </c>
    </row>
    <row r="3791" spans="1:13" ht="38.25" x14ac:dyDescent="0.25">
      <c r="A3791" s="7" t="str">
        <f>[1]Instructions!$B$4</f>
        <v>Lion First Responder PPE, Inc</v>
      </c>
      <c r="B3791" s="7" t="str">
        <f>'[1]Financial Offer'!$A$10</f>
        <v>Lot 4 - Firefighting Turnout Gear</v>
      </c>
      <c r="C3791" s="8" t="str">
        <f>'[1]Financial Offer'!$C$10</f>
        <v>Lion First Responder PPE, Inc</v>
      </c>
      <c r="D3791" s="8" t="str">
        <f>'[1]Financial Offer'!$E$10</f>
        <v>Turnouts &amp; Accessories</v>
      </c>
      <c r="E3791" s="9" t="s">
        <v>7768</v>
      </c>
      <c r="F3791" s="10" t="s">
        <v>12</v>
      </c>
      <c r="G3791" s="22" t="s">
        <v>7769</v>
      </c>
      <c r="H3791" s="10">
        <v>1</v>
      </c>
      <c r="I3791" s="9" t="s">
        <v>7768</v>
      </c>
      <c r="J3791" s="25">
        <v>9</v>
      </c>
      <c r="K3791" s="11">
        <f>'[1]Financial Offer'!$F$10</f>
        <v>0.4</v>
      </c>
      <c r="L3791" s="12">
        <f t="shared" si="59"/>
        <v>5.3999999999999995</v>
      </c>
      <c r="M3791" s="13" t="s">
        <v>14</v>
      </c>
    </row>
    <row r="3792" spans="1:13" ht="25.5" x14ac:dyDescent="0.25">
      <c r="A3792" s="7" t="str">
        <f>[1]Instructions!$B$4</f>
        <v>Lion First Responder PPE, Inc</v>
      </c>
      <c r="B3792" s="7" t="str">
        <f>'[1]Financial Offer'!$A$10</f>
        <v>Lot 4 - Firefighting Turnout Gear</v>
      </c>
      <c r="C3792" s="8" t="str">
        <f>'[1]Financial Offer'!$C$10</f>
        <v>Lion First Responder PPE, Inc</v>
      </c>
      <c r="D3792" s="8" t="str">
        <f>'[1]Financial Offer'!$E$10</f>
        <v>Turnouts &amp; Accessories</v>
      </c>
      <c r="E3792" s="9" t="s">
        <v>7770</v>
      </c>
      <c r="F3792" s="10" t="s">
        <v>12</v>
      </c>
      <c r="G3792" s="22" t="s">
        <v>7771</v>
      </c>
      <c r="H3792" s="10">
        <v>1</v>
      </c>
      <c r="I3792" s="9" t="s">
        <v>7770</v>
      </c>
      <c r="J3792" s="25">
        <v>13</v>
      </c>
      <c r="K3792" s="11">
        <f>'[1]Financial Offer'!$F$10</f>
        <v>0.4</v>
      </c>
      <c r="L3792" s="12">
        <f t="shared" si="59"/>
        <v>7.8</v>
      </c>
      <c r="M3792" s="13" t="s">
        <v>14</v>
      </c>
    </row>
    <row r="3793" spans="1:13" ht="25.5" x14ac:dyDescent="0.25">
      <c r="A3793" s="7" t="str">
        <f>[1]Instructions!$B$4</f>
        <v>Lion First Responder PPE, Inc</v>
      </c>
      <c r="B3793" s="7" t="str">
        <f>'[1]Financial Offer'!$A$10</f>
        <v>Lot 4 - Firefighting Turnout Gear</v>
      </c>
      <c r="C3793" s="8" t="str">
        <f>'[1]Financial Offer'!$C$10</f>
        <v>Lion First Responder PPE, Inc</v>
      </c>
      <c r="D3793" s="8" t="str">
        <f>'[1]Financial Offer'!$E$10</f>
        <v>Turnouts &amp; Accessories</v>
      </c>
      <c r="E3793" s="9" t="s">
        <v>7772</v>
      </c>
      <c r="F3793" s="10" t="s">
        <v>12</v>
      </c>
      <c r="G3793" s="22" t="s">
        <v>7773</v>
      </c>
      <c r="H3793" s="10">
        <v>1</v>
      </c>
      <c r="I3793" s="9" t="s">
        <v>7772</v>
      </c>
      <c r="J3793" s="25">
        <v>0</v>
      </c>
      <c r="K3793" s="11">
        <f>'[1]Financial Offer'!$F$10</f>
        <v>0.4</v>
      </c>
      <c r="L3793" s="12">
        <f t="shared" si="59"/>
        <v>0</v>
      </c>
      <c r="M3793" s="13" t="s">
        <v>14</v>
      </c>
    </row>
    <row r="3794" spans="1:13" ht="25.5" x14ac:dyDescent="0.25">
      <c r="A3794" s="7" t="str">
        <f>[1]Instructions!$B$4</f>
        <v>Lion First Responder PPE, Inc</v>
      </c>
      <c r="B3794" s="7" t="str">
        <f>'[1]Financial Offer'!$A$10</f>
        <v>Lot 4 - Firefighting Turnout Gear</v>
      </c>
      <c r="C3794" s="8" t="str">
        <f>'[1]Financial Offer'!$C$10</f>
        <v>Lion First Responder PPE, Inc</v>
      </c>
      <c r="D3794" s="8" t="str">
        <f>'[1]Financial Offer'!$E$10</f>
        <v>Turnouts &amp; Accessories</v>
      </c>
      <c r="E3794" s="9" t="s">
        <v>7774</v>
      </c>
      <c r="F3794" s="10" t="s">
        <v>12</v>
      </c>
      <c r="G3794" s="22" t="s">
        <v>7775</v>
      </c>
      <c r="H3794" s="10">
        <v>1</v>
      </c>
      <c r="I3794" s="9" t="s">
        <v>7774</v>
      </c>
      <c r="J3794" s="25">
        <v>5</v>
      </c>
      <c r="K3794" s="11">
        <f>'[1]Financial Offer'!$F$10</f>
        <v>0.4</v>
      </c>
      <c r="L3794" s="12">
        <f t="shared" si="59"/>
        <v>3</v>
      </c>
      <c r="M3794" s="13" t="s">
        <v>14</v>
      </c>
    </row>
    <row r="3795" spans="1:13" x14ac:dyDescent="0.25">
      <c r="A3795" s="7" t="str">
        <f>[1]Instructions!$B$4</f>
        <v>Lion First Responder PPE, Inc</v>
      </c>
      <c r="B3795" s="7" t="str">
        <f>'[1]Financial Offer'!$A$10</f>
        <v>Lot 4 - Firefighting Turnout Gear</v>
      </c>
      <c r="C3795" s="8" t="str">
        <f>'[1]Financial Offer'!$C$10</f>
        <v>Lion First Responder PPE, Inc</v>
      </c>
      <c r="D3795" s="8" t="str">
        <f>'[1]Financial Offer'!$E$10</f>
        <v>Turnouts &amp; Accessories</v>
      </c>
      <c r="E3795" s="9" t="s">
        <v>7776</v>
      </c>
      <c r="F3795" s="10" t="s">
        <v>12</v>
      </c>
      <c r="G3795" s="22" t="s">
        <v>7777</v>
      </c>
      <c r="H3795" s="10">
        <v>1</v>
      </c>
      <c r="I3795" s="9" t="s">
        <v>7776</v>
      </c>
      <c r="J3795" s="25">
        <v>17</v>
      </c>
      <c r="K3795" s="11">
        <f>'[1]Financial Offer'!$F$10</f>
        <v>0.4</v>
      </c>
      <c r="L3795" s="12">
        <f t="shared" si="59"/>
        <v>10.199999999999999</v>
      </c>
      <c r="M3795" s="13" t="s">
        <v>14</v>
      </c>
    </row>
    <row r="3796" spans="1:13" x14ac:dyDescent="0.25">
      <c r="A3796" s="7" t="str">
        <f>[1]Instructions!$B$4</f>
        <v>Lion First Responder PPE, Inc</v>
      </c>
      <c r="B3796" s="7" t="str">
        <f>'[1]Financial Offer'!$A$10</f>
        <v>Lot 4 - Firefighting Turnout Gear</v>
      </c>
      <c r="C3796" s="8" t="str">
        <f>'[1]Financial Offer'!$C$10</f>
        <v>Lion First Responder PPE, Inc</v>
      </c>
      <c r="D3796" s="8" t="str">
        <f>'[1]Financial Offer'!$E$10</f>
        <v>Turnouts &amp; Accessories</v>
      </c>
      <c r="E3796" s="9" t="s">
        <v>7778</v>
      </c>
      <c r="F3796" s="10" t="s">
        <v>12</v>
      </c>
      <c r="G3796" s="22" t="s">
        <v>7779</v>
      </c>
      <c r="H3796" s="10">
        <v>1</v>
      </c>
      <c r="I3796" s="9" t="s">
        <v>7778</v>
      </c>
      <c r="J3796" s="25">
        <v>9</v>
      </c>
      <c r="K3796" s="11">
        <f>'[1]Financial Offer'!$F$10</f>
        <v>0.4</v>
      </c>
      <c r="L3796" s="12">
        <f t="shared" si="59"/>
        <v>5.3999999999999995</v>
      </c>
      <c r="M3796" s="13" t="s">
        <v>14</v>
      </c>
    </row>
    <row r="3797" spans="1:13" x14ac:dyDescent="0.25">
      <c r="A3797" s="7" t="str">
        <f>[1]Instructions!$B$4</f>
        <v>Lion First Responder PPE, Inc</v>
      </c>
      <c r="B3797" s="7" t="str">
        <f>'[1]Financial Offer'!$A$10</f>
        <v>Lot 4 - Firefighting Turnout Gear</v>
      </c>
      <c r="C3797" s="8" t="str">
        <f>'[1]Financial Offer'!$C$10</f>
        <v>Lion First Responder PPE, Inc</v>
      </c>
      <c r="D3797" s="8" t="str">
        <f>'[1]Financial Offer'!$E$10</f>
        <v>Turnouts &amp; Accessories</v>
      </c>
      <c r="E3797" s="9" t="s">
        <v>7780</v>
      </c>
      <c r="F3797" s="10" t="s">
        <v>12</v>
      </c>
      <c r="G3797" s="22" t="s">
        <v>7781</v>
      </c>
      <c r="H3797" s="10">
        <v>1</v>
      </c>
      <c r="I3797" s="9" t="s">
        <v>7780</v>
      </c>
      <c r="J3797" s="25">
        <v>9</v>
      </c>
      <c r="K3797" s="11">
        <f>'[1]Financial Offer'!$F$10</f>
        <v>0.4</v>
      </c>
      <c r="L3797" s="12">
        <f t="shared" si="59"/>
        <v>5.3999999999999995</v>
      </c>
      <c r="M3797" s="13" t="s">
        <v>14</v>
      </c>
    </row>
    <row r="3798" spans="1:13" ht="38.25" x14ac:dyDescent="0.25">
      <c r="A3798" s="7" t="str">
        <f>[1]Instructions!$B$4</f>
        <v>Lion First Responder PPE, Inc</v>
      </c>
      <c r="B3798" s="7" t="str">
        <f>'[1]Financial Offer'!$A$10</f>
        <v>Lot 4 - Firefighting Turnout Gear</v>
      </c>
      <c r="C3798" s="8" t="str">
        <f>'[1]Financial Offer'!$C$10</f>
        <v>Lion First Responder PPE, Inc</v>
      </c>
      <c r="D3798" s="8" t="str">
        <f>'[1]Financial Offer'!$E$10</f>
        <v>Turnouts &amp; Accessories</v>
      </c>
      <c r="E3798" s="9" t="s">
        <v>7782</v>
      </c>
      <c r="F3798" s="10" t="s">
        <v>12</v>
      </c>
      <c r="G3798" s="22" t="s">
        <v>7783</v>
      </c>
      <c r="H3798" s="10">
        <v>1</v>
      </c>
      <c r="I3798" s="9" t="s">
        <v>7782</v>
      </c>
      <c r="J3798" s="25">
        <v>15</v>
      </c>
      <c r="K3798" s="11">
        <f>'[1]Financial Offer'!$F$10</f>
        <v>0.4</v>
      </c>
      <c r="L3798" s="12">
        <f t="shared" si="59"/>
        <v>9</v>
      </c>
      <c r="M3798" s="13" t="s">
        <v>14</v>
      </c>
    </row>
    <row r="3799" spans="1:13" ht="25.5" x14ac:dyDescent="0.25">
      <c r="A3799" s="7" t="str">
        <f>[1]Instructions!$B$4</f>
        <v>Lion First Responder PPE, Inc</v>
      </c>
      <c r="B3799" s="7" t="str">
        <f>'[1]Financial Offer'!$A$10</f>
        <v>Lot 4 - Firefighting Turnout Gear</v>
      </c>
      <c r="C3799" s="8" t="str">
        <f>'[1]Financial Offer'!$C$10</f>
        <v>Lion First Responder PPE, Inc</v>
      </c>
      <c r="D3799" s="8" t="str">
        <f>'[1]Financial Offer'!$E$10</f>
        <v>Turnouts &amp; Accessories</v>
      </c>
      <c r="E3799" s="9" t="s">
        <v>7784</v>
      </c>
      <c r="F3799" s="10" t="s">
        <v>12</v>
      </c>
      <c r="G3799" s="22" t="s">
        <v>7785</v>
      </c>
      <c r="H3799" s="10">
        <v>1</v>
      </c>
      <c r="I3799" s="9" t="s">
        <v>7784</v>
      </c>
      <c r="J3799" s="25">
        <v>20</v>
      </c>
      <c r="K3799" s="11">
        <f>'[1]Financial Offer'!$F$10</f>
        <v>0.4</v>
      </c>
      <c r="L3799" s="12">
        <f t="shared" si="59"/>
        <v>12</v>
      </c>
      <c r="M3799" s="13" t="s">
        <v>14</v>
      </c>
    </row>
    <row r="3800" spans="1:13" ht="38.25" x14ac:dyDescent="0.25">
      <c r="A3800" s="7" t="str">
        <f>[1]Instructions!$B$4</f>
        <v>Lion First Responder PPE, Inc</v>
      </c>
      <c r="B3800" s="7" t="str">
        <f>'[1]Financial Offer'!$A$10</f>
        <v>Lot 4 - Firefighting Turnout Gear</v>
      </c>
      <c r="C3800" s="8" t="str">
        <f>'[1]Financial Offer'!$C$10</f>
        <v>Lion First Responder PPE, Inc</v>
      </c>
      <c r="D3800" s="8" t="str">
        <f>'[1]Financial Offer'!$E$10</f>
        <v>Turnouts &amp; Accessories</v>
      </c>
      <c r="E3800" s="9" t="s">
        <v>7786</v>
      </c>
      <c r="F3800" s="10" t="s">
        <v>12</v>
      </c>
      <c r="G3800" s="22" t="s">
        <v>7787</v>
      </c>
      <c r="H3800" s="10">
        <v>1</v>
      </c>
      <c r="I3800" s="9" t="s">
        <v>7786</v>
      </c>
      <c r="J3800" s="25">
        <v>12</v>
      </c>
      <c r="K3800" s="11">
        <f>'[1]Financial Offer'!$F$10</f>
        <v>0.4</v>
      </c>
      <c r="L3800" s="12">
        <f t="shared" si="59"/>
        <v>7.1999999999999993</v>
      </c>
      <c r="M3800" s="13" t="s">
        <v>14</v>
      </c>
    </row>
    <row r="3801" spans="1:13" ht="25.5" x14ac:dyDescent="0.25">
      <c r="A3801" s="7" t="str">
        <f>[1]Instructions!$B$4</f>
        <v>Lion First Responder PPE, Inc</v>
      </c>
      <c r="B3801" s="7" t="str">
        <f>'[1]Financial Offer'!$A$10</f>
        <v>Lot 4 - Firefighting Turnout Gear</v>
      </c>
      <c r="C3801" s="8" t="str">
        <f>'[1]Financial Offer'!$C$10</f>
        <v>Lion First Responder PPE, Inc</v>
      </c>
      <c r="D3801" s="8" t="str">
        <f>'[1]Financial Offer'!$E$10</f>
        <v>Turnouts &amp; Accessories</v>
      </c>
      <c r="E3801" s="9" t="s">
        <v>7788</v>
      </c>
      <c r="F3801" s="10" t="s">
        <v>12</v>
      </c>
      <c r="G3801" s="22" t="s">
        <v>7789</v>
      </c>
      <c r="H3801" s="10">
        <v>1</v>
      </c>
      <c r="I3801" s="9" t="s">
        <v>7788</v>
      </c>
      <c r="J3801" s="25">
        <v>12</v>
      </c>
      <c r="K3801" s="11">
        <f>'[1]Financial Offer'!$F$10</f>
        <v>0.4</v>
      </c>
      <c r="L3801" s="12">
        <f t="shared" si="59"/>
        <v>7.1999999999999993</v>
      </c>
      <c r="M3801" s="13" t="s">
        <v>14</v>
      </c>
    </row>
    <row r="3802" spans="1:13" ht="38.25" x14ac:dyDescent="0.25">
      <c r="A3802" s="7" t="str">
        <f>[1]Instructions!$B$4</f>
        <v>Lion First Responder PPE, Inc</v>
      </c>
      <c r="B3802" s="7" t="str">
        <f>'[1]Financial Offer'!$A$10</f>
        <v>Lot 4 - Firefighting Turnout Gear</v>
      </c>
      <c r="C3802" s="8" t="str">
        <f>'[1]Financial Offer'!$C$10</f>
        <v>Lion First Responder PPE, Inc</v>
      </c>
      <c r="D3802" s="8" t="str">
        <f>'[1]Financial Offer'!$E$10</f>
        <v>Turnouts &amp; Accessories</v>
      </c>
      <c r="E3802" s="9" t="s">
        <v>7790</v>
      </c>
      <c r="F3802" s="10" t="s">
        <v>12</v>
      </c>
      <c r="G3802" s="22" t="s">
        <v>7791</v>
      </c>
      <c r="H3802" s="10">
        <v>1</v>
      </c>
      <c r="I3802" s="9" t="s">
        <v>7790</v>
      </c>
      <c r="J3802" s="25">
        <v>9</v>
      </c>
      <c r="K3802" s="11">
        <f>'[1]Financial Offer'!$F$10</f>
        <v>0.4</v>
      </c>
      <c r="L3802" s="12">
        <f t="shared" si="59"/>
        <v>5.3999999999999995</v>
      </c>
      <c r="M3802" s="13" t="s">
        <v>14</v>
      </c>
    </row>
    <row r="3803" spans="1:13" ht="38.25" x14ac:dyDescent="0.25">
      <c r="A3803" s="7" t="str">
        <f>[1]Instructions!$B$4</f>
        <v>Lion First Responder PPE, Inc</v>
      </c>
      <c r="B3803" s="7" t="str">
        <f>'[1]Financial Offer'!$A$10</f>
        <v>Lot 4 - Firefighting Turnout Gear</v>
      </c>
      <c r="C3803" s="8" t="str">
        <f>'[1]Financial Offer'!$C$10</f>
        <v>Lion First Responder PPE, Inc</v>
      </c>
      <c r="D3803" s="8" t="str">
        <f>'[1]Financial Offer'!$E$10</f>
        <v>Turnouts &amp; Accessories</v>
      </c>
      <c r="E3803" s="9" t="s">
        <v>7792</v>
      </c>
      <c r="F3803" s="10" t="s">
        <v>12</v>
      </c>
      <c r="G3803" s="22" t="s">
        <v>7793</v>
      </c>
      <c r="H3803" s="10">
        <v>1</v>
      </c>
      <c r="I3803" s="9" t="s">
        <v>7792</v>
      </c>
      <c r="J3803" s="25">
        <v>0</v>
      </c>
      <c r="K3803" s="11">
        <f>'[1]Financial Offer'!$F$10</f>
        <v>0.4</v>
      </c>
      <c r="L3803" s="12">
        <f t="shared" si="59"/>
        <v>0</v>
      </c>
      <c r="M3803" s="13" t="s">
        <v>14</v>
      </c>
    </row>
    <row r="3804" spans="1:13" ht="25.5" x14ac:dyDescent="0.25">
      <c r="A3804" s="7" t="str">
        <f>[1]Instructions!$B$4</f>
        <v>Lion First Responder PPE, Inc</v>
      </c>
      <c r="B3804" s="7" t="str">
        <f>'[1]Financial Offer'!$A$10</f>
        <v>Lot 4 - Firefighting Turnout Gear</v>
      </c>
      <c r="C3804" s="8" t="str">
        <f>'[1]Financial Offer'!$C$10</f>
        <v>Lion First Responder PPE, Inc</v>
      </c>
      <c r="D3804" s="8" t="str">
        <f>'[1]Financial Offer'!$E$10</f>
        <v>Turnouts &amp; Accessories</v>
      </c>
      <c r="E3804" s="9" t="s">
        <v>7794</v>
      </c>
      <c r="F3804" s="10" t="s">
        <v>12</v>
      </c>
      <c r="G3804" s="22" t="s">
        <v>7795</v>
      </c>
      <c r="H3804" s="10">
        <v>1</v>
      </c>
      <c r="I3804" s="9" t="s">
        <v>7794</v>
      </c>
      <c r="J3804" s="25">
        <v>9</v>
      </c>
      <c r="K3804" s="11">
        <f>'[1]Financial Offer'!$F$10</f>
        <v>0.4</v>
      </c>
      <c r="L3804" s="12">
        <f t="shared" si="59"/>
        <v>5.3999999999999995</v>
      </c>
      <c r="M3804" s="13" t="s">
        <v>14</v>
      </c>
    </row>
    <row r="3805" spans="1:13" ht="25.5" x14ac:dyDescent="0.25">
      <c r="A3805" s="7" t="str">
        <f>[1]Instructions!$B$4</f>
        <v>Lion First Responder PPE, Inc</v>
      </c>
      <c r="B3805" s="7" t="str">
        <f>'[1]Financial Offer'!$A$10</f>
        <v>Lot 4 - Firefighting Turnout Gear</v>
      </c>
      <c r="C3805" s="8" t="str">
        <f>'[1]Financial Offer'!$C$10</f>
        <v>Lion First Responder PPE, Inc</v>
      </c>
      <c r="D3805" s="8" t="str">
        <f>'[1]Financial Offer'!$E$10</f>
        <v>Turnouts &amp; Accessories</v>
      </c>
      <c r="E3805" s="9" t="s">
        <v>7796</v>
      </c>
      <c r="F3805" s="10" t="s">
        <v>12</v>
      </c>
      <c r="G3805" s="22" t="s">
        <v>7797</v>
      </c>
      <c r="H3805" s="10">
        <v>1</v>
      </c>
      <c r="I3805" s="9" t="s">
        <v>7796</v>
      </c>
      <c r="J3805" s="25">
        <v>12</v>
      </c>
      <c r="K3805" s="11">
        <f>'[1]Financial Offer'!$F$10</f>
        <v>0.4</v>
      </c>
      <c r="L3805" s="12">
        <f t="shared" si="59"/>
        <v>7.1999999999999993</v>
      </c>
      <c r="M3805" s="13" t="s">
        <v>14</v>
      </c>
    </row>
    <row r="3806" spans="1:13" ht="25.5" x14ac:dyDescent="0.25">
      <c r="A3806" s="7" t="str">
        <f>[1]Instructions!$B$4</f>
        <v>Lion First Responder PPE, Inc</v>
      </c>
      <c r="B3806" s="7" t="str">
        <f>'[1]Financial Offer'!$A$10</f>
        <v>Lot 4 - Firefighting Turnout Gear</v>
      </c>
      <c r="C3806" s="8" t="str">
        <f>'[1]Financial Offer'!$C$10</f>
        <v>Lion First Responder PPE, Inc</v>
      </c>
      <c r="D3806" s="8" t="str">
        <f>'[1]Financial Offer'!$E$10</f>
        <v>Turnouts &amp; Accessories</v>
      </c>
      <c r="E3806" s="9" t="s">
        <v>7798</v>
      </c>
      <c r="F3806" s="10" t="s">
        <v>12</v>
      </c>
      <c r="G3806" s="22" t="s">
        <v>7799</v>
      </c>
      <c r="H3806" s="10">
        <v>1</v>
      </c>
      <c r="I3806" s="9" t="s">
        <v>7798</v>
      </c>
      <c r="J3806" s="25">
        <v>12</v>
      </c>
      <c r="K3806" s="11">
        <f>'[1]Financial Offer'!$F$10</f>
        <v>0.4</v>
      </c>
      <c r="L3806" s="12">
        <f t="shared" si="59"/>
        <v>7.1999999999999993</v>
      </c>
      <c r="M3806" s="13" t="s">
        <v>14</v>
      </c>
    </row>
    <row r="3807" spans="1:13" ht="63.75" x14ac:dyDescent="0.25">
      <c r="A3807" s="7" t="str">
        <f>[1]Instructions!$B$4</f>
        <v>Lion First Responder PPE, Inc</v>
      </c>
      <c r="B3807" s="7" t="str">
        <f>'[1]Financial Offer'!$A$10</f>
        <v>Lot 4 - Firefighting Turnout Gear</v>
      </c>
      <c r="C3807" s="8" t="str">
        <f>'[1]Financial Offer'!$C$10</f>
        <v>Lion First Responder PPE, Inc</v>
      </c>
      <c r="D3807" s="8" t="str">
        <f>'[1]Financial Offer'!$E$10</f>
        <v>Turnouts &amp; Accessories</v>
      </c>
      <c r="E3807" s="9" t="s">
        <v>7800</v>
      </c>
      <c r="F3807" s="10" t="s">
        <v>12</v>
      </c>
      <c r="G3807" s="22" t="s">
        <v>7801</v>
      </c>
      <c r="H3807" s="10">
        <v>1</v>
      </c>
      <c r="I3807" s="9" t="s">
        <v>7800</v>
      </c>
      <c r="J3807" s="25">
        <v>107</v>
      </c>
      <c r="K3807" s="11">
        <f>'[1]Financial Offer'!$F$10</f>
        <v>0.4</v>
      </c>
      <c r="L3807" s="12">
        <f t="shared" si="59"/>
        <v>64.2</v>
      </c>
      <c r="M3807" s="13" t="s">
        <v>14</v>
      </c>
    </row>
    <row r="3808" spans="1:13" ht="63.75" x14ac:dyDescent="0.25">
      <c r="A3808" s="7" t="str">
        <f>[1]Instructions!$B$4</f>
        <v>Lion First Responder PPE, Inc</v>
      </c>
      <c r="B3808" s="7" t="str">
        <f>'[1]Financial Offer'!$A$10</f>
        <v>Lot 4 - Firefighting Turnout Gear</v>
      </c>
      <c r="C3808" s="8" t="str">
        <f>'[1]Financial Offer'!$C$10</f>
        <v>Lion First Responder PPE, Inc</v>
      </c>
      <c r="D3808" s="8" t="str">
        <f>'[1]Financial Offer'!$E$10</f>
        <v>Turnouts &amp; Accessories</v>
      </c>
      <c r="E3808" s="9" t="s">
        <v>7802</v>
      </c>
      <c r="F3808" s="10" t="s">
        <v>12</v>
      </c>
      <c r="G3808" s="22" t="s">
        <v>7803</v>
      </c>
      <c r="H3808" s="10">
        <v>1</v>
      </c>
      <c r="I3808" s="9" t="s">
        <v>7802</v>
      </c>
      <c r="J3808" s="25">
        <v>107</v>
      </c>
      <c r="K3808" s="11">
        <f>'[1]Financial Offer'!$F$10</f>
        <v>0.4</v>
      </c>
      <c r="L3808" s="12">
        <f t="shared" si="59"/>
        <v>64.2</v>
      </c>
      <c r="M3808" s="13" t="s">
        <v>14</v>
      </c>
    </row>
    <row r="3809" spans="1:13" ht="63.75" x14ac:dyDescent="0.25">
      <c r="A3809" s="7" t="str">
        <f>[1]Instructions!$B$4</f>
        <v>Lion First Responder PPE, Inc</v>
      </c>
      <c r="B3809" s="7" t="str">
        <f>'[1]Financial Offer'!$A$10</f>
        <v>Lot 4 - Firefighting Turnout Gear</v>
      </c>
      <c r="C3809" s="8" t="str">
        <f>'[1]Financial Offer'!$C$10</f>
        <v>Lion First Responder PPE, Inc</v>
      </c>
      <c r="D3809" s="8" t="str">
        <f>'[1]Financial Offer'!$E$10</f>
        <v>Turnouts &amp; Accessories</v>
      </c>
      <c r="E3809" s="9" t="s">
        <v>7804</v>
      </c>
      <c r="F3809" s="10" t="s">
        <v>12</v>
      </c>
      <c r="G3809" s="22" t="s">
        <v>7805</v>
      </c>
      <c r="H3809" s="10">
        <v>1</v>
      </c>
      <c r="I3809" s="9" t="s">
        <v>7804</v>
      </c>
      <c r="J3809" s="25">
        <v>103</v>
      </c>
      <c r="K3809" s="11">
        <f>'[1]Financial Offer'!$F$10</f>
        <v>0.4</v>
      </c>
      <c r="L3809" s="12">
        <f t="shared" si="59"/>
        <v>61.8</v>
      </c>
      <c r="M3809" s="13" t="s">
        <v>14</v>
      </c>
    </row>
    <row r="3810" spans="1:13" ht="63.75" x14ac:dyDescent="0.25">
      <c r="A3810" s="7" t="str">
        <f>[1]Instructions!$B$4</f>
        <v>Lion First Responder PPE, Inc</v>
      </c>
      <c r="B3810" s="7" t="str">
        <f>'[1]Financial Offer'!$A$10</f>
        <v>Lot 4 - Firefighting Turnout Gear</v>
      </c>
      <c r="C3810" s="8" t="str">
        <f>'[1]Financial Offer'!$C$10</f>
        <v>Lion First Responder PPE, Inc</v>
      </c>
      <c r="D3810" s="8" t="str">
        <f>'[1]Financial Offer'!$E$10</f>
        <v>Turnouts &amp; Accessories</v>
      </c>
      <c r="E3810" s="9" t="s">
        <v>7806</v>
      </c>
      <c r="F3810" s="10" t="s">
        <v>12</v>
      </c>
      <c r="G3810" s="22" t="s">
        <v>7807</v>
      </c>
      <c r="H3810" s="10">
        <v>1</v>
      </c>
      <c r="I3810" s="9" t="s">
        <v>7806</v>
      </c>
      <c r="J3810" s="25">
        <v>103</v>
      </c>
      <c r="K3810" s="11">
        <f>'[1]Financial Offer'!$F$10</f>
        <v>0.4</v>
      </c>
      <c r="L3810" s="12">
        <f t="shared" si="59"/>
        <v>61.8</v>
      </c>
      <c r="M3810" s="13" t="s">
        <v>14</v>
      </c>
    </row>
    <row r="3811" spans="1:13" ht="76.5" x14ac:dyDescent="0.25">
      <c r="A3811" s="7" t="str">
        <f>[1]Instructions!$B$4</f>
        <v>Lion First Responder PPE, Inc</v>
      </c>
      <c r="B3811" s="7" t="str">
        <f>'[1]Financial Offer'!$A$10</f>
        <v>Lot 4 - Firefighting Turnout Gear</v>
      </c>
      <c r="C3811" s="8" t="str">
        <f>'[1]Financial Offer'!$C$10</f>
        <v>Lion First Responder PPE, Inc</v>
      </c>
      <c r="D3811" s="8" t="str">
        <f>'[1]Financial Offer'!$E$10</f>
        <v>Turnouts &amp; Accessories</v>
      </c>
      <c r="E3811" s="9" t="s">
        <v>7808</v>
      </c>
      <c r="F3811" s="10" t="s">
        <v>12</v>
      </c>
      <c r="G3811" s="22" t="s">
        <v>7809</v>
      </c>
      <c r="H3811" s="10">
        <v>1</v>
      </c>
      <c r="I3811" s="9" t="s">
        <v>7808</v>
      </c>
      <c r="J3811" s="25">
        <v>107</v>
      </c>
      <c r="K3811" s="11">
        <f>'[1]Financial Offer'!$F$10</f>
        <v>0.4</v>
      </c>
      <c r="L3811" s="12">
        <f t="shared" si="59"/>
        <v>64.2</v>
      </c>
      <c r="M3811" s="13" t="s">
        <v>14</v>
      </c>
    </row>
    <row r="3812" spans="1:13" ht="38.25" x14ac:dyDescent="0.25">
      <c r="A3812" s="7" t="str">
        <f>[1]Instructions!$B$4</f>
        <v>Lion First Responder PPE, Inc</v>
      </c>
      <c r="B3812" s="7" t="str">
        <f>'[1]Financial Offer'!$A$10</f>
        <v>Lot 4 - Firefighting Turnout Gear</v>
      </c>
      <c r="C3812" s="8" t="str">
        <f>'[1]Financial Offer'!$C$10</f>
        <v>Lion First Responder PPE, Inc</v>
      </c>
      <c r="D3812" s="8" t="str">
        <f>'[1]Financial Offer'!$E$10</f>
        <v>Turnouts &amp; Accessories</v>
      </c>
      <c r="E3812" s="9" t="s">
        <v>7810</v>
      </c>
      <c r="F3812" s="10" t="s">
        <v>12</v>
      </c>
      <c r="G3812" s="22" t="s">
        <v>7811</v>
      </c>
      <c r="H3812" s="10">
        <v>1</v>
      </c>
      <c r="I3812" s="9" t="s">
        <v>7812</v>
      </c>
      <c r="J3812" s="25">
        <v>45</v>
      </c>
      <c r="K3812" s="11">
        <f>'[1]Financial Offer'!$F$10</f>
        <v>0.4</v>
      </c>
      <c r="L3812" s="12">
        <f t="shared" si="59"/>
        <v>27</v>
      </c>
      <c r="M3812" s="13" t="s">
        <v>14</v>
      </c>
    </row>
    <row r="3813" spans="1:13" ht="38.25" x14ac:dyDescent="0.25">
      <c r="A3813" s="7" t="str">
        <f>[1]Instructions!$B$4</f>
        <v>Lion First Responder PPE, Inc</v>
      </c>
      <c r="B3813" s="7" t="str">
        <f>'[1]Financial Offer'!$A$10</f>
        <v>Lot 4 - Firefighting Turnout Gear</v>
      </c>
      <c r="C3813" s="8" t="str">
        <f>'[1]Financial Offer'!$C$10</f>
        <v>Lion First Responder PPE, Inc</v>
      </c>
      <c r="D3813" s="8" t="str">
        <f>'[1]Financial Offer'!$E$10</f>
        <v>Turnouts &amp; Accessories</v>
      </c>
      <c r="E3813" s="9" t="s">
        <v>7810</v>
      </c>
      <c r="F3813" s="10" t="s">
        <v>12</v>
      </c>
      <c r="G3813" s="22" t="s">
        <v>7811</v>
      </c>
      <c r="H3813" s="10">
        <v>1</v>
      </c>
      <c r="I3813" s="9" t="s">
        <v>7813</v>
      </c>
      <c r="J3813" s="25">
        <v>51</v>
      </c>
      <c r="K3813" s="11">
        <f>'[1]Financial Offer'!$F$10</f>
        <v>0.4</v>
      </c>
      <c r="L3813" s="12">
        <f t="shared" si="59"/>
        <v>30.599999999999998</v>
      </c>
      <c r="M3813" s="13" t="s">
        <v>14</v>
      </c>
    </row>
    <row r="3814" spans="1:13" ht="76.5" x14ac:dyDescent="0.25">
      <c r="A3814" s="7" t="str">
        <f>[1]Instructions!$B$4</f>
        <v>Lion First Responder PPE, Inc</v>
      </c>
      <c r="B3814" s="7" t="str">
        <f>'[1]Financial Offer'!$A$10</f>
        <v>Lot 4 - Firefighting Turnout Gear</v>
      </c>
      <c r="C3814" s="8" t="str">
        <f>'[1]Financial Offer'!$C$10</f>
        <v>Lion First Responder PPE, Inc</v>
      </c>
      <c r="D3814" s="8" t="str">
        <f>'[1]Financial Offer'!$E$10</f>
        <v>Turnouts &amp; Accessories</v>
      </c>
      <c r="E3814" s="9" t="s">
        <v>7814</v>
      </c>
      <c r="F3814" s="10" t="s">
        <v>12</v>
      </c>
      <c r="G3814" s="22" t="s">
        <v>7815</v>
      </c>
      <c r="H3814" s="10">
        <v>1</v>
      </c>
      <c r="I3814" s="9" t="s">
        <v>7814</v>
      </c>
      <c r="J3814" s="25">
        <v>90</v>
      </c>
      <c r="K3814" s="11">
        <f>'[1]Financial Offer'!$F$10</f>
        <v>0.4</v>
      </c>
      <c r="L3814" s="12">
        <f t="shared" si="59"/>
        <v>54</v>
      </c>
      <c r="M3814" s="13" t="s">
        <v>14</v>
      </c>
    </row>
    <row r="3815" spans="1:13" ht="25.5" x14ac:dyDescent="0.25">
      <c r="A3815" s="7" t="str">
        <f>[1]Instructions!$B$4</f>
        <v>Lion First Responder PPE, Inc</v>
      </c>
      <c r="B3815" s="7" t="str">
        <f>'[1]Financial Offer'!$A$10</f>
        <v>Lot 4 - Firefighting Turnout Gear</v>
      </c>
      <c r="C3815" s="8" t="str">
        <f>'[1]Financial Offer'!$C$10</f>
        <v>Lion First Responder PPE, Inc</v>
      </c>
      <c r="D3815" s="8" t="str">
        <f>'[1]Financial Offer'!$E$10</f>
        <v>Turnouts &amp; Accessories</v>
      </c>
      <c r="E3815" s="9" t="s">
        <v>7816</v>
      </c>
      <c r="F3815" s="10" t="s">
        <v>12</v>
      </c>
      <c r="G3815" s="22" t="s">
        <v>7817</v>
      </c>
      <c r="H3815" s="10">
        <v>1</v>
      </c>
      <c r="I3815" s="9" t="s">
        <v>7818</v>
      </c>
      <c r="J3815" s="25">
        <v>52</v>
      </c>
      <c r="K3815" s="11">
        <f>'[1]Financial Offer'!$F$10</f>
        <v>0.4</v>
      </c>
      <c r="L3815" s="12">
        <f t="shared" si="59"/>
        <v>31.2</v>
      </c>
      <c r="M3815" s="13" t="s">
        <v>14</v>
      </c>
    </row>
    <row r="3816" spans="1:13" ht="25.5" x14ac:dyDescent="0.25">
      <c r="A3816" s="7" t="str">
        <f>[1]Instructions!$B$4</f>
        <v>Lion First Responder PPE, Inc</v>
      </c>
      <c r="B3816" s="7" t="str">
        <f>'[1]Financial Offer'!$A$10</f>
        <v>Lot 4 - Firefighting Turnout Gear</v>
      </c>
      <c r="C3816" s="8" t="str">
        <f>'[1]Financial Offer'!$C$10</f>
        <v>Lion First Responder PPE, Inc</v>
      </c>
      <c r="D3816" s="8" t="str">
        <f>'[1]Financial Offer'!$E$10</f>
        <v>Turnouts &amp; Accessories</v>
      </c>
      <c r="E3816" s="9" t="s">
        <v>7816</v>
      </c>
      <c r="F3816" s="10" t="s">
        <v>12</v>
      </c>
      <c r="G3816" s="22" t="s">
        <v>7817</v>
      </c>
      <c r="H3816" s="10">
        <v>1</v>
      </c>
      <c r="I3816" s="9" t="s">
        <v>7819</v>
      </c>
      <c r="J3816" s="25">
        <v>56</v>
      </c>
      <c r="K3816" s="11">
        <f>'[1]Financial Offer'!$F$10</f>
        <v>0.4</v>
      </c>
      <c r="L3816" s="12">
        <f t="shared" si="59"/>
        <v>33.6</v>
      </c>
      <c r="M3816" s="13" t="s">
        <v>14</v>
      </c>
    </row>
    <row r="3817" spans="1:13" ht="38.25" x14ac:dyDescent="0.25">
      <c r="A3817" s="7" t="str">
        <f>[1]Instructions!$B$4</f>
        <v>Lion First Responder PPE, Inc</v>
      </c>
      <c r="B3817" s="7" t="str">
        <f>'[1]Financial Offer'!$A$10</f>
        <v>Lot 4 - Firefighting Turnout Gear</v>
      </c>
      <c r="C3817" s="8" t="str">
        <f>'[1]Financial Offer'!$C$10</f>
        <v>Lion First Responder PPE, Inc</v>
      </c>
      <c r="D3817" s="8" t="str">
        <f>'[1]Financial Offer'!$E$10</f>
        <v>Turnouts &amp; Accessories</v>
      </c>
      <c r="E3817" s="9" t="s">
        <v>7820</v>
      </c>
      <c r="F3817" s="10" t="s">
        <v>12</v>
      </c>
      <c r="G3817" s="22" t="s">
        <v>7821</v>
      </c>
      <c r="H3817" s="10">
        <v>1</v>
      </c>
      <c r="I3817" s="9" t="s">
        <v>7822</v>
      </c>
      <c r="J3817" s="25">
        <v>79</v>
      </c>
      <c r="K3817" s="11">
        <f>'[1]Financial Offer'!$F$10</f>
        <v>0.4</v>
      </c>
      <c r="L3817" s="12">
        <f t="shared" si="59"/>
        <v>47.4</v>
      </c>
      <c r="M3817" s="13" t="s">
        <v>14</v>
      </c>
    </row>
    <row r="3818" spans="1:13" ht="38.25" x14ac:dyDescent="0.25">
      <c r="A3818" s="7" t="str">
        <f>[1]Instructions!$B$4</f>
        <v>Lion First Responder PPE, Inc</v>
      </c>
      <c r="B3818" s="7" t="str">
        <f>'[1]Financial Offer'!$A$10</f>
        <v>Lot 4 - Firefighting Turnout Gear</v>
      </c>
      <c r="C3818" s="8" t="str">
        <f>'[1]Financial Offer'!$C$10</f>
        <v>Lion First Responder PPE, Inc</v>
      </c>
      <c r="D3818" s="8" t="str">
        <f>'[1]Financial Offer'!$E$10</f>
        <v>Turnouts &amp; Accessories</v>
      </c>
      <c r="E3818" s="9" t="s">
        <v>7820</v>
      </c>
      <c r="F3818" s="10" t="s">
        <v>12</v>
      </c>
      <c r="G3818" s="22" t="s">
        <v>7821</v>
      </c>
      <c r="H3818" s="10">
        <v>1</v>
      </c>
      <c r="I3818" s="9" t="s">
        <v>7823</v>
      </c>
      <c r="J3818" s="25">
        <v>89</v>
      </c>
      <c r="K3818" s="11">
        <f>'[1]Financial Offer'!$F$10</f>
        <v>0.4</v>
      </c>
      <c r="L3818" s="12">
        <f t="shared" si="59"/>
        <v>53.4</v>
      </c>
      <c r="M3818" s="13" t="s">
        <v>14</v>
      </c>
    </row>
    <row r="3819" spans="1:13" ht="51" x14ac:dyDescent="0.25">
      <c r="A3819" s="7" t="str">
        <f>[1]Instructions!$B$4</f>
        <v>Lion First Responder PPE, Inc</v>
      </c>
      <c r="B3819" s="7" t="str">
        <f>'[1]Financial Offer'!$A$10</f>
        <v>Lot 4 - Firefighting Turnout Gear</v>
      </c>
      <c r="C3819" s="8" t="str">
        <f>'[1]Financial Offer'!$C$10</f>
        <v>Lion First Responder PPE, Inc</v>
      </c>
      <c r="D3819" s="8" t="str">
        <f>'[1]Financial Offer'!$E$10</f>
        <v>Turnouts &amp; Accessories</v>
      </c>
      <c r="E3819" s="9" t="s">
        <v>7824</v>
      </c>
      <c r="F3819" s="10" t="s">
        <v>12</v>
      </c>
      <c r="G3819" s="22" t="s">
        <v>7825</v>
      </c>
      <c r="H3819" s="10">
        <v>1</v>
      </c>
      <c r="I3819" s="9" t="s">
        <v>7826</v>
      </c>
      <c r="J3819" s="25">
        <v>87</v>
      </c>
      <c r="K3819" s="11">
        <f>'[1]Financial Offer'!$F$10</f>
        <v>0.4</v>
      </c>
      <c r="L3819" s="12">
        <f t="shared" si="59"/>
        <v>52.199999999999996</v>
      </c>
      <c r="M3819" s="13" t="s">
        <v>14</v>
      </c>
    </row>
    <row r="3820" spans="1:13" ht="51" x14ac:dyDescent="0.25">
      <c r="A3820" s="7" t="str">
        <f>[1]Instructions!$B$4</f>
        <v>Lion First Responder PPE, Inc</v>
      </c>
      <c r="B3820" s="7" t="str">
        <f>'[1]Financial Offer'!$A$10</f>
        <v>Lot 4 - Firefighting Turnout Gear</v>
      </c>
      <c r="C3820" s="8" t="str">
        <f>'[1]Financial Offer'!$C$10</f>
        <v>Lion First Responder PPE, Inc</v>
      </c>
      <c r="D3820" s="8" t="str">
        <f>'[1]Financial Offer'!$E$10</f>
        <v>Turnouts &amp; Accessories</v>
      </c>
      <c r="E3820" s="9" t="s">
        <v>7824</v>
      </c>
      <c r="F3820" s="10" t="s">
        <v>12</v>
      </c>
      <c r="G3820" s="22" t="s">
        <v>7825</v>
      </c>
      <c r="H3820" s="10">
        <v>1</v>
      </c>
      <c r="I3820" s="9" t="s">
        <v>7827</v>
      </c>
      <c r="J3820" s="25">
        <v>94</v>
      </c>
      <c r="K3820" s="11">
        <f>'[1]Financial Offer'!$F$10</f>
        <v>0.4</v>
      </c>
      <c r="L3820" s="12">
        <f t="shared" si="59"/>
        <v>56.4</v>
      </c>
      <c r="M3820" s="13" t="s">
        <v>14</v>
      </c>
    </row>
    <row r="3821" spans="1:13" ht="102" x14ac:dyDescent="0.25">
      <c r="A3821" s="7" t="str">
        <f>[1]Instructions!$B$4</f>
        <v>Lion First Responder PPE, Inc</v>
      </c>
      <c r="B3821" s="7" t="str">
        <f>'[1]Financial Offer'!$A$10</f>
        <v>Lot 4 - Firefighting Turnout Gear</v>
      </c>
      <c r="C3821" s="8" t="str">
        <f>'[1]Financial Offer'!$C$10</f>
        <v>Lion First Responder PPE, Inc</v>
      </c>
      <c r="D3821" s="8" t="str">
        <f>'[1]Financial Offer'!$E$10</f>
        <v>Turnouts &amp; Accessories</v>
      </c>
      <c r="E3821" s="9" t="s">
        <v>7828</v>
      </c>
      <c r="F3821" s="10" t="s">
        <v>12</v>
      </c>
      <c r="G3821" s="22" t="s">
        <v>7829</v>
      </c>
      <c r="H3821" s="10">
        <v>1</v>
      </c>
      <c r="I3821" s="9" t="s">
        <v>7828</v>
      </c>
      <c r="J3821" s="25">
        <v>90</v>
      </c>
      <c r="K3821" s="11">
        <f>'[1]Financial Offer'!$F$10</f>
        <v>0.4</v>
      </c>
      <c r="L3821" s="12">
        <f t="shared" si="59"/>
        <v>54</v>
      </c>
      <c r="M3821" s="13" t="s">
        <v>14</v>
      </c>
    </row>
    <row r="3822" spans="1:13" ht="89.25" x14ac:dyDescent="0.25">
      <c r="A3822" s="7" t="str">
        <f>[1]Instructions!$B$4</f>
        <v>Lion First Responder PPE, Inc</v>
      </c>
      <c r="B3822" s="7" t="str">
        <f>'[1]Financial Offer'!$A$10</f>
        <v>Lot 4 - Firefighting Turnout Gear</v>
      </c>
      <c r="C3822" s="8" t="str">
        <f>'[1]Financial Offer'!$C$10</f>
        <v>Lion First Responder PPE, Inc</v>
      </c>
      <c r="D3822" s="8" t="str">
        <f>'[1]Financial Offer'!$E$10</f>
        <v>Turnouts &amp; Accessories</v>
      </c>
      <c r="E3822" s="9" t="s">
        <v>7830</v>
      </c>
      <c r="F3822" s="10" t="s">
        <v>12</v>
      </c>
      <c r="G3822" s="22" t="s">
        <v>7831</v>
      </c>
      <c r="H3822" s="10">
        <v>1</v>
      </c>
      <c r="I3822" s="9" t="s">
        <v>7830</v>
      </c>
      <c r="J3822" s="25">
        <v>178</v>
      </c>
      <c r="K3822" s="11">
        <f>'[1]Financial Offer'!$F$10</f>
        <v>0.4</v>
      </c>
      <c r="L3822" s="12">
        <f t="shared" si="59"/>
        <v>106.8</v>
      </c>
      <c r="M3822" s="13" t="s">
        <v>14</v>
      </c>
    </row>
    <row r="3823" spans="1:13" x14ac:dyDescent="0.25">
      <c r="A3823" s="7" t="str">
        <f>[1]Instructions!$B$4</f>
        <v>Lion First Responder PPE, Inc</v>
      </c>
      <c r="B3823" s="7" t="str">
        <f>'[1]Financial Offer'!$A$10</f>
        <v>Lot 4 - Firefighting Turnout Gear</v>
      </c>
      <c r="C3823" s="8" t="str">
        <f>'[1]Financial Offer'!$C$10</f>
        <v>Lion First Responder PPE, Inc</v>
      </c>
      <c r="D3823" s="8" t="str">
        <f>'[1]Financial Offer'!$E$10</f>
        <v>Turnouts &amp; Accessories</v>
      </c>
      <c r="E3823" s="9"/>
      <c r="F3823" s="10" t="s">
        <v>12</v>
      </c>
      <c r="G3823" s="22" t="s">
        <v>7832</v>
      </c>
      <c r="H3823" s="10">
        <v>1</v>
      </c>
      <c r="I3823" s="9" t="s">
        <v>7833</v>
      </c>
      <c r="J3823" s="25">
        <v>0</v>
      </c>
      <c r="K3823" s="11">
        <f>'[1]Financial Offer'!$F$10</f>
        <v>0.4</v>
      </c>
      <c r="L3823" s="12">
        <f t="shared" si="59"/>
        <v>0</v>
      </c>
      <c r="M3823" s="13" t="s">
        <v>14</v>
      </c>
    </row>
    <row r="3824" spans="1:13" ht="25.5" x14ac:dyDescent="0.25">
      <c r="A3824" s="7" t="str">
        <f>[1]Instructions!$B$4</f>
        <v>Lion First Responder PPE, Inc</v>
      </c>
      <c r="B3824" s="7" t="str">
        <f>'[1]Financial Offer'!$A$10</f>
        <v>Lot 4 - Firefighting Turnout Gear</v>
      </c>
      <c r="C3824" s="8" t="str">
        <f>'[1]Financial Offer'!$C$10</f>
        <v>Lion First Responder PPE, Inc</v>
      </c>
      <c r="D3824" s="8" t="str">
        <f>'[1]Financial Offer'!$E$10</f>
        <v>Turnouts &amp; Accessories</v>
      </c>
      <c r="E3824" s="9" t="s">
        <v>7834</v>
      </c>
      <c r="F3824" s="10" t="s">
        <v>12</v>
      </c>
      <c r="G3824" s="22" t="s">
        <v>7835</v>
      </c>
      <c r="H3824" s="10">
        <v>1</v>
      </c>
      <c r="I3824" s="9" t="s">
        <v>7836</v>
      </c>
      <c r="J3824" s="25">
        <v>45</v>
      </c>
      <c r="K3824" s="11">
        <f>'[1]Financial Offer'!$F$10</f>
        <v>0.4</v>
      </c>
      <c r="L3824" s="12">
        <f t="shared" si="59"/>
        <v>27</v>
      </c>
      <c r="M3824" s="13" t="s">
        <v>14</v>
      </c>
    </row>
    <row r="3825" spans="1:13" ht="25.5" x14ac:dyDescent="0.25">
      <c r="A3825" s="7" t="str">
        <f>[1]Instructions!$B$4</f>
        <v>Lion First Responder PPE, Inc</v>
      </c>
      <c r="B3825" s="7" t="str">
        <f>'[1]Financial Offer'!$A$10</f>
        <v>Lot 4 - Firefighting Turnout Gear</v>
      </c>
      <c r="C3825" s="8" t="str">
        <f>'[1]Financial Offer'!$C$10</f>
        <v>Lion First Responder PPE, Inc</v>
      </c>
      <c r="D3825" s="8" t="str">
        <f>'[1]Financial Offer'!$E$10</f>
        <v>Turnouts &amp; Accessories</v>
      </c>
      <c r="E3825" s="9" t="s">
        <v>7834</v>
      </c>
      <c r="F3825" s="10" t="s">
        <v>12</v>
      </c>
      <c r="G3825" s="22" t="s">
        <v>7835</v>
      </c>
      <c r="H3825" s="10">
        <v>1</v>
      </c>
      <c r="I3825" s="9" t="s">
        <v>7837</v>
      </c>
      <c r="J3825" s="25">
        <v>51</v>
      </c>
      <c r="K3825" s="11">
        <f>'[1]Financial Offer'!$F$10</f>
        <v>0.4</v>
      </c>
      <c r="L3825" s="12">
        <f t="shared" si="59"/>
        <v>30.599999999999998</v>
      </c>
      <c r="M3825" s="13" t="s">
        <v>14</v>
      </c>
    </row>
    <row r="3826" spans="1:13" ht="25.5" x14ac:dyDescent="0.25">
      <c r="A3826" s="7" t="str">
        <f>[1]Instructions!$B$4</f>
        <v>Lion First Responder PPE, Inc</v>
      </c>
      <c r="B3826" s="7" t="str">
        <f>'[1]Financial Offer'!$A$10</f>
        <v>Lot 4 - Firefighting Turnout Gear</v>
      </c>
      <c r="C3826" s="8" t="str">
        <f>'[1]Financial Offer'!$C$10</f>
        <v>Lion First Responder PPE, Inc</v>
      </c>
      <c r="D3826" s="8" t="str">
        <f>'[1]Financial Offer'!$E$10</f>
        <v>Turnouts &amp; Accessories</v>
      </c>
      <c r="E3826" s="9" t="s">
        <v>7838</v>
      </c>
      <c r="F3826" s="10" t="s">
        <v>12</v>
      </c>
      <c r="G3826" s="22" t="s">
        <v>7839</v>
      </c>
      <c r="H3826" s="10">
        <v>1</v>
      </c>
      <c r="I3826" s="9" t="s">
        <v>7840</v>
      </c>
      <c r="J3826" s="25">
        <v>44</v>
      </c>
      <c r="K3826" s="11">
        <f>'[1]Financial Offer'!$F$10</f>
        <v>0.4</v>
      </c>
      <c r="L3826" s="12">
        <f t="shared" si="59"/>
        <v>26.4</v>
      </c>
      <c r="M3826" s="13" t="s">
        <v>14</v>
      </c>
    </row>
    <row r="3827" spans="1:13" ht="25.5" x14ac:dyDescent="0.25">
      <c r="A3827" s="7" t="str">
        <f>[1]Instructions!$B$4</f>
        <v>Lion First Responder PPE, Inc</v>
      </c>
      <c r="B3827" s="7" t="str">
        <f>'[1]Financial Offer'!$A$10</f>
        <v>Lot 4 - Firefighting Turnout Gear</v>
      </c>
      <c r="C3827" s="8" t="str">
        <f>'[1]Financial Offer'!$C$10</f>
        <v>Lion First Responder PPE, Inc</v>
      </c>
      <c r="D3827" s="8" t="str">
        <f>'[1]Financial Offer'!$E$10</f>
        <v>Turnouts &amp; Accessories</v>
      </c>
      <c r="E3827" s="9" t="s">
        <v>7838</v>
      </c>
      <c r="F3827" s="10" t="s">
        <v>12</v>
      </c>
      <c r="G3827" s="22" t="s">
        <v>7839</v>
      </c>
      <c r="H3827" s="10">
        <v>1</v>
      </c>
      <c r="I3827" s="9" t="s">
        <v>7841</v>
      </c>
      <c r="J3827" s="25">
        <v>51</v>
      </c>
      <c r="K3827" s="11">
        <f>'[1]Financial Offer'!$F$10</f>
        <v>0.4</v>
      </c>
      <c r="L3827" s="12">
        <f t="shared" si="59"/>
        <v>30.599999999999998</v>
      </c>
      <c r="M3827" s="13" t="s">
        <v>14</v>
      </c>
    </row>
    <row r="3828" spans="1:13" ht="51" x14ac:dyDescent="0.25">
      <c r="A3828" s="7" t="str">
        <f>[1]Instructions!$B$4</f>
        <v>Lion First Responder PPE, Inc</v>
      </c>
      <c r="B3828" s="7" t="str">
        <f>'[1]Financial Offer'!$A$10</f>
        <v>Lot 4 - Firefighting Turnout Gear</v>
      </c>
      <c r="C3828" s="8" t="str">
        <f>'[1]Financial Offer'!$C$10</f>
        <v>Lion First Responder PPE, Inc</v>
      </c>
      <c r="D3828" s="8" t="str">
        <f>'[1]Financial Offer'!$E$10</f>
        <v>Turnouts &amp; Accessories</v>
      </c>
      <c r="E3828" s="9" t="s">
        <v>7842</v>
      </c>
      <c r="F3828" s="10" t="s">
        <v>12</v>
      </c>
      <c r="G3828" s="22" t="s">
        <v>7843</v>
      </c>
      <c r="H3828" s="10">
        <v>1</v>
      </c>
      <c r="I3828" s="9" t="s">
        <v>7844</v>
      </c>
      <c r="J3828" s="25">
        <v>45</v>
      </c>
      <c r="K3828" s="11">
        <f>'[1]Financial Offer'!$F$10</f>
        <v>0.4</v>
      </c>
      <c r="L3828" s="12">
        <f t="shared" si="59"/>
        <v>27</v>
      </c>
      <c r="M3828" s="13" t="s">
        <v>14</v>
      </c>
    </row>
    <row r="3829" spans="1:13" ht="51" x14ac:dyDescent="0.25">
      <c r="A3829" s="7" t="str">
        <f>[1]Instructions!$B$4</f>
        <v>Lion First Responder PPE, Inc</v>
      </c>
      <c r="B3829" s="7" t="str">
        <f>'[1]Financial Offer'!$A$10</f>
        <v>Lot 4 - Firefighting Turnout Gear</v>
      </c>
      <c r="C3829" s="8" t="str">
        <f>'[1]Financial Offer'!$C$10</f>
        <v>Lion First Responder PPE, Inc</v>
      </c>
      <c r="D3829" s="8" t="str">
        <f>'[1]Financial Offer'!$E$10</f>
        <v>Turnouts &amp; Accessories</v>
      </c>
      <c r="E3829" s="9" t="s">
        <v>7842</v>
      </c>
      <c r="F3829" s="10" t="s">
        <v>12</v>
      </c>
      <c r="G3829" s="22" t="s">
        <v>7843</v>
      </c>
      <c r="H3829" s="10">
        <v>1</v>
      </c>
      <c r="I3829" s="9" t="s">
        <v>7845</v>
      </c>
      <c r="J3829" s="25">
        <v>51</v>
      </c>
      <c r="K3829" s="11">
        <f>'[1]Financial Offer'!$F$10</f>
        <v>0.4</v>
      </c>
      <c r="L3829" s="12">
        <f t="shared" si="59"/>
        <v>30.599999999999998</v>
      </c>
      <c r="M3829" s="13" t="s">
        <v>14</v>
      </c>
    </row>
    <row r="3830" spans="1:13" ht="38.25" x14ac:dyDescent="0.25">
      <c r="A3830" s="7" t="str">
        <f>[1]Instructions!$B$4</f>
        <v>Lion First Responder PPE, Inc</v>
      </c>
      <c r="B3830" s="7" t="str">
        <f>'[1]Financial Offer'!$A$10</f>
        <v>Lot 4 - Firefighting Turnout Gear</v>
      </c>
      <c r="C3830" s="8" t="str">
        <f>'[1]Financial Offer'!$C$10</f>
        <v>Lion First Responder PPE, Inc</v>
      </c>
      <c r="D3830" s="8" t="str">
        <f>'[1]Financial Offer'!$E$10</f>
        <v>Turnouts &amp; Accessories</v>
      </c>
      <c r="E3830" s="9" t="s">
        <v>7846</v>
      </c>
      <c r="F3830" s="10" t="s">
        <v>12</v>
      </c>
      <c r="G3830" s="22" t="s">
        <v>7847</v>
      </c>
      <c r="H3830" s="10">
        <v>1</v>
      </c>
      <c r="I3830" s="9" t="s">
        <v>7848</v>
      </c>
      <c r="J3830" s="25">
        <v>45</v>
      </c>
      <c r="K3830" s="11">
        <f>'[1]Financial Offer'!$F$10</f>
        <v>0.4</v>
      </c>
      <c r="L3830" s="12">
        <f t="shared" si="59"/>
        <v>27</v>
      </c>
      <c r="M3830" s="13" t="s">
        <v>14</v>
      </c>
    </row>
    <row r="3831" spans="1:13" ht="38.25" x14ac:dyDescent="0.25">
      <c r="A3831" s="7" t="str">
        <f>[1]Instructions!$B$4</f>
        <v>Lion First Responder PPE, Inc</v>
      </c>
      <c r="B3831" s="7" t="str">
        <f>'[1]Financial Offer'!$A$10</f>
        <v>Lot 4 - Firefighting Turnout Gear</v>
      </c>
      <c r="C3831" s="8" t="str">
        <f>'[1]Financial Offer'!$C$10</f>
        <v>Lion First Responder PPE, Inc</v>
      </c>
      <c r="D3831" s="8" t="str">
        <f>'[1]Financial Offer'!$E$10</f>
        <v>Turnouts &amp; Accessories</v>
      </c>
      <c r="E3831" s="9" t="s">
        <v>7846</v>
      </c>
      <c r="F3831" s="10" t="s">
        <v>12</v>
      </c>
      <c r="G3831" s="22" t="s">
        <v>7847</v>
      </c>
      <c r="H3831" s="10">
        <v>1</v>
      </c>
      <c r="I3831" s="9" t="s">
        <v>7849</v>
      </c>
      <c r="J3831" s="25">
        <v>51</v>
      </c>
      <c r="K3831" s="11">
        <f>'[1]Financial Offer'!$F$10</f>
        <v>0.4</v>
      </c>
      <c r="L3831" s="12">
        <f t="shared" si="59"/>
        <v>30.599999999999998</v>
      </c>
      <c r="M3831" s="13" t="s">
        <v>14</v>
      </c>
    </row>
    <row r="3832" spans="1:13" ht="25.5" x14ac:dyDescent="0.25">
      <c r="A3832" s="7" t="str">
        <f>[1]Instructions!$B$4</f>
        <v>Lion First Responder PPE, Inc</v>
      </c>
      <c r="B3832" s="7" t="str">
        <f>'[1]Financial Offer'!$A$10</f>
        <v>Lot 4 - Firefighting Turnout Gear</v>
      </c>
      <c r="C3832" s="8" t="str">
        <f>'[1]Financial Offer'!$C$10</f>
        <v>Lion First Responder PPE, Inc</v>
      </c>
      <c r="D3832" s="8" t="str">
        <f>'[1]Financial Offer'!$E$10</f>
        <v>Turnouts &amp; Accessories</v>
      </c>
      <c r="E3832" s="9" t="s">
        <v>7850</v>
      </c>
      <c r="F3832" s="10" t="s">
        <v>12</v>
      </c>
      <c r="G3832" s="22" t="s">
        <v>7851</v>
      </c>
      <c r="H3832" s="10">
        <v>1</v>
      </c>
      <c r="I3832" s="9" t="s">
        <v>7852</v>
      </c>
      <c r="J3832" s="25">
        <v>34</v>
      </c>
      <c r="K3832" s="11">
        <f>'[1]Financial Offer'!$F$10</f>
        <v>0.4</v>
      </c>
      <c r="L3832" s="12">
        <f t="shared" si="59"/>
        <v>20.399999999999999</v>
      </c>
      <c r="M3832" s="13" t="s">
        <v>14</v>
      </c>
    </row>
    <row r="3833" spans="1:13" ht="25.5" x14ac:dyDescent="0.25">
      <c r="A3833" s="7" t="str">
        <f>[1]Instructions!$B$4</f>
        <v>Lion First Responder PPE, Inc</v>
      </c>
      <c r="B3833" s="7" t="str">
        <f>'[1]Financial Offer'!$A$10</f>
        <v>Lot 4 - Firefighting Turnout Gear</v>
      </c>
      <c r="C3833" s="8" t="str">
        <f>'[1]Financial Offer'!$C$10</f>
        <v>Lion First Responder PPE, Inc</v>
      </c>
      <c r="D3833" s="8" t="str">
        <f>'[1]Financial Offer'!$E$10</f>
        <v>Turnouts &amp; Accessories</v>
      </c>
      <c r="E3833" s="9" t="s">
        <v>7850</v>
      </c>
      <c r="F3833" s="10" t="s">
        <v>12</v>
      </c>
      <c r="G3833" s="22" t="s">
        <v>7851</v>
      </c>
      <c r="H3833" s="10">
        <v>1</v>
      </c>
      <c r="I3833" s="9" t="s">
        <v>7853</v>
      </c>
      <c r="J3833" s="25">
        <v>45</v>
      </c>
      <c r="K3833" s="11">
        <f>'[1]Financial Offer'!$F$10</f>
        <v>0.4</v>
      </c>
      <c r="L3833" s="12">
        <f t="shared" si="59"/>
        <v>27</v>
      </c>
      <c r="M3833" s="13" t="s">
        <v>14</v>
      </c>
    </row>
    <row r="3834" spans="1:13" ht="25.5" x14ac:dyDescent="0.25">
      <c r="A3834" s="7" t="str">
        <f>[1]Instructions!$B$4</f>
        <v>Lion First Responder PPE, Inc</v>
      </c>
      <c r="B3834" s="7" t="str">
        <f>'[1]Financial Offer'!$A$10</f>
        <v>Lot 4 - Firefighting Turnout Gear</v>
      </c>
      <c r="C3834" s="8" t="str">
        <f>'[1]Financial Offer'!$C$10</f>
        <v>Lion First Responder PPE, Inc</v>
      </c>
      <c r="D3834" s="8" t="str">
        <f>'[1]Financial Offer'!$E$10</f>
        <v>Turnouts &amp; Accessories</v>
      </c>
      <c r="E3834" s="9" t="s">
        <v>7854</v>
      </c>
      <c r="F3834" s="10" t="s">
        <v>12</v>
      </c>
      <c r="G3834" s="22" t="s">
        <v>7855</v>
      </c>
      <c r="H3834" s="10">
        <v>1</v>
      </c>
      <c r="I3834" s="9" t="s">
        <v>7856</v>
      </c>
      <c r="J3834" s="25">
        <v>47</v>
      </c>
      <c r="K3834" s="11">
        <f>'[1]Financial Offer'!$F$10</f>
        <v>0.4</v>
      </c>
      <c r="L3834" s="12">
        <f t="shared" si="59"/>
        <v>28.2</v>
      </c>
      <c r="M3834" s="13" t="s">
        <v>14</v>
      </c>
    </row>
    <row r="3835" spans="1:13" ht="25.5" x14ac:dyDescent="0.25">
      <c r="A3835" s="7" t="str">
        <f>[1]Instructions!$B$4</f>
        <v>Lion First Responder PPE, Inc</v>
      </c>
      <c r="B3835" s="7" t="str">
        <f>'[1]Financial Offer'!$A$10</f>
        <v>Lot 4 - Firefighting Turnout Gear</v>
      </c>
      <c r="C3835" s="8" t="str">
        <f>'[1]Financial Offer'!$C$10</f>
        <v>Lion First Responder PPE, Inc</v>
      </c>
      <c r="D3835" s="8" t="str">
        <f>'[1]Financial Offer'!$E$10</f>
        <v>Turnouts &amp; Accessories</v>
      </c>
      <c r="E3835" s="9" t="s">
        <v>7854</v>
      </c>
      <c r="F3835" s="10" t="s">
        <v>12</v>
      </c>
      <c r="G3835" s="22" t="s">
        <v>7855</v>
      </c>
      <c r="H3835" s="10">
        <v>1</v>
      </c>
      <c r="I3835" s="9" t="s">
        <v>7857</v>
      </c>
      <c r="J3835" s="25">
        <v>56</v>
      </c>
      <c r="K3835" s="11">
        <f>'[1]Financial Offer'!$F$10</f>
        <v>0.4</v>
      </c>
      <c r="L3835" s="12">
        <f t="shared" si="59"/>
        <v>33.6</v>
      </c>
      <c r="M3835" s="13" t="s">
        <v>14</v>
      </c>
    </row>
    <row r="3836" spans="1:13" ht="38.25" x14ac:dyDescent="0.25">
      <c r="A3836" s="7" t="str">
        <f>[1]Instructions!$B$4</f>
        <v>Lion First Responder PPE, Inc</v>
      </c>
      <c r="B3836" s="7" t="str">
        <f>'[1]Financial Offer'!$A$10</f>
        <v>Lot 4 - Firefighting Turnout Gear</v>
      </c>
      <c r="C3836" s="8" t="str">
        <f>'[1]Financial Offer'!$C$10</f>
        <v>Lion First Responder PPE, Inc</v>
      </c>
      <c r="D3836" s="8" t="str">
        <f>'[1]Financial Offer'!$E$10</f>
        <v>Turnouts &amp; Accessories</v>
      </c>
      <c r="E3836" s="9" t="s">
        <v>7858</v>
      </c>
      <c r="F3836" s="10" t="s">
        <v>12</v>
      </c>
      <c r="G3836" s="22" t="s">
        <v>7859</v>
      </c>
      <c r="H3836" s="10">
        <v>1</v>
      </c>
      <c r="I3836" s="9" t="s">
        <v>7860</v>
      </c>
      <c r="J3836" s="25">
        <v>51</v>
      </c>
      <c r="K3836" s="11">
        <f>'[1]Financial Offer'!$F$10</f>
        <v>0.4</v>
      </c>
      <c r="L3836" s="12">
        <f t="shared" si="59"/>
        <v>30.599999999999998</v>
      </c>
      <c r="M3836" s="13" t="s">
        <v>14</v>
      </c>
    </row>
    <row r="3837" spans="1:13" ht="38.25" x14ac:dyDescent="0.25">
      <c r="A3837" s="7" t="str">
        <f>[1]Instructions!$B$4</f>
        <v>Lion First Responder PPE, Inc</v>
      </c>
      <c r="B3837" s="7" t="str">
        <f>'[1]Financial Offer'!$A$10</f>
        <v>Lot 4 - Firefighting Turnout Gear</v>
      </c>
      <c r="C3837" s="8" t="str">
        <f>'[1]Financial Offer'!$C$10</f>
        <v>Lion First Responder PPE, Inc</v>
      </c>
      <c r="D3837" s="8" t="str">
        <f>'[1]Financial Offer'!$E$10</f>
        <v>Turnouts &amp; Accessories</v>
      </c>
      <c r="E3837" s="9" t="s">
        <v>7858</v>
      </c>
      <c r="F3837" s="10" t="s">
        <v>12</v>
      </c>
      <c r="G3837" s="22" t="s">
        <v>7859</v>
      </c>
      <c r="H3837" s="10">
        <v>1</v>
      </c>
      <c r="I3837" s="9" t="s">
        <v>7861</v>
      </c>
      <c r="J3837" s="25">
        <v>63</v>
      </c>
      <c r="K3837" s="11">
        <f>'[1]Financial Offer'!$F$10</f>
        <v>0.4</v>
      </c>
      <c r="L3837" s="12">
        <f t="shared" si="59"/>
        <v>37.799999999999997</v>
      </c>
      <c r="M3837" s="13" t="s">
        <v>14</v>
      </c>
    </row>
    <row r="3838" spans="1:13" ht="25.5" x14ac:dyDescent="0.25">
      <c r="A3838" s="7" t="str">
        <f>[1]Instructions!$B$4</f>
        <v>Lion First Responder PPE, Inc</v>
      </c>
      <c r="B3838" s="7" t="str">
        <f>'[1]Financial Offer'!$A$10</f>
        <v>Lot 4 - Firefighting Turnout Gear</v>
      </c>
      <c r="C3838" s="8" t="str">
        <f>'[1]Financial Offer'!$C$10</f>
        <v>Lion First Responder PPE, Inc</v>
      </c>
      <c r="D3838" s="8" t="str">
        <f>'[1]Financial Offer'!$E$10</f>
        <v>Turnouts &amp; Accessories</v>
      </c>
      <c r="E3838" s="9" t="s">
        <v>7862</v>
      </c>
      <c r="F3838" s="10" t="s">
        <v>12</v>
      </c>
      <c r="G3838" s="22" t="s">
        <v>7863</v>
      </c>
      <c r="H3838" s="10">
        <v>1</v>
      </c>
      <c r="I3838" s="9" t="s">
        <v>7862</v>
      </c>
      <c r="J3838" s="25">
        <v>17</v>
      </c>
      <c r="K3838" s="11">
        <f>'[1]Financial Offer'!$F$10</f>
        <v>0.4</v>
      </c>
      <c r="L3838" s="12">
        <f t="shared" si="59"/>
        <v>10.199999999999999</v>
      </c>
      <c r="M3838" s="13" t="s">
        <v>14</v>
      </c>
    </row>
    <row r="3839" spans="1:13" ht="38.25" x14ac:dyDescent="0.25">
      <c r="A3839" s="7" t="str">
        <f>[1]Instructions!$B$4</f>
        <v>Lion First Responder PPE, Inc</v>
      </c>
      <c r="B3839" s="7" t="str">
        <f>'[1]Financial Offer'!$A$10</f>
        <v>Lot 4 - Firefighting Turnout Gear</v>
      </c>
      <c r="C3839" s="8" t="str">
        <f>'[1]Financial Offer'!$C$10</f>
        <v>Lion First Responder PPE, Inc</v>
      </c>
      <c r="D3839" s="8" t="str">
        <f>'[1]Financial Offer'!$E$10</f>
        <v>Turnouts &amp; Accessories</v>
      </c>
      <c r="E3839" s="9" t="s">
        <v>7864</v>
      </c>
      <c r="F3839" s="10" t="s">
        <v>12</v>
      </c>
      <c r="G3839" s="22" t="s">
        <v>7865</v>
      </c>
      <c r="H3839" s="10">
        <v>1</v>
      </c>
      <c r="I3839" s="9" t="s">
        <v>7866</v>
      </c>
      <c r="J3839" s="25">
        <v>51</v>
      </c>
      <c r="K3839" s="11">
        <f>'[1]Financial Offer'!$F$10</f>
        <v>0.4</v>
      </c>
      <c r="L3839" s="12">
        <f t="shared" si="59"/>
        <v>30.599999999999998</v>
      </c>
      <c r="M3839" s="13" t="s">
        <v>14</v>
      </c>
    </row>
    <row r="3840" spans="1:13" ht="38.25" x14ac:dyDescent="0.25">
      <c r="A3840" s="7" t="str">
        <f>[1]Instructions!$B$4</f>
        <v>Lion First Responder PPE, Inc</v>
      </c>
      <c r="B3840" s="7" t="str">
        <f>'[1]Financial Offer'!$A$10</f>
        <v>Lot 4 - Firefighting Turnout Gear</v>
      </c>
      <c r="C3840" s="8" t="str">
        <f>'[1]Financial Offer'!$C$10</f>
        <v>Lion First Responder PPE, Inc</v>
      </c>
      <c r="D3840" s="8" t="str">
        <f>'[1]Financial Offer'!$E$10</f>
        <v>Turnouts &amp; Accessories</v>
      </c>
      <c r="E3840" s="9" t="s">
        <v>7864</v>
      </c>
      <c r="F3840" s="10" t="s">
        <v>12</v>
      </c>
      <c r="G3840" s="22" t="s">
        <v>7865</v>
      </c>
      <c r="H3840" s="10">
        <v>1</v>
      </c>
      <c r="I3840" s="9" t="s">
        <v>7867</v>
      </c>
      <c r="J3840" s="25">
        <v>62</v>
      </c>
      <c r="K3840" s="11">
        <f>'[1]Financial Offer'!$F$10</f>
        <v>0.4</v>
      </c>
      <c r="L3840" s="12">
        <f t="shared" si="59"/>
        <v>37.199999999999996</v>
      </c>
      <c r="M3840" s="13" t="s">
        <v>14</v>
      </c>
    </row>
    <row r="3841" spans="1:13" ht="76.5" x14ac:dyDescent="0.25">
      <c r="A3841" s="7" t="str">
        <f>[1]Instructions!$B$4</f>
        <v>Lion First Responder PPE, Inc</v>
      </c>
      <c r="B3841" s="7" t="str">
        <f>'[1]Financial Offer'!$A$10</f>
        <v>Lot 4 - Firefighting Turnout Gear</v>
      </c>
      <c r="C3841" s="8" t="str">
        <f>'[1]Financial Offer'!$C$10</f>
        <v>Lion First Responder PPE, Inc</v>
      </c>
      <c r="D3841" s="8" t="str">
        <f>'[1]Financial Offer'!$E$10</f>
        <v>Turnouts &amp; Accessories</v>
      </c>
      <c r="E3841" s="9" t="s">
        <v>7868</v>
      </c>
      <c r="F3841" s="10" t="s">
        <v>12</v>
      </c>
      <c r="G3841" s="22" t="s">
        <v>7869</v>
      </c>
      <c r="H3841" s="10">
        <v>1</v>
      </c>
      <c r="I3841" s="9" t="s">
        <v>7868</v>
      </c>
      <c r="J3841" s="25">
        <v>115</v>
      </c>
      <c r="K3841" s="11">
        <f>'[1]Financial Offer'!$F$10</f>
        <v>0.4</v>
      </c>
      <c r="L3841" s="12">
        <f t="shared" si="59"/>
        <v>69</v>
      </c>
      <c r="M3841" s="13" t="s">
        <v>14</v>
      </c>
    </row>
    <row r="3842" spans="1:13" ht="38.25" x14ac:dyDescent="0.25">
      <c r="A3842" s="7" t="str">
        <f>[1]Instructions!$B$4</f>
        <v>Lion First Responder PPE, Inc</v>
      </c>
      <c r="B3842" s="7" t="str">
        <f>'[1]Financial Offer'!$A$10</f>
        <v>Lot 4 - Firefighting Turnout Gear</v>
      </c>
      <c r="C3842" s="8" t="str">
        <f>'[1]Financial Offer'!$C$10</f>
        <v>Lion First Responder PPE, Inc</v>
      </c>
      <c r="D3842" s="8" t="str">
        <f>'[1]Financial Offer'!$E$10</f>
        <v>Turnouts &amp; Accessories</v>
      </c>
      <c r="E3842" s="9" t="s">
        <v>7870</v>
      </c>
      <c r="F3842" s="10" t="s">
        <v>12</v>
      </c>
      <c r="G3842" s="22" t="s">
        <v>7871</v>
      </c>
      <c r="H3842" s="10">
        <v>1</v>
      </c>
      <c r="I3842" s="9" t="s">
        <v>7872</v>
      </c>
      <c r="J3842" s="25">
        <v>70</v>
      </c>
      <c r="K3842" s="11">
        <f>'[1]Financial Offer'!$F$10</f>
        <v>0.4</v>
      </c>
      <c r="L3842" s="12">
        <f t="shared" si="59"/>
        <v>42</v>
      </c>
      <c r="M3842" s="13" t="s">
        <v>14</v>
      </c>
    </row>
    <row r="3843" spans="1:13" ht="38.25" x14ac:dyDescent="0.25">
      <c r="A3843" s="7" t="str">
        <f>[1]Instructions!$B$4</f>
        <v>Lion First Responder PPE, Inc</v>
      </c>
      <c r="B3843" s="7" t="str">
        <f>'[1]Financial Offer'!$A$10</f>
        <v>Lot 4 - Firefighting Turnout Gear</v>
      </c>
      <c r="C3843" s="8" t="str">
        <f>'[1]Financial Offer'!$C$10</f>
        <v>Lion First Responder PPE, Inc</v>
      </c>
      <c r="D3843" s="8" t="str">
        <f>'[1]Financial Offer'!$E$10</f>
        <v>Turnouts &amp; Accessories</v>
      </c>
      <c r="E3843" s="9" t="s">
        <v>7870</v>
      </c>
      <c r="F3843" s="10" t="s">
        <v>12</v>
      </c>
      <c r="G3843" s="22" t="s">
        <v>7871</v>
      </c>
      <c r="H3843" s="10">
        <v>1</v>
      </c>
      <c r="I3843" s="9" t="s">
        <v>7873</v>
      </c>
      <c r="J3843" s="25">
        <v>88</v>
      </c>
      <c r="K3843" s="11">
        <f>'[1]Financial Offer'!$F$10</f>
        <v>0.4</v>
      </c>
      <c r="L3843" s="12">
        <f t="shared" ref="L3843:L3906" si="60">J3843*(1-K3843)</f>
        <v>52.8</v>
      </c>
      <c r="M3843" s="13" t="s">
        <v>14</v>
      </c>
    </row>
    <row r="3844" spans="1:13" ht="51" x14ac:dyDescent="0.25">
      <c r="A3844" s="7" t="str">
        <f>[1]Instructions!$B$4</f>
        <v>Lion First Responder PPE, Inc</v>
      </c>
      <c r="B3844" s="7" t="str">
        <f>'[1]Financial Offer'!$A$10</f>
        <v>Lot 4 - Firefighting Turnout Gear</v>
      </c>
      <c r="C3844" s="8" t="str">
        <f>'[1]Financial Offer'!$C$10</f>
        <v>Lion First Responder PPE, Inc</v>
      </c>
      <c r="D3844" s="8" t="str">
        <f>'[1]Financial Offer'!$E$10</f>
        <v>Turnouts &amp; Accessories</v>
      </c>
      <c r="E3844" s="9" t="s">
        <v>7874</v>
      </c>
      <c r="F3844" s="10" t="s">
        <v>12</v>
      </c>
      <c r="G3844" s="22" t="s">
        <v>7875</v>
      </c>
      <c r="H3844" s="10">
        <v>1</v>
      </c>
      <c r="I3844" s="9" t="s">
        <v>7876</v>
      </c>
      <c r="J3844" s="25">
        <v>45</v>
      </c>
      <c r="K3844" s="11">
        <f>'[1]Financial Offer'!$F$10</f>
        <v>0.4</v>
      </c>
      <c r="L3844" s="12">
        <f t="shared" si="60"/>
        <v>27</v>
      </c>
      <c r="M3844" s="13" t="s">
        <v>14</v>
      </c>
    </row>
    <row r="3845" spans="1:13" ht="51" x14ac:dyDescent="0.25">
      <c r="A3845" s="7" t="str">
        <f>[1]Instructions!$B$4</f>
        <v>Lion First Responder PPE, Inc</v>
      </c>
      <c r="B3845" s="7" t="str">
        <f>'[1]Financial Offer'!$A$10</f>
        <v>Lot 4 - Firefighting Turnout Gear</v>
      </c>
      <c r="C3845" s="8" t="str">
        <f>'[1]Financial Offer'!$C$10</f>
        <v>Lion First Responder PPE, Inc</v>
      </c>
      <c r="D3845" s="8" t="str">
        <f>'[1]Financial Offer'!$E$10</f>
        <v>Turnouts &amp; Accessories</v>
      </c>
      <c r="E3845" s="9" t="s">
        <v>7874</v>
      </c>
      <c r="F3845" s="10" t="s">
        <v>12</v>
      </c>
      <c r="G3845" s="22" t="s">
        <v>7875</v>
      </c>
      <c r="H3845" s="10">
        <v>1</v>
      </c>
      <c r="I3845" s="9" t="s">
        <v>7877</v>
      </c>
      <c r="J3845" s="25">
        <v>54</v>
      </c>
      <c r="K3845" s="11">
        <f>'[1]Financial Offer'!$F$10</f>
        <v>0.4</v>
      </c>
      <c r="L3845" s="12">
        <f t="shared" si="60"/>
        <v>32.4</v>
      </c>
      <c r="M3845" s="13" t="s">
        <v>14</v>
      </c>
    </row>
    <row r="3846" spans="1:13" ht="38.25" x14ac:dyDescent="0.25">
      <c r="A3846" s="7" t="str">
        <f>[1]Instructions!$B$4</f>
        <v>Lion First Responder PPE, Inc</v>
      </c>
      <c r="B3846" s="7" t="str">
        <f>'[1]Financial Offer'!$A$10</f>
        <v>Lot 4 - Firefighting Turnout Gear</v>
      </c>
      <c r="C3846" s="8" t="str">
        <f>'[1]Financial Offer'!$C$10</f>
        <v>Lion First Responder PPE, Inc</v>
      </c>
      <c r="D3846" s="8" t="str">
        <f>'[1]Financial Offer'!$E$10</f>
        <v>Turnouts &amp; Accessories</v>
      </c>
      <c r="E3846" s="9" t="s">
        <v>7878</v>
      </c>
      <c r="F3846" s="10" t="s">
        <v>12</v>
      </c>
      <c r="G3846" s="22" t="s">
        <v>7879</v>
      </c>
      <c r="H3846" s="10">
        <v>1</v>
      </c>
      <c r="I3846" s="9" t="s">
        <v>7880</v>
      </c>
      <c r="J3846" s="25">
        <v>51</v>
      </c>
      <c r="K3846" s="11">
        <f>'[1]Financial Offer'!$F$10</f>
        <v>0.4</v>
      </c>
      <c r="L3846" s="12">
        <f t="shared" si="60"/>
        <v>30.599999999999998</v>
      </c>
      <c r="M3846" s="13" t="s">
        <v>14</v>
      </c>
    </row>
    <row r="3847" spans="1:13" ht="38.25" x14ac:dyDescent="0.25">
      <c r="A3847" s="7" t="str">
        <f>[1]Instructions!$B$4</f>
        <v>Lion First Responder PPE, Inc</v>
      </c>
      <c r="B3847" s="7" t="str">
        <f>'[1]Financial Offer'!$A$10</f>
        <v>Lot 4 - Firefighting Turnout Gear</v>
      </c>
      <c r="C3847" s="8" t="str">
        <f>'[1]Financial Offer'!$C$10</f>
        <v>Lion First Responder PPE, Inc</v>
      </c>
      <c r="D3847" s="8" t="str">
        <f>'[1]Financial Offer'!$E$10</f>
        <v>Turnouts &amp; Accessories</v>
      </c>
      <c r="E3847" s="9" t="s">
        <v>7878</v>
      </c>
      <c r="F3847" s="10" t="s">
        <v>12</v>
      </c>
      <c r="G3847" s="22" t="s">
        <v>7879</v>
      </c>
      <c r="H3847" s="10">
        <v>1</v>
      </c>
      <c r="I3847" s="9" t="s">
        <v>7881</v>
      </c>
      <c r="J3847" s="25">
        <v>63</v>
      </c>
      <c r="K3847" s="11">
        <f>'[1]Financial Offer'!$F$10</f>
        <v>0.4</v>
      </c>
      <c r="L3847" s="12">
        <f t="shared" si="60"/>
        <v>37.799999999999997</v>
      </c>
      <c r="M3847" s="13" t="s">
        <v>14</v>
      </c>
    </row>
    <row r="3848" spans="1:13" ht="38.25" x14ac:dyDescent="0.25">
      <c r="A3848" s="7" t="str">
        <f>[1]Instructions!$B$4</f>
        <v>Lion First Responder PPE, Inc</v>
      </c>
      <c r="B3848" s="7" t="str">
        <f>'[1]Financial Offer'!$A$10</f>
        <v>Lot 4 - Firefighting Turnout Gear</v>
      </c>
      <c r="C3848" s="8" t="str">
        <f>'[1]Financial Offer'!$C$10</f>
        <v>Lion First Responder PPE, Inc</v>
      </c>
      <c r="D3848" s="8" t="str">
        <f>'[1]Financial Offer'!$E$10</f>
        <v>Turnouts &amp; Accessories</v>
      </c>
      <c r="E3848" s="9" t="s">
        <v>7882</v>
      </c>
      <c r="F3848" s="10" t="s">
        <v>12</v>
      </c>
      <c r="G3848" s="22" t="s">
        <v>7883</v>
      </c>
      <c r="H3848" s="10">
        <v>1</v>
      </c>
      <c r="I3848" s="9" t="s">
        <v>7884</v>
      </c>
      <c r="J3848" s="25">
        <v>54</v>
      </c>
      <c r="K3848" s="11">
        <f>'[1]Financial Offer'!$F$10</f>
        <v>0.4</v>
      </c>
      <c r="L3848" s="12">
        <f t="shared" si="60"/>
        <v>32.4</v>
      </c>
      <c r="M3848" s="13" t="s">
        <v>14</v>
      </c>
    </row>
    <row r="3849" spans="1:13" ht="38.25" x14ac:dyDescent="0.25">
      <c r="A3849" s="7" t="str">
        <f>[1]Instructions!$B$4</f>
        <v>Lion First Responder PPE, Inc</v>
      </c>
      <c r="B3849" s="7" t="str">
        <f>'[1]Financial Offer'!$A$10</f>
        <v>Lot 4 - Firefighting Turnout Gear</v>
      </c>
      <c r="C3849" s="8" t="str">
        <f>'[1]Financial Offer'!$C$10</f>
        <v>Lion First Responder PPE, Inc</v>
      </c>
      <c r="D3849" s="8" t="str">
        <f>'[1]Financial Offer'!$E$10</f>
        <v>Turnouts &amp; Accessories</v>
      </c>
      <c r="E3849" s="9" t="s">
        <v>7882</v>
      </c>
      <c r="F3849" s="10" t="s">
        <v>12</v>
      </c>
      <c r="G3849" s="22" t="s">
        <v>7883</v>
      </c>
      <c r="H3849" s="10">
        <v>1</v>
      </c>
      <c r="I3849" s="9" t="s">
        <v>7885</v>
      </c>
      <c r="J3849" s="25">
        <v>77</v>
      </c>
      <c r="K3849" s="11">
        <f>'[1]Financial Offer'!$F$10</f>
        <v>0.4</v>
      </c>
      <c r="L3849" s="12">
        <f t="shared" si="60"/>
        <v>46.199999999999996</v>
      </c>
      <c r="M3849" s="13" t="s">
        <v>14</v>
      </c>
    </row>
    <row r="3850" spans="1:13" ht="51" x14ac:dyDescent="0.25">
      <c r="A3850" s="7" t="str">
        <f>[1]Instructions!$B$4</f>
        <v>Lion First Responder PPE, Inc</v>
      </c>
      <c r="B3850" s="7" t="str">
        <f>'[1]Financial Offer'!$A$10</f>
        <v>Lot 4 - Firefighting Turnout Gear</v>
      </c>
      <c r="C3850" s="8" t="str">
        <f>'[1]Financial Offer'!$C$10</f>
        <v>Lion First Responder PPE, Inc</v>
      </c>
      <c r="D3850" s="8" t="str">
        <f>'[1]Financial Offer'!$E$10</f>
        <v>Turnouts &amp; Accessories</v>
      </c>
      <c r="E3850" s="9" t="s">
        <v>7886</v>
      </c>
      <c r="F3850" s="10" t="s">
        <v>12</v>
      </c>
      <c r="G3850" s="22" t="s">
        <v>7887</v>
      </c>
      <c r="H3850" s="10">
        <v>1</v>
      </c>
      <c r="I3850" s="9" t="s">
        <v>7888</v>
      </c>
      <c r="J3850" s="25">
        <v>36</v>
      </c>
      <c r="K3850" s="11">
        <f>'[1]Financial Offer'!$F$10</f>
        <v>0.4</v>
      </c>
      <c r="L3850" s="12">
        <f t="shared" si="60"/>
        <v>21.599999999999998</v>
      </c>
      <c r="M3850" s="13" t="s">
        <v>14</v>
      </c>
    </row>
    <row r="3851" spans="1:13" ht="51" x14ac:dyDescent="0.25">
      <c r="A3851" s="7" t="str">
        <f>[1]Instructions!$B$4</f>
        <v>Lion First Responder PPE, Inc</v>
      </c>
      <c r="B3851" s="7" t="str">
        <f>'[1]Financial Offer'!$A$10</f>
        <v>Lot 4 - Firefighting Turnout Gear</v>
      </c>
      <c r="C3851" s="8" t="str">
        <f>'[1]Financial Offer'!$C$10</f>
        <v>Lion First Responder PPE, Inc</v>
      </c>
      <c r="D3851" s="8" t="str">
        <f>'[1]Financial Offer'!$E$10</f>
        <v>Turnouts &amp; Accessories</v>
      </c>
      <c r="E3851" s="9" t="s">
        <v>7886</v>
      </c>
      <c r="F3851" s="10" t="s">
        <v>12</v>
      </c>
      <c r="G3851" s="22" t="s">
        <v>7887</v>
      </c>
      <c r="H3851" s="10">
        <v>1</v>
      </c>
      <c r="I3851" s="9" t="s">
        <v>7889</v>
      </c>
      <c r="J3851" s="25">
        <v>44</v>
      </c>
      <c r="K3851" s="11">
        <f>'[1]Financial Offer'!$F$10</f>
        <v>0.4</v>
      </c>
      <c r="L3851" s="12">
        <f t="shared" si="60"/>
        <v>26.4</v>
      </c>
      <c r="M3851" s="13" t="s">
        <v>14</v>
      </c>
    </row>
    <row r="3852" spans="1:13" ht="38.25" x14ac:dyDescent="0.25">
      <c r="A3852" s="7" t="str">
        <f>[1]Instructions!$B$4</f>
        <v>Lion First Responder PPE, Inc</v>
      </c>
      <c r="B3852" s="7" t="str">
        <f>'[1]Financial Offer'!$A$10</f>
        <v>Lot 4 - Firefighting Turnout Gear</v>
      </c>
      <c r="C3852" s="8" t="str">
        <f>'[1]Financial Offer'!$C$10</f>
        <v>Lion First Responder PPE, Inc</v>
      </c>
      <c r="D3852" s="8" t="str">
        <f>'[1]Financial Offer'!$E$10</f>
        <v>Turnouts &amp; Accessories</v>
      </c>
      <c r="E3852" s="9" t="s">
        <v>7890</v>
      </c>
      <c r="F3852" s="10" t="s">
        <v>12</v>
      </c>
      <c r="G3852" s="22" t="s">
        <v>7891</v>
      </c>
      <c r="H3852" s="10">
        <v>1</v>
      </c>
      <c r="I3852" s="9" t="s">
        <v>7890</v>
      </c>
      <c r="J3852" s="25">
        <v>17</v>
      </c>
      <c r="K3852" s="11">
        <f>'[1]Financial Offer'!$F$10</f>
        <v>0.4</v>
      </c>
      <c r="L3852" s="12">
        <f t="shared" si="60"/>
        <v>10.199999999999999</v>
      </c>
      <c r="M3852" s="13" t="s">
        <v>14</v>
      </c>
    </row>
    <row r="3853" spans="1:13" ht="76.5" x14ac:dyDescent="0.25">
      <c r="A3853" s="7" t="str">
        <f>[1]Instructions!$B$4</f>
        <v>Lion First Responder PPE, Inc</v>
      </c>
      <c r="B3853" s="7" t="str">
        <f>'[1]Financial Offer'!$A$10</f>
        <v>Lot 4 - Firefighting Turnout Gear</v>
      </c>
      <c r="C3853" s="8" t="str">
        <f>'[1]Financial Offer'!$C$10</f>
        <v>Lion First Responder PPE, Inc</v>
      </c>
      <c r="D3853" s="8" t="str">
        <f>'[1]Financial Offer'!$E$10</f>
        <v>Turnouts &amp; Accessories</v>
      </c>
      <c r="E3853" s="9" t="s">
        <v>7892</v>
      </c>
      <c r="F3853" s="10" t="s">
        <v>12</v>
      </c>
      <c r="G3853" s="22" t="s">
        <v>7893</v>
      </c>
      <c r="H3853" s="10">
        <v>1</v>
      </c>
      <c r="I3853" s="9" t="s">
        <v>7894</v>
      </c>
      <c r="J3853" s="25">
        <v>90</v>
      </c>
      <c r="K3853" s="11">
        <f>'[1]Financial Offer'!$F$10</f>
        <v>0.4</v>
      </c>
      <c r="L3853" s="12">
        <f t="shared" si="60"/>
        <v>54</v>
      </c>
      <c r="M3853" s="13" t="s">
        <v>14</v>
      </c>
    </row>
    <row r="3854" spans="1:13" ht="76.5" x14ac:dyDescent="0.25">
      <c r="A3854" s="7" t="str">
        <f>[1]Instructions!$B$4</f>
        <v>Lion First Responder PPE, Inc</v>
      </c>
      <c r="B3854" s="7" t="str">
        <f>'[1]Financial Offer'!$A$10</f>
        <v>Lot 4 - Firefighting Turnout Gear</v>
      </c>
      <c r="C3854" s="8" t="str">
        <f>'[1]Financial Offer'!$C$10</f>
        <v>Lion First Responder PPE, Inc</v>
      </c>
      <c r="D3854" s="8" t="str">
        <f>'[1]Financial Offer'!$E$10</f>
        <v>Turnouts &amp; Accessories</v>
      </c>
      <c r="E3854" s="9" t="s">
        <v>7892</v>
      </c>
      <c r="F3854" s="10" t="s">
        <v>12</v>
      </c>
      <c r="G3854" s="22" t="s">
        <v>7893</v>
      </c>
      <c r="H3854" s="10">
        <v>1</v>
      </c>
      <c r="I3854" s="9" t="s">
        <v>7895</v>
      </c>
      <c r="J3854" s="25">
        <v>121</v>
      </c>
      <c r="K3854" s="11">
        <f>'[1]Financial Offer'!$F$10</f>
        <v>0.4</v>
      </c>
      <c r="L3854" s="12">
        <f t="shared" si="60"/>
        <v>72.599999999999994</v>
      </c>
      <c r="M3854" s="13" t="s">
        <v>14</v>
      </c>
    </row>
    <row r="3855" spans="1:13" ht="153" x14ac:dyDescent="0.25">
      <c r="A3855" s="7" t="str">
        <f>[1]Instructions!$B$4</f>
        <v>Lion First Responder PPE, Inc</v>
      </c>
      <c r="B3855" s="7" t="str">
        <f>'[1]Financial Offer'!$A$10</f>
        <v>Lot 4 - Firefighting Turnout Gear</v>
      </c>
      <c r="C3855" s="8" t="str">
        <f>'[1]Financial Offer'!$C$10</f>
        <v>Lion First Responder PPE, Inc</v>
      </c>
      <c r="D3855" s="8" t="str">
        <f>'[1]Financial Offer'!$E$10</f>
        <v>Turnouts &amp; Accessories</v>
      </c>
      <c r="E3855" s="9" t="s">
        <v>7896</v>
      </c>
      <c r="F3855" s="10" t="s">
        <v>12</v>
      </c>
      <c r="G3855" s="22" t="s">
        <v>7897</v>
      </c>
      <c r="H3855" s="10">
        <v>1</v>
      </c>
      <c r="I3855" s="9" t="s">
        <v>7898</v>
      </c>
      <c r="J3855" s="25">
        <v>176</v>
      </c>
      <c r="K3855" s="11">
        <f>'[1]Financial Offer'!$F$10</f>
        <v>0.4</v>
      </c>
      <c r="L3855" s="12">
        <f t="shared" si="60"/>
        <v>105.6</v>
      </c>
      <c r="M3855" s="13" t="s">
        <v>14</v>
      </c>
    </row>
    <row r="3856" spans="1:13" ht="153" x14ac:dyDescent="0.25">
      <c r="A3856" s="7" t="str">
        <f>[1]Instructions!$B$4</f>
        <v>Lion First Responder PPE, Inc</v>
      </c>
      <c r="B3856" s="7" t="str">
        <f>'[1]Financial Offer'!$A$10</f>
        <v>Lot 4 - Firefighting Turnout Gear</v>
      </c>
      <c r="C3856" s="8" t="str">
        <f>'[1]Financial Offer'!$C$10</f>
        <v>Lion First Responder PPE, Inc</v>
      </c>
      <c r="D3856" s="8" t="str">
        <f>'[1]Financial Offer'!$E$10</f>
        <v>Turnouts &amp; Accessories</v>
      </c>
      <c r="E3856" s="9" t="s">
        <v>7896</v>
      </c>
      <c r="F3856" s="10" t="s">
        <v>12</v>
      </c>
      <c r="G3856" s="22" t="s">
        <v>7897</v>
      </c>
      <c r="H3856" s="10">
        <v>1</v>
      </c>
      <c r="I3856" s="9" t="s">
        <v>7899</v>
      </c>
      <c r="J3856" s="25">
        <v>242</v>
      </c>
      <c r="K3856" s="11">
        <f>'[1]Financial Offer'!$F$10</f>
        <v>0.4</v>
      </c>
      <c r="L3856" s="12">
        <f t="shared" si="60"/>
        <v>145.19999999999999</v>
      </c>
      <c r="M3856" s="13" t="s">
        <v>14</v>
      </c>
    </row>
    <row r="3857" spans="1:13" ht="76.5" x14ac:dyDescent="0.25">
      <c r="A3857" s="7" t="str">
        <f>[1]Instructions!$B$4</f>
        <v>Lion First Responder PPE, Inc</v>
      </c>
      <c r="B3857" s="7" t="str">
        <f>'[1]Financial Offer'!$A$10</f>
        <v>Lot 4 - Firefighting Turnout Gear</v>
      </c>
      <c r="C3857" s="8" t="str">
        <f>'[1]Financial Offer'!$C$10</f>
        <v>Lion First Responder PPE, Inc</v>
      </c>
      <c r="D3857" s="8" t="str">
        <f>'[1]Financial Offer'!$E$10</f>
        <v>Turnouts &amp; Accessories</v>
      </c>
      <c r="E3857" s="9" t="s">
        <v>7900</v>
      </c>
      <c r="F3857" s="10" t="s">
        <v>12</v>
      </c>
      <c r="G3857" s="22" t="s">
        <v>7901</v>
      </c>
      <c r="H3857" s="10">
        <v>1</v>
      </c>
      <c r="I3857" s="9" t="s">
        <v>7902</v>
      </c>
      <c r="J3857" s="25">
        <v>74</v>
      </c>
      <c r="K3857" s="11">
        <f>'[1]Financial Offer'!$F$10</f>
        <v>0.4</v>
      </c>
      <c r="L3857" s="12">
        <f t="shared" si="60"/>
        <v>44.4</v>
      </c>
      <c r="M3857" s="13" t="s">
        <v>14</v>
      </c>
    </row>
    <row r="3858" spans="1:13" ht="76.5" x14ac:dyDescent="0.25">
      <c r="A3858" s="7" t="str">
        <f>[1]Instructions!$B$4</f>
        <v>Lion First Responder PPE, Inc</v>
      </c>
      <c r="B3858" s="7" t="str">
        <f>'[1]Financial Offer'!$A$10</f>
        <v>Lot 4 - Firefighting Turnout Gear</v>
      </c>
      <c r="C3858" s="8" t="str">
        <f>'[1]Financial Offer'!$C$10</f>
        <v>Lion First Responder PPE, Inc</v>
      </c>
      <c r="D3858" s="8" t="str">
        <f>'[1]Financial Offer'!$E$10</f>
        <v>Turnouts &amp; Accessories</v>
      </c>
      <c r="E3858" s="9" t="s">
        <v>7900</v>
      </c>
      <c r="F3858" s="10" t="s">
        <v>12</v>
      </c>
      <c r="G3858" s="22" t="s">
        <v>7901</v>
      </c>
      <c r="H3858" s="10">
        <v>1</v>
      </c>
      <c r="I3858" s="9" t="s">
        <v>7903</v>
      </c>
      <c r="J3858" s="25">
        <v>89</v>
      </c>
      <c r="K3858" s="11">
        <f>'[1]Financial Offer'!$F$10</f>
        <v>0.4</v>
      </c>
      <c r="L3858" s="12">
        <f t="shared" si="60"/>
        <v>53.4</v>
      </c>
      <c r="M3858" s="13" t="s">
        <v>14</v>
      </c>
    </row>
    <row r="3859" spans="1:13" ht="51" x14ac:dyDescent="0.25">
      <c r="A3859" s="7" t="str">
        <f>[1]Instructions!$B$4</f>
        <v>Lion First Responder PPE, Inc</v>
      </c>
      <c r="B3859" s="7" t="str">
        <f>'[1]Financial Offer'!$A$10</f>
        <v>Lot 4 - Firefighting Turnout Gear</v>
      </c>
      <c r="C3859" s="8" t="str">
        <f>'[1]Financial Offer'!$C$10</f>
        <v>Lion First Responder PPE, Inc</v>
      </c>
      <c r="D3859" s="8" t="str">
        <f>'[1]Financial Offer'!$E$10</f>
        <v>Turnouts &amp; Accessories</v>
      </c>
      <c r="E3859" s="9" t="s">
        <v>7904</v>
      </c>
      <c r="F3859" s="10" t="s">
        <v>12</v>
      </c>
      <c r="G3859" s="22" t="s">
        <v>7905</v>
      </c>
      <c r="H3859" s="10">
        <v>1</v>
      </c>
      <c r="I3859" s="9" t="s">
        <v>7906</v>
      </c>
      <c r="J3859" s="25">
        <v>50</v>
      </c>
      <c r="K3859" s="11">
        <f>'[1]Financial Offer'!$F$10</f>
        <v>0.4</v>
      </c>
      <c r="L3859" s="12">
        <f t="shared" si="60"/>
        <v>30</v>
      </c>
      <c r="M3859" s="13" t="s">
        <v>14</v>
      </c>
    </row>
    <row r="3860" spans="1:13" ht="51" x14ac:dyDescent="0.25">
      <c r="A3860" s="7" t="str">
        <f>[1]Instructions!$B$4</f>
        <v>Lion First Responder PPE, Inc</v>
      </c>
      <c r="B3860" s="7" t="str">
        <f>'[1]Financial Offer'!$A$10</f>
        <v>Lot 4 - Firefighting Turnout Gear</v>
      </c>
      <c r="C3860" s="8" t="str">
        <f>'[1]Financial Offer'!$C$10</f>
        <v>Lion First Responder PPE, Inc</v>
      </c>
      <c r="D3860" s="8" t="str">
        <f>'[1]Financial Offer'!$E$10</f>
        <v>Turnouts &amp; Accessories</v>
      </c>
      <c r="E3860" s="9" t="s">
        <v>7904</v>
      </c>
      <c r="F3860" s="10" t="s">
        <v>12</v>
      </c>
      <c r="G3860" s="22" t="s">
        <v>7905</v>
      </c>
      <c r="H3860" s="10">
        <v>1</v>
      </c>
      <c r="I3860" s="9" t="s">
        <v>7907</v>
      </c>
      <c r="J3860" s="25">
        <v>59</v>
      </c>
      <c r="K3860" s="11">
        <f>'[1]Financial Offer'!$F$10</f>
        <v>0.4</v>
      </c>
      <c r="L3860" s="12">
        <f t="shared" si="60"/>
        <v>35.4</v>
      </c>
      <c r="M3860" s="13" t="s">
        <v>14</v>
      </c>
    </row>
    <row r="3861" spans="1:13" ht="38.25" x14ac:dyDescent="0.25">
      <c r="A3861" s="7" t="str">
        <f>[1]Instructions!$B$4</f>
        <v>Lion First Responder PPE, Inc</v>
      </c>
      <c r="B3861" s="7" t="str">
        <f>'[1]Financial Offer'!$A$10</f>
        <v>Lot 4 - Firefighting Turnout Gear</v>
      </c>
      <c r="C3861" s="8" t="str">
        <f>'[1]Financial Offer'!$C$10</f>
        <v>Lion First Responder PPE, Inc</v>
      </c>
      <c r="D3861" s="8" t="str">
        <f>'[1]Financial Offer'!$E$10</f>
        <v>Turnouts &amp; Accessories</v>
      </c>
      <c r="E3861" s="9" t="s">
        <v>7908</v>
      </c>
      <c r="F3861" s="10" t="s">
        <v>12</v>
      </c>
      <c r="G3861" s="22" t="s">
        <v>7909</v>
      </c>
      <c r="H3861" s="10">
        <v>1</v>
      </c>
      <c r="I3861" s="9" t="s">
        <v>7908</v>
      </c>
      <c r="J3861" s="25">
        <v>35</v>
      </c>
      <c r="K3861" s="11">
        <f>'[1]Financial Offer'!$F$10</f>
        <v>0.4</v>
      </c>
      <c r="L3861" s="12">
        <f t="shared" si="60"/>
        <v>21</v>
      </c>
      <c r="M3861" s="13" t="s">
        <v>14</v>
      </c>
    </row>
    <row r="3862" spans="1:13" ht="25.5" x14ac:dyDescent="0.25">
      <c r="A3862" s="7" t="str">
        <f>[1]Instructions!$B$4</f>
        <v>Lion First Responder PPE, Inc</v>
      </c>
      <c r="B3862" s="7" t="str">
        <f>'[1]Financial Offer'!$A$10</f>
        <v>Lot 4 - Firefighting Turnout Gear</v>
      </c>
      <c r="C3862" s="8" t="str">
        <f>'[1]Financial Offer'!$C$10</f>
        <v>Lion First Responder PPE, Inc</v>
      </c>
      <c r="D3862" s="8" t="str">
        <f>'[1]Financial Offer'!$E$10</f>
        <v>Turnouts &amp; Accessories</v>
      </c>
      <c r="E3862" s="9" t="s">
        <v>7910</v>
      </c>
      <c r="F3862" s="10" t="s">
        <v>12</v>
      </c>
      <c r="G3862" s="22" t="s">
        <v>7911</v>
      </c>
      <c r="H3862" s="10">
        <v>1</v>
      </c>
      <c r="I3862" s="9" t="s">
        <v>7912</v>
      </c>
      <c r="J3862" s="25">
        <v>45</v>
      </c>
      <c r="K3862" s="11">
        <f>'[1]Financial Offer'!$F$10</f>
        <v>0.4</v>
      </c>
      <c r="L3862" s="12">
        <f t="shared" si="60"/>
        <v>27</v>
      </c>
      <c r="M3862" s="13" t="s">
        <v>14</v>
      </c>
    </row>
    <row r="3863" spans="1:13" ht="25.5" x14ac:dyDescent="0.25">
      <c r="A3863" s="7" t="str">
        <f>[1]Instructions!$B$4</f>
        <v>Lion First Responder PPE, Inc</v>
      </c>
      <c r="B3863" s="7" t="str">
        <f>'[1]Financial Offer'!$A$10</f>
        <v>Lot 4 - Firefighting Turnout Gear</v>
      </c>
      <c r="C3863" s="8" t="str">
        <f>'[1]Financial Offer'!$C$10</f>
        <v>Lion First Responder PPE, Inc</v>
      </c>
      <c r="D3863" s="8" t="str">
        <f>'[1]Financial Offer'!$E$10</f>
        <v>Turnouts &amp; Accessories</v>
      </c>
      <c r="E3863" s="9" t="s">
        <v>7910</v>
      </c>
      <c r="F3863" s="10" t="s">
        <v>12</v>
      </c>
      <c r="G3863" s="22" t="s">
        <v>7911</v>
      </c>
      <c r="H3863" s="10">
        <v>1</v>
      </c>
      <c r="I3863" s="9" t="s">
        <v>7913</v>
      </c>
      <c r="J3863" s="25">
        <v>62</v>
      </c>
      <c r="K3863" s="11">
        <f>'[1]Financial Offer'!$F$10</f>
        <v>0.4</v>
      </c>
      <c r="L3863" s="12">
        <f t="shared" si="60"/>
        <v>37.199999999999996</v>
      </c>
      <c r="M3863" s="13" t="s">
        <v>14</v>
      </c>
    </row>
    <row r="3864" spans="1:13" ht="102" x14ac:dyDescent="0.25">
      <c r="A3864" s="7" t="str">
        <f>[1]Instructions!$B$4</f>
        <v>Lion First Responder PPE, Inc</v>
      </c>
      <c r="B3864" s="7" t="str">
        <f>'[1]Financial Offer'!$A$10</f>
        <v>Lot 4 - Firefighting Turnout Gear</v>
      </c>
      <c r="C3864" s="8" t="str">
        <f>'[1]Financial Offer'!$C$10</f>
        <v>Lion First Responder PPE, Inc</v>
      </c>
      <c r="D3864" s="8" t="str">
        <f>'[1]Financial Offer'!$E$10</f>
        <v>Turnouts &amp; Accessories</v>
      </c>
      <c r="E3864" s="9" t="s">
        <v>7914</v>
      </c>
      <c r="F3864" s="10" t="s">
        <v>12</v>
      </c>
      <c r="G3864" s="22" t="s">
        <v>7915</v>
      </c>
      <c r="H3864" s="10">
        <v>1</v>
      </c>
      <c r="I3864" s="9" t="s">
        <v>7914</v>
      </c>
      <c r="J3864" s="25">
        <v>115</v>
      </c>
      <c r="K3864" s="11">
        <f>'[1]Financial Offer'!$F$10</f>
        <v>0.4</v>
      </c>
      <c r="L3864" s="12">
        <f t="shared" si="60"/>
        <v>69</v>
      </c>
      <c r="M3864" s="13" t="s">
        <v>14</v>
      </c>
    </row>
    <row r="3865" spans="1:13" ht="89.25" x14ac:dyDescent="0.25">
      <c r="A3865" s="7" t="str">
        <f>[1]Instructions!$B$4</f>
        <v>Lion First Responder PPE, Inc</v>
      </c>
      <c r="B3865" s="7" t="str">
        <f>'[1]Financial Offer'!$A$10</f>
        <v>Lot 4 - Firefighting Turnout Gear</v>
      </c>
      <c r="C3865" s="8" t="str">
        <f>'[1]Financial Offer'!$C$10</f>
        <v>Lion First Responder PPE, Inc</v>
      </c>
      <c r="D3865" s="8" t="str">
        <f>'[1]Financial Offer'!$E$10</f>
        <v>Turnouts &amp; Accessories</v>
      </c>
      <c r="E3865" s="9" t="s">
        <v>7916</v>
      </c>
      <c r="F3865" s="10" t="s">
        <v>12</v>
      </c>
      <c r="G3865" s="22" t="s">
        <v>7917</v>
      </c>
      <c r="H3865" s="10">
        <v>1</v>
      </c>
      <c r="I3865" s="9" t="s">
        <v>7916</v>
      </c>
      <c r="J3865" s="25">
        <v>115</v>
      </c>
      <c r="K3865" s="11">
        <f>'[1]Financial Offer'!$F$10</f>
        <v>0.4</v>
      </c>
      <c r="L3865" s="12">
        <f t="shared" si="60"/>
        <v>69</v>
      </c>
      <c r="M3865" s="13" t="s">
        <v>14</v>
      </c>
    </row>
    <row r="3866" spans="1:13" ht="127.5" x14ac:dyDescent="0.25">
      <c r="A3866" s="7" t="str">
        <f>[1]Instructions!$B$4</f>
        <v>Lion First Responder PPE, Inc</v>
      </c>
      <c r="B3866" s="7" t="str">
        <f>'[1]Financial Offer'!$A$10</f>
        <v>Lot 4 - Firefighting Turnout Gear</v>
      </c>
      <c r="C3866" s="8" t="str">
        <f>'[1]Financial Offer'!$C$10</f>
        <v>Lion First Responder PPE, Inc</v>
      </c>
      <c r="D3866" s="8" t="str">
        <f>'[1]Financial Offer'!$E$10</f>
        <v>Turnouts &amp; Accessories</v>
      </c>
      <c r="E3866" s="9" t="s">
        <v>7918</v>
      </c>
      <c r="F3866" s="10" t="s">
        <v>12</v>
      </c>
      <c r="G3866" s="22" t="s">
        <v>7919</v>
      </c>
      <c r="H3866" s="10">
        <v>1</v>
      </c>
      <c r="I3866" s="9" t="s">
        <v>7920</v>
      </c>
      <c r="J3866" s="25">
        <v>43</v>
      </c>
      <c r="K3866" s="11">
        <f>'[1]Financial Offer'!$F$10</f>
        <v>0.4</v>
      </c>
      <c r="L3866" s="12">
        <f t="shared" si="60"/>
        <v>25.8</v>
      </c>
      <c r="M3866" s="13" t="s">
        <v>14</v>
      </c>
    </row>
    <row r="3867" spans="1:13" ht="127.5" x14ac:dyDescent="0.25">
      <c r="A3867" s="7" t="str">
        <f>[1]Instructions!$B$4</f>
        <v>Lion First Responder PPE, Inc</v>
      </c>
      <c r="B3867" s="7" t="str">
        <f>'[1]Financial Offer'!$A$10</f>
        <v>Lot 4 - Firefighting Turnout Gear</v>
      </c>
      <c r="C3867" s="8" t="str">
        <f>'[1]Financial Offer'!$C$10</f>
        <v>Lion First Responder PPE, Inc</v>
      </c>
      <c r="D3867" s="8" t="str">
        <f>'[1]Financial Offer'!$E$10</f>
        <v>Turnouts &amp; Accessories</v>
      </c>
      <c r="E3867" s="9" t="s">
        <v>7918</v>
      </c>
      <c r="F3867" s="10" t="s">
        <v>12</v>
      </c>
      <c r="G3867" s="22" t="s">
        <v>7919</v>
      </c>
      <c r="H3867" s="10">
        <v>1</v>
      </c>
      <c r="I3867" s="9" t="s">
        <v>7921</v>
      </c>
      <c r="J3867" s="25">
        <v>66</v>
      </c>
      <c r="K3867" s="11">
        <f>'[1]Financial Offer'!$F$10</f>
        <v>0.4</v>
      </c>
      <c r="L3867" s="12">
        <f t="shared" si="60"/>
        <v>39.6</v>
      </c>
      <c r="M3867" s="13" t="s">
        <v>14</v>
      </c>
    </row>
    <row r="3868" spans="1:13" ht="51" x14ac:dyDescent="0.25">
      <c r="A3868" s="7" t="str">
        <f>[1]Instructions!$B$4</f>
        <v>Lion First Responder PPE, Inc</v>
      </c>
      <c r="B3868" s="7" t="str">
        <f>'[1]Financial Offer'!$A$10</f>
        <v>Lot 4 - Firefighting Turnout Gear</v>
      </c>
      <c r="C3868" s="8" t="str">
        <f>'[1]Financial Offer'!$C$10</f>
        <v>Lion First Responder PPE, Inc</v>
      </c>
      <c r="D3868" s="8" t="str">
        <f>'[1]Financial Offer'!$E$10</f>
        <v>Turnouts &amp; Accessories</v>
      </c>
      <c r="E3868" s="9" t="s">
        <v>7922</v>
      </c>
      <c r="F3868" s="10" t="s">
        <v>12</v>
      </c>
      <c r="G3868" s="22" t="s">
        <v>7923</v>
      </c>
      <c r="H3868" s="10">
        <v>1</v>
      </c>
      <c r="I3868" s="9" t="s">
        <v>7922</v>
      </c>
      <c r="J3868" s="25">
        <v>90</v>
      </c>
      <c r="K3868" s="11">
        <f>'[1]Financial Offer'!$F$10</f>
        <v>0.4</v>
      </c>
      <c r="L3868" s="12">
        <f t="shared" si="60"/>
        <v>54</v>
      </c>
      <c r="M3868" s="13" t="s">
        <v>14</v>
      </c>
    </row>
    <row r="3869" spans="1:13" ht="51" x14ac:dyDescent="0.25">
      <c r="A3869" s="7" t="str">
        <f>[1]Instructions!$B$4</f>
        <v>Lion First Responder PPE, Inc</v>
      </c>
      <c r="B3869" s="7" t="str">
        <f>'[1]Financial Offer'!$A$10</f>
        <v>Lot 4 - Firefighting Turnout Gear</v>
      </c>
      <c r="C3869" s="8" t="str">
        <f>'[1]Financial Offer'!$C$10</f>
        <v>Lion First Responder PPE, Inc</v>
      </c>
      <c r="D3869" s="8" t="str">
        <f>'[1]Financial Offer'!$E$10</f>
        <v>Turnouts &amp; Accessories</v>
      </c>
      <c r="E3869" s="9" t="s">
        <v>7924</v>
      </c>
      <c r="F3869" s="10" t="s">
        <v>12</v>
      </c>
      <c r="G3869" s="22" t="s">
        <v>7925</v>
      </c>
      <c r="H3869" s="10">
        <v>1</v>
      </c>
      <c r="I3869" s="9" t="s">
        <v>7924</v>
      </c>
      <c r="J3869" s="25">
        <v>90</v>
      </c>
      <c r="K3869" s="11">
        <f>'[1]Financial Offer'!$F$10</f>
        <v>0.4</v>
      </c>
      <c r="L3869" s="12">
        <f t="shared" si="60"/>
        <v>54</v>
      </c>
      <c r="M3869" s="13" t="s">
        <v>14</v>
      </c>
    </row>
    <row r="3870" spans="1:13" ht="25.5" x14ac:dyDescent="0.25">
      <c r="A3870" s="7" t="str">
        <f>[1]Instructions!$B$4</f>
        <v>Lion First Responder PPE, Inc</v>
      </c>
      <c r="B3870" s="7" t="str">
        <f>'[1]Financial Offer'!$A$10</f>
        <v>Lot 4 - Firefighting Turnout Gear</v>
      </c>
      <c r="C3870" s="8" t="str">
        <f>'[1]Financial Offer'!$C$10</f>
        <v>Lion First Responder PPE, Inc</v>
      </c>
      <c r="D3870" s="8" t="str">
        <f>'[1]Financial Offer'!$E$10</f>
        <v>Turnouts &amp; Accessories</v>
      </c>
      <c r="E3870" s="9" t="s">
        <v>7926</v>
      </c>
      <c r="F3870" s="10" t="s">
        <v>12</v>
      </c>
      <c r="G3870" s="22" t="s">
        <v>7927</v>
      </c>
      <c r="H3870" s="10">
        <v>1</v>
      </c>
      <c r="I3870" s="9" t="s">
        <v>7928</v>
      </c>
      <c r="J3870" s="25">
        <v>17</v>
      </c>
      <c r="K3870" s="11">
        <f>'[1]Financial Offer'!$F$10</f>
        <v>0.4</v>
      </c>
      <c r="L3870" s="12">
        <f t="shared" si="60"/>
        <v>10.199999999999999</v>
      </c>
      <c r="M3870" s="13" t="s">
        <v>14</v>
      </c>
    </row>
    <row r="3871" spans="1:13" ht="25.5" x14ac:dyDescent="0.25">
      <c r="A3871" s="7" t="str">
        <f>[1]Instructions!$B$4</f>
        <v>Lion First Responder PPE, Inc</v>
      </c>
      <c r="B3871" s="7" t="str">
        <f>'[1]Financial Offer'!$A$10</f>
        <v>Lot 4 - Firefighting Turnout Gear</v>
      </c>
      <c r="C3871" s="8" t="str">
        <f>'[1]Financial Offer'!$C$10</f>
        <v>Lion First Responder PPE, Inc</v>
      </c>
      <c r="D3871" s="8" t="str">
        <f>'[1]Financial Offer'!$E$10</f>
        <v>Turnouts &amp; Accessories</v>
      </c>
      <c r="E3871" s="9" t="s">
        <v>7926</v>
      </c>
      <c r="F3871" s="10" t="s">
        <v>12</v>
      </c>
      <c r="G3871" s="22" t="s">
        <v>7927</v>
      </c>
      <c r="H3871" s="10">
        <v>1</v>
      </c>
      <c r="I3871" s="9" t="s">
        <v>7929</v>
      </c>
      <c r="J3871" s="25">
        <v>33</v>
      </c>
      <c r="K3871" s="11">
        <f>'[1]Financial Offer'!$F$10</f>
        <v>0.4</v>
      </c>
      <c r="L3871" s="12">
        <f t="shared" si="60"/>
        <v>19.8</v>
      </c>
      <c r="M3871" s="13" t="s">
        <v>14</v>
      </c>
    </row>
    <row r="3872" spans="1:13" x14ac:dyDescent="0.25">
      <c r="A3872" s="7" t="str">
        <f>[1]Instructions!$B$4</f>
        <v>Lion First Responder PPE, Inc</v>
      </c>
      <c r="B3872" s="7" t="str">
        <f>'[1]Financial Offer'!$A$10</f>
        <v>Lot 4 - Firefighting Turnout Gear</v>
      </c>
      <c r="C3872" s="8" t="str">
        <f>'[1]Financial Offer'!$C$10</f>
        <v>Lion First Responder PPE, Inc</v>
      </c>
      <c r="D3872" s="8" t="str">
        <f>'[1]Financial Offer'!$E$10</f>
        <v>Turnouts &amp; Accessories</v>
      </c>
      <c r="E3872" s="9" t="s">
        <v>7930</v>
      </c>
      <c r="F3872" s="10" t="s">
        <v>12</v>
      </c>
      <c r="G3872" s="22" t="s">
        <v>7931</v>
      </c>
      <c r="H3872" s="10">
        <v>1</v>
      </c>
      <c r="I3872" s="9" t="s">
        <v>7930</v>
      </c>
      <c r="J3872" s="25">
        <v>35</v>
      </c>
      <c r="K3872" s="11">
        <f>'[1]Financial Offer'!$F$10</f>
        <v>0.4</v>
      </c>
      <c r="L3872" s="12">
        <f t="shared" si="60"/>
        <v>21</v>
      </c>
      <c r="M3872" s="13" t="s">
        <v>14</v>
      </c>
    </row>
    <row r="3873" spans="1:13" ht="25.5" x14ac:dyDescent="0.25">
      <c r="A3873" s="7" t="str">
        <f>[1]Instructions!$B$4</f>
        <v>Lion First Responder PPE, Inc</v>
      </c>
      <c r="B3873" s="7" t="str">
        <f>'[1]Financial Offer'!$A$10</f>
        <v>Lot 4 - Firefighting Turnout Gear</v>
      </c>
      <c r="C3873" s="8" t="str">
        <f>'[1]Financial Offer'!$C$10</f>
        <v>Lion First Responder PPE, Inc</v>
      </c>
      <c r="D3873" s="8" t="str">
        <f>'[1]Financial Offer'!$E$10</f>
        <v>Turnouts &amp; Accessories</v>
      </c>
      <c r="E3873" s="9" t="s">
        <v>7932</v>
      </c>
      <c r="F3873" s="10" t="s">
        <v>12</v>
      </c>
      <c r="G3873" s="22" t="s">
        <v>7933</v>
      </c>
      <c r="H3873" s="10">
        <v>1</v>
      </c>
      <c r="I3873" s="9" t="s">
        <v>7934</v>
      </c>
      <c r="J3873" s="25">
        <v>17</v>
      </c>
      <c r="K3873" s="11">
        <f>'[1]Financial Offer'!$F$10</f>
        <v>0.4</v>
      </c>
      <c r="L3873" s="12">
        <f t="shared" si="60"/>
        <v>10.199999999999999</v>
      </c>
      <c r="M3873" s="13" t="s">
        <v>14</v>
      </c>
    </row>
    <row r="3874" spans="1:13" ht="25.5" x14ac:dyDescent="0.25">
      <c r="A3874" s="7" t="str">
        <f>[1]Instructions!$B$4</f>
        <v>Lion First Responder PPE, Inc</v>
      </c>
      <c r="B3874" s="7" t="str">
        <f>'[1]Financial Offer'!$A$10</f>
        <v>Lot 4 - Firefighting Turnout Gear</v>
      </c>
      <c r="C3874" s="8" t="str">
        <f>'[1]Financial Offer'!$C$10</f>
        <v>Lion First Responder PPE, Inc</v>
      </c>
      <c r="D3874" s="8" t="str">
        <f>'[1]Financial Offer'!$E$10</f>
        <v>Turnouts &amp; Accessories</v>
      </c>
      <c r="E3874" s="9" t="s">
        <v>7932</v>
      </c>
      <c r="F3874" s="10" t="s">
        <v>12</v>
      </c>
      <c r="G3874" s="22" t="s">
        <v>7933</v>
      </c>
      <c r="H3874" s="10">
        <v>1</v>
      </c>
      <c r="I3874" s="9" t="s">
        <v>7935</v>
      </c>
      <c r="J3874" s="25">
        <v>33</v>
      </c>
      <c r="K3874" s="11">
        <f>'[1]Financial Offer'!$F$10</f>
        <v>0.4</v>
      </c>
      <c r="L3874" s="12">
        <f t="shared" si="60"/>
        <v>19.8</v>
      </c>
      <c r="M3874" s="13" t="s">
        <v>14</v>
      </c>
    </row>
    <row r="3875" spans="1:13" x14ac:dyDescent="0.25">
      <c r="A3875" s="7" t="str">
        <f>[1]Instructions!$B$4</f>
        <v>Lion First Responder PPE, Inc</v>
      </c>
      <c r="B3875" s="7" t="str">
        <f>'[1]Financial Offer'!$A$10</f>
        <v>Lot 4 - Firefighting Turnout Gear</v>
      </c>
      <c r="C3875" s="8" t="str">
        <f>'[1]Financial Offer'!$C$10</f>
        <v>Lion First Responder PPE, Inc</v>
      </c>
      <c r="D3875" s="8" t="str">
        <f>'[1]Financial Offer'!$E$10</f>
        <v>Turnouts &amp; Accessories</v>
      </c>
      <c r="E3875" s="9" t="s">
        <v>7936</v>
      </c>
      <c r="F3875" s="10" t="s">
        <v>12</v>
      </c>
      <c r="G3875" s="22" t="s">
        <v>7937</v>
      </c>
      <c r="H3875" s="10">
        <v>1</v>
      </c>
      <c r="I3875" s="9" t="s">
        <v>7936</v>
      </c>
      <c r="J3875" s="25">
        <v>13</v>
      </c>
      <c r="K3875" s="11">
        <f>'[1]Financial Offer'!$F$10</f>
        <v>0.4</v>
      </c>
      <c r="L3875" s="12">
        <f t="shared" si="60"/>
        <v>7.8</v>
      </c>
      <c r="M3875" s="13" t="s">
        <v>14</v>
      </c>
    </row>
    <row r="3876" spans="1:13" ht="25.5" x14ac:dyDescent="0.25">
      <c r="A3876" s="7" t="str">
        <f>[1]Instructions!$B$4</f>
        <v>Lion First Responder PPE, Inc</v>
      </c>
      <c r="B3876" s="7" t="str">
        <f>'[1]Financial Offer'!$A$10</f>
        <v>Lot 4 - Firefighting Turnout Gear</v>
      </c>
      <c r="C3876" s="8" t="str">
        <f>'[1]Financial Offer'!$C$10</f>
        <v>Lion First Responder PPE, Inc</v>
      </c>
      <c r="D3876" s="8" t="str">
        <f>'[1]Financial Offer'!$E$10</f>
        <v>Turnouts &amp; Accessories</v>
      </c>
      <c r="E3876" s="9" t="s">
        <v>7938</v>
      </c>
      <c r="F3876" s="10" t="s">
        <v>12</v>
      </c>
      <c r="G3876" s="22" t="s">
        <v>7939</v>
      </c>
      <c r="H3876" s="10">
        <v>1</v>
      </c>
      <c r="I3876" s="9" t="s">
        <v>7940</v>
      </c>
      <c r="J3876" s="25">
        <v>20</v>
      </c>
      <c r="K3876" s="11">
        <f>'[1]Financial Offer'!$F$10</f>
        <v>0.4</v>
      </c>
      <c r="L3876" s="12">
        <f t="shared" si="60"/>
        <v>12</v>
      </c>
      <c r="M3876" s="13" t="s">
        <v>14</v>
      </c>
    </row>
    <row r="3877" spans="1:13" ht="25.5" x14ac:dyDescent="0.25">
      <c r="A3877" s="7" t="str">
        <f>[1]Instructions!$B$4</f>
        <v>Lion First Responder PPE, Inc</v>
      </c>
      <c r="B3877" s="7" t="str">
        <f>'[1]Financial Offer'!$A$10</f>
        <v>Lot 4 - Firefighting Turnout Gear</v>
      </c>
      <c r="C3877" s="8" t="str">
        <f>'[1]Financial Offer'!$C$10</f>
        <v>Lion First Responder PPE, Inc</v>
      </c>
      <c r="D3877" s="8" t="str">
        <f>'[1]Financial Offer'!$E$10</f>
        <v>Turnouts &amp; Accessories</v>
      </c>
      <c r="E3877" s="9" t="s">
        <v>7938</v>
      </c>
      <c r="F3877" s="10" t="s">
        <v>12</v>
      </c>
      <c r="G3877" s="22" t="s">
        <v>7939</v>
      </c>
      <c r="H3877" s="10">
        <v>1</v>
      </c>
      <c r="I3877" s="9" t="s">
        <v>7941</v>
      </c>
      <c r="J3877" s="25">
        <v>34</v>
      </c>
      <c r="K3877" s="11">
        <f>'[1]Financial Offer'!$F$10</f>
        <v>0.4</v>
      </c>
      <c r="L3877" s="12">
        <f t="shared" si="60"/>
        <v>20.399999999999999</v>
      </c>
      <c r="M3877" s="13" t="s">
        <v>14</v>
      </c>
    </row>
    <row r="3878" spans="1:13" ht="25.5" x14ac:dyDescent="0.25">
      <c r="A3878" s="7" t="str">
        <f>[1]Instructions!$B$4</f>
        <v>Lion First Responder PPE, Inc</v>
      </c>
      <c r="B3878" s="7" t="str">
        <f>'[1]Financial Offer'!$A$10</f>
        <v>Lot 4 - Firefighting Turnout Gear</v>
      </c>
      <c r="C3878" s="8" t="str">
        <f>'[1]Financial Offer'!$C$10</f>
        <v>Lion First Responder PPE, Inc</v>
      </c>
      <c r="D3878" s="8" t="str">
        <f>'[1]Financial Offer'!$E$10</f>
        <v>Turnouts &amp; Accessories</v>
      </c>
      <c r="E3878" s="9" t="s">
        <v>7942</v>
      </c>
      <c r="F3878" s="10" t="s">
        <v>12</v>
      </c>
      <c r="G3878" s="22" t="s">
        <v>7943</v>
      </c>
      <c r="H3878" s="10">
        <v>1</v>
      </c>
      <c r="I3878" s="9" t="s">
        <v>7944</v>
      </c>
      <c r="J3878" s="25">
        <v>20</v>
      </c>
      <c r="K3878" s="11">
        <f>'[1]Financial Offer'!$F$10</f>
        <v>0.4</v>
      </c>
      <c r="L3878" s="12">
        <f t="shared" si="60"/>
        <v>12</v>
      </c>
      <c r="M3878" s="13" t="s">
        <v>14</v>
      </c>
    </row>
    <row r="3879" spans="1:13" ht="25.5" x14ac:dyDescent="0.25">
      <c r="A3879" s="7" t="str">
        <f>[1]Instructions!$B$4</f>
        <v>Lion First Responder PPE, Inc</v>
      </c>
      <c r="B3879" s="7" t="str">
        <f>'[1]Financial Offer'!$A$10</f>
        <v>Lot 4 - Firefighting Turnout Gear</v>
      </c>
      <c r="C3879" s="8" t="str">
        <f>'[1]Financial Offer'!$C$10</f>
        <v>Lion First Responder PPE, Inc</v>
      </c>
      <c r="D3879" s="8" t="str">
        <f>'[1]Financial Offer'!$E$10</f>
        <v>Turnouts &amp; Accessories</v>
      </c>
      <c r="E3879" s="9" t="s">
        <v>7942</v>
      </c>
      <c r="F3879" s="10" t="s">
        <v>12</v>
      </c>
      <c r="G3879" s="22" t="s">
        <v>7943</v>
      </c>
      <c r="H3879" s="10">
        <v>1</v>
      </c>
      <c r="I3879" s="9" t="s">
        <v>7945</v>
      </c>
      <c r="J3879" s="25">
        <v>34</v>
      </c>
      <c r="K3879" s="11">
        <f>'[1]Financial Offer'!$F$10</f>
        <v>0.4</v>
      </c>
      <c r="L3879" s="12">
        <f t="shared" si="60"/>
        <v>20.399999999999999</v>
      </c>
      <c r="M3879" s="13" t="s">
        <v>14</v>
      </c>
    </row>
    <row r="3880" spans="1:13" x14ac:dyDescent="0.25">
      <c r="A3880" s="7" t="str">
        <f>[1]Instructions!$B$4</f>
        <v>Lion First Responder PPE, Inc</v>
      </c>
      <c r="B3880" s="7" t="str">
        <f>'[1]Financial Offer'!$A$10</f>
        <v>Lot 4 - Firefighting Turnout Gear</v>
      </c>
      <c r="C3880" s="8" t="str">
        <f>'[1]Financial Offer'!$C$10</f>
        <v>Lion First Responder PPE, Inc</v>
      </c>
      <c r="D3880" s="8" t="str">
        <f>'[1]Financial Offer'!$E$10</f>
        <v>Turnouts &amp; Accessories</v>
      </c>
      <c r="E3880" s="9" t="s">
        <v>7946</v>
      </c>
      <c r="F3880" s="10" t="s">
        <v>12</v>
      </c>
      <c r="G3880" s="22" t="s">
        <v>7947</v>
      </c>
      <c r="H3880" s="10">
        <v>1</v>
      </c>
      <c r="I3880" s="9" t="s">
        <v>7946</v>
      </c>
      <c r="J3880" s="25">
        <v>13</v>
      </c>
      <c r="K3880" s="11">
        <f>'[1]Financial Offer'!$F$10</f>
        <v>0.4</v>
      </c>
      <c r="L3880" s="12">
        <f t="shared" si="60"/>
        <v>7.8</v>
      </c>
      <c r="M3880" s="13" t="s">
        <v>14</v>
      </c>
    </row>
    <row r="3881" spans="1:13" x14ac:dyDescent="0.25">
      <c r="A3881" s="7" t="str">
        <f>[1]Instructions!$B$4</f>
        <v>Lion First Responder PPE, Inc</v>
      </c>
      <c r="B3881" s="7" t="str">
        <f>'[1]Financial Offer'!$A$10</f>
        <v>Lot 4 - Firefighting Turnout Gear</v>
      </c>
      <c r="C3881" s="8" t="str">
        <f>'[1]Financial Offer'!$C$10</f>
        <v>Lion First Responder PPE, Inc</v>
      </c>
      <c r="D3881" s="8" t="str">
        <f>'[1]Financial Offer'!$E$10</f>
        <v>Turnouts &amp; Accessories</v>
      </c>
      <c r="E3881" s="9" t="s">
        <v>7948</v>
      </c>
      <c r="F3881" s="10" t="s">
        <v>12</v>
      </c>
      <c r="G3881" s="22" t="s">
        <v>7949</v>
      </c>
      <c r="H3881" s="10">
        <v>1</v>
      </c>
      <c r="I3881" s="9" t="s">
        <v>7948</v>
      </c>
      <c r="J3881" s="25">
        <v>36</v>
      </c>
      <c r="K3881" s="11">
        <f>'[1]Financial Offer'!$F$10</f>
        <v>0.4</v>
      </c>
      <c r="L3881" s="12">
        <f t="shared" si="60"/>
        <v>21.599999999999998</v>
      </c>
      <c r="M3881" s="13" t="s">
        <v>14</v>
      </c>
    </row>
    <row r="3882" spans="1:13" x14ac:dyDescent="0.25">
      <c r="A3882" s="7" t="str">
        <f>[1]Instructions!$B$4</f>
        <v>Lion First Responder PPE, Inc</v>
      </c>
      <c r="B3882" s="7" t="str">
        <f>'[1]Financial Offer'!$A$10</f>
        <v>Lot 4 - Firefighting Turnout Gear</v>
      </c>
      <c r="C3882" s="8" t="str">
        <f>'[1]Financial Offer'!$C$10</f>
        <v>Lion First Responder PPE, Inc</v>
      </c>
      <c r="D3882" s="8" t="str">
        <f>'[1]Financial Offer'!$E$10</f>
        <v>Turnouts &amp; Accessories</v>
      </c>
      <c r="E3882" s="9" t="s">
        <v>7950</v>
      </c>
      <c r="F3882" s="10" t="s">
        <v>12</v>
      </c>
      <c r="G3882" s="22" t="s">
        <v>7951</v>
      </c>
      <c r="H3882" s="10">
        <v>1</v>
      </c>
      <c r="I3882" s="9" t="s">
        <v>7950</v>
      </c>
      <c r="J3882" s="25">
        <v>12</v>
      </c>
      <c r="K3882" s="11">
        <f>'[1]Financial Offer'!$F$10</f>
        <v>0.4</v>
      </c>
      <c r="L3882" s="12">
        <f t="shared" si="60"/>
        <v>7.1999999999999993</v>
      </c>
      <c r="M3882" s="13" t="s">
        <v>14</v>
      </c>
    </row>
    <row r="3883" spans="1:13" x14ac:dyDescent="0.25">
      <c r="A3883" s="7" t="str">
        <f>[1]Instructions!$B$4</f>
        <v>Lion First Responder PPE, Inc</v>
      </c>
      <c r="B3883" s="7" t="str">
        <f>'[1]Financial Offer'!$A$10</f>
        <v>Lot 4 - Firefighting Turnout Gear</v>
      </c>
      <c r="C3883" s="8" t="str">
        <f>'[1]Financial Offer'!$C$10</f>
        <v>Lion First Responder PPE, Inc</v>
      </c>
      <c r="D3883" s="8" t="str">
        <f>'[1]Financial Offer'!$E$10</f>
        <v>Turnouts &amp; Accessories</v>
      </c>
      <c r="E3883" s="9" t="s">
        <v>7952</v>
      </c>
      <c r="F3883" s="10" t="s">
        <v>12</v>
      </c>
      <c r="G3883" s="22" t="s">
        <v>7953</v>
      </c>
      <c r="H3883" s="10">
        <v>1</v>
      </c>
      <c r="I3883" s="9" t="s">
        <v>7952</v>
      </c>
      <c r="J3883" s="25">
        <v>33</v>
      </c>
      <c r="K3883" s="11">
        <f>'[1]Financial Offer'!$F$10</f>
        <v>0.4</v>
      </c>
      <c r="L3883" s="12">
        <f t="shared" si="60"/>
        <v>19.8</v>
      </c>
      <c r="M3883" s="13" t="s">
        <v>14</v>
      </c>
    </row>
    <row r="3884" spans="1:13" ht="25.5" x14ac:dyDescent="0.25">
      <c r="A3884" s="7" t="str">
        <f>[1]Instructions!$B$4</f>
        <v>Lion First Responder PPE, Inc</v>
      </c>
      <c r="B3884" s="7" t="str">
        <f>'[1]Financial Offer'!$A$10</f>
        <v>Lot 4 - Firefighting Turnout Gear</v>
      </c>
      <c r="C3884" s="8" t="str">
        <f>'[1]Financial Offer'!$C$10</f>
        <v>Lion First Responder PPE, Inc</v>
      </c>
      <c r="D3884" s="8" t="str">
        <f>'[1]Financial Offer'!$E$10</f>
        <v>Turnouts &amp; Accessories</v>
      </c>
      <c r="E3884" s="9" t="s">
        <v>7954</v>
      </c>
      <c r="F3884" s="10" t="s">
        <v>12</v>
      </c>
      <c r="G3884" s="22" t="s">
        <v>7955</v>
      </c>
      <c r="H3884" s="10">
        <v>1</v>
      </c>
      <c r="I3884" s="9" t="s">
        <v>7956</v>
      </c>
      <c r="J3884" s="25">
        <v>20</v>
      </c>
      <c r="K3884" s="11">
        <f>'[1]Financial Offer'!$F$10</f>
        <v>0.4</v>
      </c>
      <c r="L3884" s="12">
        <f t="shared" si="60"/>
        <v>12</v>
      </c>
      <c r="M3884" s="13" t="s">
        <v>14</v>
      </c>
    </row>
    <row r="3885" spans="1:13" ht="25.5" x14ac:dyDescent="0.25">
      <c r="A3885" s="7" t="str">
        <f>[1]Instructions!$B$4</f>
        <v>Lion First Responder PPE, Inc</v>
      </c>
      <c r="B3885" s="7" t="str">
        <f>'[1]Financial Offer'!$A$10</f>
        <v>Lot 4 - Firefighting Turnout Gear</v>
      </c>
      <c r="C3885" s="8" t="str">
        <f>'[1]Financial Offer'!$C$10</f>
        <v>Lion First Responder PPE, Inc</v>
      </c>
      <c r="D3885" s="8" t="str">
        <f>'[1]Financial Offer'!$E$10</f>
        <v>Turnouts &amp; Accessories</v>
      </c>
      <c r="E3885" s="9" t="s">
        <v>7954</v>
      </c>
      <c r="F3885" s="10" t="s">
        <v>12</v>
      </c>
      <c r="G3885" s="22" t="s">
        <v>7955</v>
      </c>
      <c r="H3885" s="10">
        <v>1</v>
      </c>
      <c r="I3885" s="9" t="s">
        <v>7957</v>
      </c>
      <c r="J3885" s="25">
        <v>34</v>
      </c>
      <c r="K3885" s="11">
        <f>'[1]Financial Offer'!$F$10</f>
        <v>0.4</v>
      </c>
      <c r="L3885" s="12">
        <f t="shared" si="60"/>
        <v>20.399999999999999</v>
      </c>
      <c r="M3885" s="13" t="s">
        <v>14</v>
      </c>
    </row>
    <row r="3886" spans="1:13" ht="25.5" x14ac:dyDescent="0.25">
      <c r="A3886" s="7" t="str">
        <f>[1]Instructions!$B$4</f>
        <v>Lion First Responder PPE, Inc</v>
      </c>
      <c r="B3886" s="7" t="str">
        <f>'[1]Financial Offer'!$A$10</f>
        <v>Lot 4 - Firefighting Turnout Gear</v>
      </c>
      <c r="C3886" s="8" t="str">
        <f>'[1]Financial Offer'!$C$10</f>
        <v>Lion First Responder PPE, Inc</v>
      </c>
      <c r="D3886" s="8" t="str">
        <f>'[1]Financial Offer'!$E$10</f>
        <v>Turnouts &amp; Accessories</v>
      </c>
      <c r="E3886" s="9" t="s">
        <v>7958</v>
      </c>
      <c r="F3886" s="10" t="s">
        <v>12</v>
      </c>
      <c r="G3886" s="22" t="s">
        <v>7959</v>
      </c>
      <c r="H3886" s="10">
        <v>1</v>
      </c>
      <c r="I3886" s="9" t="s">
        <v>7958</v>
      </c>
      <c r="J3886" s="25">
        <v>18</v>
      </c>
      <c r="K3886" s="11">
        <f>'[1]Financial Offer'!$F$10</f>
        <v>0.4</v>
      </c>
      <c r="L3886" s="12">
        <f t="shared" si="60"/>
        <v>10.799999999999999</v>
      </c>
      <c r="M3886" s="13" t="s">
        <v>14</v>
      </c>
    </row>
    <row r="3887" spans="1:13" ht="25.5" x14ac:dyDescent="0.25">
      <c r="A3887" s="7" t="str">
        <f>[1]Instructions!$B$4</f>
        <v>Lion First Responder PPE, Inc</v>
      </c>
      <c r="B3887" s="7" t="str">
        <f>'[1]Financial Offer'!$A$10</f>
        <v>Lot 4 - Firefighting Turnout Gear</v>
      </c>
      <c r="C3887" s="8" t="str">
        <f>'[1]Financial Offer'!$C$10</f>
        <v>Lion First Responder PPE, Inc</v>
      </c>
      <c r="D3887" s="8" t="str">
        <f>'[1]Financial Offer'!$E$10</f>
        <v>Turnouts &amp; Accessories</v>
      </c>
      <c r="E3887" s="9" t="s">
        <v>7960</v>
      </c>
      <c r="F3887" s="10" t="s">
        <v>12</v>
      </c>
      <c r="G3887" s="22" t="s">
        <v>7961</v>
      </c>
      <c r="H3887" s="10">
        <v>1</v>
      </c>
      <c r="I3887" s="9" t="s">
        <v>7962</v>
      </c>
      <c r="J3887" s="25">
        <v>39</v>
      </c>
      <c r="K3887" s="11">
        <f>'[1]Financial Offer'!$F$10</f>
        <v>0.4</v>
      </c>
      <c r="L3887" s="12">
        <f t="shared" si="60"/>
        <v>23.4</v>
      </c>
      <c r="M3887" s="13" t="s">
        <v>14</v>
      </c>
    </row>
    <row r="3888" spans="1:13" ht="25.5" x14ac:dyDescent="0.25">
      <c r="A3888" s="7" t="str">
        <f>[1]Instructions!$B$4</f>
        <v>Lion First Responder PPE, Inc</v>
      </c>
      <c r="B3888" s="7" t="str">
        <f>'[1]Financial Offer'!$A$10</f>
        <v>Lot 4 - Firefighting Turnout Gear</v>
      </c>
      <c r="C3888" s="8" t="str">
        <f>'[1]Financial Offer'!$C$10</f>
        <v>Lion First Responder PPE, Inc</v>
      </c>
      <c r="D3888" s="8" t="str">
        <f>'[1]Financial Offer'!$E$10</f>
        <v>Turnouts &amp; Accessories</v>
      </c>
      <c r="E3888" s="9" t="s">
        <v>7960</v>
      </c>
      <c r="F3888" s="10" t="s">
        <v>12</v>
      </c>
      <c r="G3888" s="22" t="s">
        <v>7961</v>
      </c>
      <c r="H3888" s="10">
        <v>1</v>
      </c>
      <c r="I3888" s="9" t="s">
        <v>7963</v>
      </c>
      <c r="J3888" s="25">
        <v>41</v>
      </c>
      <c r="K3888" s="11">
        <f>'[1]Financial Offer'!$F$10</f>
        <v>0.4</v>
      </c>
      <c r="L3888" s="12">
        <f t="shared" si="60"/>
        <v>24.599999999999998</v>
      </c>
      <c r="M3888" s="13" t="s">
        <v>14</v>
      </c>
    </row>
    <row r="3889" spans="1:13" ht="25.5" x14ac:dyDescent="0.25">
      <c r="A3889" s="7" t="str">
        <f>[1]Instructions!$B$4</f>
        <v>Lion First Responder PPE, Inc</v>
      </c>
      <c r="B3889" s="7" t="str">
        <f>'[1]Financial Offer'!$A$10</f>
        <v>Lot 4 - Firefighting Turnout Gear</v>
      </c>
      <c r="C3889" s="8" t="str">
        <f>'[1]Financial Offer'!$C$10</f>
        <v>Lion First Responder PPE, Inc</v>
      </c>
      <c r="D3889" s="8" t="str">
        <f>'[1]Financial Offer'!$E$10</f>
        <v>Turnouts &amp; Accessories</v>
      </c>
      <c r="E3889" s="9" t="s">
        <v>7964</v>
      </c>
      <c r="F3889" s="10" t="s">
        <v>12</v>
      </c>
      <c r="G3889" s="22" t="s">
        <v>7965</v>
      </c>
      <c r="H3889" s="10">
        <v>1</v>
      </c>
      <c r="I3889" s="9" t="s">
        <v>7966</v>
      </c>
      <c r="J3889" s="25">
        <v>39</v>
      </c>
      <c r="K3889" s="11">
        <f>'[1]Financial Offer'!$F$10</f>
        <v>0.4</v>
      </c>
      <c r="L3889" s="12">
        <f t="shared" si="60"/>
        <v>23.4</v>
      </c>
      <c r="M3889" s="13" t="s">
        <v>14</v>
      </c>
    </row>
    <row r="3890" spans="1:13" ht="25.5" x14ac:dyDescent="0.25">
      <c r="A3890" s="7" t="str">
        <f>[1]Instructions!$B$4</f>
        <v>Lion First Responder PPE, Inc</v>
      </c>
      <c r="B3890" s="7" t="str">
        <f>'[1]Financial Offer'!$A$10</f>
        <v>Lot 4 - Firefighting Turnout Gear</v>
      </c>
      <c r="C3890" s="8" t="str">
        <f>'[1]Financial Offer'!$C$10</f>
        <v>Lion First Responder PPE, Inc</v>
      </c>
      <c r="D3890" s="8" t="str">
        <f>'[1]Financial Offer'!$E$10</f>
        <v>Turnouts &amp; Accessories</v>
      </c>
      <c r="E3890" s="9" t="s">
        <v>7964</v>
      </c>
      <c r="F3890" s="10" t="s">
        <v>12</v>
      </c>
      <c r="G3890" s="22" t="s">
        <v>7965</v>
      </c>
      <c r="H3890" s="10">
        <v>1</v>
      </c>
      <c r="I3890" s="9" t="s">
        <v>7967</v>
      </c>
      <c r="J3890" s="25">
        <v>41</v>
      </c>
      <c r="K3890" s="11">
        <f>'[1]Financial Offer'!$F$10</f>
        <v>0.4</v>
      </c>
      <c r="L3890" s="12">
        <f t="shared" si="60"/>
        <v>24.599999999999998</v>
      </c>
      <c r="M3890" s="13" t="s">
        <v>14</v>
      </c>
    </row>
    <row r="3891" spans="1:13" x14ac:dyDescent="0.25">
      <c r="A3891" s="7" t="str">
        <f>[1]Instructions!$B$4</f>
        <v>Lion First Responder PPE, Inc</v>
      </c>
      <c r="B3891" s="7" t="str">
        <f>'[1]Financial Offer'!$A$10</f>
        <v>Lot 4 - Firefighting Turnout Gear</v>
      </c>
      <c r="C3891" s="8" t="str">
        <f>'[1]Financial Offer'!$C$10</f>
        <v>Lion First Responder PPE, Inc</v>
      </c>
      <c r="D3891" s="8" t="str">
        <f>'[1]Financial Offer'!$E$10</f>
        <v>Turnouts &amp; Accessories</v>
      </c>
      <c r="E3891" s="9" t="s">
        <v>7968</v>
      </c>
      <c r="F3891" s="10" t="s">
        <v>12</v>
      </c>
      <c r="G3891" s="22" t="s">
        <v>7969</v>
      </c>
      <c r="H3891" s="10">
        <v>1</v>
      </c>
      <c r="I3891" s="9" t="s">
        <v>7968</v>
      </c>
      <c r="J3891" s="25">
        <v>33</v>
      </c>
      <c r="K3891" s="11">
        <f>'[1]Financial Offer'!$F$10</f>
        <v>0.4</v>
      </c>
      <c r="L3891" s="12">
        <f t="shared" si="60"/>
        <v>19.8</v>
      </c>
      <c r="M3891" s="13" t="s">
        <v>14</v>
      </c>
    </row>
    <row r="3892" spans="1:13" x14ac:dyDescent="0.25">
      <c r="A3892" s="7" t="str">
        <f>[1]Instructions!$B$4</f>
        <v>Lion First Responder PPE, Inc</v>
      </c>
      <c r="B3892" s="7" t="str">
        <f>'[1]Financial Offer'!$A$10</f>
        <v>Lot 4 - Firefighting Turnout Gear</v>
      </c>
      <c r="C3892" s="8" t="str">
        <f>'[1]Financial Offer'!$C$10</f>
        <v>Lion First Responder PPE, Inc</v>
      </c>
      <c r="D3892" s="8" t="str">
        <f>'[1]Financial Offer'!$E$10</f>
        <v>Turnouts &amp; Accessories</v>
      </c>
      <c r="E3892" s="9" t="s">
        <v>7970</v>
      </c>
      <c r="F3892" s="10" t="s">
        <v>12</v>
      </c>
      <c r="G3892" s="22" t="s">
        <v>7971</v>
      </c>
      <c r="H3892" s="10">
        <v>1</v>
      </c>
      <c r="I3892" s="9" t="s">
        <v>7972</v>
      </c>
      <c r="J3892" s="25">
        <v>20</v>
      </c>
      <c r="K3892" s="11">
        <f>'[1]Financial Offer'!$F$10</f>
        <v>0.4</v>
      </c>
      <c r="L3892" s="12">
        <f t="shared" si="60"/>
        <v>12</v>
      </c>
      <c r="M3892" s="13" t="s">
        <v>14</v>
      </c>
    </row>
    <row r="3893" spans="1:13" x14ac:dyDescent="0.25">
      <c r="A3893" s="7" t="str">
        <f>[1]Instructions!$B$4</f>
        <v>Lion First Responder PPE, Inc</v>
      </c>
      <c r="B3893" s="7" t="str">
        <f>'[1]Financial Offer'!$A$10</f>
        <v>Lot 4 - Firefighting Turnout Gear</v>
      </c>
      <c r="C3893" s="8" t="str">
        <f>'[1]Financial Offer'!$C$10</f>
        <v>Lion First Responder PPE, Inc</v>
      </c>
      <c r="D3893" s="8" t="str">
        <f>'[1]Financial Offer'!$E$10</f>
        <v>Turnouts &amp; Accessories</v>
      </c>
      <c r="E3893" s="9" t="s">
        <v>7970</v>
      </c>
      <c r="F3893" s="10" t="s">
        <v>12</v>
      </c>
      <c r="G3893" s="22" t="s">
        <v>7971</v>
      </c>
      <c r="H3893" s="10">
        <v>1</v>
      </c>
      <c r="I3893" s="9" t="s">
        <v>7973</v>
      </c>
      <c r="J3893" s="25">
        <v>33</v>
      </c>
      <c r="K3893" s="11">
        <f>'[1]Financial Offer'!$F$10</f>
        <v>0.4</v>
      </c>
      <c r="L3893" s="12">
        <f t="shared" si="60"/>
        <v>19.8</v>
      </c>
      <c r="M3893" s="13" t="s">
        <v>14</v>
      </c>
    </row>
    <row r="3894" spans="1:13" x14ac:dyDescent="0.25">
      <c r="A3894" s="7" t="str">
        <f>[1]Instructions!$B$4</f>
        <v>Lion First Responder PPE, Inc</v>
      </c>
      <c r="B3894" s="7" t="str">
        <f>'[1]Financial Offer'!$A$10</f>
        <v>Lot 4 - Firefighting Turnout Gear</v>
      </c>
      <c r="C3894" s="8" t="str">
        <f>'[1]Financial Offer'!$C$10</f>
        <v>Lion First Responder PPE, Inc</v>
      </c>
      <c r="D3894" s="8" t="str">
        <f>'[1]Financial Offer'!$E$10</f>
        <v>Turnouts &amp; Accessories</v>
      </c>
      <c r="E3894" s="9" t="s">
        <v>7974</v>
      </c>
      <c r="F3894" s="10" t="s">
        <v>12</v>
      </c>
      <c r="G3894" s="22" t="s">
        <v>7975</v>
      </c>
      <c r="H3894" s="10">
        <v>1</v>
      </c>
      <c r="I3894" s="9" t="s">
        <v>7974</v>
      </c>
      <c r="J3894" s="25">
        <v>33</v>
      </c>
      <c r="K3894" s="11">
        <f>'[1]Financial Offer'!$F$10</f>
        <v>0.4</v>
      </c>
      <c r="L3894" s="12">
        <f t="shared" si="60"/>
        <v>19.8</v>
      </c>
      <c r="M3894" s="13" t="s">
        <v>14</v>
      </c>
    </row>
    <row r="3895" spans="1:13" ht="25.5" x14ac:dyDescent="0.25">
      <c r="A3895" s="7" t="str">
        <f>[1]Instructions!$B$4</f>
        <v>Lion First Responder PPE, Inc</v>
      </c>
      <c r="B3895" s="7" t="str">
        <f>'[1]Financial Offer'!$A$10</f>
        <v>Lot 4 - Firefighting Turnout Gear</v>
      </c>
      <c r="C3895" s="8" t="str">
        <f>'[1]Financial Offer'!$C$10</f>
        <v>Lion First Responder PPE, Inc</v>
      </c>
      <c r="D3895" s="8" t="str">
        <f>'[1]Financial Offer'!$E$10</f>
        <v>Turnouts &amp; Accessories</v>
      </c>
      <c r="E3895" s="9" t="s">
        <v>7976</v>
      </c>
      <c r="F3895" s="10" t="s">
        <v>12</v>
      </c>
      <c r="G3895" s="22" t="s">
        <v>7977</v>
      </c>
      <c r="H3895" s="10">
        <v>1</v>
      </c>
      <c r="I3895" s="9" t="s">
        <v>7978</v>
      </c>
      <c r="J3895" s="25">
        <v>35</v>
      </c>
      <c r="K3895" s="11">
        <f>'[1]Financial Offer'!$F$10</f>
        <v>0.4</v>
      </c>
      <c r="L3895" s="12">
        <f t="shared" si="60"/>
        <v>21</v>
      </c>
      <c r="M3895" s="13" t="s">
        <v>14</v>
      </c>
    </row>
    <row r="3896" spans="1:13" ht="25.5" x14ac:dyDescent="0.25">
      <c r="A3896" s="7" t="str">
        <f>[1]Instructions!$B$4</f>
        <v>Lion First Responder PPE, Inc</v>
      </c>
      <c r="B3896" s="7" t="str">
        <f>'[1]Financial Offer'!$A$10</f>
        <v>Lot 4 - Firefighting Turnout Gear</v>
      </c>
      <c r="C3896" s="8" t="str">
        <f>'[1]Financial Offer'!$C$10</f>
        <v>Lion First Responder PPE, Inc</v>
      </c>
      <c r="D3896" s="8" t="str">
        <f>'[1]Financial Offer'!$E$10</f>
        <v>Turnouts &amp; Accessories</v>
      </c>
      <c r="E3896" s="9" t="s">
        <v>7976</v>
      </c>
      <c r="F3896" s="10" t="s">
        <v>12</v>
      </c>
      <c r="G3896" s="22" t="s">
        <v>7977</v>
      </c>
      <c r="H3896" s="10">
        <v>1</v>
      </c>
      <c r="I3896" s="9" t="s">
        <v>7979</v>
      </c>
      <c r="J3896" s="25">
        <v>36</v>
      </c>
      <c r="K3896" s="11">
        <f>'[1]Financial Offer'!$F$10</f>
        <v>0.4</v>
      </c>
      <c r="L3896" s="12">
        <f t="shared" si="60"/>
        <v>21.599999999999998</v>
      </c>
      <c r="M3896" s="13" t="s">
        <v>14</v>
      </c>
    </row>
    <row r="3897" spans="1:13" x14ac:dyDescent="0.25">
      <c r="A3897" s="7" t="str">
        <f>[1]Instructions!$B$4</f>
        <v>Lion First Responder PPE, Inc</v>
      </c>
      <c r="B3897" s="7" t="str">
        <f>'[1]Financial Offer'!$A$10</f>
        <v>Lot 4 - Firefighting Turnout Gear</v>
      </c>
      <c r="C3897" s="8" t="str">
        <f>'[1]Financial Offer'!$C$10</f>
        <v>Lion First Responder PPE, Inc</v>
      </c>
      <c r="D3897" s="8" t="str">
        <f>'[1]Financial Offer'!$E$10</f>
        <v>Turnouts &amp; Accessories</v>
      </c>
      <c r="E3897" s="9" t="s">
        <v>7980</v>
      </c>
      <c r="F3897" s="10" t="s">
        <v>12</v>
      </c>
      <c r="G3897" s="22" t="s">
        <v>7981</v>
      </c>
      <c r="H3897" s="10">
        <v>1</v>
      </c>
      <c r="I3897" s="9" t="s">
        <v>7980</v>
      </c>
      <c r="J3897" s="25">
        <v>17</v>
      </c>
      <c r="K3897" s="11">
        <f>'[1]Financial Offer'!$F$10</f>
        <v>0.4</v>
      </c>
      <c r="L3897" s="12">
        <f t="shared" si="60"/>
        <v>10.199999999999999</v>
      </c>
      <c r="M3897" s="13" t="s">
        <v>14</v>
      </c>
    </row>
    <row r="3898" spans="1:13" ht="25.5" x14ac:dyDescent="0.25">
      <c r="A3898" s="7" t="str">
        <f>[1]Instructions!$B$4</f>
        <v>Lion First Responder PPE, Inc</v>
      </c>
      <c r="B3898" s="7" t="str">
        <f>'[1]Financial Offer'!$A$10</f>
        <v>Lot 4 - Firefighting Turnout Gear</v>
      </c>
      <c r="C3898" s="8" t="str">
        <f>'[1]Financial Offer'!$C$10</f>
        <v>Lion First Responder PPE, Inc</v>
      </c>
      <c r="D3898" s="8" t="str">
        <f>'[1]Financial Offer'!$E$10</f>
        <v>Turnouts &amp; Accessories</v>
      </c>
      <c r="E3898" s="9" t="s">
        <v>7982</v>
      </c>
      <c r="F3898" s="10" t="s">
        <v>12</v>
      </c>
      <c r="G3898" s="22" t="s">
        <v>7983</v>
      </c>
      <c r="H3898" s="10">
        <v>1</v>
      </c>
      <c r="I3898" s="9" t="s">
        <v>7982</v>
      </c>
      <c r="J3898" s="25">
        <v>13</v>
      </c>
      <c r="K3898" s="11">
        <f>'[1]Financial Offer'!$F$10</f>
        <v>0.4</v>
      </c>
      <c r="L3898" s="12">
        <f t="shared" si="60"/>
        <v>7.8</v>
      </c>
      <c r="M3898" s="13" t="s">
        <v>14</v>
      </c>
    </row>
    <row r="3899" spans="1:13" ht="25.5" x14ac:dyDescent="0.25">
      <c r="A3899" s="7" t="str">
        <f>[1]Instructions!$B$4</f>
        <v>Lion First Responder PPE, Inc</v>
      </c>
      <c r="B3899" s="7" t="str">
        <f>'[1]Financial Offer'!$A$10</f>
        <v>Lot 4 - Firefighting Turnout Gear</v>
      </c>
      <c r="C3899" s="8" t="str">
        <f>'[1]Financial Offer'!$C$10</f>
        <v>Lion First Responder PPE, Inc</v>
      </c>
      <c r="D3899" s="8" t="str">
        <f>'[1]Financial Offer'!$E$10</f>
        <v>Turnouts &amp; Accessories</v>
      </c>
      <c r="E3899" s="9" t="s">
        <v>7984</v>
      </c>
      <c r="F3899" s="10" t="s">
        <v>12</v>
      </c>
      <c r="G3899" s="22" t="s">
        <v>7985</v>
      </c>
      <c r="H3899" s="10">
        <v>1</v>
      </c>
      <c r="I3899" s="9" t="s">
        <v>7984</v>
      </c>
      <c r="J3899" s="25">
        <v>18</v>
      </c>
      <c r="K3899" s="11">
        <f>'[1]Financial Offer'!$F$10</f>
        <v>0.4</v>
      </c>
      <c r="L3899" s="12">
        <f t="shared" si="60"/>
        <v>10.799999999999999</v>
      </c>
      <c r="M3899" s="13" t="s">
        <v>14</v>
      </c>
    </row>
    <row r="3900" spans="1:13" ht="25.5" x14ac:dyDescent="0.25">
      <c r="A3900" s="7" t="str">
        <f>[1]Instructions!$B$4</f>
        <v>Lion First Responder PPE, Inc</v>
      </c>
      <c r="B3900" s="7" t="str">
        <f>'[1]Financial Offer'!$A$10</f>
        <v>Lot 4 - Firefighting Turnout Gear</v>
      </c>
      <c r="C3900" s="8" t="str">
        <f>'[1]Financial Offer'!$C$10</f>
        <v>Lion First Responder PPE, Inc</v>
      </c>
      <c r="D3900" s="8" t="str">
        <f>'[1]Financial Offer'!$E$10</f>
        <v>Turnouts &amp; Accessories</v>
      </c>
      <c r="E3900" s="9" t="s">
        <v>7986</v>
      </c>
      <c r="F3900" s="10" t="s">
        <v>12</v>
      </c>
      <c r="G3900" s="22" t="s">
        <v>7987</v>
      </c>
      <c r="H3900" s="10">
        <v>1</v>
      </c>
      <c r="I3900" s="9" t="s">
        <v>7988</v>
      </c>
      <c r="J3900" s="25">
        <v>33</v>
      </c>
      <c r="K3900" s="11">
        <f>'[1]Financial Offer'!$F$10</f>
        <v>0.4</v>
      </c>
      <c r="L3900" s="12">
        <f t="shared" si="60"/>
        <v>19.8</v>
      </c>
      <c r="M3900" s="13" t="s">
        <v>14</v>
      </c>
    </row>
    <row r="3901" spans="1:13" ht="25.5" x14ac:dyDescent="0.25">
      <c r="A3901" s="7" t="str">
        <f>[1]Instructions!$B$4</f>
        <v>Lion First Responder PPE, Inc</v>
      </c>
      <c r="B3901" s="7" t="str">
        <f>'[1]Financial Offer'!$A$10</f>
        <v>Lot 4 - Firefighting Turnout Gear</v>
      </c>
      <c r="C3901" s="8" t="str">
        <f>'[1]Financial Offer'!$C$10</f>
        <v>Lion First Responder PPE, Inc</v>
      </c>
      <c r="D3901" s="8" t="str">
        <f>'[1]Financial Offer'!$E$10</f>
        <v>Turnouts &amp; Accessories</v>
      </c>
      <c r="E3901" s="9" t="s">
        <v>7986</v>
      </c>
      <c r="F3901" s="10" t="s">
        <v>12</v>
      </c>
      <c r="G3901" s="22" t="s">
        <v>7987</v>
      </c>
      <c r="H3901" s="10">
        <v>1</v>
      </c>
      <c r="I3901" s="9" t="s">
        <v>7989</v>
      </c>
      <c r="J3901" s="25">
        <v>34</v>
      </c>
      <c r="K3901" s="11">
        <f>'[1]Financial Offer'!$F$10</f>
        <v>0.4</v>
      </c>
      <c r="L3901" s="12">
        <f t="shared" si="60"/>
        <v>20.399999999999999</v>
      </c>
      <c r="M3901" s="13" t="s">
        <v>14</v>
      </c>
    </row>
    <row r="3902" spans="1:13" ht="25.5" x14ac:dyDescent="0.25">
      <c r="A3902" s="7" t="str">
        <f>[1]Instructions!$B$4</f>
        <v>Lion First Responder PPE, Inc</v>
      </c>
      <c r="B3902" s="7" t="str">
        <f>'[1]Financial Offer'!$A$10</f>
        <v>Lot 4 - Firefighting Turnout Gear</v>
      </c>
      <c r="C3902" s="8" t="str">
        <f>'[1]Financial Offer'!$C$10</f>
        <v>Lion First Responder PPE, Inc</v>
      </c>
      <c r="D3902" s="8" t="str">
        <f>'[1]Financial Offer'!$E$10</f>
        <v>Turnouts &amp; Accessories</v>
      </c>
      <c r="E3902" s="9" t="s">
        <v>7990</v>
      </c>
      <c r="F3902" s="10" t="s">
        <v>12</v>
      </c>
      <c r="G3902" s="22" t="s">
        <v>7991</v>
      </c>
      <c r="H3902" s="10">
        <v>1</v>
      </c>
      <c r="I3902" s="9" t="s">
        <v>7992</v>
      </c>
      <c r="J3902" s="25">
        <v>33</v>
      </c>
      <c r="K3902" s="11">
        <f>'[1]Financial Offer'!$F$10</f>
        <v>0.4</v>
      </c>
      <c r="L3902" s="12">
        <f t="shared" si="60"/>
        <v>19.8</v>
      </c>
      <c r="M3902" s="13" t="s">
        <v>14</v>
      </c>
    </row>
    <row r="3903" spans="1:13" ht="25.5" x14ac:dyDescent="0.25">
      <c r="A3903" s="7" t="str">
        <f>[1]Instructions!$B$4</f>
        <v>Lion First Responder PPE, Inc</v>
      </c>
      <c r="B3903" s="7" t="str">
        <f>'[1]Financial Offer'!$A$10</f>
        <v>Lot 4 - Firefighting Turnout Gear</v>
      </c>
      <c r="C3903" s="8" t="str">
        <f>'[1]Financial Offer'!$C$10</f>
        <v>Lion First Responder PPE, Inc</v>
      </c>
      <c r="D3903" s="8" t="str">
        <f>'[1]Financial Offer'!$E$10</f>
        <v>Turnouts &amp; Accessories</v>
      </c>
      <c r="E3903" s="9" t="s">
        <v>7990</v>
      </c>
      <c r="F3903" s="10" t="s">
        <v>12</v>
      </c>
      <c r="G3903" s="22" t="s">
        <v>7991</v>
      </c>
      <c r="H3903" s="10">
        <v>1</v>
      </c>
      <c r="I3903" s="9" t="s">
        <v>7993</v>
      </c>
      <c r="J3903" s="25">
        <v>34</v>
      </c>
      <c r="K3903" s="11">
        <f>'[1]Financial Offer'!$F$10</f>
        <v>0.4</v>
      </c>
      <c r="L3903" s="12">
        <f t="shared" si="60"/>
        <v>20.399999999999999</v>
      </c>
      <c r="M3903" s="13" t="s">
        <v>14</v>
      </c>
    </row>
    <row r="3904" spans="1:13" x14ac:dyDescent="0.25">
      <c r="A3904" s="7" t="str">
        <f>[1]Instructions!$B$4</f>
        <v>Lion First Responder PPE, Inc</v>
      </c>
      <c r="B3904" s="7" t="str">
        <f>'[1]Financial Offer'!$A$10</f>
        <v>Lot 4 - Firefighting Turnout Gear</v>
      </c>
      <c r="C3904" s="8" t="str">
        <f>'[1]Financial Offer'!$C$10</f>
        <v>Lion First Responder PPE, Inc</v>
      </c>
      <c r="D3904" s="8" t="str">
        <f>'[1]Financial Offer'!$E$10</f>
        <v>Turnouts &amp; Accessories</v>
      </c>
      <c r="E3904" s="9" t="s">
        <v>7994</v>
      </c>
      <c r="F3904" s="10" t="s">
        <v>12</v>
      </c>
      <c r="G3904" s="22" t="s">
        <v>7995</v>
      </c>
      <c r="H3904" s="10">
        <v>1</v>
      </c>
      <c r="I3904" s="9" t="s">
        <v>7994</v>
      </c>
      <c r="J3904" s="25">
        <v>15</v>
      </c>
      <c r="K3904" s="11">
        <f>'[1]Financial Offer'!$F$10</f>
        <v>0.4</v>
      </c>
      <c r="L3904" s="12">
        <f t="shared" si="60"/>
        <v>9</v>
      </c>
      <c r="M3904" s="13" t="s">
        <v>14</v>
      </c>
    </row>
    <row r="3905" spans="1:13" ht="25.5" x14ac:dyDescent="0.25">
      <c r="A3905" s="7" t="str">
        <f>[1]Instructions!$B$4</f>
        <v>Lion First Responder PPE, Inc</v>
      </c>
      <c r="B3905" s="7" t="str">
        <f>'[1]Financial Offer'!$A$10</f>
        <v>Lot 4 - Firefighting Turnout Gear</v>
      </c>
      <c r="C3905" s="8" t="str">
        <f>'[1]Financial Offer'!$C$10</f>
        <v>Lion First Responder PPE, Inc</v>
      </c>
      <c r="D3905" s="8" t="str">
        <f>'[1]Financial Offer'!$E$10</f>
        <v>Turnouts &amp; Accessories</v>
      </c>
      <c r="E3905" s="9" t="s">
        <v>7996</v>
      </c>
      <c r="F3905" s="10" t="s">
        <v>12</v>
      </c>
      <c r="G3905" s="22" t="s">
        <v>7997</v>
      </c>
      <c r="H3905" s="10">
        <v>1</v>
      </c>
      <c r="I3905" s="9" t="s">
        <v>7998</v>
      </c>
      <c r="J3905" s="25">
        <v>34</v>
      </c>
      <c r="K3905" s="11">
        <f>'[1]Financial Offer'!$F$10</f>
        <v>0.4</v>
      </c>
      <c r="L3905" s="12">
        <f t="shared" si="60"/>
        <v>20.399999999999999</v>
      </c>
      <c r="M3905" s="13" t="s">
        <v>14</v>
      </c>
    </row>
    <row r="3906" spans="1:13" ht="25.5" x14ac:dyDescent="0.25">
      <c r="A3906" s="7" t="str">
        <f>[1]Instructions!$B$4</f>
        <v>Lion First Responder PPE, Inc</v>
      </c>
      <c r="B3906" s="7" t="str">
        <f>'[1]Financial Offer'!$A$10</f>
        <v>Lot 4 - Firefighting Turnout Gear</v>
      </c>
      <c r="C3906" s="8" t="str">
        <f>'[1]Financial Offer'!$C$10</f>
        <v>Lion First Responder PPE, Inc</v>
      </c>
      <c r="D3906" s="8" t="str">
        <f>'[1]Financial Offer'!$E$10</f>
        <v>Turnouts &amp; Accessories</v>
      </c>
      <c r="E3906" s="9" t="s">
        <v>7996</v>
      </c>
      <c r="F3906" s="10" t="s">
        <v>12</v>
      </c>
      <c r="G3906" s="22" t="s">
        <v>7997</v>
      </c>
      <c r="H3906" s="10">
        <v>1</v>
      </c>
      <c r="I3906" s="9" t="s">
        <v>7999</v>
      </c>
      <c r="J3906" s="25">
        <v>35</v>
      </c>
      <c r="K3906" s="11">
        <f>'[1]Financial Offer'!$F$10</f>
        <v>0.4</v>
      </c>
      <c r="L3906" s="12">
        <f t="shared" si="60"/>
        <v>21</v>
      </c>
      <c r="M3906" s="13" t="s">
        <v>14</v>
      </c>
    </row>
    <row r="3907" spans="1:13" ht="25.5" x14ac:dyDescent="0.25">
      <c r="A3907" s="7" t="str">
        <f>[1]Instructions!$B$4</f>
        <v>Lion First Responder PPE, Inc</v>
      </c>
      <c r="B3907" s="7" t="str">
        <f>'[1]Financial Offer'!$A$10</f>
        <v>Lot 4 - Firefighting Turnout Gear</v>
      </c>
      <c r="C3907" s="8" t="str">
        <f>'[1]Financial Offer'!$C$10</f>
        <v>Lion First Responder PPE, Inc</v>
      </c>
      <c r="D3907" s="8" t="str">
        <f>'[1]Financial Offer'!$E$10</f>
        <v>Turnouts &amp; Accessories</v>
      </c>
      <c r="E3907" s="9" t="s">
        <v>8000</v>
      </c>
      <c r="F3907" s="10" t="s">
        <v>12</v>
      </c>
      <c r="G3907" s="22" t="s">
        <v>8001</v>
      </c>
      <c r="H3907" s="10">
        <v>1</v>
      </c>
      <c r="I3907" s="9" t="s">
        <v>8002</v>
      </c>
      <c r="J3907" s="25">
        <v>39</v>
      </c>
      <c r="K3907" s="11">
        <f>'[1]Financial Offer'!$F$10</f>
        <v>0.4</v>
      </c>
      <c r="L3907" s="12">
        <f t="shared" ref="L3907:L3970" si="61">J3907*(1-K3907)</f>
        <v>23.4</v>
      </c>
      <c r="M3907" s="13" t="s">
        <v>14</v>
      </c>
    </row>
    <row r="3908" spans="1:13" ht="25.5" x14ac:dyDescent="0.25">
      <c r="A3908" s="7" t="str">
        <f>[1]Instructions!$B$4</f>
        <v>Lion First Responder PPE, Inc</v>
      </c>
      <c r="B3908" s="7" t="str">
        <f>'[1]Financial Offer'!$A$10</f>
        <v>Lot 4 - Firefighting Turnout Gear</v>
      </c>
      <c r="C3908" s="8" t="str">
        <f>'[1]Financial Offer'!$C$10</f>
        <v>Lion First Responder PPE, Inc</v>
      </c>
      <c r="D3908" s="8" t="str">
        <f>'[1]Financial Offer'!$E$10</f>
        <v>Turnouts &amp; Accessories</v>
      </c>
      <c r="E3908" s="9" t="s">
        <v>8000</v>
      </c>
      <c r="F3908" s="10" t="s">
        <v>12</v>
      </c>
      <c r="G3908" s="22" t="s">
        <v>8001</v>
      </c>
      <c r="H3908" s="10">
        <v>1</v>
      </c>
      <c r="I3908" s="9" t="s">
        <v>8003</v>
      </c>
      <c r="J3908" s="25">
        <v>41</v>
      </c>
      <c r="K3908" s="11">
        <f>'[1]Financial Offer'!$F$10</f>
        <v>0.4</v>
      </c>
      <c r="L3908" s="12">
        <f t="shared" si="61"/>
        <v>24.599999999999998</v>
      </c>
      <c r="M3908" s="13" t="s">
        <v>14</v>
      </c>
    </row>
    <row r="3909" spans="1:13" x14ac:dyDescent="0.25">
      <c r="A3909" s="7" t="str">
        <f>[1]Instructions!$B$4</f>
        <v>Lion First Responder PPE, Inc</v>
      </c>
      <c r="B3909" s="7" t="str">
        <f>'[1]Financial Offer'!$A$10</f>
        <v>Lot 4 - Firefighting Turnout Gear</v>
      </c>
      <c r="C3909" s="8" t="str">
        <f>'[1]Financial Offer'!$C$10</f>
        <v>Lion First Responder PPE, Inc</v>
      </c>
      <c r="D3909" s="8" t="str">
        <f>'[1]Financial Offer'!$E$10</f>
        <v>Turnouts &amp; Accessories</v>
      </c>
      <c r="E3909" s="9" t="s">
        <v>8004</v>
      </c>
      <c r="F3909" s="10" t="s">
        <v>12</v>
      </c>
      <c r="G3909" s="22" t="s">
        <v>8005</v>
      </c>
      <c r="H3909" s="10">
        <v>1</v>
      </c>
      <c r="I3909" s="9" t="s">
        <v>8004</v>
      </c>
      <c r="J3909" s="25">
        <v>17</v>
      </c>
      <c r="K3909" s="11">
        <f>'[1]Financial Offer'!$F$10</f>
        <v>0.4</v>
      </c>
      <c r="L3909" s="12">
        <f t="shared" si="61"/>
        <v>10.199999999999999</v>
      </c>
      <c r="M3909" s="13" t="s">
        <v>14</v>
      </c>
    </row>
    <row r="3910" spans="1:13" ht="25.5" x14ac:dyDescent="0.25">
      <c r="A3910" s="7" t="str">
        <f>[1]Instructions!$B$4</f>
        <v>Lion First Responder PPE, Inc</v>
      </c>
      <c r="B3910" s="7" t="str">
        <f>'[1]Financial Offer'!$A$10</f>
        <v>Lot 4 - Firefighting Turnout Gear</v>
      </c>
      <c r="C3910" s="8" t="str">
        <f>'[1]Financial Offer'!$C$10</f>
        <v>Lion First Responder PPE, Inc</v>
      </c>
      <c r="D3910" s="8" t="str">
        <f>'[1]Financial Offer'!$E$10</f>
        <v>Turnouts &amp; Accessories</v>
      </c>
      <c r="E3910" s="9" t="s">
        <v>8006</v>
      </c>
      <c r="F3910" s="10" t="s">
        <v>12</v>
      </c>
      <c r="G3910" s="22" t="s">
        <v>8007</v>
      </c>
      <c r="H3910" s="10">
        <v>1</v>
      </c>
      <c r="I3910" s="9" t="s">
        <v>8006</v>
      </c>
      <c r="J3910" s="25">
        <v>17</v>
      </c>
      <c r="K3910" s="11">
        <f>'[1]Financial Offer'!$F$10</f>
        <v>0.4</v>
      </c>
      <c r="L3910" s="12">
        <f t="shared" si="61"/>
        <v>10.199999999999999</v>
      </c>
      <c r="M3910" s="13" t="s">
        <v>14</v>
      </c>
    </row>
    <row r="3911" spans="1:13" ht="25.5" x14ac:dyDescent="0.25">
      <c r="A3911" s="7" t="str">
        <f>[1]Instructions!$B$4</f>
        <v>Lion First Responder PPE, Inc</v>
      </c>
      <c r="B3911" s="7" t="str">
        <f>'[1]Financial Offer'!$A$10</f>
        <v>Lot 4 - Firefighting Turnout Gear</v>
      </c>
      <c r="C3911" s="8" t="str">
        <f>'[1]Financial Offer'!$C$10</f>
        <v>Lion First Responder PPE, Inc</v>
      </c>
      <c r="D3911" s="8" t="str">
        <f>'[1]Financial Offer'!$E$10</f>
        <v>Turnouts &amp; Accessories</v>
      </c>
      <c r="E3911" s="9" t="s">
        <v>8008</v>
      </c>
      <c r="F3911" s="10" t="s">
        <v>12</v>
      </c>
      <c r="G3911" s="22" t="s">
        <v>8009</v>
      </c>
      <c r="H3911" s="10">
        <v>1</v>
      </c>
      <c r="I3911" s="9" t="s">
        <v>8010</v>
      </c>
      <c r="J3911" s="25">
        <v>15</v>
      </c>
      <c r="K3911" s="11">
        <f>'[1]Financial Offer'!$F$10</f>
        <v>0.4</v>
      </c>
      <c r="L3911" s="12">
        <f t="shared" si="61"/>
        <v>9</v>
      </c>
      <c r="M3911" s="13" t="s">
        <v>14</v>
      </c>
    </row>
    <row r="3912" spans="1:13" ht="25.5" x14ac:dyDescent="0.25">
      <c r="A3912" s="7" t="str">
        <f>[1]Instructions!$B$4</f>
        <v>Lion First Responder PPE, Inc</v>
      </c>
      <c r="B3912" s="7" t="str">
        <f>'[1]Financial Offer'!$A$10</f>
        <v>Lot 4 - Firefighting Turnout Gear</v>
      </c>
      <c r="C3912" s="8" t="str">
        <f>'[1]Financial Offer'!$C$10</f>
        <v>Lion First Responder PPE, Inc</v>
      </c>
      <c r="D3912" s="8" t="str">
        <f>'[1]Financial Offer'!$E$10</f>
        <v>Turnouts &amp; Accessories</v>
      </c>
      <c r="E3912" s="9" t="s">
        <v>8008</v>
      </c>
      <c r="F3912" s="10" t="s">
        <v>12</v>
      </c>
      <c r="G3912" s="22" t="s">
        <v>8009</v>
      </c>
      <c r="H3912" s="10">
        <v>1</v>
      </c>
      <c r="I3912" s="9" t="s">
        <v>8011</v>
      </c>
      <c r="J3912" s="25">
        <v>17</v>
      </c>
      <c r="K3912" s="11">
        <f>'[1]Financial Offer'!$F$10</f>
        <v>0.4</v>
      </c>
      <c r="L3912" s="12">
        <f t="shared" si="61"/>
        <v>10.199999999999999</v>
      </c>
      <c r="M3912" s="13" t="s">
        <v>14</v>
      </c>
    </row>
    <row r="3913" spans="1:13" ht="51" x14ac:dyDescent="0.25">
      <c r="A3913" s="7" t="str">
        <f>[1]Instructions!$B$4</f>
        <v>Lion First Responder PPE, Inc</v>
      </c>
      <c r="B3913" s="7" t="str">
        <f>'[1]Financial Offer'!$A$10</f>
        <v>Lot 4 - Firefighting Turnout Gear</v>
      </c>
      <c r="C3913" s="8" t="str">
        <f>'[1]Financial Offer'!$C$10</f>
        <v>Lion First Responder PPE, Inc</v>
      </c>
      <c r="D3913" s="8" t="str">
        <f>'[1]Financial Offer'!$E$10</f>
        <v>Turnouts &amp; Accessories</v>
      </c>
      <c r="E3913" s="9" t="s">
        <v>8012</v>
      </c>
      <c r="F3913" s="10" t="s">
        <v>12</v>
      </c>
      <c r="G3913" s="22" t="s">
        <v>8013</v>
      </c>
      <c r="H3913" s="10">
        <v>1</v>
      </c>
      <c r="I3913" s="9" t="s">
        <v>8012</v>
      </c>
      <c r="J3913" s="25">
        <v>15</v>
      </c>
      <c r="K3913" s="11">
        <f>'[1]Financial Offer'!$F$10</f>
        <v>0.4</v>
      </c>
      <c r="L3913" s="12">
        <f t="shared" si="61"/>
        <v>9</v>
      </c>
      <c r="M3913" s="13" t="s">
        <v>14</v>
      </c>
    </row>
    <row r="3914" spans="1:13" ht="25.5" x14ac:dyDescent="0.25">
      <c r="A3914" s="7" t="str">
        <f>[1]Instructions!$B$4</f>
        <v>Lion First Responder PPE, Inc</v>
      </c>
      <c r="B3914" s="7" t="str">
        <f>'[1]Financial Offer'!$A$10</f>
        <v>Lot 4 - Firefighting Turnout Gear</v>
      </c>
      <c r="C3914" s="8" t="str">
        <f>'[1]Financial Offer'!$C$10</f>
        <v>Lion First Responder PPE, Inc</v>
      </c>
      <c r="D3914" s="8" t="str">
        <f>'[1]Financial Offer'!$E$10</f>
        <v>Turnouts &amp; Accessories</v>
      </c>
      <c r="E3914" s="9" t="s">
        <v>8014</v>
      </c>
      <c r="F3914" s="10" t="s">
        <v>12</v>
      </c>
      <c r="G3914" s="22" t="s">
        <v>8015</v>
      </c>
      <c r="H3914" s="10">
        <v>1</v>
      </c>
      <c r="I3914" s="9" t="s">
        <v>8016</v>
      </c>
      <c r="J3914" s="25">
        <v>33</v>
      </c>
      <c r="K3914" s="11">
        <f>'[1]Financial Offer'!$F$10</f>
        <v>0.4</v>
      </c>
      <c r="L3914" s="12">
        <f t="shared" si="61"/>
        <v>19.8</v>
      </c>
      <c r="M3914" s="13" t="s">
        <v>14</v>
      </c>
    </row>
    <row r="3915" spans="1:13" ht="25.5" x14ac:dyDescent="0.25">
      <c r="A3915" s="7" t="str">
        <f>[1]Instructions!$B$4</f>
        <v>Lion First Responder PPE, Inc</v>
      </c>
      <c r="B3915" s="7" t="str">
        <f>'[1]Financial Offer'!$A$10</f>
        <v>Lot 4 - Firefighting Turnout Gear</v>
      </c>
      <c r="C3915" s="8" t="str">
        <f>'[1]Financial Offer'!$C$10</f>
        <v>Lion First Responder PPE, Inc</v>
      </c>
      <c r="D3915" s="8" t="str">
        <f>'[1]Financial Offer'!$E$10</f>
        <v>Turnouts &amp; Accessories</v>
      </c>
      <c r="E3915" s="9" t="s">
        <v>8014</v>
      </c>
      <c r="F3915" s="10" t="s">
        <v>12</v>
      </c>
      <c r="G3915" s="22" t="s">
        <v>8015</v>
      </c>
      <c r="H3915" s="10">
        <v>1</v>
      </c>
      <c r="I3915" s="9" t="s">
        <v>8017</v>
      </c>
      <c r="J3915" s="25">
        <v>34</v>
      </c>
      <c r="K3915" s="11">
        <f>'[1]Financial Offer'!$F$10</f>
        <v>0.4</v>
      </c>
      <c r="L3915" s="12">
        <f t="shared" si="61"/>
        <v>20.399999999999999</v>
      </c>
      <c r="M3915" s="13" t="s">
        <v>14</v>
      </c>
    </row>
    <row r="3916" spans="1:13" x14ac:dyDescent="0.25">
      <c r="A3916" s="7" t="str">
        <f>[1]Instructions!$B$4</f>
        <v>Lion First Responder PPE, Inc</v>
      </c>
      <c r="B3916" s="7" t="str">
        <f>'[1]Financial Offer'!$A$10</f>
        <v>Lot 4 - Firefighting Turnout Gear</v>
      </c>
      <c r="C3916" s="8" t="str">
        <f>'[1]Financial Offer'!$C$10</f>
        <v>Lion First Responder PPE, Inc</v>
      </c>
      <c r="D3916" s="8" t="str">
        <f>'[1]Financial Offer'!$E$10</f>
        <v>Turnouts &amp; Accessories</v>
      </c>
      <c r="E3916" s="9" t="s">
        <v>8018</v>
      </c>
      <c r="F3916" s="10" t="s">
        <v>12</v>
      </c>
      <c r="G3916" s="22" t="s">
        <v>8019</v>
      </c>
      <c r="H3916" s="10">
        <v>1</v>
      </c>
      <c r="I3916" s="9" t="s">
        <v>8018</v>
      </c>
      <c r="J3916" s="25">
        <v>13</v>
      </c>
      <c r="K3916" s="11">
        <f>'[1]Financial Offer'!$F$10</f>
        <v>0.4</v>
      </c>
      <c r="L3916" s="12">
        <f t="shared" si="61"/>
        <v>7.8</v>
      </c>
      <c r="M3916" s="13" t="s">
        <v>14</v>
      </c>
    </row>
    <row r="3917" spans="1:13" ht="25.5" x14ac:dyDescent="0.25">
      <c r="A3917" s="7" t="str">
        <f>[1]Instructions!$B$4</f>
        <v>Lion First Responder PPE, Inc</v>
      </c>
      <c r="B3917" s="7" t="str">
        <f>'[1]Financial Offer'!$A$10</f>
        <v>Lot 4 - Firefighting Turnout Gear</v>
      </c>
      <c r="C3917" s="8" t="str">
        <f>'[1]Financial Offer'!$C$10</f>
        <v>Lion First Responder PPE, Inc</v>
      </c>
      <c r="D3917" s="8" t="str">
        <f>'[1]Financial Offer'!$E$10</f>
        <v>Turnouts &amp; Accessories</v>
      </c>
      <c r="E3917" s="9" t="s">
        <v>8020</v>
      </c>
      <c r="F3917" s="10" t="s">
        <v>12</v>
      </c>
      <c r="G3917" s="22" t="s">
        <v>8021</v>
      </c>
      <c r="H3917" s="10">
        <v>1</v>
      </c>
      <c r="I3917" s="9" t="s">
        <v>8020</v>
      </c>
      <c r="J3917" s="25">
        <v>13</v>
      </c>
      <c r="K3917" s="11">
        <f>'[1]Financial Offer'!$F$10</f>
        <v>0.4</v>
      </c>
      <c r="L3917" s="12">
        <f t="shared" si="61"/>
        <v>7.8</v>
      </c>
      <c r="M3917" s="13" t="s">
        <v>14</v>
      </c>
    </row>
    <row r="3918" spans="1:13" ht="38.25" x14ac:dyDescent="0.25">
      <c r="A3918" s="7" t="str">
        <f>[1]Instructions!$B$4</f>
        <v>Lion First Responder PPE, Inc</v>
      </c>
      <c r="B3918" s="7" t="str">
        <f>'[1]Financial Offer'!$A$10</f>
        <v>Lot 4 - Firefighting Turnout Gear</v>
      </c>
      <c r="C3918" s="8" t="str">
        <f>'[1]Financial Offer'!$C$10</f>
        <v>Lion First Responder PPE, Inc</v>
      </c>
      <c r="D3918" s="8" t="str">
        <f>'[1]Financial Offer'!$E$10</f>
        <v>Turnouts &amp; Accessories</v>
      </c>
      <c r="E3918" s="9" t="s">
        <v>8022</v>
      </c>
      <c r="F3918" s="10" t="s">
        <v>12</v>
      </c>
      <c r="G3918" s="22" t="s">
        <v>8023</v>
      </c>
      <c r="H3918" s="10">
        <v>1</v>
      </c>
      <c r="I3918" s="9" t="s">
        <v>8022</v>
      </c>
      <c r="J3918" s="25">
        <v>17</v>
      </c>
      <c r="K3918" s="11">
        <f>'[1]Financial Offer'!$F$10</f>
        <v>0.4</v>
      </c>
      <c r="L3918" s="12">
        <f t="shared" si="61"/>
        <v>10.199999999999999</v>
      </c>
      <c r="M3918" s="13" t="s">
        <v>14</v>
      </c>
    </row>
    <row r="3919" spans="1:13" ht="25.5" x14ac:dyDescent="0.25">
      <c r="A3919" s="7" t="str">
        <f>[1]Instructions!$B$4</f>
        <v>Lion First Responder PPE, Inc</v>
      </c>
      <c r="B3919" s="7" t="str">
        <f>'[1]Financial Offer'!$A$10</f>
        <v>Lot 4 - Firefighting Turnout Gear</v>
      </c>
      <c r="C3919" s="8" t="str">
        <f>'[1]Financial Offer'!$C$10</f>
        <v>Lion First Responder PPE, Inc</v>
      </c>
      <c r="D3919" s="8" t="str">
        <f>'[1]Financial Offer'!$E$10</f>
        <v>Turnouts &amp; Accessories</v>
      </c>
      <c r="E3919" s="9" t="s">
        <v>8024</v>
      </c>
      <c r="F3919" s="10" t="s">
        <v>12</v>
      </c>
      <c r="G3919" s="22" t="s">
        <v>8025</v>
      </c>
      <c r="H3919" s="10">
        <v>1</v>
      </c>
      <c r="I3919" s="9" t="s">
        <v>8026</v>
      </c>
      <c r="J3919" s="25">
        <v>35</v>
      </c>
      <c r="K3919" s="11">
        <f>'[1]Financial Offer'!$F$10</f>
        <v>0.4</v>
      </c>
      <c r="L3919" s="12">
        <f t="shared" si="61"/>
        <v>21</v>
      </c>
      <c r="M3919" s="13" t="s">
        <v>14</v>
      </c>
    </row>
    <row r="3920" spans="1:13" ht="25.5" x14ac:dyDescent="0.25">
      <c r="A3920" s="7" t="str">
        <f>[1]Instructions!$B$4</f>
        <v>Lion First Responder PPE, Inc</v>
      </c>
      <c r="B3920" s="7" t="str">
        <f>'[1]Financial Offer'!$A$10</f>
        <v>Lot 4 - Firefighting Turnout Gear</v>
      </c>
      <c r="C3920" s="8" t="str">
        <f>'[1]Financial Offer'!$C$10</f>
        <v>Lion First Responder PPE, Inc</v>
      </c>
      <c r="D3920" s="8" t="str">
        <f>'[1]Financial Offer'!$E$10</f>
        <v>Turnouts &amp; Accessories</v>
      </c>
      <c r="E3920" s="9" t="s">
        <v>8024</v>
      </c>
      <c r="F3920" s="10" t="s">
        <v>12</v>
      </c>
      <c r="G3920" s="22" t="s">
        <v>8025</v>
      </c>
      <c r="H3920" s="10">
        <v>1</v>
      </c>
      <c r="I3920" s="9" t="s">
        <v>8027</v>
      </c>
      <c r="J3920" s="25">
        <v>39</v>
      </c>
      <c r="K3920" s="11">
        <f>'[1]Financial Offer'!$F$10</f>
        <v>0.4</v>
      </c>
      <c r="L3920" s="12">
        <f t="shared" si="61"/>
        <v>23.4</v>
      </c>
      <c r="M3920" s="13" t="s">
        <v>14</v>
      </c>
    </row>
    <row r="3921" spans="1:13" ht="25.5" x14ac:dyDescent="0.25">
      <c r="A3921" s="7" t="str">
        <f>[1]Instructions!$B$4</f>
        <v>Lion First Responder PPE, Inc</v>
      </c>
      <c r="B3921" s="7" t="str">
        <f>'[1]Financial Offer'!$A$10</f>
        <v>Lot 4 - Firefighting Turnout Gear</v>
      </c>
      <c r="C3921" s="8" t="str">
        <f>'[1]Financial Offer'!$C$10</f>
        <v>Lion First Responder PPE, Inc</v>
      </c>
      <c r="D3921" s="8" t="str">
        <f>'[1]Financial Offer'!$E$10</f>
        <v>Turnouts &amp; Accessories</v>
      </c>
      <c r="E3921" s="9" t="s">
        <v>8028</v>
      </c>
      <c r="F3921" s="10" t="s">
        <v>12</v>
      </c>
      <c r="G3921" s="22" t="s">
        <v>8029</v>
      </c>
      <c r="H3921" s="10">
        <v>1</v>
      </c>
      <c r="I3921" s="9" t="s">
        <v>8030</v>
      </c>
      <c r="J3921" s="25">
        <v>40</v>
      </c>
      <c r="K3921" s="11">
        <f>'[1]Financial Offer'!$F$10</f>
        <v>0.4</v>
      </c>
      <c r="L3921" s="12">
        <f t="shared" si="61"/>
        <v>24</v>
      </c>
      <c r="M3921" s="13" t="s">
        <v>14</v>
      </c>
    </row>
    <row r="3922" spans="1:13" ht="25.5" x14ac:dyDescent="0.25">
      <c r="A3922" s="7" t="str">
        <f>[1]Instructions!$B$4</f>
        <v>Lion First Responder PPE, Inc</v>
      </c>
      <c r="B3922" s="7" t="str">
        <f>'[1]Financial Offer'!$A$10</f>
        <v>Lot 4 - Firefighting Turnout Gear</v>
      </c>
      <c r="C3922" s="8" t="str">
        <f>'[1]Financial Offer'!$C$10</f>
        <v>Lion First Responder PPE, Inc</v>
      </c>
      <c r="D3922" s="8" t="str">
        <f>'[1]Financial Offer'!$E$10</f>
        <v>Turnouts &amp; Accessories</v>
      </c>
      <c r="E3922" s="9" t="s">
        <v>8028</v>
      </c>
      <c r="F3922" s="10" t="s">
        <v>12</v>
      </c>
      <c r="G3922" s="22" t="s">
        <v>8029</v>
      </c>
      <c r="H3922" s="10">
        <v>1</v>
      </c>
      <c r="I3922" s="9" t="s">
        <v>8031</v>
      </c>
      <c r="J3922" s="25">
        <v>44</v>
      </c>
      <c r="K3922" s="11">
        <f>'[1]Financial Offer'!$F$10</f>
        <v>0.4</v>
      </c>
      <c r="L3922" s="12">
        <f t="shared" si="61"/>
        <v>26.4</v>
      </c>
      <c r="M3922" s="13" t="s">
        <v>14</v>
      </c>
    </row>
    <row r="3923" spans="1:13" ht="25.5" x14ac:dyDescent="0.25">
      <c r="A3923" s="7" t="str">
        <f>[1]Instructions!$B$4</f>
        <v>Lion First Responder PPE, Inc</v>
      </c>
      <c r="B3923" s="7" t="str">
        <f>'[1]Financial Offer'!$A$10</f>
        <v>Lot 4 - Firefighting Turnout Gear</v>
      </c>
      <c r="C3923" s="8" t="str">
        <f>'[1]Financial Offer'!$C$10</f>
        <v>Lion First Responder PPE, Inc</v>
      </c>
      <c r="D3923" s="8" t="str">
        <f>'[1]Financial Offer'!$E$10</f>
        <v>Turnouts &amp; Accessories</v>
      </c>
      <c r="E3923" s="9" t="s">
        <v>8032</v>
      </c>
      <c r="F3923" s="10" t="s">
        <v>12</v>
      </c>
      <c r="G3923" s="22" t="s">
        <v>8033</v>
      </c>
      <c r="H3923" s="10">
        <v>1</v>
      </c>
      <c r="I3923" s="9" t="s">
        <v>8032</v>
      </c>
      <c r="J3923" s="25">
        <v>13</v>
      </c>
      <c r="K3923" s="11">
        <f>'[1]Financial Offer'!$F$10</f>
        <v>0.4</v>
      </c>
      <c r="L3923" s="12">
        <f t="shared" si="61"/>
        <v>7.8</v>
      </c>
      <c r="M3923" s="13" t="s">
        <v>14</v>
      </c>
    </row>
    <row r="3924" spans="1:13" ht="25.5" x14ac:dyDescent="0.25">
      <c r="A3924" s="7" t="str">
        <f>[1]Instructions!$B$4</f>
        <v>Lion First Responder PPE, Inc</v>
      </c>
      <c r="B3924" s="7" t="str">
        <f>'[1]Financial Offer'!$A$10</f>
        <v>Lot 4 - Firefighting Turnout Gear</v>
      </c>
      <c r="C3924" s="8" t="str">
        <f>'[1]Financial Offer'!$C$10</f>
        <v>Lion First Responder PPE, Inc</v>
      </c>
      <c r="D3924" s="8" t="str">
        <f>'[1]Financial Offer'!$E$10</f>
        <v>Turnouts &amp; Accessories</v>
      </c>
      <c r="E3924" s="9" t="s">
        <v>8034</v>
      </c>
      <c r="F3924" s="10" t="s">
        <v>12</v>
      </c>
      <c r="G3924" s="22" t="s">
        <v>8035</v>
      </c>
      <c r="H3924" s="10">
        <v>1</v>
      </c>
      <c r="I3924" s="9" t="s">
        <v>8036</v>
      </c>
      <c r="J3924" s="25">
        <v>20</v>
      </c>
      <c r="K3924" s="11">
        <f>'[1]Financial Offer'!$F$10</f>
        <v>0.4</v>
      </c>
      <c r="L3924" s="12">
        <f t="shared" si="61"/>
        <v>12</v>
      </c>
      <c r="M3924" s="13" t="s">
        <v>14</v>
      </c>
    </row>
    <row r="3925" spans="1:13" ht="25.5" x14ac:dyDescent="0.25">
      <c r="A3925" s="7" t="str">
        <f>[1]Instructions!$B$4</f>
        <v>Lion First Responder PPE, Inc</v>
      </c>
      <c r="B3925" s="7" t="str">
        <f>'[1]Financial Offer'!$A$10</f>
        <v>Lot 4 - Firefighting Turnout Gear</v>
      </c>
      <c r="C3925" s="8" t="str">
        <f>'[1]Financial Offer'!$C$10</f>
        <v>Lion First Responder PPE, Inc</v>
      </c>
      <c r="D3925" s="8" t="str">
        <f>'[1]Financial Offer'!$E$10</f>
        <v>Turnouts &amp; Accessories</v>
      </c>
      <c r="E3925" s="9" t="s">
        <v>8034</v>
      </c>
      <c r="F3925" s="10" t="s">
        <v>12</v>
      </c>
      <c r="G3925" s="22" t="s">
        <v>8035</v>
      </c>
      <c r="H3925" s="10">
        <v>1</v>
      </c>
      <c r="I3925" s="9" t="s">
        <v>8037</v>
      </c>
      <c r="J3925" s="25">
        <v>31</v>
      </c>
      <c r="K3925" s="11">
        <f>'[1]Financial Offer'!$F$10</f>
        <v>0.4</v>
      </c>
      <c r="L3925" s="12">
        <f t="shared" si="61"/>
        <v>18.599999999999998</v>
      </c>
      <c r="M3925" s="13" t="s">
        <v>14</v>
      </c>
    </row>
    <row r="3926" spans="1:13" ht="25.5" x14ac:dyDescent="0.25">
      <c r="A3926" s="7" t="str">
        <f>[1]Instructions!$B$4</f>
        <v>Lion First Responder PPE, Inc</v>
      </c>
      <c r="B3926" s="7" t="str">
        <f>'[1]Financial Offer'!$A$10</f>
        <v>Lot 4 - Firefighting Turnout Gear</v>
      </c>
      <c r="C3926" s="8" t="str">
        <f>'[1]Financial Offer'!$C$10</f>
        <v>Lion First Responder PPE, Inc</v>
      </c>
      <c r="D3926" s="8" t="str">
        <f>'[1]Financial Offer'!$E$10</f>
        <v>Turnouts &amp; Accessories</v>
      </c>
      <c r="E3926" s="9" t="s">
        <v>8038</v>
      </c>
      <c r="F3926" s="10" t="s">
        <v>12</v>
      </c>
      <c r="G3926" s="22" t="s">
        <v>8039</v>
      </c>
      <c r="H3926" s="10">
        <v>1</v>
      </c>
      <c r="I3926" s="9" t="s">
        <v>8040</v>
      </c>
      <c r="J3926" s="25">
        <v>20</v>
      </c>
      <c r="K3926" s="11">
        <f>'[1]Financial Offer'!$F$10</f>
        <v>0.4</v>
      </c>
      <c r="L3926" s="12">
        <f t="shared" si="61"/>
        <v>12</v>
      </c>
      <c r="M3926" s="13" t="s">
        <v>14</v>
      </c>
    </row>
    <row r="3927" spans="1:13" ht="25.5" x14ac:dyDescent="0.25">
      <c r="A3927" s="7" t="str">
        <f>[1]Instructions!$B$4</f>
        <v>Lion First Responder PPE, Inc</v>
      </c>
      <c r="B3927" s="7" t="str">
        <f>'[1]Financial Offer'!$A$10</f>
        <v>Lot 4 - Firefighting Turnout Gear</v>
      </c>
      <c r="C3927" s="8" t="str">
        <f>'[1]Financial Offer'!$C$10</f>
        <v>Lion First Responder PPE, Inc</v>
      </c>
      <c r="D3927" s="8" t="str">
        <f>'[1]Financial Offer'!$E$10</f>
        <v>Turnouts &amp; Accessories</v>
      </c>
      <c r="E3927" s="9" t="s">
        <v>8038</v>
      </c>
      <c r="F3927" s="10" t="s">
        <v>12</v>
      </c>
      <c r="G3927" s="22" t="s">
        <v>8039</v>
      </c>
      <c r="H3927" s="10">
        <v>1</v>
      </c>
      <c r="I3927" s="9" t="s">
        <v>8041</v>
      </c>
      <c r="J3927" s="25">
        <v>23</v>
      </c>
      <c r="K3927" s="11">
        <f>'[1]Financial Offer'!$F$10</f>
        <v>0.4</v>
      </c>
      <c r="L3927" s="12">
        <f t="shared" si="61"/>
        <v>13.799999999999999</v>
      </c>
      <c r="M3927" s="13" t="s">
        <v>14</v>
      </c>
    </row>
    <row r="3928" spans="1:13" ht="25.5" x14ac:dyDescent="0.25">
      <c r="A3928" s="7" t="str">
        <f>[1]Instructions!$B$4</f>
        <v>Lion First Responder PPE, Inc</v>
      </c>
      <c r="B3928" s="7" t="str">
        <f>'[1]Financial Offer'!$A$10</f>
        <v>Lot 4 - Firefighting Turnout Gear</v>
      </c>
      <c r="C3928" s="8" t="str">
        <f>'[1]Financial Offer'!$C$10</f>
        <v>Lion First Responder PPE, Inc</v>
      </c>
      <c r="D3928" s="8" t="str">
        <f>'[1]Financial Offer'!$E$10</f>
        <v>Turnouts &amp; Accessories</v>
      </c>
      <c r="E3928" s="9" t="s">
        <v>8042</v>
      </c>
      <c r="F3928" s="10" t="s">
        <v>12</v>
      </c>
      <c r="G3928" s="22" t="s">
        <v>8043</v>
      </c>
      <c r="H3928" s="10">
        <v>1</v>
      </c>
      <c r="I3928" s="9" t="s">
        <v>8042</v>
      </c>
      <c r="J3928" s="25">
        <v>13</v>
      </c>
      <c r="K3928" s="11">
        <f>'[1]Financial Offer'!$F$10</f>
        <v>0.4</v>
      </c>
      <c r="L3928" s="12">
        <f t="shared" si="61"/>
        <v>7.8</v>
      </c>
      <c r="M3928" s="13" t="s">
        <v>14</v>
      </c>
    </row>
    <row r="3929" spans="1:13" x14ac:dyDescent="0.25">
      <c r="A3929" s="7" t="str">
        <f>[1]Instructions!$B$4</f>
        <v>Lion First Responder PPE, Inc</v>
      </c>
      <c r="B3929" s="7" t="str">
        <f>'[1]Financial Offer'!$A$10</f>
        <v>Lot 4 - Firefighting Turnout Gear</v>
      </c>
      <c r="C3929" s="8" t="str">
        <f>'[1]Financial Offer'!$C$10</f>
        <v>Lion First Responder PPE, Inc</v>
      </c>
      <c r="D3929" s="8" t="str">
        <f>'[1]Financial Offer'!$E$10</f>
        <v>Turnouts &amp; Accessories</v>
      </c>
      <c r="E3929" s="9" t="s">
        <v>8044</v>
      </c>
      <c r="F3929" s="10" t="s">
        <v>12</v>
      </c>
      <c r="G3929" s="22" t="s">
        <v>8045</v>
      </c>
      <c r="H3929" s="10">
        <v>1</v>
      </c>
      <c r="I3929" s="9" t="s">
        <v>8046</v>
      </c>
      <c r="J3929" s="25">
        <v>18</v>
      </c>
      <c r="K3929" s="11">
        <f>'[1]Financial Offer'!$F$10</f>
        <v>0.4</v>
      </c>
      <c r="L3929" s="12">
        <f t="shared" si="61"/>
        <v>10.799999999999999</v>
      </c>
      <c r="M3929" s="13" t="s">
        <v>14</v>
      </c>
    </row>
    <row r="3930" spans="1:13" x14ac:dyDescent="0.25">
      <c r="A3930" s="7" t="str">
        <f>[1]Instructions!$B$4</f>
        <v>Lion First Responder PPE, Inc</v>
      </c>
      <c r="B3930" s="7" t="str">
        <f>'[1]Financial Offer'!$A$10</f>
        <v>Lot 4 - Firefighting Turnout Gear</v>
      </c>
      <c r="C3930" s="8" t="str">
        <f>'[1]Financial Offer'!$C$10</f>
        <v>Lion First Responder PPE, Inc</v>
      </c>
      <c r="D3930" s="8" t="str">
        <f>'[1]Financial Offer'!$E$10</f>
        <v>Turnouts &amp; Accessories</v>
      </c>
      <c r="E3930" s="9" t="s">
        <v>8044</v>
      </c>
      <c r="F3930" s="10" t="s">
        <v>12</v>
      </c>
      <c r="G3930" s="22" t="s">
        <v>8045</v>
      </c>
      <c r="H3930" s="10">
        <v>1</v>
      </c>
      <c r="I3930" s="9" t="s">
        <v>8047</v>
      </c>
      <c r="J3930" s="25">
        <v>32</v>
      </c>
      <c r="K3930" s="11">
        <f>'[1]Financial Offer'!$F$10</f>
        <v>0.4</v>
      </c>
      <c r="L3930" s="12">
        <f t="shared" si="61"/>
        <v>19.2</v>
      </c>
      <c r="M3930" s="13" t="s">
        <v>14</v>
      </c>
    </row>
    <row r="3931" spans="1:13" ht="38.25" x14ac:dyDescent="0.25">
      <c r="A3931" s="7" t="str">
        <f>[1]Instructions!$B$4</f>
        <v>Lion First Responder PPE, Inc</v>
      </c>
      <c r="B3931" s="7" t="str">
        <f>'[1]Financial Offer'!$A$10</f>
        <v>Lot 4 - Firefighting Turnout Gear</v>
      </c>
      <c r="C3931" s="8" t="str">
        <f>'[1]Financial Offer'!$C$10</f>
        <v>Lion First Responder PPE, Inc</v>
      </c>
      <c r="D3931" s="8" t="str">
        <f>'[1]Financial Offer'!$E$10</f>
        <v>Turnouts &amp; Accessories</v>
      </c>
      <c r="E3931" s="9" t="s">
        <v>8048</v>
      </c>
      <c r="F3931" s="10" t="s">
        <v>12</v>
      </c>
      <c r="G3931" s="22" t="s">
        <v>8049</v>
      </c>
      <c r="H3931" s="10">
        <v>1</v>
      </c>
      <c r="I3931" s="9" t="s">
        <v>8048</v>
      </c>
      <c r="J3931" s="25">
        <v>11</v>
      </c>
      <c r="K3931" s="11">
        <f>'[1]Financial Offer'!$F$10</f>
        <v>0.4</v>
      </c>
      <c r="L3931" s="12">
        <f t="shared" si="61"/>
        <v>6.6</v>
      </c>
      <c r="M3931" s="13" t="s">
        <v>14</v>
      </c>
    </row>
    <row r="3932" spans="1:13" x14ac:dyDescent="0.25">
      <c r="A3932" s="7" t="str">
        <f>[1]Instructions!$B$4</f>
        <v>Lion First Responder PPE, Inc</v>
      </c>
      <c r="B3932" s="7" t="str">
        <f>'[1]Financial Offer'!$A$10</f>
        <v>Lot 4 - Firefighting Turnout Gear</v>
      </c>
      <c r="C3932" s="8" t="str">
        <f>'[1]Financial Offer'!$C$10</f>
        <v>Lion First Responder PPE, Inc</v>
      </c>
      <c r="D3932" s="8" t="str">
        <f>'[1]Financial Offer'!$E$10</f>
        <v>Turnouts &amp; Accessories</v>
      </c>
      <c r="E3932" s="9"/>
      <c r="F3932" s="10" t="s">
        <v>12</v>
      </c>
      <c r="G3932" s="22" t="s">
        <v>7144</v>
      </c>
      <c r="H3932" s="10">
        <v>1</v>
      </c>
      <c r="I3932" s="9" t="s">
        <v>8050</v>
      </c>
      <c r="J3932" s="25">
        <v>0</v>
      </c>
      <c r="K3932" s="11">
        <f>'[1]Financial Offer'!$F$10</f>
        <v>0.4</v>
      </c>
      <c r="L3932" s="12">
        <f t="shared" si="61"/>
        <v>0</v>
      </c>
      <c r="M3932" s="13" t="s">
        <v>14</v>
      </c>
    </row>
    <row r="3933" spans="1:13" x14ac:dyDescent="0.25">
      <c r="A3933" s="7" t="str">
        <f>[1]Instructions!$B$4</f>
        <v>Lion First Responder PPE, Inc</v>
      </c>
      <c r="B3933" s="7" t="str">
        <f>'[1]Financial Offer'!$A$10</f>
        <v>Lot 4 - Firefighting Turnout Gear</v>
      </c>
      <c r="C3933" s="8" t="str">
        <f>'[1]Financial Offer'!$C$10</f>
        <v>Lion First Responder PPE, Inc</v>
      </c>
      <c r="D3933" s="8" t="str">
        <f>'[1]Financial Offer'!$E$10</f>
        <v>Turnouts &amp; Accessories</v>
      </c>
      <c r="E3933" s="9"/>
      <c r="F3933" s="10" t="s">
        <v>12</v>
      </c>
      <c r="G3933" s="22" t="s">
        <v>5418</v>
      </c>
      <c r="H3933" s="10">
        <v>1</v>
      </c>
      <c r="I3933" s="9" t="s">
        <v>8051</v>
      </c>
      <c r="J3933" s="25">
        <v>0</v>
      </c>
      <c r="K3933" s="11">
        <f>'[1]Financial Offer'!$F$10</f>
        <v>0.4</v>
      </c>
      <c r="L3933" s="12">
        <f t="shared" si="61"/>
        <v>0</v>
      </c>
      <c r="M3933" s="13" t="s">
        <v>14</v>
      </c>
    </row>
    <row r="3934" spans="1:13" x14ac:dyDescent="0.25">
      <c r="A3934" s="7" t="str">
        <f>[1]Instructions!$B$4</f>
        <v>Lion First Responder PPE, Inc</v>
      </c>
      <c r="B3934" s="7" t="str">
        <f>'[1]Financial Offer'!$A$10</f>
        <v>Lot 4 - Firefighting Turnout Gear</v>
      </c>
      <c r="C3934" s="8" t="str">
        <f>'[1]Financial Offer'!$C$10</f>
        <v>Lion First Responder PPE, Inc</v>
      </c>
      <c r="D3934" s="8" t="str">
        <f>'[1]Financial Offer'!$E$10</f>
        <v>Turnouts &amp; Accessories</v>
      </c>
      <c r="E3934" s="9"/>
      <c r="F3934" s="10" t="s">
        <v>12</v>
      </c>
      <c r="G3934" s="22" t="s">
        <v>8052</v>
      </c>
      <c r="H3934" s="10">
        <v>1</v>
      </c>
      <c r="I3934" s="9" t="s">
        <v>8053</v>
      </c>
      <c r="J3934" s="25">
        <v>0</v>
      </c>
      <c r="K3934" s="11">
        <f>'[1]Financial Offer'!$F$10</f>
        <v>0.4</v>
      </c>
      <c r="L3934" s="12">
        <f t="shared" si="61"/>
        <v>0</v>
      </c>
      <c r="M3934" s="13" t="s">
        <v>14</v>
      </c>
    </row>
    <row r="3935" spans="1:13" x14ac:dyDescent="0.25">
      <c r="A3935" s="7" t="str">
        <f>[1]Instructions!$B$4</f>
        <v>Lion First Responder PPE, Inc</v>
      </c>
      <c r="B3935" s="7" t="str">
        <f>'[1]Financial Offer'!$A$10</f>
        <v>Lot 4 - Firefighting Turnout Gear</v>
      </c>
      <c r="C3935" s="8" t="str">
        <f>'[1]Financial Offer'!$C$10</f>
        <v>Lion First Responder PPE, Inc</v>
      </c>
      <c r="D3935" s="8" t="str">
        <f>'[1]Financial Offer'!$E$10</f>
        <v>Turnouts &amp; Accessories</v>
      </c>
      <c r="E3935" s="9"/>
      <c r="F3935" s="10" t="s">
        <v>12</v>
      </c>
      <c r="G3935" s="22" t="s">
        <v>8054</v>
      </c>
      <c r="H3935" s="10">
        <v>1</v>
      </c>
      <c r="I3935" s="9" t="s">
        <v>8055</v>
      </c>
      <c r="J3935" s="25">
        <v>0</v>
      </c>
      <c r="K3935" s="11">
        <f>'[1]Financial Offer'!$F$10</f>
        <v>0.4</v>
      </c>
      <c r="L3935" s="12">
        <f t="shared" si="61"/>
        <v>0</v>
      </c>
      <c r="M3935" s="13" t="s">
        <v>14</v>
      </c>
    </row>
    <row r="3936" spans="1:13" x14ac:dyDescent="0.25">
      <c r="A3936" s="7" t="str">
        <f>[1]Instructions!$B$4</f>
        <v>Lion First Responder PPE, Inc</v>
      </c>
      <c r="B3936" s="7" t="str">
        <f>'[1]Financial Offer'!$A$10</f>
        <v>Lot 4 - Firefighting Turnout Gear</v>
      </c>
      <c r="C3936" s="8" t="str">
        <f>'[1]Financial Offer'!$C$10</f>
        <v>Lion First Responder PPE, Inc</v>
      </c>
      <c r="D3936" s="8" t="str">
        <f>'[1]Financial Offer'!$E$10</f>
        <v>Turnouts &amp; Accessories</v>
      </c>
      <c r="E3936" s="9"/>
      <c r="F3936" s="10" t="s">
        <v>12</v>
      </c>
      <c r="G3936" s="22" t="s">
        <v>5420</v>
      </c>
      <c r="H3936" s="10">
        <v>1</v>
      </c>
      <c r="I3936" s="9" t="s">
        <v>8056</v>
      </c>
      <c r="J3936" s="25">
        <v>0</v>
      </c>
      <c r="K3936" s="11">
        <f>'[1]Financial Offer'!$F$10</f>
        <v>0.4</v>
      </c>
      <c r="L3936" s="12">
        <f t="shared" si="61"/>
        <v>0</v>
      </c>
      <c r="M3936" s="13" t="s">
        <v>14</v>
      </c>
    </row>
    <row r="3937" spans="1:13" x14ac:dyDescent="0.25">
      <c r="A3937" s="7" t="str">
        <f>[1]Instructions!$B$4</f>
        <v>Lion First Responder PPE, Inc</v>
      </c>
      <c r="B3937" s="7" t="str">
        <f>'[1]Financial Offer'!$A$10</f>
        <v>Lot 4 - Firefighting Turnout Gear</v>
      </c>
      <c r="C3937" s="8" t="str">
        <f>'[1]Financial Offer'!$C$10</f>
        <v>Lion First Responder PPE, Inc</v>
      </c>
      <c r="D3937" s="8" t="str">
        <f>'[1]Financial Offer'!$E$10</f>
        <v>Turnouts &amp; Accessories</v>
      </c>
      <c r="E3937" s="9"/>
      <c r="F3937" s="10" t="s">
        <v>12</v>
      </c>
      <c r="G3937" s="22" t="s">
        <v>8057</v>
      </c>
      <c r="H3937" s="10">
        <v>1</v>
      </c>
      <c r="I3937" s="9" t="s">
        <v>8058</v>
      </c>
      <c r="J3937" s="25">
        <v>0</v>
      </c>
      <c r="K3937" s="11">
        <f>'[1]Financial Offer'!$F$10</f>
        <v>0.4</v>
      </c>
      <c r="L3937" s="12">
        <f t="shared" si="61"/>
        <v>0</v>
      </c>
      <c r="M3937" s="13" t="s">
        <v>14</v>
      </c>
    </row>
    <row r="3938" spans="1:13" x14ac:dyDescent="0.25">
      <c r="A3938" s="7" t="str">
        <f>[1]Instructions!$B$4</f>
        <v>Lion First Responder PPE, Inc</v>
      </c>
      <c r="B3938" s="7" t="str">
        <f>'[1]Financial Offer'!$A$10</f>
        <v>Lot 4 - Firefighting Turnout Gear</v>
      </c>
      <c r="C3938" s="8" t="str">
        <f>'[1]Financial Offer'!$C$10</f>
        <v>Lion First Responder PPE, Inc</v>
      </c>
      <c r="D3938" s="8" t="str">
        <f>'[1]Financial Offer'!$E$10</f>
        <v>Turnouts &amp; Accessories</v>
      </c>
      <c r="E3938" s="9"/>
      <c r="F3938" s="10" t="s">
        <v>12</v>
      </c>
      <c r="G3938" s="22" t="s">
        <v>8059</v>
      </c>
      <c r="H3938" s="10">
        <v>1</v>
      </c>
      <c r="I3938" s="9" t="s">
        <v>8060</v>
      </c>
      <c r="J3938" s="25">
        <v>0</v>
      </c>
      <c r="K3938" s="11">
        <f>'[1]Financial Offer'!$F$10</f>
        <v>0.4</v>
      </c>
      <c r="L3938" s="12">
        <f t="shared" si="61"/>
        <v>0</v>
      </c>
      <c r="M3938" s="13" t="s">
        <v>14</v>
      </c>
    </row>
    <row r="3939" spans="1:13" x14ac:dyDescent="0.25">
      <c r="A3939" s="7" t="str">
        <f>[1]Instructions!$B$4</f>
        <v>Lion First Responder PPE, Inc</v>
      </c>
      <c r="B3939" s="7" t="str">
        <f>'[1]Financial Offer'!$A$10</f>
        <v>Lot 4 - Firefighting Turnout Gear</v>
      </c>
      <c r="C3939" s="8" t="str">
        <f>'[1]Financial Offer'!$C$10</f>
        <v>Lion First Responder PPE, Inc</v>
      </c>
      <c r="D3939" s="8" t="str">
        <f>'[1]Financial Offer'!$E$10</f>
        <v>Turnouts &amp; Accessories</v>
      </c>
      <c r="E3939" s="9"/>
      <c r="F3939" s="10" t="s">
        <v>12</v>
      </c>
      <c r="G3939" s="22" t="s">
        <v>8061</v>
      </c>
      <c r="H3939" s="10">
        <v>1</v>
      </c>
      <c r="I3939" s="9" t="s">
        <v>8062</v>
      </c>
      <c r="J3939" s="25">
        <v>0</v>
      </c>
      <c r="K3939" s="11">
        <f>'[1]Financial Offer'!$F$10</f>
        <v>0.4</v>
      </c>
      <c r="L3939" s="12">
        <f t="shared" si="61"/>
        <v>0</v>
      </c>
      <c r="M3939" s="13" t="s">
        <v>14</v>
      </c>
    </row>
    <row r="3940" spans="1:13" ht="38.25" x14ac:dyDescent="0.25">
      <c r="A3940" s="7" t="str">
        <f>[1]Instructions!$B$4</f>
        <v>Lion First Responder PPE, Inc</v>
      </c>
      <c r="B3940" s="7" t="str">
        <f>'[1]Financial Offer'!$A$10</f>
        <v>Lot 4 - Firefighting Turnout Gear</v>
      </c>
      <c r="C3940" s="8" t="str">
        <f>'[1]Financial Offer'!$C$10</f>
        <v>Lion First Responder PPE, Inc</v>
      </c>
      <c r="D3940" s="8" t="str">
        <f>'[1]Financial Offer'!$E$10</f>
        <v>Turnouts &amp; Accessories</v>
      </c>
      <c r="E3940" s="9" t="s">
        <v>8063</v>
      </c>
      <c r="F3940" s="10" t="s">
        <v>12</v>
      </c>
      <c r="G3940" s="22" t="s">
        <v>8064</v>
      </c>
      <c r="H3940" s="10">
        <v>1</v>
      </c>
      <c r="I3940" s="9" t="s">
        <v>8065</v>
      </c>
      <c r="J3940" s="25">
        <v>0</v>
      </c>
      <c r="K3940" s="11">
        <f>'[1]Financial Offer'!$F$10</f>
        <v>0.4</v>
      </c>
      <c r="L3940" s="12">
        <f t="shared" si="61"/>
        <v>0</v>
      </c>
      <c r="M3940" s="13" t="s">
        <v>14</v>
      </c>
    </row>
    <row r="3941" spans="1:13" x14ac:dyDescent="0.25">
      <c r="A3941" s="7" t="str">
        <f>[1]Instructions!$B$4</f>
        <v>Lion First Responder PPE, Inc</v>
      </c>
      <c r="B3941" s="7" t="str">
        <f>'[1]Financial Offer'!$A$10</f>
        <v>Lot 4 - Firefighting Turnout Gear</v>
      </c>
      <c r="C3941" s="8" t="str">
        <f>'[1]Financial Offer'!$C$10</f>
        <v>Lion First Responder PPE, Inc</v>
      </c>
      <c r="D3941" s="8" t="str">
        <f>'[1]Financial Offer'!$E$10</f>
        <v>Turnouts &amp; Accessories</v>
      </c>
      <c r="E3941" s="9"/>
      <c r="F3941" s="10" t="s">
        <v>12</v>
      </c>
      <c r="G3941" s="22" t="s">
        <v>8066</v>
      </c>
      <c r="H3941" s="10">
        <v>1</v>
      </c>
      <c r="I3941" s="9" t="s">
        <v>8067</v>
      </c>
      <c r="J3941" s="25">
        <v>0</v>
      </c>
      <c r="K3941" s="11">
        <f>'[1]Financial Offer'!$F$10</f>
        <v>0.4</v>
      </c>
      <c r="L3941" s="12">
        <f t="shared" si="61"/>
        <v>0</v>
      </c>
      <c r="M3941" s="13" t="s">
        <v>14</v>
      </c>
    </row>
    <row r="3942" spans="1:13" x14ac:dyDescent="0.25">
      <c r="A3942" s="7" t="str">
        <f>[1]Instructions!$B$4</f>
        <v>Lion First Responder PPE, Inc</v>
      </c>
      <c r="B3942" s="7" t="str">
        <f>'[1]Financial Offer'!$A$10</f>
        <v>Lot 4 - Firefighting Turnout Gear</v>
      </c>
      <c r="C3942" s="8" t="str">
        <f>'[1]Financial Offer'!$C$10</f>
        <v>Lion First Responder PPE, Inc</v>
      </c>
      <c r="D3942" s="8" t="str">
        <f>'[1]Financial Offer'!$E$10</f>
        <v>Turnouts &amp; Accessories</v>
      </c>
      <c r="E3942" s="9" t="s">
        <v>8068</v>
      </c>
      <c r="F3942" s="10" t="s">
        <v>12</v>
      </c>
      <c r="G3942" s="22" t="s">
        <v>8069</v>
      </c>
      <c r="H3942" s="10">
        <v>1</v>
      </c>
      <c r="I3942" s="9" t="s">
        <v>8070</v>
      </c>
      <c r="J3942" s="25">
        <v>0</v>
      </c>
      <c r="K3942" s="11">
        <f>'[1]Financial Offer'!$F$10</f>
        <v>0.4</v>
      </c>
      <c r="L3942" s="12">
        <f t="shared" si="61"/>
        <v>0</v>
      </c>
      <c r="M3942" s="13" t="s">
        <v>14</v>
      </c>
    </row>
    <row r="3943" spans="1:13" x14ac:dyDescent="0.25">
      <c r="A3943" s="7" t="str">
        <f>[1]Instructions!$B$4</f>
        <v>Lion First Responder PPE, Inc</v>
      </c>
      <c r="B3943" s="7" t="str">
        <f>'[1]Financial Offer'!$A$10</f>
        <v>Lot 4 - Firefighting Turnout Gear</v>
      </c>
      <c r="C3943" s="8" t="str">
        <f>'[1]Financial Offer'!$C$10</f>
        <v>Lion First Responder PPE, Inc</v>
      </c>
      <c r="D3943" s="8" t="str">
        <f>'[1]Financial Offer'!$E$10</f>
        <v>Turnouts &amp; Accessories</v>
      </c>
      <c r="E3943" s="9"/>
      <c r="F3943" s="10" t="s">
        <v>12</v>
      </c>
      <c r="G3943" s="22" t="s">
        <v>8071</v>
      </c>
      <c r="H3943" s="10">
        <v>1</v>
      </c>
      <c r="I3943" s="9" t="s">
        <v>8072</v>
      </c>
      <c r="J3943" s="25">
        <v>0</v>
      </c>
      <c r="K3943" s="11">
        <f>'[1]Financial Offer'!$F$10</f>
        <v>0.4</v>
      </c>
      <c r="L3943" s="12">
        <f t="shared" si="61"/>
        <v>0</v>
      </c>
      <c r="M3943" s="13" t="s">
        <v>14</v>
      </c>
    </row>
    <row r="3944" spans="1:13" x14ac:dyDescent="0.25">
      <c r="A3944" s="7" t="str">
        <f>[1]Instructions!$B$4</f>
        <v>Lion First Responder PPE, Inc</v>
      </c>
      <c r="B3944" s="7" t="str">
        <f>'[1]Financial Offer'!$A$10</f>
        <v>Lot 4 - Firefighting Turnout Gear</v>
      </c>
      <c r="C3944" s="8" t="str">
        <f>'[1]Financial Offer'!$C$10</f>
        <v>Lion First Responder PPE, Inc</v>
      </c>
      <c r="D3944" s="8" t="str">
        <f>'[1]Financial Offer'!$E$10</f>
        <v>Turnouts &amp; Accessories</v>
      </c>
      <c r="E3944" s="9"/>
      <c r="F3944" s="10" t="s">
        <v>12</v>
      </c>
      <c r="G3944" s="22" t="s">
        <v>8073</v>
      </c>
      <c r="H3944" s="10">
        <v>1</v>
      </c>
      <c r="I3944" s="9" t="s">
        <v>8073</v>
      </c>
      <c r="J3944" s="25">
        <v>0</v>
      </c>
      <c r="K3944" s="11">
        <f>'[1]Financial Offer'!$F$10</f>
        <v>0.4</v>
      </c>
      <c r="L3944" s="12">
        <f t="shared" si="61"/>
        <v>0</v>
      </c>
      <c r="M3944" s="13" t="s">
        <v>14</v>
      </c>
    </row>
    <row r="3945" spans="1:13" x14ac:dyDescent="0.25">
      <c r="A3945" s="7" t="str">
        <f>[1]Instructions!$B$4</f>
        <v>Lion First Responder PPE, Inc</v>
      </c>
      <c r="B3945" s="7" t="str">
        <f>'[1]Financial Offer'!$A$10</f>
        <v>Lot 4 - Firefighting Turnout Gear</v>
      </c>
      <c r="C3945" s="8" t="str">
        <f>'[1]Financial Offer'!$C$10</f>
        <v>Lion First Responder PPE, Inc</v>
      </c>
      <c r="D3945" s="8" t="str">
        <f>'[1]Financial Offer'!$E$10</f>
        <v>Turnouts &amp; Accessories</v>
      </c>
      <c r="E3945" s="9" t="s">
        <v>8074</v>
      </c>
      <c r="F3945" s="10" t="s">
        <v>12</v>
      </c>
      <c r="G3945" s="22" t="s">
        <v>8075</v>
      </c>
      <c r="H3945" s="10">
        <v>1</v>
      </c>
      <c r="I3945" s="9" t="s">
        <v>8075</v>
      </c>
      <c r="J3945" s="25">
        <v>0</v>
      </c>
      <c r="K3945" s="11">
        <f>'[1]Financial Offer'!$F$10</f>
        <v>0.4</v>
      </c>
      <c r="L3945" s="12">
        <f t="shared" si="61"/>
        <v>0</v>
      </c>
      <c r="M3945" s="13" t="s">
        <v>14</v>
      </c>
    </row>
    <row r="3946" spans="1:13" x14ac:dyDescent="0.25">
      <c r="A3946" s="7" t="str">
        <f>[1]Instructions!$B$4</f>
        <v>Lion First Responder PPE, Inc</v>
      </c>
      <c r="B3946" s="7" t="str">
        <f>'[1]Financial Offer'!$A$10</f>
        <v>Lot 4 - Firefighting Turnout Gear</v>
      </c>
      <c r="C3946" s="8" t="str">
        <f>'[1]Financial Offer'!$C$10</f>
        <v>Lion First Responder PPE, Inc</v>
      </c>
      <c r="D3946" s="8" t="str">
        <f>'[1]Financial Offer'!$E$10</f>
        <v>Turnouts &amp; Accessories</v>
      </c>
      <c r="E3946" s="9"/>
      <c r="F3946" s="10" t="s">
        <v>12</v>
      </c>
      <c r="G3946" s="22" t="s">
        <v>8076</v>
      </c>
      <c r="H3946" s="10">
        <v>1</v>
      </c>
      <c r="I3946" s="9" t="s">
        <v>8076</v>
      </c>
      <c r="J3946" s="25">
        <v>0</v>
      </c>
      <c r="K3946" s="11">
        <f>'[1]Financial Offer'!$F$10</f>
        <v>0.4</v>
      </c>
      <c r="L3946" s="12">
        <f t="shared" si="61"/>
        <v>0</v>
      </c>
      <c r="M3946" s="13" t="s">
        <v>14</v>
      </c>
    </row>
    <row r="3947" spans="1:13" x14ac:dyDescent="0.25">
      <c r="A3947" s="7" t="str">
        <f>[1]Instructions!$B$4</f>
        <v>Lion First Responder PPE, Inc</v>
      </c>
      <c r="B3947" s="7" t="str">
        <f>'[1]Financial Offer'!$A$10</f>
        <v>Lot 4 - Firefighting Turnout Gear</v>
      </c>
      <c r="C3947" s="8" t="str">
        <f>'[1]Financial Offer'!$C$10</f>
        <v>Lion First Responder PPE, Inc</v>
      </c>
      <c r="D3947" s="8" t="str">
        <f>'[1]Financial Offer'!$E$10</f>
        <v>Turnouts &amp; Accessories</v>
      </c>
      <c r="E3947" s="9"/>
      <c r="F3947" s="10" t="s">
        <v>12</v>
      </c>
      <c r="G3947" s="22" t="s">
        <v>8077</v>
      </c>
      <c r="H3947" s="10">
        <v>1</v>
      </c>
      <c r="I3947" s="9" t="s">
        <v>8078</v>
      </c>
      <c r="J3947" s="25">
        <v>0</v>
      </c>
      <c r="K3947" s="11">
        <f>'[1]Financial Offer'!$F$10</f>
        <v>0.4</v>
      </c>
      <c r="L3947" s="12">
        <f t="shared" si="61"/>
        <v>0</v>
      </c>
      <c r="M3947" s="13" t="s">
        <v>14</v>
      </c>
    </row>
    <row r="3948" spans="1:13" x14ac:dyDescent="0.25">
      <c r="A3948" s="7" t="str">
        <f>[1]Instructions!$B$4</f>
        <v>Lion First Responder PPE, Inc</v>
      </c>
      <c r="B3948" s="7" t="str">
        <f>'[1]Financial Offer'!$A$10</f>
        <v>Lot 4 - Firefighting Turnout Gear</v>
      </c>
      <c r="C3948" s="8" t="str">
        <f>'[1]Financial Offer'!$C$10</f>
        <v>Lion First Responder PPE, Inc</v>
      </c>
      <c r="D3948" s="8" t="str">
        <f>'[1]Financial Offer'!$E$10</f>
        <v>Turnouts &amp; Accessories</v>
      </c>
      <c r="E3948" s="9"/>
      <c r="F3948" s="10" t="s">
        <v>12</v>
      </c>
      <c r="G3948" s="22" t="s">
        <v>8079</v>
      </c>
      <c r="H3948" s="10">
        <v>1</v>
      </c>
      <c r="I3948" s="9" t="s">
        <v>8080</v>
      </c>
      <c r="J3948" s="25">
        <v>0</v>
      </c>
      <c r="K3948" s="11">
        <f>'[1]Financial Offer'!$F$10</f>
        <v>0.4</v>
      </c>
      <c r="L3948" s="12">
        <f t="shared" si="61"/>
        <v>0</v>
      </c>
      <c r="M3948" s="13" t="s">
        <v>14</v>
      </c>
    </row>
    <row r="3949" spans="1:13" x14ac:dyDescent="0.25">
      <c r="A3949" s="7" t="str">
        <f>[1]Instructions!$B$4</f>
        <v>Lion First Responder PPE, Inc</v>
      </c>
      <c r="B3949" s="7" t="str">
        <f>'[1]Financial Offer'!$A$10</f>
        <v>Lot 4 - Firefighting Turnout Gear</v>
      </c>
      <c r="C3949" s="8" t="str">
        <f>'[1]Financial Offer'!$C$10</f>
        <v>Lion First Responder PPE, Inc</v>
      </c>
      <c r="D3949" s="8" t="str">
        <f>'[1]Financial Offer'!$E$10</f>
        <v>Turnouts &amp; Accessories</v>
      </c>
      <c r="E3949" s="9" t="s">
        <v>8081</v>
      </c>
      <c r="F3949" s="10" t="s">
        <v>12</v>
      </c>
      <c r="G3949" s="22" t="s">
        <v>8082</v>
      </c>
      <c r="H3949" s="10">
        <v>1</v>
      </c>
      <c r="I3949" s="9" t="s">
        <v>8083</v>
      </c>
      <c r="J3949" s="25">
        <v>0</v>
      </c>
      <c r="K3949" s="11">
        <f>'[1]Financial Offer'!$F$10</f>
        <v>0.4</v>
      </c>
      <c r="L3949" s="12">
        <f t="shared" si="61"/>
        <v>0</v>
      </c>
      <c r="M3949" s="13" t="s">
        <v>14</v>
      </c>
    </row>
    <row r="3950" spans="1:13" x14ac:dyDescent="0.25">
      <c r="A3950" s="7" t="str">
        <f>[1]Instructions!$B$4</f>
        <v>Lion First Responder PPE, Inc</v>
      </c>
      <c r="B3950" s="7" t="str">
        <f>'[1]Financial Offer'!$A$10</f>
        <v>Lot 4 - Firefighting Turnout Gear</v>
      </c>
      <c r="C3950" s="8" t="str">
        <f>'[1]Financial Offer'!$C$10</f>
        <v>Lion First Responder PPE, Inc</v>
      </c>
      <c r="D3950" s="8" t="str">
        <f>'[1]Financial Offer'!$E$10</f>
        <v>Turnouts &amp; Accessories</v>
      </c>
      <c r="E3950" s="9"/>
      <c r="F3950" s="10" t="s">
        <v>12</v>
      </c>
      <c r="G3950" s="22" t="s">
        <v>8084</v>
      </c>
      <c r="H3950" s="10">
        <v>1</v>
      </c>
      <c r="I3950" s="9" t="s">
        <v>8085</v>
      </c>
      <c r="J3950" s="25">
        <v>0</v>
      </c>
      <c r="K3950" s="11">
        <f>'[1]Financial Offer'!$F$10</f>
        <v>0.4</v>
      </c>
      <c r="L3950" s="12">
        <f t="shared" si="61"/>
        <v>0</v>
      </c>
      <c r="M3950" s="13" t="s">
        <v>14</v>
      </c>
    </row>
    <row r="3951" spans="1:13" x14ac:dyDescent="0.25">
      <c r="A3951" s="7" t="str">
        <f>[1]Instructions!$B$4</f>
        <v>Lion First Responder PPE, Inc</v>
      </c>
      <c r="B3951" s="7" t="str">
        <f>'[1]Financial Offer'!$A$10</f>
        <v>Lot 4 - Firefighting Turnout Gear</v>
      </c>
      <c r="C3951" s="8" t="str">
        <f>'[1]Financial Offer'!$C$10</f>
        <v>Lion First Responder PPE, Inc</v>
      </c>
      <c r="D3951" s="8" t="str">
        <f>'[1]Financial Offer'!$E$10</f>
        <v>Turnouts &amp; Accessories</v>
      </c>
      <c r="E3951" s="9" t="s">
        <v>8086</v>
      </c>
      <c r="F3951" s="10" t="s">
        <v>12</v>
      </c>
      <c r="G3951" s="22" t="s">
        <v>8087</v>
      </c>
      <c r="H3951" s="10">
        <v>1</v>
      </c>
      <c r="I3951" s="9" t="s">
        <v>8088</v>
      </c>
      <c r="J3951" s="25">
        <v>0</v>
      </c>
      <c r="K3951" s="11">
        <f>'[1]Financial Offer'!$F$10</f>
        <v>0.4</v>
      </c>
      <c r="L3951" s="12">
        <f t="shared" si="61"/>
        <v>0</v>
      </c>
      <c r="M3951" s="13" t="s">
        <v>14</v>
      </c>
    </row>
    <row r="3952" spans="1:13" x14ac:dyDescent="0.25">
      <c r="A3952" s="7" t="str">
        <f>[1]Instructions!$B$4</f>
        <v>Lion First Responder PPE, Inc</v>
      </c>
      <c r="B3952" s="7" t="str">
        <f>'[1]Financial Offer'!$A$10</f>
        <v>Lot 4 - Firefighting Turnout Gear</v>
      </c>
      <c r="C3952" s="8" t="str">
        <f>'[1]Financial Offer'!$C$10</f>
        <v>Lion First Responder PPE, Inc</v>
      </c>
      <c r="D3952" s="8" t="str">
        <f>'[1]Financial Offer'!$E$10</f>
        <v>Turnouts &amp; Accessories</v>
      </c>
      <c r="E3952" s="9"/>
      <c r="F3952" s="10" t="s">
        <v>12</v>
      </c>
      <c r="G3952" s="22" t="s">
        <v>8089</v>
      </c>
      <c r="H3952" s="10">
        <v>1</v>
      </c>
      <c r="I3952" s="9" t="s">
        <v>8090</v>
      </c>
      <c r="J3952" s="25">
        <v>0</v>
      </c>
      <c r="K3952" s="11">
        <f>'[1]Financial Offer'!$F$10</f>
        <v>0.4</v>
      </c>
      <c r="L3952" s="12">
        <f t="shared" si="61"/>
        <v>0</v>
      </c>
      <c r="M3952" s="13" t="s">
        <v>14</v>
      </c>
    </row>
    <row r="3953" spans="1:13" x14ac:dyDescent="0.25">
      <c r="A3953" s="7" t="str">
        <f>[1]Instructions!$B$4</f>
        <v>Lion First Responder PPE, Inc</v>
      </c>
      <c r="B3953" s="7" t="str">
        <f>'[1]Financial Offer'!$A$10</f>
        <v>Lot 4 - Firefighting Turnout Gear</v>
      </c>
      <c r="C3953" s="8" t="str">
        <f>'[1]Financial Offer'!$C$10</f>
        <v>Lion First Responder PPE, Inc</v>
      </c>
      <c r="D3953" s="8" t="str">
        <f>'[1]Financial Offer'!$E$10</f>
        <v>Turnouts &amp; Accessories</v>
      </c>
      <c r="E3953" s="9"/>
      <c r="F3953" s="10" t="s">
        <v>12</v>
      </c>
      <c r="G3953" s="22" t="s">
        <v>8091</v>
      </c>
      <c r="H3953" s="10">
        <v>1</v>
      </c>
      <c r="I3953" s="9" t="s">
        <v>8092</v>
      </c>
      <c r="J3953" s="25">
        <v>0</v>
      </c>
      <c r="K3953" s="11">
        <f>'[1]Financial Offer'!$F$10</f>
        <v>0.4</v>
      </c>
      <c r="L3953" s="12">
        <f t="shared" si="61"/>
        <v>0</v>
      </c>
      <c r="M3953" s="13" t="s">
        <v>14</v>
      </c>
    </row>
    <row r="3954" spans="1:13" x14ac:dyDescent="0.25">
      <c r="A3954" s="7" t="str">
        <f>[1]Instructions!$B$4</f>
        <v>Lion First Responder PPE, Inc</v>
      </c>
      <c r="B3954" s="7" t="str">
        <f>'[1]Financial Offer'!$A$10</f>
        <v>Lot 4 - Firefighting Turnout Gear</v>
      </c>
      <c r="C3954" s="8" t="str">
        <f>'[1]Financial Offer'!$C$10</f>
        <v>Lion First Responder PPE, Inc</v>
      </c>
      <c r="D3954" s="8" t="str">
        <f>'[1]Financial Offer'!$E$10</f>
        <v>Turnouts &amp; Accessories</v>
      </c>
      <c r="E3954" s="9"/>
      <c r="F3954" s="10" t="s">
        <v>12</v>
      </c>
      <c r="G3954" s="22" t="s">
        <v>8093</v>
      </c>
      <c r="H3954" s="10">
        <v>1</v>
      </c>
      <c r="I3954" s="9" t="s">
        <v>8094</v>
      </c>
      <c r="J3954" s="25">
        <v>0</v>
      </c>
      <c r="K3954" s="11">
        <f>'[1]Financial Offer'!$F$10</f>
        <v>0.4</v>
      </c>
      <c r="L3954" s="12">
        <f t="shared" si="61"/>
        <v>0</v>
      </c>
      <c r="M3954" s="13" t="s">
        <v>14</v>
      </c>
    </row>
    <row r="3955" spans="1:13" x14ac:dyDescent="0.25">
      <c r="A3955" s="7" t="str">
        <f>[1]Instructions!$B$4</f>
        <v>Lion First Responder PPE, Inc</v>
      </c>
      <c r="B3955" s="7" t="str">
        <f>'[1]Financial Offer'!$A$10</f>
        <v>Lot 4 - Firefighting Turnout Gear</v>
      </c>
      <c r="C3955" s="8" t="str">
        <f>'[1]Financial Offer'!$C$10</f>
        <v>Lion First Responder PPE, Inc</v>
      </c>
      <c r="D3955" s="8" t="str">
        <f>'[1]Financial Offer'!$E$10</f>
        <v>Turnouts &amp; Accessories</v>
      </c>
      <c r="E3955" s="9"/>
      <c r="F3955" s="10" t="s">
        <v>12</v>
      </c>
      <c r="G3955" s="22" t="s">
        <v>8095</v>
      </c>
      <c r="H3955" s="10">
        <v>1</v>
      </c>
      <c r="I3955" s="9" t="s">
        <v>8096</v>
      </c>
      <c r="J3955" s="25">
        <v>0</v>
      </c>
      <c r="K3955" s="11">
        <f>'[1]Financial Offer'!$F$10</f>
        <v>0.4</v>
      </c>
      <c r="L3955" s="12">
        <f t="shared" si="61"/>
        <v>0</v>
      </c>
      <c r="M3955" s="13" t="s">
        <v>14</v>
      </c>
    </row>
    <row r="3956" spans="1:13" x14ac:dyDescent="0.25">
      <c r="A3956" s="7" t="str">
        <f>[1]Instructions!$B$4</f>
        <v>Lion First Responder PPE, Inc</v>
      </c>
      <c r="B3956" s="7" t="str">
        <f>'[1]Financial Offer'!$A$10</f>
        <v>Lot 4 - Firefighting Turnout Gear</v>
      </c>
      <c r="C3956" s="8" t="str">
        <f>'[1]Financial Offer'!$C$10</f>
        <v>Lion First Responder PPE, Inc</v>
      </c>
      <c r="D3956" s="8" t="str">
        <f>'[1]Financial Offer'!$E$10</f>
        <v>Turnouts &amp; Accessories</v>
      </c>
      <c r="E3956" s="9" t="s">
        <v>8097</v>
      </c>
      <c r="F3956" s="10" t="s">
        <v>12</v>
      </c>
      <c r="G3956" s="22" t="s">
        <v>8098</v>
      </c>
      <c r="H3956" s="10">
        <v>1</v>
      </c>
      <c r="I3956" s="9" t="s">
        <v>8099</v>
      </c>
      <c r="J3956" s="25">
        <v>0</v>
      </c>
      <c r="K3956" s="11">
        <f>'[1]Financial Offer'!$F$10</f>
        <v>0.4</v>
      </c>
      <c r="L3956" s="12">
        <f t="shared" si="61"/>
        <v>0</v>
      </c>
      <c r="M3956" s="13" t="s">
        <v>14</v>
      </c>
    </row>
    <row r="3957" spans="1:13" x14ac:dyDescent="0.25">
      <c r="A3957" s="7" t="str">
        <f>[1]Instructions!$B$4</f>
        <v>Lion First Responder PPE, Inc</v>
      </c>
      <c r="B3957" s="7" t="str">
        <f>'[1]Financial Offer'!$A$10</f>
        <v>Lot 4 - Firefighting Turnout Gear</v>
      </c>
      <c r="C3957" s="8" t="str">
        <f>'[1]Financial Offer'!$C$10</f>
        <v>Lion First Responder PPE, Inc</v>
      </c>
      <c r="D3957" s="8" t="str">
        <f>'[1]Financial Offer'!$E$10</f>
        <v>Turnouts &amp; Accessories</v>
      </c>
      <c r="E3957" s="9"/>
      <c r="F3957" s="10" t="s">
        <v>12</v>
      </c>
      <c r="G3957" s="22" t="s">
        <v>8100</v>
      </c>
      <c r="H3957" s="10">
        <v>1</v>
      </c>
      <c r="I3957" s="9" t="s">
        <v>8101</v>
      </c>
      <c r="J3957" s="25">
        <v>0</v>
      </c>
      <c r="K3957" s="11">
        <f>'[1]Financial Offer'!$F$10</f>
        <v>0.4</v>
      </c>
      <c r="L3957" s="12">
        <f t="shared" si="61"/>
        <v>0</v>
      </c>
      <c r="M3957" s="13" t="s">
        <v>14</v>
      </c>
    </row>
    <row r="3958" spans="1:13" x14ac:dyDescent="0.25">
      <c r="A3958" s="7" t="str">
        <f>[1]Instructions!$B$4</f>
        <v>Lion First Responder PPE, Inc</v>
      </c>
      <c r="B3958" s="7" t="str">
        <f>'[1]Financial Offer'!$A$10</f>
        <v>Lot 4 - Firefighting Turnout Gear</v>
      </c>
      <c r="C3958" s="8" t="str">
        <f>'[1]Financial Offer'!$C$10</f>
        <v>Lion First Responder PPE, Inc</v>
      </c>
      <c r="D3958" s="8" t="str">
        <f>'[1]Financial Offer'!$E$10</f>
        <v>Turnouts &amp; Accessories</v>
      </c>
      <c r="E3958" s="9"/>
      <c r="F3958" s="10" t="s">
        <v>12</v>
      </c>
      <c r="G3958" s="22" t="s">
        <v>8102</v>
      </c>
      <c r="H3958" s="10">
        <v>1</v>
      </c>
      <c r="I3958" s="9" t="s">
        <v>8103</v>
      </c>
      <c r="J3958" s="25">
        <v>0</v>
      </c>
      <c r="K3958" s="11">
        <f>'[1]Financial Offer'!$F$10</f>
        <v>0.4</v>
      </c>
      <c r="L3958" s="12">
        <f t="shared" si="61"/>
        <v>0</v>
      </c>
      <c r="M3958" s="13" t="s">
        <v>14</v>
      </c>
    </row>
    <row r="3959" spans="1:13" x14ac:dyDescent="0.25">
      <c r="A3959" s="7" t="str">
        <f>[1]Instructions!$B$4</f>
        <v>Lion First Responder PPE, Inc</v>
      </c>
      <c r="B3959" s="7" t="str">
        <f>'[1]Financial Offer'!$A$10</f>
        <v>Lot 4 - Firefighting Turnout Gear</v>
      </c>
      <c r="C3959" s="8" t="str">
        <f>'[1]Financial Offer'!$C$10</f>
        <v>Lion First Responder PPE, Inc</v>
      </c>
      <c r="D3959" s="8" t="str">
        <f>'[1]Financial Offer'!$E$10</f>
        <v>Turnouts &amp; Accessories</v>
      </c>
      <c r="E3959" s="9"/>
      <c r="F3959" s="10" t="s">
        <v>12</v>
      </c>
      <c r="G3959" s="22"/>
      <c r="H3959" s="10">
        <v>1</v>
      </c>
      <c r="I3959" s="9" t="s">
        <v>8104</v>
      </c>
      <c r="J3959" s="25">
        <v>0</v>
      </c>
      <c r="K3959" s="11">
        <f>'[1]Financial Offer'!$F$10</f>
        <v>0.4</v>
      </c>
      <c r="L3959" s="12">
        <f t="shared" si="61"/>
        <v>0</v>
      </c>
      <c r="M3959" s="13" t="s">
        <v>14</v>
      </c>
    </row>
    <row r="3960" spans="1:13" x14ac:dyDescent="0.25">
      <c r="A3960" s="7" t="str">
        <f>[1]Instructions!$B$4</f>
        <v>Lion First Responder PPE, Inc</v>
      </c>
      <c r="B3960" s="7" t="str">
        <f>'[1]Financial Offer'!$A$10</f>
        <v>Lot 4 - Firefighting Turnout Gear</v>
      </c>
      <c r="C3960" s="8" t="str">
        <f>'[1]Financial Offer'!$C$10</f>
        <v>Lion First Responder PPE, Inc</v>
      </c>
      <c r="D3960" s="8" t="str">
        <f>'[1]Financial Offer'!$E$10</f>
        <v>Turnouts &amp; Accessories</v>
      </c>
      <c r="E3960" s="9"/>
      <c r="F3960" s="10" t="s">
        <v>12</v>
      </c>
      <c r="G3960" s="22"/>
      <c r="H3960" s="10">
        <v>1</v>
      </c>
      <c r="I3960" s="9" t="s">
        <v>8105</v>
      </c>
      <c r="J3960" s="25">
        <v>0</v>
      </c>
      <c r="K3960" s="11">
        <f>'[1]Financial Offer'!$F$10</f>
        <v>0.4</v>
      </c>
      <c r="L3960" s="12">
        <f t="shared" si="61"/>
        <v>0</v>
      </c>
      <c r="M3960" s="13" t="s">
        <v>14</v>
      </c>
    </row>
    <row r="3961" spans="1:13" x14ac:dyDescent="0.25">
      <c r="A3961" s="7" t="str">
        <f>[1]Instructions!$B$4</f>
        <v>Lion First Responder PPE, Inc</v>
      </c>
      <c r="B3961" s="7" t="str">
        <f>'[1]Financial Offer'!$A$10</f>
        <v>Lot 4 - Firefighting Turnout Gear</v>
      </c>
      <c r="C3961" s="8" t="str">
        <f>'[1]Financial Offer'!$C$10</f>
        <v>Lion First Responder PPE, Inc</v>
      </c>
      <c r="D3961" s="8" t="str">
        <f>'[1]Financial Offer'!$E$10</f>
        <v>Turnouts &amp; Accessories</v>
      </c>
      <c r="E3961" s="9" t="s">
        <v>8106</v>
      </c>
      <c r="F3961" s="10" t="s">
        <v>12</v>
      </c>
      <c r="G3961" s="22" t="s">
        <v>8107</v>
      </c>
      <c r="H3961" s="10">
        <v>1</v>
      </c>
      <c r="I3961" s="9" t="s">
        <v>8108</v>
      </c>
      <c r="J3961" s="25">
        <v>0</v>
      </c>
      <c r="K3961" s="11">
        <f>'[1]Financial Offer'!$F$10</f>
        <v>0.4</v>
      </c>
      <c r="L3961" s="12">
        <f t="shared" si="61"/>
        <v>0</v>
      </c>
      <c r="M3961" s="13" t="s">
        <v>14</v>
      </c>
    </row>
    <row r="3962" spans="1:13" x14ac:dyDescent="0.25">
      <c r="A3962" s="7" t="str">
        <f>[1]Instructions!$B$4</f>
        <v>Lion First Responder PPE, Inc</v>
      </c>
      <c r="B3962" s="7" t="str">
        <f>'[1]Financial Offer'!$A$10</f>
        <v>Lot 4 - Firefighting Turnout Gear</v>
      </c>
      <c r="C3962" s="8" t="str">
        <f>'[1]Financial Offer'!$C$10</f>
        <v>Lion First Responder PPE, Inc</v>
      </c>
      <c r="D3962" s="8" t="str">
        <f>'[1]Financial Offer'!$E$10</f>
        <v>Turnouts &amp; Accessories</v>
      </c>
      <c r="E3962" s="9"/>
      <c r="F3962" s="10" t="s">
        <v>12</v>
      </c>
      <c r="G3962" s="22" t="s">
        <v>8109</v>
      </c>
      <c r="H3962" s="10">
        <v>1</v>
      </c>
      <c r="I3962" s="9" t="s">
        <v>8110</v>
      </c>
      <c r="J3962" s="25">
        <v>0</v>
      </c>
      <c r="K3962" s="11">
        <f>'[1]Financial Offer'!$F$10</f>
        <v>0.4</v>
      </c>
      <c r="L3962" s="12">
        <f t="shared" si="61"/>
        <v>0</v>
      </c>
      <c r="M3962" s="13" t="s">
        <v>14</v>
      </c>
    </row>
    <row r="3963" spans="1:13" ht="25.5" x14ac:dyDescent="0.25">
      <c r="A3963" s="7" t="str">
        <f>[1]Instructions!$B$4</f>
        <v>Lion First Responder PPE, Inc</v>
      </c>
      <c r="B3963" s="7" t="str">
        <f>'[1]Financial Offer'!$A$10</f>
        <v>Lot 4 - Firefighting Turnout Gear</v>
      </c>
      <c r="C3963" s="8" t="str">
        <f>'[1]Financial Offer'!$C$10</f>
        <v>Lion First Responder PPE, Inc</v>
      </c>
      <c r="D3963" s="8" t="str">
        <f>'[1]Financial Offer'!$E$10</f>
        <v>Turnouts &amp; Accessories</v>
      </c>
      <c r="E3963" s="9" t="s">
        <v>8111</v>
      </c>
      <c r="F3963" s="10" t="s">
        <v>12</v>
      </c>
      <c r="G3963" s="22" t="s">
        <v>8112</v>
      </c>
      <c r="H3963" s="10">
        <v>1</v>
      </c>
      <c r="I3963" s="9" t="s">
        <v>8111</v>
      </c>
      <c r="J3963" s="25">
        <v>18</v>
      </c>
      <c r="K3963" s="11">
        <f>'[1]Financial Offer'!$F$10</f>
        <v>0.4</v>
      </c>
      <c r="L3963" s="12">
        <f t="shared" si="61"/>
        <v>10.799999999999999</v>
      </c>
      <c r="M3963" s="13" t="s">
        <v>14</v>
      </c>
    </row>
    <row r="3964" spans="1:13" x14ac:dyDescent="0.25">
      <c r="A3964" s="7" t="str">
        <f>[1]Instructions!$B$4</f>
        <v>Lion First Responder PPE, Inc</v>
      </c>
      <c r="B3964" s="7" t="str">
        <f>'[1]Financial Offer'!$A$10</f>
        <v>Lot 4 - Firefighting Turnout Gear</v>
      </c>
      <c r="C3964" s="8" t="str">
        <f>'[1]Financial Offer'!$C$10</f>
        <v>Lion First Responder PPE, Inc</v>
      </c>
      <c r="D3964" s="8" t="str">
        <f>'[1]Financial Offer'!$E$10</f>
        <v>Turnouts &amp; Accessories</v>
      </c>
      <c r="E3964" s="9"/>
      <c r="F3964" s="10" t="s">
        <v>12</v>
      </c>
      <c r="G3964" s="22" t="s">
        <v>8113</v>
      </c>
      <c r="H3964" s="10">
        <v>1</v>
      </c>
      <c r="I3964" s="9" t="s">
        <v>8114</v>
      </c>
      <c r="J3964" s="25">
        <v>0</v>
      </c>
      <c r="K3964" s="11">
        <f>'[1]Financial Offer'!$F$10</f>
        <v>0.4</v>
      </c>
      <c r="L3964" s="12">
        <f t="shared" si="61"/>
        <v>0</v>
      </c>
      <c r="M3964" s="13" t="s">
        <v>14</v>
      </c>
    </row>
    <row r="3965" spans="1:13" ht="25.5" x14ac:dyDescent="0.25">
      <c r="A3965" s="7" t="str">
        <f>[1]Instructions!$B$4</f>
        <v>Lion First Responder PPE, Inc</v>
      </c>
      <c r="B3965" s="7" t="str">
        <f>'[1]Financial Offer'!$A$10</f>
        <v>Lot 4 - Firefighting Turnout Gear</v>
      </c>
      <c r="C3965" s="8" t="str">
        <f>'[1]Financial Offer'!$C$10</f>
        <v>Lion First Responder PPE, Inc</v>
      </c>
      <c r="D3965" s="8" t="str">
        <f>'[1]Financial Offer'!$E$10</f>
        <v>Turnouts &amp; Accessories</v>
      </c>
      <c r="E3965" s="9"/>
      <c r="F3965" s="10" t="s">
        <v>12</v>
      </c>
      <c r="G3965" s="22" t="s">
        <v>8115</v>
      </c>
      <c r="H3965" s="10">
        <v>1</v>
      </c>
      <c r="I3965" s="9" t="s">
        <v>8116</v>
      </c>
      <c r="J3965" s="25">
        <v>0</v>
      </c>
      <c r="K3965" s="11">
        <f>'[1]Financial Offer'!$F$10</f>
        <v>0.4</v>
      </c>
      <c r="L3965" s="12">
        <f t="shared" si="61"/>
        <v>0</v>
      </c>
      <c r="M3965" s="13" t="s">
        <v>14</v>
      </c>
    </row>
    <row r="3966" spans="1:13" ht="89.25" x14ac:dyDescent="0.25">
      <c r="A3966" s="7" t="str">
        <f>[1]Instructions!$B$4</f>
        <v>Lion First Responder PPE, Inc</v>
      </c>
      <c r="B3966" s="7" t="str">
        <f>'[1]Financial Offer'!$A$10</f>
        <v>Lot 4 - Firefighting Turnout Gear</v>
      </c>
      <c r="C3966" s="8" t="str">
        <f>'[1]Financial Offer'!$C$10</f>
        <v>Lion First Responder PPE, Inc</v>
      </c>
      <c r="D3966" s="8" t="str">
        <f>'[1]Financial Offer'!$E$10</f>
        <v>Turnouts &amp; Accessories</v>
      </c>
      <c r="E3966" s="9" t="s">
        <v>1377</v>
      </c>
      <c r="F3966" s="10" t="s">
        <v>12</v>
      </c>
      <c r="G3966" s="22" t="s">
        <v>8117</v>
      </c>
      <c r="H3966" s="10">
        <v>1</v>
      </c>
      <c r="I3966" s="9" t="s">
        <v>8118</v>
      </c>
      <c r="J3966" s="25">
        <v>1137</v>
      </c>
      <c r="K3966" s="11">
        <f>'[1]Financial Offer'!$F$10</f>
        <v>0.4</v>
      </c>
      <c r="L3966" s="12">
        <f t="shared" si="61"/>
        <v>682.19999999999993</v>
      </c>
      <c r="M3966" s="13" t="s">
        <v>14</v>
      </c>
    </row>
    <row r="3967" spans="1:13" ht="63.75" x14ac:dyDescent="0.25">
      <c r="A3967" s="7" t="str">
        <f>[1]Instructions!$B$4</f>
        <v>Lion First Responder PPE, Inc</v>
      </c>
      <c r="B3967" s="7" t="str">
        <f>'[1]Financial Offer'!$A$10</f>
        <v>Lot 4 - Firefighting Turnout Gear</v>
      </c>
      <c r="C3967" s="8" t="str">
        <f>'[1]Financial Offer'!$C$10</f>
        <v>Lion First Responder PPE, Inc</v>
      </c>
      <c r="D3967" s="8" t="str">
        <f>'[1]Financial Offer'!$E$10</f>
        <v>Turnouts &amp; Accessories</v>
      </c>
      <c r="E3967" s="9" t="s">
        <v>1386</v>
      </c>
      <c r="F3967" s="10" t="s">
        <v>12</v>
      </c>
      <c r="G3967" s="22" t="s">
        <v>8119</v>
      </c>
      <c r="H3967" s="10">
        <v>1</v>
      </c>
      <c r="I3967" s="9" t="s">
        <v>8120</v>
      </c>
      <c r="J3967" s="25">
        <v>967</v>
      </c>
      <c r="K3967" s="11">
        <f>'[1]Financial Offer'!$F$10</f>
        <v>0.4</v>
      </c>
      <c r="L3967" s="12">
        <f t="shared" si="61"/>
        <v>580.19999999999993</v>
      </c>
      <c r="M3967" s="13" t="s">
        <v>14</v>
      </c>
    </row>
    <row r="3968" spans="1:13" x14ac:dyDescent="0.25">
      <c r="A3968" s="7" t="str">
        <f>[1]Instructions!$B$4</f>
        <v>Lion First Responder PPE, Inc</v>
      </c>
      <c r="B3968" s="7" t="str">
        <f>'[1]Financial Offer'!$A$10</f>
        <v>Lot 4 - Firefighting Turnout Gear</v>
      </c>
      <c r="C3968" s="8" t="str">
        <f>'[1]Financial Offer'!$C$10</f>
        <v>Lion First Responder PPE, Inc</v>
      </c>
      <c r="D3968" s="8" t="str">
        <f>'[1]Financial Offer'!$E$10</f>
        <v>Turnouts &amp; Accessories</v>
      </c>
      <c r="E3968" s="9" t="s">
        <v>809</v>
      </c>
      <c r="F3968" s="10" t="s">
        <v>12</v>
      </c>
      <c r="G3968" s="22" t="s">
        <v>2084</v>
      </c>
      <c r="H3968" s="10">
        <v>1</v>
      </c>
      <c r="I3968" s="9" t="s">
        <v>8121</v>
      </c>
      <c r="J3968" s="25">
        <v>767</v>
      </c>
      <c r="K3968" s="11">
        <f>'[1]Financial Offer'!$F$10</f>
        <v>0.4</v>
      </c>
      <c r="L3968" s="12">
        <f t="shared" si="61"/>
        <v>460.2</v>
      </c>
      <c r="M3968" s="13" t="s">
        <v>14</v>
      </c>
    </row>
    <row r="3969" spans="1:13" x14ac:dyDescent="0.25">
      <c r="A3969" s="7" t="str">
        <f>[1]Instructions!$B$4</f>
        <v>Lion First Responder PPE, Inc</v>
      </c>
      <c r="B3969" s="7" t="str">
        <f>'[1]Financial Offer'!$A$10</f>
        <v>Lot 4 - Firefighting Turnout Gear</v>
      </c>
      <c r="C3969" s="8" t="str">
        <f>'[1]Financial Offer'!$C$10</f>
        <v>Lion First Responder PPE, Inc</v>
      </c>
      <c r="D3969" s="8" t="str">
        <f>'[1]Financial Offer'!$E$10</f>
        <v>Turnouts &amp; Accessories</v>
      </c>
      <c r="E3969" s="9" t="s">
        <v>812</v>
      </c>
      <c r="F3969" s="10" t="s">
        <v>12</v>
      </c>
      <c r="G3969" s="22" t="s">
        <v>2086</v>
      </c>
      <c r="H3969" s="10">
        <v>1</v>
      </c>
      <c r="I3969" s="9" t="s">
        <v>8122</v>
      </c>
      <c r="J3969" s="25">
        <v>635</v>
      </c>
      <c r="K3969" s="11">
        <f>'[1]Financial Offer'!$F$10</f>
        <v>0.4</v>
      </c>
      <c r="L3969" s="12">
        <f t="shared" si="61"/>
        <v>381</v>
      </c>
      <c r="M3969" s="13" t="s">
        <v>14</v>
      </c>
    </row>
    <row r="3970" spans="1:13" ht="51" x14ac:dyDescent="0.25">
      <c r="A3970" s="7" t="str">
        <f>[1]Instructions!$B$4</f>
        <v>Lion First Responder PPE, Inc</v>
      </c>
      <c r="B3970" s="7" t="str">
        <f>'[1]Financial Offer'!$A$10</f>
        <v>Lot 4 - Firefighting Turnout Gear</v>
      </c>
      <c r="C3970" s="8" t="str">
        <f>'[1]Financial Offer'!$C$10</f>
        <v>Lion First Responder PPE, Inc</v>
      </c>
      <c r="D3970" s="8" t="str">
        <f>'[1]Financial Offer'!$E$10</f>
        <v>Turnouts &amp; Accessories</v>
      </c>
      <c r="E3970" s="9" t="s">
        <v>815</v>
      </c>
      <c r="F3970" s="10" t="s">
        <v>12</v>
      </c>
      <c r="G3970" s="22" t="s">
        <v>2088</v>
      </c>
      <c r="H3970" s="10">
        <v>1</v>
      </c>
      <c r="I3970" s="9" t="s">
        <v>8123</v>
      </c>
      <c r="J3970" s="25">
        <v>1137</v>
      </c>
      <c r="K3970" s="11">
        <f>'[1]Financial Offer'!$F$10</f>
        <v>0.4</v>
      </c>
      <c r="L3970" s="12">
        <f t="shared" si="61"/>
        <v>682.19999999999993</v>
      </c>
      <c r="M3970" s="13" t="s">
        <v>14</v>
      </c>
    </row>
    <row r="3971" spans="1:13" ht="51" x14ac:dyDescent="0.25">
      <c r="A3971" s="7" t="str">
        <f>[1]Instructions!$B$4</f>
        <v>Lion First Responder PPE, Inc</v>
      </c>
      <c r="B3971" s="7" t="str">
        <f>'[1]Financial Offer'!$A$10</f>
        <v>Lot 4 - Firefighting Turnout Gear</v>
      </c>
      <c r="C3971" s="8" t="str">
        <f>'[1]Financial Offer'!$C$10</f>
        <v>Lion First Responder PPE, Inc</v>
      </c>
      <c r="D3971" s="8" t="str">
        <f>'[1]Financial Offer'!$E$10</f>
        <v>Turnouts &amp; Accessories</v>
      </c>
      <c r="E3971" s="9" t="s">
        <v>818</v>
      </c>
      <c r="F3971" s="10" t="s">
        <v>12</v>
      </c>
      <c r="G3971" s="22" t="s">
        <v>2376</v>
      </c>
      <c r="H3971" s="10">
        <v>1</v>
      </c>
      <c r="I3971" s="9" t="s">
        <v>8124</v>
      </c>
      <c r="J3971" s="25">
        <v>1242</v>
      </c>
      <c r="K3971" s="11">
        <f>'[1]Financial Offer'!$F$10</f>
        <v>0.4</v>
      </c>
      <c r="L3971" s="12">
        <f t="shared" ref="L3971:L4034" si="62">J3971*(1-K3971)</f>
        <v>745.19999999999993</v>
      </c>
      <c r="M3971" s="13" t="s">
        <v>14</v>
      </c>
    </row>
    <row r="3972" spans="1:13" ht="38.25" x14ac:dyDescent="0.25">
      <c r="A3972" s="7" t="str">
        <f>[1]Instructions!$B$4</f>
        <v>Lion First Responder PPE, Inc</v>
      </c>
      <c r="B3972" s="7" t="str">
        <f>'[1]Financial Offer'!$A$10</f>
        <v>Lot 4 - Firefighting Turnout Gear</v>
      </c>
      <c r="C3972" s="8" t="str">
        <f>'[1]Financial Offer'!$C$10</f>
        <v>Lion First Responder PPE, Inc</v>
      </c>
      <c r="D3972" s="8" t="str">
        <f>'[1]Financial Offer'!$E$10</f>
        <v>Turnouts &amp; Accessories</v>
      </c>
      <c r="E3972" s="9" t="s">
        <v>824</v>
      </c>
      <c r="F3972" s="10" t="s">
        <v>12</v>
      </c>
      <c r="G3972" s="22" t="s">
        <v>2090</v>
      </c>
      <c r="H3972" s="10">
        <v>1</v>
      </c>
      <c r="I3972" s="9" t="s">
        <v>8125</v>
      </c>
      <c r="J3972" s="25">
        <v>967</v>
      </c>
      <c r="K3972" s="11">
        <f>'[1]Financial Offer'!$F$10</f>
        <v>0.4</v>
      </c>
      <c r="L3972" s="12">
        <f t="shared" si="62"/>
        <v>580.19999999999993</v>
      </c>
      <c r="M3972" s="13" t="s">
        <v>14</v>
      </c>
    </row>
    <row r="3973" spans="1:13" ht="51" x14ac:dyDescent="0.25">
      <c r="A3973" s="7" t="str">
        <f>[1]Instructions!$B$4</f>
        <v>Lion First Responder PPE, Inc</v>
      </c>
      <c r="B3973" s="7" t="str">
        <f>'[1]Financial Offer'!$A$10</f>
        <v>Lot 4 - Firefighting Turnout Gear</v>
      </c>
      <c r="C3973" s="8" t="str">
        <f>'[1]Financial Offer'!$C$10</f>
        <v>Lion First Responder PPE, Inc</v>
      </c>
      <c r="D3973" s="8" t="str">
        <f>'[1]Financial Offer'!$E$10</f>
        <v>Turnouts &amp; Accessories</v>
      </c>
      <c r="E3973" s="9" t="s">
        <v>830</v>
      </c>
      <c r="F3973" s="10" t="s">
        <v>12</v>
      </c>
      <c r="G3973" s="22" t="s">
        <v>2092</v>
      </c>
      <c r="H3973" s="10">
        <v>1</v>
      </c>
      <c r="I3973" s="9" t="s">
        <v>8126</v>
      </c>
      <c r="J3973" s="25">
        <v>1168</v>
      </c>
      <c r="K3973" s="11">
        <f>'[1]Financial Offer'!$F$10</f>
        <v>0.4</v>
      </c>
      <c r="L3973" s="12">
        <f t="shared" si="62"/>
        <v>700.8</v>
      </c>
      <c r="M3973" s="13" t="s">
        <v>14</v>
      </c>
    </row>
    <row r="3974" spans="1:13" ht="51" x14ac:dyDescent="0.25">
      <c r="A3974" s="7" t="str">
        <f>[1]Instructions!$B$4</f>
        <v>Lion First Responder PPE, Inc</v>
      </c>
      <c r="B3974" s="7" t="str">
        <f>'[1]Financial Offer'!$A$10</f>
        <v>Lot 4 - Firefighting Turnout Gear</v>
      </c>
      <c r="C3974" s="8" t="str">
        <f>'[1]Financial Offer'!$C$10</f>
        <v>Lion First Responder PPE, Inc</v>
      </c>
      <c r="D3974" s="8" t="str">
        <f>'[1]Financial Offer'!$E$10</f>
        <v>Turnouts &amp; Accessories</v>
      </c>
      <c r="E3974" s="9" t="s">
        <v>833</v>
      </c>
      <c r="F3974" s="10" t="s">
        <v>12</v>
      </c>
      <c r="G3974" s="22" t="s">
        <v>2094</v>
      </c>
      <c r="H3974" s="10">
        <v>1</v>
      </c>
      <c r="I3974" s="9" t="s">
        <v>8127</v>
      </c>
      <c r="J3974" s="25">
        <v>1258</v>
      </c>
      <c r="K3974" s="11">
        <f>'[1]Financial Offer'!$F$10</f>
        <v>0.4</v>
      </c>
      <c r="L3974" s="12">
        <f t="shared" si="62"/>
        <v>754.8</v>
      </c>
      <c r="M3974" s="13" t="s">
        <v>14</v>
      </c>
    </row>
    <row r="3975" spans="1:13" ht="51" x14ac:dyDescent="0.25">
      <c r="A3975" s="7" t="str">
        <f>[1]Instructions!$B$4</f>
        <v>Lion First Responder PPE, Inc</v>
      </c>
      <c r="B3975" s="7" t="str">
        <f>'[1]Financial Offer'!$A$10</f>
        <v>Lot 4 - Firefighting Turnout Gear</v>
      </c>
      <c r="C3975" s="8" t="str">
        <f>'[1]Financial Offer'!$C$10</f>
        <v>Lion First Responder PPE, Inc</v>
      </c>
      <c r="D3975" s="8" t="str">
        <f>'[1]Financial Offer'!$E$10</f>
        <v>Turnouts &amp; Accessories</v>
      </c>
      <c r="E3975" s="9" t="s">
        <v>836</v>
      </c>
      <c r="F3975" s="10" t="s">
        <v>12</v>
      </c>
      <c r="G3975" s="22" t="s">
        <v>2387</v>
      </c>
      <c r="H3975" s="10">
        <v>1</v>
      </c>
      <c r="I3975" s="9" t="s">
        <v>8128</v>
      </c>
      <c r="J3975" s="25">
        <v>1362</v>
      </c>
      <c r="K3975" s="11">
        <f>'[1]Financial Offer'!$F$10</f>
        <v>0.4</v>
      </c>
      <c r="L3975" s="12">
        <f t="shared" si="62"/>
        <v>817.19999999999993</v>
      </c>
      <c r="M3975" s="13" t="s">
        <v>14</v>
      </c>
    </row>
    <row r="3976" spans="1:13" ht="38.25" x14ac:dyDescent="0.25">
      <c r="A3976" s="7" t="str">
        <f>[1]Instructions!$B$4</f>
        <v>Lion First Responder PPE, Inc</v>
      </c>
      <c r="B3976" s="7" t="str">
        <f>'[1]Financial Offer'!$A$10</f>
        <v>Lot 4 - Firefighting Turnout Gear</v>
      </c>
      <c r="C3976" s="8" t="str">
        <f>'[1]Financial Offer'!$C$10</f>
        <v>Lion First Responder PPE, Inc</v>
      </c>
      <c r="D3976" s="8" t="str">
        <f>'[1]Financial Offer'!$E$10</f>
        <v>Turnouts &amp; Accessories</v>
      </c>
      <c r="E3976" s="9" t="s">
        <v>842</v>
      </c>
      <c r="F3976" s="10" t="s">
        <v>12</v>
      </c>
      <c r="G3976" s="22" t="s">
        <v>2096</v>
      </c>
      <c r="H3976" s="10">
        <v>1</v>
      </c>
      <c r="I3976" s="9" t="s">
        <v>8129</v>
      </c>
      <c r="J3976" s="25">
        <v>655</v>
      </c>
      <c r="K3976" s="11">
        <f>'[1]Financial Offer'!$F$10</f>
        <v>0.4</v>
      </c>
      <c r="L3976" s="12">
        <f t="shared" si="62"/>
        <v>393</v>
      </c>
      <c r="M3976" s="13" t="s">
        <v>14</v>
      </c>
    </row>
    <row r="3977" spans="1:13" ht="51" x14ac:dyDescent="0.25">
      <c r="A3977" s="7" t="str">
        <f>[1]Instructions!$B$4</f>
        <v>Lion First Responder PPE, Inc</v>
      </c>
      <c r="B3977" s="7" t="str">
        <f>'[1]Financial Offer'!$A$10</f>
        <v>Lot 4 - Firefighting Turnout Gear</v>
      </c>
      <c r="C3977" s="8" t="str">
        <f>'[1]Financial Offer'!$C$10</f>
        <v>Lion First Responder PPE, Inc</v>
      </c>
      <c r="D3977" s="8" t="str">
        <f>'[1]Financial Offer'!$E$10</f>
        <v>Turnouts &amp; Accessories</v>
      </c>
      <c r="E3977" s="9" t="s">
        <v>845</v>
      </c>
      <c r="F3977" s="10" t="s">
        <v>12</v>
      </c>
      <c r="G3977" s="22" t="s">
        <v>2098</v>
      </c>
      <c r="H3977" s="10">
        <v>1</v>
      </c>
      <c r="I3977" s="9" t="s">
        <v>8130</v>
      </c>
      <c r="J3977" s="25">
        <v>715</v>
      </c>
      <c r="K3977" s="11">
        <f>'[1]Financial Offer'!$F$10</f>
        <v>0.4</v>
      </c>
      <c r="L3977" s="12">
        <f t="shared" si="62"/>
        <v>429</v>
      </c>
      <c r="M3977" s="13" t="s">
        <v>14</v>
      </c>
    </row>
    <row r="3978" spans="1:13" ht="51" x14ac:dyDescent="0.25">
      <c r="A3978" s="7" t="str">
        <f>[1]Instructions!$B$4</f>
        <v>Lion First Responder PPE, Inc</v>
      </c>
      <c r="B3978" s="7" t="str">
        <f>'[1]Financial Offer'!$A$10</f>
        <v>Lot 4 - Firefighting Turnout Gear</v>
      </c>
      <c r="C3978" s="8" t="str">
        <f>'[1]Financial Offer'!$C$10</f>
        <v>Lion First Responder PPE, Inc</v>
      </c>
      <c r="D3978" s="8" t="str">
        <f>'[1]Financial Offer'!$E$10</f>
        <v>Turnouts &amp; Accessories</v>
      </c>
      <c r="E3978" s="9" t="s">
        <v>848</v>
      </c>
      <c r="F3978" s="10" t="s">
        <v>12</v>
      </c>
      <c r="G3978" s="22" t="s">
        <v>2100</v>
      </c>
      <c r="H3978" s="10">
        <v>1</v>
      </c>
      <c r="I3978" s="9" t="s">
        <v>8131</v>
      </c>
      <c r="J3978" s="25">
        <v>798</v>
      </c>
      <c r="K3978" s="11">
        <f>'[1]Financial Offer'!$F$10</f>
        <v>0.4</v>
      </c>
      <c r="L3978" s="12">
        <f t="shared" si="62"/>
        <v>478.79999999999995</v>
      </c>
      <c r="M3978" s="13" t="s">
        <v>14</v>
      </c>
    </row>
    <row r="3979" spans="1:13" ht="51" x14ac:dyDescent="0.25">
      <c r="A3979" s="7" t="str">
        <f>[1]Instructions!$B$4</f>
        <v>Lion First Responder PPE, Inc</v>
      </c>
      <c r="B3979" s="7" t="str">
        <f>'[1]Financial Offer'!$A$10</f>
        <v>Lot 4 - Firefighting Turnout Gear</v>
      </c>
      <c r="C3979" s="8" t="str">
        <f>'[1]Financial Offer'!$C$10</f>
        <v>Lion First Responder PPE, Inc</v>
      </c>
      <c r="D3979" s="8" t="str">
        <f>'[1]Financial Offer'!$E$10</f>
        <v>Turnouts &amp; Accessories</v>
      </c>
      <c r="E3979" s="9" t="s">
        <v>851</v>
      </c>
      <c r="F3979" s="10" t="s">
        <v>12</v>
      </c>
      <c r="G3979" s="22" t="s">
        <v>2392</v>
      </c>
      <c r="H3979" s="10">
        <v>1</v>
      </c>
      <c r="I3979" s="9" t="s">
        <v>8132</v>
      </c>
      <c r="J3979" s="25">
        <v>902</v>
      </c>
      <c r="K3979" s="11">
        <f>'[1]Financial Offer'!$F$10</f>
        <v>0.4</v>
      </c>
      <c r="L3979" s="12">
        <f t="shared" si="62"/>
        <v>541.19999999999993</v>
      </c>
      <c r="M3979" s="13" t="s">
        <v>14</v>
      </c>
    </row>
    <row r="3980" spans="1:13" ht="38.25" x14ac:dyDescent="0.25">
      <c r="A3980" s="7" t="str">
        <f>[1]Instructions!$B$4</f>
        <v>Lion First Responder PPE, Inc</v>
      </c>
      <c r="B3980" s="7" t="str">
        <f>'[1]Financial Offer'!$A$10</f>
        <v>Lot 4 - Firefighting Turnout Gear</v>
      </c>
      <c r="C3980" s="8" t="str">
        <f>'[1]Financial Offer'!$C$10</f>
        <v>Lion First Responder PPE, Inc</v>
      </c>
      <c r="D3980" s="8" t="str">
        <f>'[1]Financial Offer'!$E$10</f>
        <v>Turnouts &amp; Accessories</v>
      </c>
      <c r="E3980" s="9" t="s">
        <v>857</v>
      </c>
      <c r="F3980" s="10" t="s">
        <v>12</v>
      </c>
      <c r="G3980" s="22" t="s">
        <v>2102</v>
      </c>
      <c r="H3980" s="10">
        <v>1</v>
      </c>
      <c r="I3980" s="9" t="s">
        <v>8133</v>
      </c>
      <c r="J3980" s="25">
        <v>655</v>
      </c>
      <c r="K3980" s="11">
        <f>'[1]Financial Offer'!$F$10</f>
        <v>0.4</v>
      </c>
      <c r="L3980" s="12">
        <f t="shared" si="62"/>
        <v>393</v>
      </c>
      <c r="M3980" s="13" t="s">
        <v>14</v>
      </c>
    </row>
    <row r="3981" spans="1:13" ht="89.25" x14ac:dyDescent="0.25">
      <c r="A3981" s="7" t="str">
        <f>[1]Instructions!$B$4</f>
        <v>Lion First Responder PPE, Inc</v>
      </c>
      <c r="B3981" s="7" t="str">
        <f>'[1]Financial Offer'!$A$10</f>
        <v>Lot 4 - Firefighting Turnout Gear</v>
      </c>
      <c r="C3981" s="8" t="str">
        <f>'[1]Financial Offer'!$C$10</f>
        <v>Lion First Responder PPE, Inc</v>
      </c>
      <c r="D3981" s="8" t="str">
        <f>'[1]Financial Offer'!$E$10</f>
        <v>Turnouts &amp; Accessories</v>
      </c>
      <c r="E3981" s="9" t="s">
        <v>863</v>
      </c>
      <c r="F3981" s="10" t="s">
        <v>12</v>
      </c>
      <c r="G3981" s="22" t="s">
        <v>8134</v>
      </c>
      <c r="H3981" s="10">
        <v>1</v>
      </c>
      <c r="I3981" s="9" t="s">
        <v>8135</v>
      </c>
      <c r="J3981" s="25">
        <v>969</v>
      </c>
      <c r="K3981" s="11">
        <f>'[1]Financial Offer'!$F$10</f>
        <v>0.4</v>
      </c>
      <c r="L3981" s="12">
        <f t="shared" si="62"/>
        <v>581.4</v>
      </c>
      <c r="M3981" s="13" t="s">
        <v>14</v>
      </c>
    </row>
    <row r="3982" spans="1:13" x14ac:dyDescent="0.25">
      <c r="A3982" s="7" t="str">
        <f>[1]Instructions!$B$4</f>
        <v>Lion First Responder PPE, Inc</v>
      </c>
      <c r="B3982" s="7" t="str">
        <f>'[1]Financial Offer'!$A$10</f>
        <v>Lot 4 - Firefighting Turnout Gear</v>
      </c>
      <c r="C3982" s="8" t="str">
        <f>'[1]Financial Offer'!$C$10</f>
        <v>Lion First Responder PPE, Inc</v>
      </c>
      <c r="D3982" s="8" t="str">
        <f>'[1]Financial Offer'!$E$10</f>
        <v>Turnouts &amp; Accessories</v>
      </c>
      <c r="E3982" s="9" t="s">
        <v>866</v>
      </c>
      <c r="F3982" s="10" t="s">
        <v>12</v>
      </c>
      <c r="G3982" s="22" t="s">
        <v>8136</v>
      </c>
      <c r="H3982" s="10">
        <v>1</v>
      </c>
      <c r="I3982" s="9" t="s">
        <v>8137</v>
      </c>
      <c r="J3982" s="25">
        <v>602</v>
      </c>
      <c r="K3982" s="11">
        <f>'[1]Financial Offer'!$F$10</f>
        <v>0.4</v>
      </c>
      <c r="L3982" s="12">
        <f t="shared" si="62"/>
        <v>361.2</v>
      </c>
      <c r="M3982" s="13" t="s">
        <v>14</v>
      </c>
    </row>
    <row r="3983" spans="1:13" ht="38.25" x14ac:dyDescent="0.25">
      <c r="A3983" s="7" t="str">
        <f>[1]Instructions!$B$4</f>
        <v>Lion First Responder PPE, Inc</v>
      </c>
      <c r="B3983" s="7" t="str">
        <f>'[1]Financial Offer'!$A$10</f>
        <v>Lot 4 - Firefighting Turnout Gear</v>
      </c>
      <c r="C3983" s="8" t="str">
        <f>'[1]Financial Offer'!$C$10</f>
        <v>Lion First Responder PPE, Inc</v>
      </c>
      <c r="D3983" s="8" t="str">
        <f>'[1]Financial Offer'!$E$10</f>
        <v>Turnouts &amp; Accessories</v>
      </c>
      <c r="E3983" s="9" t="s">
        <v>869</v>
      </c>
      <c r="F3983" s="10" t="s">
        <v>12</v>
      </c>
      <c r="G3983" s="22" t="s">
        <v>2104</v>
      </c>
      <c r="H3983" s="10">
        <v>1</v>
      </c>
      <c r="I3983" s="9" t="s">
        <v>8138</v>
      </c>
      <c r="J3983" s="25">
        <v>795</v>
      </c>
      <c r="K3983" s="11">
        <f>'[1]Financial Offer'!$F$10</f>
        <v>0.4</v>
      </c>
      <c r="L3983" s="12">
        <f t="shared" si="62"/>
        <v>477</v>
      </c>
      <c r="M3983" s="13" t="s">
        <v>14</v>
      </c>
    </row>
    <row r="3984" spans="1:13" ht="51" x14ac:dyDescent="0.25">
      <c r="A3984" s="7" t="str">
        <f>[1]Instructions!$B$4</f>
        <v>Lion First Responder PPE, Inc</v>
      </c>
      <c r="B3984" s="7" t="str">
        <f>'[1]Financial Offer'!$A$10</f>
        <v>Lot 4 - Firefighting Turnout Gear</v>
      </c>
      <c r="C3984" s="8" t="str">
        <f>'[1]Financial Offer'!$C$10</f>
        <v>Lion First Responder PPE, Inc</v>
      </c>
      <c r="D3984" s="8" t="str">
        <f>'[1]Financial Offer'!$E$10</f>
        <v>Turnouts &amp; Accessories</v>
      </c>
      <c r="E3984" s="9" t="s">
        <v>872</v>
      </c>
      <c r="F3984" s="10" t="s">
        <v>12</v>
      </c>
      <c r="G3984" s="22" t="s">
        <v>2106</v>
      </c>
      <c r="H3984" s="10">
        <v>1</v>
      </c>
      <c r="I3984" s="9" t="s">
        <v>8139</v>
      </c>
      <c r="J3984" s="25">
        <v>824</v>
      </c>
      <c r="K3984" s="11">
        <f>'[1]Financial Offer'!$F$10</f>
        <v>0.4</v>
      </c>
      <c r="L3984" s="12">
        <f t="shared" si="62"/>
        <v>494.4</v>
      </c>
      <c r="M3984" s="13" t="s">
        <v>14</v>
      </c>
    </row>
    <row r="3985" spans="1:13" ht="51" x14ac:dyDescent="0.25">
      <c r="A3985" s="7" t="str">
        <f>[1]Instructions!$B$4</f>
        <v>Lion First Responder PPE, Inc</v>
      </c>
      <c r="B3985" s="7" t="str">
        <f>'[1]Financial Offer'!$A$10</f>
        <v>Lot 4 - Firefighting Turnout Gear</v>
      </c>
      <c r="C3985" s="8" t="str">
        <f>'[1]Financial Offer'!$C$10</f>
        <v>Lion First Responder PPE, Inc</v>
      </c>
      <c r="D3985" s="8" t="str">
        <f>'[1]Financial Offer'!$E$10</f>
        <v>Turnouts &amp; Accessories</v>
      </c>
      <c r="E3985" s="9" t="s">
        <v>875</v>
      </c>
      <c r="F3985" s="10" t="s">
        <v>12</v>
      </c>
      <c r="G3985" s="22" t="s">
        <v>2108</v>
      </c>
      <c r="H3985" s="10">
        <v>1</v>
      </c>
      <c r="I3985" s="9" t="s">
        <v>8140</v>
      </c>
      <c r="J3985" s="25">
        <v>936</v>
      </c>
      <c r="K3985" s="11">
        <f>'[1]Financial Offer'!$F$10</f>
        <v>0.4</v>
      </c>
      <c r="L3985" s="12">
        <f t="shared" si="62"/>
        <v>561.6</v>
      </c>
      <c r="M3985" s="13" t="s">
        <v>14</v>
      </c>
    </row>
    <row r="3986" spans="1:13" ht="51" x14ac:dyDescent="0.25">
      <c r="A3986" s="7" t="str">
        <f>[1]Instructions!$B$4</f>
        <v>Lion First Responder PPE, Inc</v>
      </c>
      <c r="B3986" s="7" t="str">
        <f>'[1]Financial Offer'!$A$10</f>
        <v>Lot 4 - Firefighting Turnout Gear</v>
      </c>
      <c r="C3986" s="8" t="str">
        <f>'[1]Financial Offer'!$C$10</f>
        <v>Lion First Responder PPE, Inc</v>
      </c>
      <c r="D3986" s="8" t="str">
        <f>'[1]Financial Offer'!$E$10</f>
        <v>Turnouts &amp; Accessories</v>
      </c>
      <c r="E3986" s="9" t="s">
        <v>878</v>
      </c>
      <c r="F3986" s="10" t="s">
        <v>12</v>
      </c>
      <c r="G3986" s="22" t="s">
        <v>2422</v>
      </c>
      <c r="H3986" s="10">
        <v>1</v>
      </c>
      <c r="I3986" s="9" t="s">
        <v>8141</v>
      </c>
      <c r="J3986" s="25">
        <v>1040</v>
      </c>
      <c r="K3986" s="11">
        <f>'[1]Financial Offer'!$F$10</f>
        <v>0.4</v>
      </c>
      <c r="L3986" s="12">
        <f t="shared" si="62"/>
        <v>624</v>
      </c>
      <c r="M3986" s="13" t="s">
        <v>14</v>
      </c>
    </row>
    <row r="3987" spans="1:13" ht="38.25" x14ac:dyDescent="0.25">
      <c r="A3987" s="7" t="str">
        <f>[1]Instructions!$B$4</f>
        <v>Lion First Responder PPE, Inc</v>
      </c>
      <c r="B3987" s="7" t="str">
        <f>'[1]Financial Offer'!$A$10</f>
        <v>Lot 4 - Firefighting Turnout Gear</v>
      </c>
      <c r="C3987" s="8" t="str">
        <f>'[1]Financial Offer'!$C$10</f>
        <v>Lion First Responder PPE, Inc</v>
      </c>
      <c r="D3987" s="8" t="str">
        <f>'[1]Financial Offer'!$E$10</f>
        <v>Turnouts &amp; Accessories</v>
      </c>
      <c r="E3987" s="9" t="s">
        <v>884</v>
      </c>
      <c r="F3987" s="10" t="s">
        <v>12</v>
      </c>
      <c r="G3987" s="22" t="s">
        <v>2110</v>
      </c>
      <c r="H3987" s="10">
        <v>1</v>
      </c>
      <c r="I3987" s="9" t="s">
        <v>8142</v>
      </c>
      <c r="J3987" s="25">
        <v>795</v>
      </c>
      <c r="K3987" s="11">
        <f>'[1]Financial Offer'!$F$10</f>
        <v>0.4</v>
      </c>
      <c r="L3987" s="12">
        <f t="shared" si="62"/>
        <v>477</v>
      </c>
      <c r="M3987" s="13" t="s">
        <v>14</v>
      </c>
    </row>
    <row r="3988" spans="1:13" ht="51" x14ac:dyDescent="0.25">
      <c r="A3988" s="7" t="str">
        <f>[1]Instructions!$B$4</f>
        <v>Lion First Responder PPE, Inc</v>
      </c>
      <c r="B3988" s="7" t="str">
        <f>'[1]Financial Offer'!$A$10</f>
        <v>Lot 4 - Firefighting Turnout Gear</v>
      </c>
      <c r="C3988" s="8" t="str">
        <f>'[1]Financial Offer'!$C$10</f>
        <v>Lion First Responder PPE, Inc</v>
      </c>
      <c r="D3988" s="8" t="str">
        <f>'[1]Financial Offer'!$E$10</f>
        <v>Turnouts &amp; Accessories</v>
      </c>
      <c r="E3988" s="9" t="s">
        <v>1445</v>
      </c>
      <c r="F3988" s="10" t="s">
        <v>12</v>
      </c>
      <c r="G3988" s="22" t="s">
        <v>8143</v>
      </c>
      <c r="H3988" s="10">
        <v>1</v>
      </c>
      <c r="I3988" s="9" t="s">
        <v>8144</v>
      </c>
      <c r="J3988" s="25">
        <v>1329</v>
      </c>
      <c r="K3988" s="11">
        <f>'[1]Financial Offer'!$F$10</f>
        <v>0.4</v>
      </c>
      <c r="L3988" s="12">
        <f t="shared" si="62"/>
        <v>797.4</v>
      </c>
      <c r="M3988" s="13" t="s">
        <v>14</v>
      </c>
    </row>
    <row r="3989" spans="1:13" ht="51" x14ac:dyDescent="0.25">
      <c r="A3989" s="7" t="str">
        <f>[1]Instructions!$B$4</f>
        <v>Lion First Responder PPE, Inc</v>
      </c>
      <c r="B3989" s="7" t="str">
        <f>'[1]Financial Offer'!$A$10</f>
        <v>Lot 4 - Firefighting Turnout Gear</v>
      </c>
      <c r="C3989" s="8" t="str">
        <f>'[1]Financial Offer'!$C$10</f>
        <v>Lion First Responder PPE, Inc</v>
      </c>
      <c r="D3989" s="8" t="str">
        <f>'[1]Financial Offer'!$E$10</f>
        <v>Turnouts &amp; Accessories</v>
      </c>
      <c r="E3989" s="9" t="s">
        <v>1448</v>
      </c>
      <c r="F3989" s="10" t="s">
        <v>12</v>
      </c>
      <c r="G3989" s="22" t="s">
        <v>8145</v>
      </c>
      <c r="H3989" s="10">
        <v>1</v>
      </c>
      <c r="I3989" s="9" t="s">
        <v>8146</v>
      </c>
      <c r="J3989" s="25">
        <v>1434</v>
      </c>
      <c r="K3989" s="11">
        <f>'[1]Financial Offer'!$F$10</f>
        <v>0.4</v>
      </c>
      <c r="L3989" s="12">
        <f t="shared" si="62"/>
        <v>860.4</v>
      </c>
      <c r="M3989" s="13" t="s">
        <v>14</v>
      </c>
    </row>
    <row r="3990" spans="1:13" ht="51" x14ac:dyDescent="0.25">
      <c r="A3990" s="7" t="str">
        <f>[1]Instructions!$B$4</f>
        <v>Lion First Responder PPE, Inc</v>
      </c>
      <c r="B3990" s="7" t="str">
        <f>'[1]Financial Offer'!$A$10</f>
        <v>Lot 4 - Firefighting Turnout Gear</v>
      </c>
      <c r="C3990" s="8" t="str">
        <f>'[1]Financial Offer'!$C$10</f>
        <v>Lion First Responder PPE, Inc</v>
      </c>
      <c r="D3990" s="8" t="str">
        <f>'[1]Financial Offer'!$E$10</f>
        <v>Turnouts &amp; Accessories</v>
      </c>
      <c r="E3990" s="9" t="s">
        <v>890</v>
      </c>
      <c r="F3990" s="10" t="s">
        <v>12</v>
      </c>
      <c r="G3990" s="22" t="s">
        <v>2112</v>
      </c>
      <c r="H3990" s="10">
        <v>1</v>
      </c>
      <c r="I3990" s="9" t="s">
        <v>8147</v>
      </c>
      <c r="J3990" s="25">
        <v>1137</v>
      </c>
      <c r="K3990" s="11">
        <f>'[1]Financial Offer'!$F$10</f>
        <v>0.4</v>
      </c>
      <c r="L3990" s="12">
        <f t="shared" si="62"/>
        <v>682.19999999999993</v>
      </c>
      <c r="M3990" s="13" t="s">
        <v>14</v>
      </c>
    </row>
    <row r="3991" spans="1:13" ht="38.25" x14ac:dyDescent="0.25">
      <c r="A3991" s="7" t="str">
        <f>[1]Instructions!$B$4</f>
        <v>Lion First Responder PPE, Inc</v>
      </c>
      <c r="B3991" s="7" t="str">
        <f>'[1]Financial Offer'!$A$10</f>
        <v>Lot 4 - Firefighting Turnout Gear</v>
      </c>
      <c r="C3991" s="8" t="str">
        <f>'[1]Financial Offer'!$C$10</f>
        <v>Lion First Responder PPE, Inc</v>
      </c>
      <c r="D3991" s="8" t="str">
        <f>'[1]Financial Offer'!$E$10</f>
        <v>Turnouts &amp; Accessories</v>
      </c>
      <c r="E3991" s="9" t="s">
        <v>893</v>
      </c>
      <c r="F3991" s="10" t="s">
        <v>12</v>
      </c>
      <c r="G3991" s="22" t="s">
        <v>2114</v>
      </c>
      <c r="H3991" s="10">
        <v>1</v>
      </c>
      <c r="I3991" s="9" t="s">
        <v>8148</v>
      </c>
      <c r="J3991" s="25">
        <v>938</v>
      </c>
      <c r="K3991" s="11">
        <f>'[1]Financial Offer'!$F$10</f>
        <v>0.4</v>
      </c>
      <c r="L3991" s="12">
        <f t="shared" si="62"/>
        <v>562.79999999999995</v>
      </c>
      <c r="M3991" s="13" t="s">
        <v>14</v>
      </c>
    </row>
    <row r="3992" spans="1:13" ht="51" x14ac:dyDescent="0.25">
      <c r="A3992" s="7" t="str">
        <f>[1]Instructions!$B$4</f>
        <v>Lion First Responder PPE, Inc</v>
      </c>
      <c r="B3992" s="7" t="str">
        <f>'[1]Financial Offer'!$A$10</f>
        <v>Lot 4 - Firefighting Turnout Gear</v>
      </c>
      <c r="C3992" s="8" t="str">
        <f>'[1]Financial Offer'!$C$10</f>
        <v>Lion First Responder PPE, Inc</v>
      </c>
      <c r="D3992" s="8" t="str">
        <f>'[1]Financial Offer'!$E$10</f>
        <v>Turnouts &amp; Accessories</v>
      </c>
      <c r="E3992" s="9" t="s">
        <v>896</v>
      </c>
      <c r="F3992" s="10" t="s">
        <v>12</v>
      </c>
      <c r="G3992" s="22" t="s">
        <v>2116</v>
      </c>
      <c r="H3992" s="10">
        <v>1</v>
      </c>
      <c r="I3992" s="9" t="s">
        <v>8149</v>
      </c>
      <c r="J3992" s="25">
        <v>1022</v>
      </c>
      <c r="K3992" s="11">
        <f>'[1]Financial Offer'!$F$10</f>
        <v>0.4</v>
      </c>
      <c r="L3992" s="12">
        <f t="shared" si="62"/>
        <v>613.19999999999993</v>
      </c>
      <c r="M3992" s="13" t="s">
        <v>14</v>
      </c>
    </row>
    <row r="3993" spans="1:13" ht="63.75" x14ac:dyDescent="0.25">
      <c r="A3993" s="7" t="str">
        <f>[1]Instructions!$B$4</f>
        <v>Lion First Responder PPE, Inc</v>
      </c>
      <c r="B3993" s="7" t="str">
        <f>'[1]Financial Offer'!$A$10</f>
        <v>Lot 4 - Firefighting Turnout Gear</v>
      </c>
      <c r="C3993" s="8" t="str">
        <f>'[1]Financial Offer'!$C$10</f>
        <v>Lion First Responder PPE, Inc</v>
      </c>
      <c r="D3993" s="8" t="str">
        <f>'[1]Financial Offer'!$E$10</f>
        <v>Turnouts &amp; Accessories</v>
      </c>
      <c r="E3993" s="9" t="s">
        <v>899</v>
      </c>
      <c r="F3993" s="10" t="s">
        <v>12</v>
      </c>
      <c r="G3993" s="22" t="s">
        <v>2118</v>
      </c>
      <c r="H3993" s="10">
        <v>1</v>
      </c>
      <c r="I3993" s="9" t="s">
        <v>8150</v>
      </c>
      <c r="J3993" s="25">
        <v>1416</v>
      </c>
      <c r="K3993" s="11">
        <f>'[1]Financial Offer'!$F$10</f>
        <v>0.4</v>
      </c>
      <c r="L3993" s="12">
        <f t="shared" si="62"/>
        <v>849.6</v>
      </c>
      <c r="M3993" s="13" t="s">
        <v>14</v>
      </c>
    </row>
    <row r="3994" spans="1:13" ht="63.75" x14ac:dyDescent="0.25">
      <c r="A3994" s="7" t="str">
        <f>[1]Instructions!$B$4</f>
        <v>Lion First Responder PPE, Inc</v>
      </c>
      <c r="B3994" s="7" t="str">
        <f>'[1]Financial Offer'!$A$10</f>
        <v>Lot 4 - Firefighting Turnout Gear</v>
      </c>
      <c r="C3994" s="8" t="str">
        <f>'[1]Financial Offer'!$C$10</f>
        <v>Lion First Responder PPE, Inc</v>
      </c>
      <c r="D3994" s="8" t="str">
        <f>'[1]Financial Offer'!$E$10</f>
        <v>Turnouts &amp; Accessories</v>
      </c>
      <c r="E3994" s="9" t="s">
        <v>902</v>
      </c>
      <c r="F3994" s="10" t="s">
        <v>12</v>
      </c>
      <c r="G3994" s="22" t="s">
        <v>8151</v>
      </c>
      <c r="H3994" s="10">
        <v>1</v>
      </c>
      <c r="I3994" s="9" t="s">
        <v>8152</v>
      </c>
      <c r="J3994" s="25">
        <v>1520</v>
      </c>
      <c r="K3994" s="11">
        <f>'[1]Financial Offer'!$F$10</f>
        <v>0.4</v>
      </c>
      <c r="L3994" s="12">
        <f t="shared" si="62"/>
        <v>912</v>
      </c>
      <c r="M3994" s="13" t="s">
        <v>14</v>
      </c>
    </row>
    <row r="3995" spans="1:13" ht="51" x14ac:dyDescent="0.25">
      <c r="A3995" s="7" t="str">
        <f>[1]Instructions!$B$4</f>
        <v>Lion First Responder PPE, Inc</v>
      </c>
      <c r="B3995" s="7" t="str">
        <f>'[1]Financial Offer'!$A$10</f>
        <v>Lot 4 - Firefighting Turnout Gear</v>
      </c>
      <c r="C3995" s="8" t="str">
        <f>'[1]Financial Offer'!$C$10</f>
        <v>Lion First Responder PPE, Inc</v>
      </c>
      <c r="D3995" s="8" t="str">
        <f>'[1]Financial Offer'!$E$10</f>
        <v>Turnouts &amp; Accessories</v>
      </c>
      <c r="E3995" s="9" t="s">
        <v>908</v>
      </c>
      <c r="F3995" s="10" t="s">
        <v>12</v>
      </c>
      <c r="G3995" s="22" t="s">
        <v>2120</v>
      </c>
      <c r="H3995" s="10">
        <v>1</v>
      </c>
      <c r="I3995" s="9" t="s">
        <v>8153</v>
      </c>
      <c r="J3995" s="25">
        <v>1137</v>
      </c>
      <c r="K3995" s="11">
        <f>'[1]Financial Offer'!$F$10</f>
        <v>0.4</v>
      </c>
      <c r="L3995" s="12">
        <f t="shared" si="62"/>
        <v>682.19999999999993</v>
      </c>
      <c r="M3995" s="13" t="s">
        <v>14</v>
      </c>
    </row>
    <row r="3996" spans="1:13" ht="51" x14ac:dyDescent="0.25">
      <c r="A3996" s="7" t="str">
        <f>[1]Instructions!$B$4</f>
        <v>Lion First Responder PPE, Inc</v>
      </c>
      <c r="B3996" s="7" t="str">
        <f>'[1]Financial Offer'!$A$10</f>
        <v>Lot 4 - Firefighting Turnout Gear</v>
      </c>
      <c r="C3996" s="8" t="str">
        <f>'[1]Financial Offer'!$C$10</f>
        <v>Lion First Responder PPE, Inc</v>
      </c>
      <c r="D3996" s="8" t="str">
        <f>'[1]Financial Offer'!$E$10</f>
        <v>Turnouts &amp; Accessories</v>
      </c>
      <c r="E3996" s="9" t="s">
        <v>911</v>
      </c>
      <c r="F3996" s="10" t="s">
        <v>12</v>
      </c>
      <c r="G3996" s="22" t="s">
        <v>2438</v>
      </c>
      <c r="H3996" s="10">
        <v>1</v>
      </c>
      <c r="I3996" s="9" t="s">
        <v>8154</v>
      </c>
      <c r="J3996" s="25">
        <v>1242</v>
      </c>
      <c r="K3996" s="11">
        <f>'[1]Financial Offer'!$F$10</f>
        <v>0.4</v>
      </c>
      <c r="L3996" s="12">
        <f t="shared" si="62"/>
        <v>745.19999999999993</v>
      </c>
      <c r="M3996" s="13" t="s">
        <v>14</v>
      </c>
    </row>
    <row r="3997" spans="1:13" ht="51" x14ac:dyDescent="0.25">
      <c r="A3997" s="7" t="str">
        <f>[1]Instructions!$B$4</f>
        <v>Lion First Responder PPE, Inc</v>
      </c>
      <c r="B3997" s="7" t="str">
        <f>'[1]Financial Offer'!$A$10</f>
        <v>Lot 4 - Firefighting Turnout Gear</v>
      </c>
      <c r="C3997" s="8" t="str">
        <f>'[1]Financial Offer'!$C$10</f>
        <v>Lion First Responder PPE, Inc</v>
      </c>
      <c r="D3997" s="8" t="str">
        <f>'[1]Financial Offer'!$E$10</f>
        <v>Turnouts &amp; Accessories</v>
      </c>
      <c r="E3997" s="9" t="s">
        <v>917</v>
      </c>
      <c r="F3997" s="10" t="s">
        <v>12</v>
      </c>
      <c r="G3997" s="22" t="s">
        <v>2122</v>
      </c>
      <c r="H3997" s="10">
        <v>1</v>
      </c>
      <c r="I3997" s="9" t="s">
        <v>8155</v>
      </c>
      <c r="J3997" s="25">
        <v>967</v>
      </c>
      <c r="K3997" s="11">
        <f>'[1]Financial Offer'!$F$10</f>
        <v>0.4</v>
      </c>
      <c r="L3997" s="12">
        <f t="shared" si="62"/>
        <v>580.19999999999993</v>
      </c>
      <c r="M3997" s="13" t="s">
        <v>14</v>
      </c>
    </row>
    <row r="3998" spans="1:13" ht="38.25" x14ac:dyDescent="0.25">
      <c r="A3998" s="7" t="str">
        <f>[1]Instructions!$B$4</f>
        <v>Lion First Responder PPE, Inc</v>
      </c>
      <c r="B3998" s="7" t="str">
        <f>'[1]Financial Offer'!$A$10</f>
        <v>Lot 4 - Firefighting Turnout Gear</v>
      </c>
      <c r="C3998" s="8" t="str">
        <f>'[1]Financial Offer'!$C$10</f>
        <v>Lion First Responder PPE, Inc</v>
      </c>
      <c r="D3998" s="8" t="str">
        <f>'[1]Financial Offer'!$E$10</f>
        <v>Turnouts &amp; Accessories</v>
      </c>
      <c r="E3998" s="9" t="s">
        <v>1479</v>
      </c>
      <c r="F3998" s="10" t="s">
        <v>12</v>
      </c>
      <c r="G3998" s="22" t="s">
        <v>8156</v>
      </c>
      <c r="H3998" s="10">
        <v>1</v>
      </c>
      <c r="I3998" s="9" t="s">
        <v>8157</v>
      </c>
      <c r="J3998" s="25">
        <v>795</v>
      </c>
      <c r="K3998" s="11">
        <f>'[1]Financial Offer'!$F$10</f>
        <v>0.4</v>
      </c>
      <c r="L3998" s="12">
        <f t="shared" si="62"/>
        <v>477</v>
      </c>
      <c r="M3998" s="13" t="s">
        <v>14</v>
      </c>
    </row>
    <row r="3999" spans="1:13" ht="51" x14ac:dyDescent="0.25">
      <c r="A3999" s="7" t="str">
        <f>[1]Instructions!$B$4</f>
        <v>Lion First Responder PPE, Inc</v>
      </c>
      <c r="B3999" s="7" t="str">
        <f>'[1]Financial Offer'!$A$10</f>
        <v>Lot 4 - Firefighting Turnout Gear</v>
      </c>
      <c r="C3999" s="8" t="str">
        <f>'[1]Financial Offer'!$C$10</f>
        <v>Lion First Responder PPE, Inc</v>
      </c>
      <c r="D3999" s="8" t="str">
        <f>'[1]Financial Offer'!$E$10</f>
        <v>Turnouts &amp; Accessories</v>
      </c>
      <c r="E3999" s="9" t="s">
        <v>1482</v>
      </c>
      <c r="F3999" s="10" t="s">
        <v>12</v>
      </c>
      <c r="G3999" s="22" t="s">
        <v>3469</v>
      </c>
      <c r="H3999" s="10">
        <v>1</v>
      </c>
      <c r="I3999" s="9" t="s">
        <v>8158</v>
      </c>
      <c r="J3999" s="25">
        <v>936</v>
      </c>
      <c r="K3999" s="11">
        <f>'[1]Financial Offer'!$F$10</f>
        <v>0.4</v>
      </c>
      <c r="L3999" s="12">
        <f t="shared" si="62"/>
        <v>561.6</v>
      </c>
      <c r="M3999" s="13" t="s">
        <v>14</v>
      </c>
    </row>
    <row r="4000" spans="1:13" ht="51" x14ac:dyDescent="0.25">
      <c r="A4000" s="7" t="str">
        <f>[1]Instructions!$B$4</f>
        <v>Lion First Responder PPE, Inc</v>
      </c>
      <c r="B4000" s="7" t="str">
        <f>'[1]Financial Offer'!$A$10</f>
        <v>Lot 4 - Firefighting Turnout Gear</v>
      </c>
      <c r="C4000" s="8" t="str">
        <f>'[1]Financial Offer'!$C$10</f>
        <v>Lion First Responder PPE, Inc</v>
      </c>
      <c r="D4000" s="8" t="str">
        <f>'[1]Financial Offer'!$E$10</f>
        <v>Turnouts &amp; Accessories</v>
      </c>
      <c r="E4000" s="9" t="s">
        <v>923</v>
      </c>
      <c r="F4000" s="10" t="s">
        <v>12</v>
      </c>
      <c r="G4000" s="22" t="s">
        <v>2124</v>
      </c>
      <c r="H4000" s="10">
        <v>1</v>
      </c>
      <c r="I4000" s="9" t="s">
        <v>8159</v>
      </c>
      <c r="J4000" s="25">
        <v>976</v>
      </c>
      <c r="K4000" s="11">
        <f>'[1]Financial Offer'!$F$10</f>
        <v>0.4</v>
      </c>
      <c r="L4000" s="12">
        <f t="shared" si="62"/>
        <v>585.6</v>
      </c>
      <c r="M4000" s="13" t="s">
        <v>14</v>
      </c>
    </row>
    <row r="4001" spans="1:13" x14ac:dyDescent="0.25">
      <c r="A4001" s="7" t="str">
        <f>[1]Instructions!$B$4</f>
        <v>Lion First Responder PPE, Inc</v>
      </c>
      <c r="B4001" s="7" t="str">
        <f>'[1]Financial Offer'!$A$10</f>
        <v>Lot 4 - Firefighting Turnout Gear</v>
      </c>
      <c r="C4001" s="8" t="str">
        <f>'[1]Financial Offer'!$C$10</f>
        <v>Lion First Responder PPE, Inc</v>
      </c>
      <c r="D4001" s="8" t="str">
        <f>'[1]Financial Offer'!$E$10</f>
        <v>Turnouts &amp; Accessories</v>
      </c>
      <c r="E4001" s="9" t="s">
        <v>926</v>
      </c>
      <c r="F4001" s="10" t="s">
        <v>12</v>
      </c>
      <c r="G4001" s="22" t="s">
        <v>8160</v>
      </c>
      <c r="H4001" s="10">
        <v>1</v>
      </c>
      <c r="I4001" s="9" t="s">
        <v>8161</v>
      </c>
      <c r="J4001" s="25">
        <v>976</v>
      </c>
      <c r="K4001" s="11">
        <f>'[1]Financial Offer'!$F$10</f>
        <v>0.4</v>
      </c>
      <c r="L4001" s="12">
        <f t="shared" si="62"/>
        <v>585.6</v>
      </c>
      <c r="M4001" s="13" t="s">
        <v>14</v>
      </c>
    </row>
    <row r="4002" spans="1:13" x14ac:dyDescent="0.25">
      <c r="A4002" s="7" t="str">
        <f>[1]Instructions!$B$4</f>
        <v>Lion First Responder PPE, Inc</v>
      </c>
      <c r="B4002" s="7" t="str">
        <f>'[1]Financial Offer'!$A$10</f>
        <v>Lot 4 - Firefighting Turnout Gear</v>
      </c>
      <c r="C4002" s="8" t="str">
        <f>'[1]Financial Offer'!$C$10</f>
        <v>Lion First Responder PPE, Inc</v>
      </c>
      <c r="D4002" s="8" t="str">
        <f>'[1]Financial Offer'!$E$10</f>
        <v>Turnouts &amp; Accessories</v>
      </c>
      <c r="E4002" s="9" t="s">
        <v>929</v>
      </c>
      <c r="F4002" s="10" t="s">
        <v>12</v>
      </c>
      <c r="G4002" s="22" t="s">
        <v>2128</v>
      </c>
      <c r="H4002" s="10">
        <v>1</v>
      </c>
      <c r="I4002" s="9" t="s">
        <v>8162</v>
      </c>
      <c r="J4002" s="25">
        <v>926</v>
      </c>
      <c r="K4002" s="11">
        <f>'[1]Financial Offer'!$F$10</f>
        <v>0.4</v>
      </c>
      <c r="L4002" s="12">
        <f t="shared" si="62"/>
        <v>555.6</v>
      </c>
      <c r="M4002" s="13" t="s">
        <v>14</v>
      </c>
    </row>
    <row r="4003" spans="1:13" ht="25.5" x14ac:dyDescent="0.25">
      <c r="A4003" s="7" t="str">
        <f>[1]Instructions!$B$4</f>
        <v>Lion First Responder PPE, Inc</v>
      </c>
      <c r="B4003" s="7" t="str">
        <f>'[1]Financial Offer'!$A$10</f>
        <v>Lot 4 - Firefighting Turnout Gear</v>
      </c>
      <c r="C4003" s="8" t="str">
        <f>'[1]Financial Offer'!$C$10</f>
        <v>Lion First Responder PPE, Inc</v>
      </c>
      <c r="D4003" s="8" t="str">
        <f>'[1]Financial Offer'!$E$10</f>
        <v>Turnouts &amp; Accessories</v>
      </c>
      <c r="E4003" s="9" t="s">
        <v>932</v>
      </c>
      <c r="F4003" s="10" t="s">
        <v>12</v>
      </c>
      <c r="G4003" s="22" t="s">
        <v>2130</v>
      </c>
      <c r="H4003" s="10">
        <v>1</v>
      </c>
      <c r="I4003" s="9" t="s">
        <v>8163</v>
      </c>
      <c r="J4003" s="25">
        <v>533</v>
      </c>
      <c r="K4003" s="11">
        <f>'[1]Financial Offer'!$F$10</f>
        <v>0.4</v>
      </c>
      <c r="L4003" s="12">
        <f t="shared" si="62"/>
        <v>319.8</v>
      </c>
      <c r="M4003" s="13" t="s">
        <v>14</v>
      </c>
    </row>
    <row r="4004" spans="1:13" ht="51" x14ac:dyDescent="0.25">
      <c r="A4004" s="7" t="str">
        <f>[1]Instructions!$B$4</f>
        <v>Lion First Responder PPE, Inc</v>
      </c>
      <c r="B4004" s="7" t="str">
        <f>'[1]Financial Offer'!$A$10</f>
        <v>Lot 4 - Firefighting Turnout Gear</v>
      </c>
      <c r="C4004" s="8" t="str">
        <f>'[1]Financial Offer'!$C$10</f>
        <v>Lion First Responder PPE, Inc</v>
      </c>
      <c r="D4004" s="8" t="str">
        <f>'[1]Financial Offer'!$E$10</f>
        <v>Turnouts &amp; Accessories</v>
      </c>
      <c r="E4004" s="9" t="s">
        <v>2662</v>
      </c>
      <c r="F4004" s="10" t="s">
        <v>12</v>
      </c>
      <c r="G4004" s="22" t="s">
        <v>8164</v>
      </c>
      <c r="H4004" s="10">
        <v>1</v>
      </c>
      <c r="I4004" s="9" t="s">
        <v>8165</v>
      </c>
      <c r="J4004" s="25">
        <v>1318</v>
      </c>
      <c r="K4004" s="11">
        <f>'[1]Financial Offer'!$F$10</f>
        <v>0.4</v>
      </c>
      <c r="L4004" s="12">
        <f t="shared" si="62"/>
        <v>790.8</v>
      </c>
      <c r="M4004" s="13" t="s">
        <v>14</v>
      </c>
    </row>
    <row r="4005" spans="1:13" ht="51" x14ac:dyDescent="0.25">
      <c r="A4005" s="7" t="str">
        <f>[1]Instructions!$B$4</f>
        <v>Lion First Responder PPE, Inc</v>
      </c>
      <c r="B4005" s="7" t="str">
        <f>'[1]Financial Offer'!$A$10</f>
        <v>Lot 4 - Firefighting Turnout Gear</v>
      </c>
      <c r="C4005" s="8" t="str">
        <f>'[1]Financial Offer'!$C$10</f>
        <v>Lion First Responder PPE, Inc</v>
      </c>
      <c r="D4005" s="8" t="str">
        <f>'[1]Financial Offer'!$E$10</f>
        <v>Turnouts &amp; Accessories</v>
      </c>
      <c r="E4005" s="9" t="s">
        <v>935</v>
      </c>
      <c r="F4005" s="10" t="s">
        <v>12</v>
      </c>
      <c r="G4005" s="22" t="s">
        <v>2132</v>
      </c>
      <c r="H4005" s="10">
        <v>1</v>
      </c>
      <c r="I4005" s="9" t="s">
        <v>8166</v>
      </c>
      <c r="J4005" s="25">
        <v>1318</v>
      </c>
      <c r="K4005" s="11">
        <f>'[1]Financial Offer'!$F$10</f>
        <v>0.4</v>
      </c>
      <c r="L4005" s="12">
        <f t="shared" si="62"/>
        <v>790.8</v>
      </c>
      <c r="M4005" s="13" t="s">
        <v>14</v>
      </c>
    </row>
    <row r="4006" spans="1:13" x14ac:dyDescent="0.25">
      <c r="A4006" s="7" t="str">
        <f>[1]Instructions!$B$4</f>
        <v>Lion First Responder PPE, Inc</v>
      </c>
      <c r="B4006" s="7" t="str">
        <f>'[1]Financial Offer'!$A$10</f>
        <v>Lot 4 - Firefighting Turnout Gear</v>
      </c>
      <c r="C4006" s="8" t="str">
        <f>'[1]Financial Offer'!$C$10</f>
        <v>Lion First Responder PPE, Inc</v>
      </c>
      <c r="D4006" s="8" t="str">
        <f>'[1]Financial Offer'!$E$10</f>
        <v>Turnouts &amp; Accessories</v>
      </c>
      <c r="E4006" s="9" t="s">
        <v>804</v>
      </c>
      <c r="F4006" s="10" t="s">
        <v>12</v>
      </c>
      <c r="G4006" s="22" t="s">
        <v>805</v>
      </c>
      <c r="H4006" s="10">
        <v>1</v>
      </c>
      <c r="I4006" s="9" t="s">
        <v>8167</v>
      </c>
      <c r="J4006" s="25">
        <v>635</v>
      </c>
      <c r="K4006" s="11">
        <f>'[1]Financial Offer'!$F$10</f>
        <v>0.4</v>
      </c>
      <c r="L4006" s="12">
        <f t="shared" si="62"/>
        <v>381</v>
      </c>
      <c r="M4006" s="13" t="s">
        <v>14</v>
      </c>
    </row>
    <row r="4007" spans="1:13" ht="63.75" x14ac:dyDescent="0.25">
      <c r="A4007" s="7" t="str">
        <f>[1]Instructions!$B$4</f>
        <v>Lion First Responder PPE, Inc</v>
      </c>
      <c r="B4007" s="7" t="str">
        <f>'[1]Financial Offer'!$A$10</f>
        <v>Lot 4 - Firefighting Turnout Gear</v>
      </c>
      <c r="C4007" s="8" t="str">
        <f>'[1]Financial Offer'!$C$10</f>
        <v>Lion First Responder PPE, Inc</v>
      </c>
      <c r="D4007" s="8" t="str">
        <f>'[1]Financial Offer'!$E$10</f>
        <v>Turnouts &amp; Accessories</v>
      </c>
      <c r="E4007" s="9" t="s">
        <v>941</v>
      </c>
      <c r="F4007" s="10" t="s">
        <v>12</v>
      </c>
      <c r="G4007" s="22" t="s">
        <v>2134</v>
      </c>
      <c r="H4007" s="10">
        <v>1</v>
      </c>
      <c r="I4007" s="9" t="s">
        <v>8168</v>
      </c>
      <c r="J4007" s="25">
        <v>1390</v>
      </c>
      <c r="K4007" s="11">
        <f>'[1]Financial Offer'!$F$10</f>
        <v>0.4</v>
      </c>
      <c r="L4007" s="12">
        <f t="shared" si="62"/>
        <v>834</v>
      </c>
      <c r="M4007" s="13" t="s">
        <v>14</v>
      </c>
    </row>
    <row r="4008" spans="1:13" ht="63.75" x14ac:dyDescent="0.25">
      <c r="A4008" s="7" t="str">
        <f>[1]Instructions!$B$4</f>
        <v>Lion First Responder PPE, Inc</v>
      </c>
      <c r="B4008" s="7" t="str">
        <f>'[1]Financial Offer'!$A$10</f>
        <v>Lot 4 - Firefighting Turnout Gear</v>
      </c>
      <c r="C4008" s="8" t="str">
        <f>'[1]Financial Offer'!$C$10</f>
        <v>Lion First Responder PPE, Inc</v>
      </c>
      <c r="D4008" s="8" t="str">
        <f>'[1]Financial Offer'!$E$10</f>
        <v>Turnouts &amp; Accessories</v>
      </c>
      <c r="E4008" s="9" t="s">
        <v>944</v>
      </c>
      <c r="F4008" s="10" t="s">
        <v>12</v>
      </c>
      <c r="G4008" s="22" t="s">
        <v>2466</v>
      </c>
      <c r="H4008" s="10">
        <v>1</v>
      </c>
      <c r="I4008" s="9" t="s">
        <v>8169</v>
      </c>
      <c r="J4008" s="25">
        <v>1495</v>
      </c>
      <c r="K4008" s="11">
        <f>'[1]Financial Offer'!$F$10</f>
        <v>0.4</v>
      </c>
      <c r="L4008" s="12">
        <f t="shared" si="62"/>
        <v>897</v>
      </c>
      <c r="M4008" s="13" t="s">
        <v>14</v>
      </c>
    </row>
    <row r="4009" spans="1:13" x14ac:dyDescent="0.25">
      <c r="A4009" s="7" t="str">
        <f>[1]Instructions!$B$4</f>
        <v>Lion First Responder PPE, Inc</v>
      </c>
      <c r="B4009" s="7" t="str">
        <f>'[1]Financial Offer'!$A$10</f>
        <v>Lot 4 - Firefighting Turnout Gear</v>
      </c>
      <c r="C4009" s="8" t="str">
        <f>'[1]Financial Offer'!$C$10</f>
        <v>Lion First Responder PPE, Inc</v>
      </c>
      <c r="D4009" s="8" t="str">
        <f>'[1]Financial Offer'!$E$10</f>
        <v>Turnouts &amp; Accessories</v>
      </c>
      <c r="E4009" s="9" t="s">
        <v>8170</v>
      </c>
      <c r="F4009" s="10" t="s">
        <v>12</v>
      </c>
      <c r="G4009" s="22" t="s">
        <v>8171</v>
      </c>
      <c r="H4009" s="10">
        <v>1</v>
      </c>
      <c r="I4009" s="9" t="s">
        <v>8170</v>
      </c>
      <c r="J4009" s="25">
        <v>0</v>
      </c>
      <c r="K4009" s="11">
        <f>'[1]Financial Offer'!$F$10</f>
        <v>0.4</v>
      </c>
      <c r="L4009" s="12">
        <f t="shared" si="62"/>
        <v>0</v>
      </c>
      <c r="M4009" s="13" t="s">
        <v>14</v>
      </c>
    </row>
    <row r="4010" spans="1:13" x14ac:dyDescent="0.25">
      <c r="A4010" s="7" t="str">
        <f>[1]Instructions!$B$4</f>
        <v>Lion First Responder PPE, Inc</v>
      </c>
      <c r="B4010" s="7" t="str">
        <f>'[1]Financial Offer'!$A$10</f>
        <v>Lot 4 - Firefighting Turnout Gear</v>
      </c>
      <c r="C4010" s="8" t="str">
        <f>'[1]Financial Offer'!$C$10</f>
        <v>Lion First Responder PPE, Inc</v>
      </c>
      <c r="D4010" s="8" t="str">
        <f>'[1]Financial Offer'!$E$10</f>
        <v>Turnouts &amp; Accessories</v>
      </c>
      <c r="E4010" s="9" t="s">
        <v>8172</v>
      </c>
      <c r="F4010" s="10" t="s">
        <v>12</v>
      </c>
      <c r="G4010" s="22" t="s">
        <v>8173</v>
      </c>
      <c r="H4010" s="10">
        <v>1</v>
      </c>
      <c r="I4010" s="9" t="s">
        <v>8172</v>
      </c>
      <c r="J4010" s="25">
        <v>0</v>
      </c>
      <c r="K4010" s="11">
        <f>'[1]Financial Offer'!$F$10</f>
        <v>0.4</v>
      </c>
      <c r="L4010" s="12">
        <f t="shared" si="62"/>
        <v>0</v>
      </c>
      <c r="M4010" s="13" t="s">
        <v>14</v>
      </c>
    </row>
    <row r="4011" spans="1:13" x14ac:dyDescent="0.25">
      <c r="A4011" s="7" t="str">
        <f>[1]Instructions!$B$4</f>
        <v>Lion First Responder PPE, Inc</v>
      </c>
      <c r="B4011" s="7" t="str">
        <f>'[1]Financial Offer'!$A$10</f>
        <v>Lot 4 - Firefighting Turnout Gear</v>
      </c>
      <c r="C4011" s="8" t="str">
        <f>'[1]Financial Offer'!$C$10</f>
        <v>Lion First Responder PPE, Inc</v>
      </c>
      <c r="D4011" s="8" t="str">
        <f>'[1]Financial Offer'!$E$10</f>
        <v>Turnouts &amp; Accessories</v>
      </c>
      <c r="E4011" s="9" t="s">
        <v>8174</v>
      </c>
      <c r="F4011" s="10" t="s">
        <v>12</v>
      </c>
      <c r="G4011" s="22" t="s">
        <v>8175</v>
      </c>
      <c r="H4011" s="10">
        <v>1</v>
      </c>
      <c r="I4011" s="9" t="s">
        <v>8174</v>
      </c>
      <c r="J4011" s="25">
        <v>0</v>
      </c>
      <c r="K4011" s="11">
        <f>'[1]Financial Offer'!$F$10</f>
        <v>0.4</v>
      </c>
      <c r="L4011" s="12">
        <f t="shared" si="62"/>
        <v>0</v>
      </c>
      <c r="M4011" s="13" t="s">
        <v>14</v>
      </c>
    </row>
    <row r="4012" spans="1:13" ht="38.25" x14ac:dyDescent="0.25">
      <c r="A4012" s="7" t="str">
        <f>[1]Instructions!$B$4</f>
        <v>Lion First Responder PPE, Inc</v>
      </c>
      <c r="B4012" s="7" t="str">
        <f>'[1]Financial Offer'!$A$10</f>
        <v>Lot 4 - Firefighting Turnout Gear</v>
      </c>
      <c r="C4012" s="8" t="str">
        <f>'[1]Financial Offer'!$C$10</f>
        <v>Lion First Responder PPE, Inc</v>
      </c>
      <c r="D4012" s="8" t="str">
        <f>'[1]Financial Offer'!$E$10</f>
        <v>Turnouts &amp; Accessories</v>
      </c>
      <c r="E4012" s="9" t="s">
        <v>8176</v>
      </c>
      <c r="F4012" s="10" t="s">
        <v>12</v>
      </c>
      <c r="G4012" s="22" t="s">
        <v>8177</v>
      </c>
      <c r="H4012" s="10">
        <v>1</v>
      </c>
      <c r="I4012" s="9" t="s">
        <v>8176</v>
      </c>
      <c r="J4012" s="25">
        <v>13</v>
      </c>
      <c r="K4012" s="11">
        <f>'[1]Financial Offer'!$F$10</f>
        <v>0.4</v>
      </c>
      <c r="L4012" s="12">
        <f t="shared" si="62"/>
        <v>7.8</v>
      </c>
      <c r="M4012" s="13" t="s">
        <v>14</v>
      </c>
    </row>
    <row r="4013" spans="1:13" x14ac:dyDescent="0.25">
      <c r="A4013" s="7" t="str">
        <f>[1]Instructions!$B$4</f>
        <v>Lion First Responder PPE, Inc</v>
      </c>
      <c r="B4013" s="7" t="str">
        <f>'[1]Financial Offer'!$A$10</f>
        <v>Lot 4 - Firefighting Turnout Gear</v>
      </c>
      <c r="C4013" s="8" t="str">
        <f>'[1]Financial Offer'!$C$10</f>
        <v>Lion First Responder PPE, Inc</v>
      </c>
      <c r="D4013" s="8" t="str">
        <f>'[1]Financial Offer'!$E$10</f>
        <v>Turnouts &amp; Accessories</v>
      </c>
      <c r="E4013" s="9" t="s">
        <v>8178</v>
      </c>
      <c r="F4013" s="10" t="s">
        <v>12</v>
      </c>
      <c r="G4013" s="22" t="s">
        <v>8179</v>
      </c>
      <c r="H4013" s="10">
        <v>1</v>
      </c>
      <c r="I4013" s="9" t="s">
        <v>8178</v>
      </c>
      <c r="J4013" s="25">
        <v>41</v>
      </c>
      <c r="K4013" s="11">
        <f>'[1]Financial Offer'!$F$10</f>
        <v>0.4</v>
      </c>
      <c r="L4013" s="12">
        <f t="shared" si="62"/>
        <v>24.599999999999998</v>
      </c>
      <c r="M4013" s="13" t="s">
        <v>14</v>
      </c>
    </row>
    <row r="4014" spans="1:13" x14ac:dyDescent="0.25">
      <c r="A4014" s="7" t="str">
        <f>[1]Instructions!$B$4</f>
        <v>Lion First Responder PPE, Inc</v>
      </c>
      <c r="B4014" s="7" t="str">
        <f>'[1]Financial Offer'!$A$10</f>
        <v>Lot 4 - Firefighting Turnout Gear</v>
      </c>
      <c r="C4014" s="8" t="str">
        <f>'[1]Financial Offer'!$C$10</f>
        <v>Lion First Responder PPE, Inc</v>
      </c>
      <c r="D4014" s="8" t="str">
        <f>'[1]Financial Offer'!$E$10</f>
        <v>Turnouts &amp; Accessories</v>
      </c>
      <c r="E4014" s="9" t="s">
        <v>8180</v>
      </c>
      <c r="F4014" s="10" t="s">
        <v>12</v>
      </c>
      <c r="G4014" s="22" t="s">
        <v>8181</v>
      </c>
      <c r="H4014" s="10">
        <v>1</v>
      </c>
      <c r="I4014" s="9" t="s">
        <v>8182</v>
      </c>
      <c r="J4014" s="25">
        <v>0</v>
      </c>
      <c r="K4014" s="11">
        <f>'[1]Financial Offer'!$F$10</f>
        <v>0.4</v>
      </c>
      <c r="L4014" s="12">
        <f t="shared" si="62"/>
        <v>0</v>
      </c>
      <c r="M4014" s="13" t="s">
        <v>14</v>
      </c>
    </row>
    <row r="4015" spans="1:13" x14ac:dyDescent="0.25">
      <c r="A4015" s="7" t="str">
        <f>[1]Instructions!$B$4</f>
        <v>Lion First Responder PPE, Inc</v>
      </c>
      <c r="B4015" s="7" t="str">
        <f>'[1]Financial Offer'!$A$10</f>
        <v>Lot 4 - Firefighting Turnout Gear</v>
      </c>
      <c r="C4015" s="8" t="str">
        <f>'[1]Financial Offer'!$C$10</f>
        <v>Lion First Responder PPE, Inc</v>
      </c>
      <c r="D4015" s="8" t="str">
        <f>'[1]Financial Offer'!$E$10</f>
        <v>Turnouts &amp; Accessories</v>
      </c>
      <c r="E4015" s="9" t="s">
        <v>8178</v>
      </c>
      <c r="F4015" s="10" t="s">
        <v>12</v>
      </c>
      <c r="G4015" s="22" t="s">
        <v>8181</v>
      </c>
      <c r="H4015" s="10">
        <v>1</v>
      </c>
      <c r="I4015" s="9" t="s">
        <v>8183</v>
      </c>
      <c r="J4015" s="25">
        <v>0</v>
      </c>
      <c r="K4015" s="11">
        <f>'[1]Financial Offer'!$F$10</f>
        <v>0.4</v>
      </c>
      <c r="L4015" s="12">
        <f t="shared" si="62"/>
        <v>0</v>
      </c>
      <c r="M4015" s="13" t="s">
        <v>14</v>
      </c>
    </row>
    <row r="4016" spans="1:13" ht="25.5" x14ac:dyDescent="0.25">
      <c r="A4016" s="7" t="str">
        <f>[1]Instructions!$B$4</f>
        <v>Lion First Responder PPE, Inc</v>
      </c>
      <c r="B4016" s="7" t="str">
        <f>'[1]Financial Offer'!$A$10</f>
        <v>Lot 4 - Firefighting Turnout Gear</v>
      </c>
      <c r="C4016" s="8" t="str">
        <f>'[1]Financial Offer'!$C$10</f>
        <v>Lion First Responder PPE, Inc</v>
      </c>
      <c r="D4016" s="8" t="str">
        <f>'[1]Financial Offer'!$E$10</f>
        <v>Turnouts &amp; Accessories</v>
      </c>
      <c r="E4016" s="9" t="s">
        <v>8184</v>
      </c>
      <c r="F4016" s="10" t="s">
        <v>12</v>
      </c>
      <c r="G4016" s="22" t="s">
        <v>8185</v>
      </c>
      <c r="H4016" s="10">
        <v>1</v>
      </c>
      <c r="I4016" s="9" t="s">
        <v>8184</v>
      </c>
      <c r="J4016" s="25">
        <v>35</v>
      </c>
      <c r="K4016" s="11">
        <f>'[1]Financial Offer'!$F$10</f>
        <v>0.4</v>
      </c>
      <c r="L4016" s="12">
        <f t="shared" si="62"/>
        <v>21</v>
      </c>
      <c r="M4016" s="13" t="s">
        <v>14</v>
      </c>
    </row>
    <row r="4017" spans="1:13" ht="25.5" x14ac:dyDescent="0.25">
      <c r="A4017" s="7" t="str">
        <f>[1]Instructions!$B$4</f>
        <v>Lion First Responder PPE, Inc</v>
      </c>
      <c r="B4017" s="7" t="str">
        <f>'[1]Financial Offer'!$A$10</f>
        <v>Lot 4 - Firefighting Turnout Gear</v>
      </c>
      <c r="C4017" s="8" t="str">
        <f>'[1]Financial Offer'!$C$10</f>
        <v>Lion First Responder PPE, Inc</v>
      </c>
      <c r="D4017" s="8" t="str">
        <f>'[1]Financial Offer'!$E$10</f>
        <v>Turnouts &amp; Accessories</v>
      </c>
      <c r="E4017" s="9" t="s">
        <v>8186</v>
      </c>
      <c r="F4017" s="10" t="s">
        <v>12</v>
      </c>
      <c r="G4017" s="22" t="s">
        <v>8187</v>
      </c>
      <c r="H4017" s="10">
        <v>1</v>
      </c>
      <c r="I4017" s="9" t="s">
        <v>8186</v>
      </c>
      <c r="J4017" s="25">
        <v>35</v>
      </c>
      <c r="K4017" s="11">
        <f>'[1]Financial Offer'!$F$10</f>
        <v>0.4</v>
      </c>
      <c r="L4017" s="12">
        <f t="shared" si="62"/>
        <v>21</v>
      </c>
      <c r="M4017" s="13" t="s">
        <v>14</v>
      </c>
    </row>
    <row r="4018" spans="1:13" ht="25.5" x14ac:dyDescent="0.25">
      <c r="A4018" s="7" t="str">
        <f>[1]Instructions!$B$4</f>
        <v>Lion First Responder PPE, Inc</v>
      </c>
      <c r="B4018" s="7" t="str">
        <f>'[1]Financial Offer'!$A$10</f>
        <v>Lot 4 - Firefighting Turnout Gear</v>
      </c>
      <c r="C4018" s="8" t="str">
        <f>'[1]Financial Offer'!$C$10</f>
        <v>Lion First Responder PPE, Inc</v>
      </c>
      <c r="D4018" s="8" t="str">
        <f>'[1]Financial Offer'!$E$10</f>
        <v>Turnouts &amp; Accessories</v>
      </c>
      <c r="E4018" s="9" t="s">
        <v>8188</v>
      </c>
      <c r="F4018" s="10" t="s">
        <v>12</v>
      </c>
      <c r="G4018" s="22" t="s">
        <v>8189</v>
      </c>
      <c r="H4018" s="10">
        <v>1</v>
      </c>
      <c r="I4018" s="9" t="s">
        <v>8188</v>
      </c>
      <c r="J4018" s="25">
        <v>35</v>
      </c>
      <c r="K4018" s="11">
        <f>'[1]Financial Offer'!$F$10</f>
        <v>0.4</v>
      </c>
      <c r="L4018" s="12">
        <f t="shared" si="62"/>
        <v>21</v>
      </c>
      <c r="M4018" s="13" t="s">
        <v>14</v>
      </c>
    </row>
    <row r="4019" spans="1:13" x14ac:dyDescent="0.25">
      <c r="A4019" s="7" t="str">
        <f>[1]Instructions!$B$4</f>
        <v>Lion First Responder PPE, Inc</v>
      </c>
      <c r="B4019" s="7" t="str">
        <f>'[1]Financial Offer'!$A$10</f>
        <v>Lot 4 - Firefighting Turnout Gear</v>
      </c>
      <c r="C4019" s="8" t="str">
        <f>'[1]Financial Offer'!$C$10</f>
        <v>Lion First Responder PPE, Inc</v>
      </c>
      <c r="D4019" s="8" t="str">
        <f>'[1]Financial Offer'!$E$10</f>
        <v>Turnouts &amp; Accessories</v>
      </c>
      <c r="E4019" s="9" t="s">
        <v>8190</v>
      </c>
      <c r="F4019" s="10" t="s">
        <v>12</v>
      </c>
      <c r="G4019" s="22" t="s">
        <v>8191</v>
      </c>
      <c r="H4019" s="10">
        <v>1</v>
      </c>
      <c r="I4019" s="9" t="s">
        <v>8190</v>
      </c>
      <c r="J4019" s="25">
        <v>51</v>
      </c>
      <c r="K4019" s="11">
        <f>'[1]Financial Offer'!$F$10</f>
        <v>0.4</v>
      </c>
      <c r="L4019" s="12">
        <f t="shared" si="62"/>
        <v>30.599999999999998</v>
      </c>
      <c r="M4019" s="13" t="s">
        <v>14</v>
      </c>
    </row>
    <row r="4020" spans="1:13" ht="25.5" x14ac:dyDescent="0.25">
      <c r="A4020" s="7" t="str">
        <f>[1]Instructions!$B$4</f>
        <v>Lion First Responder PPE, Inc</v>
      </c>
      <c r="B4020" s="7" t="str">
        <f>'[1]Financial Offer'!$A$10</f>
        <v>Lot 4 - Firefighting Turnout Gear</v>
      </c>
      <c r="C4020" s="8" t="str">
        <f>'[1]Financial Offer'!$C$10</f>
        <v>Lion First Responder PPE, Inc</v>
      </c>
      <c r="D4020" s="8" t="str">
        <f>'[1]Financial Offer'!$E$10</f>
        <v>Turnouts &amp; Accessories</v>
      </c>
      <c r="E4020" s="9" t="s">
        <v>8192</v>
      </c>
      <c r="F4020" s="10" t="s">
        <v>12</v>
      </c>
      <c r="G4020" s="22" t="s">
        <v>8193</v>
      </c>
      <c r="H4020" s="10">
        <v>1</v>
      </c>
      <c r="I4020" s="9" t="s">
        <v>8192</v>
      </c>
      <c r="J4020" s="25">
        <v>13</v>
      </c>
      <c r="K4020" s="11">
        <f>'[1]Financial Offer'!$F$10</f>
        <v>0.4</v>
      </c>
      <c r="L4020" s="12">
        <f t="shared" si="62"/>
        <v>7.8</v>
      </c>
      <c r="M4020" s="13" t="s">
        <v>14</v>
      </c>
    </row>
    <row r="4021" spans="1:13" x14ac:dyDescent="0.25">
      <c r="A4021" s="7" t="str">
        <f>[1]Instructions!$B$4</f>
        <v>Lion First Responder PPE, Inc</v>
      </c>
      <c r="B4021" s="7" t="str">
        <f>'[1]Financial Offer'!$A$10</f>
        <v>Lot 4 - Firefighting Turnout Gear</v>
      </c>
      <c r="C4021" s="8" t="str">
        <f>'[1]Financial Offer'!$C$10</f>
        <v>Lion First Responder PPE, Inc</v>
      </c>
      <c r="D4021" s="8" t="str">
        <f>'[1]Financial Offer'!$E$10</f>
        <v>Turnouts &amp; Accessories</v>
      </c>
      <c r="E4021" s="9" t="s">
        <v>8194</v>
      </c>
      <c r="F4021" s="10" t="s">
        <v>12</v>
      </c>
      <c r="G4021" s="22" t="s">
        <v>8195</v>
      </c>
      <c r="H4021" s="10">
        <v>1</v>
      </c>
      <c r="I4021" s="9" t="s">
        <v>8194</v>
      </c>
      <c r="J4021" s="25">
        <v>47</v>
      </c>
      <c r="K4021" s="11">
        <f>'[1]Financial Offer'!$F$10</f>
        <v>0.4</v>
      </c>
      <c r="L4021" s="12">
        <f t="shared" si="62"/>
        <v>28.2</v>
      </c>
      <c r="M4021" s="13" t="s">
        <v>14</v>
      </c>
    </row>
    <row r="4022" spans="1:13" ht="25.5" x14ac:dyDescent="0.25">
      <c r="A4022" s="7" t="str">
        <f>[1]Instructions!$B$4</f>
        <v>Lion First Responder PPE, Inc</v>
      </c>
      <c r="B4022" s="7" t="str">
        <f>'[1]Financial Offer'!$A$10</f>
        <v>Lot 4 - Firefighting Turnout Gear</v>
      </c>
      <c r="C4022" s="8" t="str">
        <f>'[1]Financial Offer'!$C$10</f>
        <v>Lion First Responder PPE, Inc</v>
      </c>
      <c r="D4022" s="8" t="str">
        <f>'[1]Financial Offer'!$E$10</f>
        <v>Turnouts &amp; Accessories</v>
      </c>
      <c r="E4022" s="9" t="s">
        <v>8196</v>
      </c>
      <c r="F4022" s="10" t="s">
        <v>12</v>
      </c>
      <c r="G4022" s="22" t="s">
        <v>8197</v>
      </c>
      <c r="H4022" s="10">
        <v>1</v>
      </c>
      <c r="I4022" s="9" t="s">
        <v>8196</v>
      </c>
      <c r="J4022" s="25">
        <v>50</v>
      </c>
      <c r="K4022" s="11">
        <f>'[1]Financial Offer'!$F$10</f>
        <v>0.4</v>
      </c>
      <c r="L4022" s="12">
        <f t="shared" si="62"/>
        <v>30</v>
      </c>
      <c r="M4022" s="13" t="s">
        <v>14</v>
      </c>
    </row>
    <row r="4023" spans="1:13" ht="25.5" x14ac:dyDescent="0.25">
      <c r="A4023" s="7" t="str">
        <f>[1]Instructions!$B$4</f>
        <v>Lion First Responder PPE, Inc</v>
      </c>
      <c r="B4023" s="7" t="str">
        <f>'[1]Financial Offer'!$A$10</f>
        <v>Lot 4 - Firefighting Turnout Gear</v>
      </c>
      <c r="C4023" s="8" t="str">
        <f>'[1]Financial Offer'!$C$10</f>
        <v>Lion First Responder PPE, Inc</v>
      </c>
      <c r="D4023" s="8" t="str">
        <f>'[1]Financial Offer'!$E$10</f>
        <v>Turnouts &amp; Accessories</v>
      </c>
      <c r="E4023" s="9" t="s">
        <v>8198</v>
      </c>
      <c r="F4023" s="10" t="s">
        <v>12</v>
      </c>
      <c r="G4023" s="22" t="s">
        <v>8199</v>
      </c>
      <c r="H4023" s="10">
        <v>1</v>
      </c>
      <c r="I4023" s="9" t="s">
        <v>8198</v>
      </c>
      <c r="J4023" s="25">
        <v>0</v>
      </c>
      <c r="K4023" s="11">
        <f>'[1]Financial Offer'!$F$10</f>
        <v>0.4</v>
      </c>
      <c r="L4023" s="12">
        <f t="shared" si="62"/>
        <v>0</v>
      </c>
      <c r="M4023" s="13" t="s">
        <v>14</v>
      </c>
    </row>
    <row r="4024" spans="1:13" ht="25.5" x14ac:dyDescent="0.25">
      <c r="A4024" s="7" t="str">
        <f>[1]Instructions!$B$4</f>
        <v>Lion First Responder PPE, Inc</v>
      </c>
      <c r="B4024" s="7" t="str">
        <f>'[1]Financial Offer'!$A$10</f>
        <v>Lot 4 - Firefighting Turnout Gear</v>
      </c>
      <c r="C4024" s="8" t="str">
        <f>'[1]Financial Offer'!$C$10</f>
        <v>Lion First Responder PPE, Inc</v>
      </c>
      <c r="D4024" s="8" t="str">
        <f>'[1]Financial Offer'!$E$10</f>
        <v>Turnouts &amp; Accessories</v>
      </c>
      <c r="E4024" s="9" t="s">
        <v>8200</v>
      </c>
      <c r="F4024" s="10" t="s">
        <v>12</v>
      </c>
      <c r="G4024" s="22" t="s">
        <v>8201</v>
      </c>
      <c r="H4024" s="10">
        <v>1</v>
      </c>
      <c r="I4024" s="9" t="s">
        <v>8200</v>
      </c>
      <c r="J4024" s="25">
        <v>0</v>
      </c>
      <c r="K4024" s="11">
        <f>'[1]Financial Offer'!$F$10</f>
        <v>0.4</v>
      </c>
      <c r="L4024" s="12">
        <f t="shared" si="62"/>
        <v>0</v>
      </c>
      <c r="M4024" s="13" t="s">
        <v>14</v>
      </c>
    </row>
    <row r="4025" spans="1:13" ht="25.5" x14ac:dyDescent="0.25">
      <c r="A4025" s="7" t="str">
        <f>[1]Instructions!$B$4</f>
        <v>Lion First Responder PPE, Inc</v>
      </c>
      <c r="B4025" s="7" t="str">
        <f>'[1]Financial Offer'!$A$10</f>
        <v>Lot 4 - Firefighting Turnout Gear</v>
      </c>
      <c r="C4025" s="8" t="str">
        <f>'[1]Financial Offer'!$C$10</f>
        <v>Lion First Responder PPE, Inc</v>
      </c>
      <c r="D4025" s="8" t="str">
        <f>'[1]Financial Offer'!$E$10</f>
        <v>Turnouts &amp; Accessories</v>
      </c>
      <c r="E4025" s="9" t="s">
        <v>8202</v>
      </c>
      <c r="F4025" s="10" t="s">
        <v>12</v>
      </c>
      <c r="G4025" s="22" t="s">
        <v>8203</v>
      </c>
      <c r="H4025" s="10">
        <v>1</v>
      </c>
      <c r="I4025" s="9" t="s">
        <v>8202</v>
      </c>
      <c r="J4025" s="25">
        <v>50</v>
      </c>
      <c r="K4025" s="11">
        <f>'[1]Financial Offer'!$F$10</f>
        <v>0.4</v>
      </c>
      <c r="L4025" s="12">
        <f t="shared" si="62"/>
        <v>30</v>
      </c>
      <c r="M4025" s="13" t="s">
        <v>14</v>
      </c>
    </row>
    <row r="4026" spans="1:13" ht="25.5" x14ac:dyDescent="0.25">
      <c r="A4026" s="7" t="str">
        <f>[1]Instructions!$B$4</f>
        <v>Lion First Responder PPE, Inc</v>
      </c>
      <c r="B4026" s="7" t="str">
        <f>'[1]Financial Offer'!$A$10</f>
        <v>Lot 4 - Firefighting Turnout Gear</v>
      </c>
      <c r="C4026" s="8" t="str">
        <f>'[1]Financial Offer'!$C$10</f>
        <v>Lion First Responder PPE, Inc</v>
      </c>
      <c r="D4026" s="8" t="str">
        <f>'[1]Financial Offer'!$E$10</f>
        <v>Turnouts &amp; Accessories</v>
      </c>
      <c r="E4026" s="9" t="s">
        <v>8204</v>
      </c>
      <c r="F4026" s="10" t="s">
        <v>12</v>
      </c>
      <c r="G4026" s="22" t="s">
        <v>8205</v>
      </c>
      <c r="H4026" s="10">
        <v>1</v>
      </c>
      <c r="I4026" s="9" t="s">
        <v>8204</v>
      </c>
      <c r="J4026" s="25">
        <v>50</v>
      </c>
      <c r="K4026" s="11">
        <f>'[1]Financial Offer'!$F$10</f>
        <v>0.4</v>
      </c>
      <c r="L4026" s="12">
        <f t="shared" si="62"/>
        <v>30</v>
      </c>
      <c r="M4026" s="13" t="s">
        <v>14</v>
      </c>
    </row>
    <row r="4027" spans="1:13" ht="25.5" x14ac:dyDescent="0.25">
      <c r="A4027" s="7" t="str">
        <f>[1]Instructions!$B$4</f>
        <v>Lion First Responder PPE, Inc</v>
      </c>
      <c r="B4027" s="7" t="str">
        <f>'[1]Financial Offer'!$A$10</f>
        <v>Lot 4 - Firefighting Turnout Gear</v>
      </c>
      <c r="C4027" s="8" t="str">
        <f>'[1]Financial Offer'!$C$10</f>
        <v>Lion First Responder PPE, Inc</v>
      </c>
      <c r="D4027" s="8" t="str">
        <f>'[1]Financial Offer'!$E$10</f>
        <v>Turnouts &amp; Accessories</v>
      </c>
      <c r="E4027" s="9" t="s">
        <v>8206</v>
      </c>
      <c r="F4027" s="10" t="s">
        <v>12</v>
      </c>
      <c r="G4027" s="22" t="s">
        <v>8207</v>
      </c>
      <c r="H4027" s="10">
        <v>1</v>
      </c>
      <c r="I4027" s="9" t="s">
        <v>8206</v>
      </c>
      <c r="J4027" s="25">
        <v>50</v>
      </c>
      <c r="K4027" s="11">
        <f>'[1]Financial Offer'!$F$10</f>
        <v>0.4</v>
      </c>
      <c r="L4027" s="12">
        <f t="shared" si="62"/>
        <v>30</v>
      </c>
      <c r="M4027" s="13" t="s">
        <v>14</v>
      </c>
    </row>
    <row r="4028" spans="1:13" ht="191.25" x14ac:dyDescent="0.25">
      <c r="A4028" s="7" t="str">
        <f>[1]Instructions!$B$4</f>
        <v>Lion First Responder PPE, Inc</v>
      </c>
      <c r="B4028" s="7" t="str">
        <f>'[1]Financial Offer'!$A$10</f>
        <v>Lot 4 - Firefighting Turnout Gear</v>
      </c>
      <c r="C4028" s="8" t="str">
        <f>'[1]Financial Offer'!$C$10</f>
        <v>Lion First Responder PPE, Inc</v>
      </c>
      <c r="D4028" s="8" t="str">
        <f>'[1]Financial Offer'!$E$10</f>
        <v>Turnouts &amp; Accessories</v>
      </c>
      <c r="E4028" s="9" t="s">
        <v>8208</v>
      </c>
      <c r="F4028" s="10" t="s">
        <v>12</v>
      </c>
      <c r="G4028" s="22" t="s">
        <v>8209</v>
      </c>
      <c r="H4028" s="10">
        <v>1</v>
      </c>
      <c r="I4028" s="9" t="s">
        <v>8208</v>
      </c>
      <c r="J4028" s="25">
        <v>864</v>
      </c>
      <c r="K4028" s="11">
        <f>'[1]Financial Offer'!$F$10</f>
        <v>0.4</v>
      </c>
      <c r="L4028" s="12">
        <f t="shared" si="62"/>
        <v>518.4</v>
      </c>
      <c r="M4028" s="13" t="s">
        <v>14</v>
      </c>
    </row>
    <row r="4029" spans="1:13" ht="191.25" x14ac:dyDescent="0.25">
      <c r="A4029" s="7" t="str">
        <f>[1]Instructions!$B$4</f>
        <v>Lion First Responder PPE, Inc</v>
      </c>
      <c r="B4029" s="7" t="str">
        <f>'[1]Financial Offer'!$A$10</f>
        <v>Lot 4 - Firefighting Turnout Gear</v>
      </c>
      <c r="C4029" s="8" t="str">
        <f>'[1]Financial Offer'!$C$10</f>
        <v>Lion First Responder PPE, Inc</v>
      </c>
      <c r="D4029" s="8" t="str">
        <f>'[1]Financial Offer'!$E$10</f>
        <v>Turnouts &amp; Accessories</v>
      </c>
      <c r="E4029" s="9" t="s">
        <v>8210</v>
      </c>
      <c r="F4029" s="10" t="s">
        <v>12</v>
      </c>
      <c r="G4029" s="22" t="s">
        <v>8211</v>
      </c>
      <c r="H4029" s="10">
        <v>1</v>
      </c>
      <c r="I4029" s="9" t="s">
        <v>8210</v>
      </c>
      <c r="J4029" s="25">
        <v>983</v>
      </c>
      <c r="K4029" s="11">
        <f>'[1]Financial Offer'!$F$10</f>
        <v>0.4</v>
      </c>
      <c r="L4029" s="12">
        <f t="shared" si="62"/>
        <v>589.79999999999995</v>
      </c>
      <c r="M4029" s="13" t="s">
        <v>14</v>
      </c>
    </row>
    <row r="4030" spans="1:13" ht="25.5" x14ac:dyDescent="0.25">
      <c r="A4030" s="7" t="str">
        <f>[1]Instructions!$B$4</f>
        <v>Lion First Responder PPE, Inc</v>
      </c>
      <c r="B4030" s="7" t="str">
        <f>'[1]Financial Offer'!$A$10</f>
        <v>Lot 4 - Firefighting Turnout Gear</v>
      </c>
      <c r="C4030" s="8" t="str">
        <f>'[1]Financial Offer'!$C$10</f>
        <v>Lion First Responder PPE, Inc</v>
      </c>
      <c r="D4030" s="8" t="str">
        <f>'[1]Financial Offer'!$E$10</f>
        <v>Turnouts &amp; Accessories</v>
      </c>
      <c r="E4030" s="9" t="s">
        <v>8212</v>
      </c>
      <c r="F4030" s="10" t="s">
        <v>12</v>
      </c>
      <c r="G4030" s="22" t="s">
        <v>8213</v>
      </c>
      <c r="H4030" s="10">
        <v>1</v>
      </c>
      <c r="I4030" s="9" t="s">
        <v>8214</v>
      </c>
      <c r="J4030" s="25">
        <v>36</v>
      </c>
      <c r="K4030" s="11">
        <f>'[1]Financial Offer'!$F$10</f>
        <v>0.4</v>
      </c>
      <c r="L4030" s="12">
        <f t="shared" si="62"/>
        <v>21.599999999999998</v>
      </c>
      <c r="M4030" s="13" t="s">
        <v>14</v>
      </c>
    </row>
    <row r="4031" spans="1:13" ht="25.5" x14ac:dyDescent="0.25">
      <c r="A4031" s="7" t="str">
        <f>[1]Instructions!$B$4</f>
        <v>Lion First Responder PPE, Inc</v>
      </c>
      <c r="B4031" s="7" t="str">
        <f>'[1]Financial Offer'!$A$10</f>
        <v>Lot 4 - Firefighting Turnout Gear</v>
      </c>
      <c r="C4031" s="8" t="str">
        <f>'[1]Financial Offer'!$C$10</f>
        <v>Lion First Responder PPE, Inc</v>
      </c>
      <c r="D4031" s="8" t="str">
        <f>'[1]Financial Offer'!$E$10</f>
        <v>Turnouts &amp; Accessories</v>
      </c>
      <c r="E4031" s="9" t="s">
        <v>8212</v>
      </c>
      <c r="F4031" s="10" t="s">
        <v>12</v>
      </c>
      <c r="G4031" s="22" t="s">
        <v>8213</v>
      </c>
      <c r="H4031" s="10">
        <v>1</v>
      </c>
      <c r="I4031" s="9" t="s">
        <v>8215</v>
      </c>
      <c r="J4031" s="25">
        <v>39</v>
      </c>
      <c r="K4031" s="11">
        <f>'[1]Financial Offer'!$F$10</f>
        <v>0.4</v>
      </c>
      <c r="L4031" s="12">
        <f t="shared" si="62"/>
        <v>23.4</v>
      </c>
      <c r="M4031" s="13" t="s">
        <v>14</v>
      </c>
    </row>
    <row r="4032" spans="1:13" x14ac:dyDescent="0.25">
      <c r="A4032" s="7" t="str">
        <f>[1]Instructions!$B$4</f>
        <v>Lion First Responder PPE, Inc</v>
      </c>
      <c r="B4032" s="7" t="str">
        <f>'[1]Financial Offer'!$A$10</f>
        <v>Lot 4 - Firefighting Turnout Gear</v>
      </c>
      <c r="C4032" s="8" t="str">
        <f>'[1]Financial Offer'!$C$10</f>
        <v>Lion First Responder PPE, Inc</v>
      </c>
      <c r="D4032" s="8" t="str">
        <f>'[1]Financial Offer'!$E$10</f>
        <v>Turnouts &amp; Accessories</v>
      </c>
      <c r="E4032" s="9" t="s">
        <v>8216</v>
      </c>
      <c r="F4032" s="10" t="s">
        <v>12</v>
      </c>
      <c r="G4032" s="22" t="s">
        <v>8217</v>
      </c>
      <c r="H4032" s="10">
        <v>1</v>
      </c>
      <c r="I4032" s="9" t="s">
        <v>8216</v>
      </c>
      <c r="J4032" s="25">
        <v>33</v>
      </c>
      <c r="K4032" s="11">
        <f>'[1]Financial Offer'!$F$10</f>
        <v>0.4</v>
      </c>
      <c r="L4032" s="12">
        <f t="shared" si="62"/>
        <v>19.8</v>
      </c>
      <c r="M4032" s="13" t="s">
        <v>14</v>
      </c>
    </row>
    <row r="4033" spans="1:13" ht="25.5" x14ac:dyDescent="0.25">
      <c r="A4033" s="7" t="str">
        <f>[1]Instructions!$B$4</f>
        <v>Lion First Responder PPE, Inc</v>
      </c>
      <c r="B4033" s="7" t="str">
        <f>'[1]Financial Offer'!$A$10</f>
        <v>Lot 4 - Firefighting Turnout Gear</v>
      </c>
      <c r="C4033" s="8" t="str">
        <f>'[1]Financial Offer'!$C$10</f>
        <v>Lion First Responder PPE, Inc</v>
      </c>
      <c r="D4033" s="8" t="str">
        <f>'[1]Financial Offer'!$E$10</f>
        <v>Turnouts &amp; Accessories</v>
      </c>
      <c r="E4033" s="9" t="s">
        <v>8218</v>
      </c>
      <c r="F4033" s="10" t="s">
        <v>12</v>
      </c>
      <c r="G4033" s="22" t="s">
        <v>8219</v>
      </c>
      <c r="H4033" s="10">
        <v>1</v>
      </c>
      <c r="I4033" s="9" t="s">
        <v>8220</v>
      </c>
      <c r="J4033" s="25">
        <v>39</v>
      </c>
      <c r="K4033" s="11">
        <f>'[1]Financial Offer'!$F$10</f>
        <v>0.4</v>
      </c>
      <c r="L4033" s="12">
        <f t="shared" si="62"/>
        <v>23.4</v>
      </c>
      <c r="M4033" s="13" t="s">
        <v>14</v>
      </c>
    </row>
    <row r="4034" spans="1:13" ht="25.5" x14ac:dyDescent="0.25">
      <c r="A4034" s="7" t="str">
        <f>[1]Instructions!$B$4</f>
        <v>Lion First Responder PPE, Inc</v>
      </c>
      <c r="B4034" s="7" t="str">
        <f>'[1]Financial Offer'!$A$10</f>
        <v>Lot 4 - Firefighting Turnout Gear</v>
      </c>
      <c r="C4034" s="8" t="str">
        <f>'[1]Financial Offer'!$C$10</f>
        <v>Lion First Responder PPE, Inc</v>
      </c>
      <c r="D4034" s="8" t="str">
        <f>'[1]Financial Offer'!$E$10</f>
        <v>Turnouts &amp; Accessories</v>
      </c>
      <c r="E4034" s="9" t="s">
        <v>8218</v>
      </c>
      <c r="F4034" s="10" t="s">
        <v>12</v>
      </c>
      <c r="G4034" s="22" t="s">
        <v>8219</v>
      </c>
      <c r="H4034" s="10">
        <v>1</v>
      </c>
      <c r="I4034" s="9" t="s">
        <v>8221</v>
      </c>
      <c r="J4034" s="25">
        <v>40</v>
      </c>
      <c r="K4034" s="11">
        <f>'[1]Financial Offer'!$F$10</f>
        <v>0.4</v>
      </c>
      <c r="L4034" s="12">
        <f t="shared" si="62"/>
        <v>24</v>
      </c>
      <c r="M4034" s="13" t="s">
        <v>14</v>
      </c>
    </row>
    <row r="4035" spans="1:13" ht="25.5" x14ac:dyDescent="0.25">
      <c r="A4035" s="7" t="str">
        <f>[1]Instructions!$B$4</f>
        <v>Lion First Responder PPE, Inc</v>
      </c>
      <c r="B4035" s="7" t="str">
        <f>'[1]Financial Offer'!$A$10</f>
        <v>Lot 4 - Firefighting Turnout Gear</v>
      </c>
      <c r="C4035" s="8" t="str">
        <f>'[1]Financial Offer'!$C$10</f>
        <v>Lion First Responder PPE, Inc</v>
      </c>
      <c r="D4035" s="8" t="str">
        <f>'[1]Financial Offer'!$E$10</f>
        <v>Turnouts &amp; Accessories</v>
      </c>
      <c r="E4035" s="9" t="s">
        <v>8222</v>
      </c>
      <c r="F4035" s="10" t="s">
        <v>12</v>
      </c>
      <c r="G4035" s="22" t="s">
        <v>8223</v>
      </c>
      <c r="H4035" s="10">
        <v>1</v>
      </c>
      <c r="I4035" s="9" t="s">
        <v>8224</v>
      </c>
      <c r="J4035" s="25">
        <v>35</v>
      </c>
      <c r="K4035" s="11">
        <f>'[1]Financial Offer'!$F$10</f>
        <v>0.4</v>
      </c>
      <c r="L4035" s="12">
        <f t="shared" ref="L4035:L4098" si="63">J4035*(1-K4035)</f>
        <v>21</v>
      </c>
      <c r="M4035" s="13" t="s">
        <v>14</v>
      </c>
    </row>
    <row r="4036" spans="1:13" ht="25.5" x14ac:dyDescent="0.25">
      <c r="A4036" s="7" t="str">
        <f>[1]Instructions!$B$4</f>
        <v>Lion First Responder PPE, Inc</v>
      </c>
      <c r="B4036" s="7" t="str">
        <f>'[1]Financial Offer'!$A$10</f>
        <v>Lot 4 - Firefighting Turnout Gear</v>
      </c>
      <c r="C4036" s="8" t="str">
        <f>'[1]Financial Offer'!$C$10</f>
        <v>Lion First Responder PPE, Inc</v>
      </c>
      <c r="D4036" s="8" t="str">
        <f>'[1]Financial Offer'!$E$10</f>
        <v>Turnouts &amp; Accessories</v>
      </c>
      <c r="E4036" s="9" t="s">
        <v>8222</v>
      </c>
      <c r="F4036" s="10" t="s">
        <v>12</v>
      </c>
      <c r="G4036" s="22" t="s">
        <v>8223</v>
      </c>
      <c r="H4036" s="10">
        <v>1</v>
      </c>
      <c r="I4036" s="9" t="s">
        <v>8225</v>
      </c>
      <c r="J4036" s="25">
        <v>36</v>
      </c>
      <c r="K4036" s="11">
        <f>'[1]Financial Offer'!$F$10</f>
        <v>0.4</v>
      </c>
      <c r="L4036" s="12">
        <f t="shared" si="63"/>
        <v>21.599999999999998</v>
      </c>
      <c r="M4036" s="13" t="s">
        <v>14</v>
      </c>
    </row>
    <row r="4037" spans="1:13" ht="38.25" x14ac:dyDescent="0.25">
      <c r="A4037" s="7" t="str">
        <f>[1]Instructions!$B$4</f>
        <v>Lion First Responder PPE, Inc</v>
      </c>
      <c r="B4037" s="7" t="str">
        <f>'[1]Financial Offer'!$A$10</f>
        <v>Lot 4 - Firefighting Turnout Gear</v>
      </c>
      <c r="C4037" s="8" t="str">
        <f>'[1]Financial Offer'!$C$10</f>
        <v>Lion First Responder PPE, Inc</v>
      </c>
      <c r="D4037" s="8" t="str">
        <f>'[1]Financial Offer'!$E$10</f>
        <v>Turnouts &amp; Accessories</v>
      </c>
      <c r="E4037" s="9" t="s">
        <v>8226</v>
      </c>
      <c r="F4037" s="10" t="s">
        <v>12</v>
      </c>
      <c r="G4037" s="22" t="s">
        <v>8227</v>
      </c>
      <c r="H4037" s="10">
        <v>1</v>
      </c>
      <c r="I4037" s="9" t="s">
        <v>8226</v>
      </c>
      <c r="J4037" s="25">
        <v>35</v>
      </c>
      <c r="K4037" s="11">
        <f>'[1]Financial Offer'!$F$10</f>
        <v>0.4</v>
      </c>
      <c r="L4037" s="12">
        <f t="shared" si="63"/>
        <v>21</v>
      </c>
      <c r="M4037" s="13" t="s">
        <v>14</v>
      </c>
    </row>
    <row r="4038" spans="1:13" ht="38.25" x14ac:dyDescent="0.25">
      <c r="A4038" s="7" t="str">
        <f>[1]Instructions!$B$4</f>
        <v>Lion First Responder PPE, Inc</v>
      </c>
      <c r="B4038" s="7" t="str">
        <f>'[1]Financial Offer'!$A$10</f>
        <v>Lot 4 - Firefighting Turnout Gear</v>
      </c>
      <c r="C4038" s="8" t="str">
        <f>'[1]Financial Offer'!$C$10</f>
        <v>Lion First Responder PPE, Inc</v>
      </c>
      <c r="D4038" s="8" t="str">
        <f>'[1]Financial Offer'!$E$10</f>
        <v>Turnouts &amp; Accessories</v>
      </c>
      <c r="E4038" s="9" t="s">
        <v>8228</v>
      </c>
      <c r="F4038" s="10" t="s">
        <v>12</v>
      </c>
      <c r="G4038" s="22" t="s">
        <v>8229</v>
      </c>
      <c r="H4038" s="10">
        <v>1</v>
      </c>
      <c r="I4038" s="9" t="s">
        <v>8230</v>
      </c>
      <c r="J4038" s="25">
        <v>36</v>
      </c>
      <c r="K4038" s="11">
        <f>'[1]Financial Offer'!$F$10</f>
        <v>0.4</v>
      </c>
      <c r="L4038" s="12">
        <f t="shared" si="63"/>
        <v>21.599999999999998</v>
      </c>
      <c r="M4038" s="13" t="s">
        <v>14</v>
      </c>
    </row>
    <row r="4039" spans="1:13" ht="38.25" x14ac:dyDescent="0.25">
      <c r="A4039" s="7" t="str">
        <f>[1]Instructions!$B$4</f>
        <v>Lion First Responder PPE, Inc</v>
      </c>
      <c r="B4039" s="7" t="str">
        <f>'[1]Financial Offer'!$A$10</f>
        <v>Lot 4 - Firefighting Turnout Gear</v>
      </c>
      <c r="C4039" s="8" t="str">
        <f>'[1]Financial Offer'!$C$10</f>
        <v>Lion First Responder PPE, Inc</v>
      </c>
      <c r="D4039" s="8" t="str">
        <f>'[1]Financial Offer'!$E$10</f>
        <v>Turnouts &amp; Accessories</v>
      </c>
      <c r="E4039" s="9" t="s">
        <v>8228</v>
      </c>
      <c r="F4039" s="10" t="s">
        <v>12</v>
      </c>
      <c r="G4039" s="22" t="s">
        <v>8229</v>
      </c>
      <c r="H4039" s="10">
        <v>1</v>
      </c>
      <c r="I4039" s="9" t="s">
        <v>8231</v>
      </c>
      <c r="J4039" s="25">
        <v>40</v>
      </c>
      <c r="K4039" s="11">
        <f>'[1]Financial Offer'!$F$10</f>
        <v>0.4</v>
      </c>
      <c r="L4039" s="12">
        <f t="shared" si="63"/>
        <v>24</v>
      </c>
      <c r="M4039" s="13" t="s">
        <v>14</v>
      </c>
    </row>
    <row r="4040" spans="1:13" ht="38.25" x14ac:dyDescent="0.25">
      <c r="A4040" s="7" t="str">
        <f>[1]Instructions!$B$4</f>
        <v>Lion First Responder PPE, Inc</v>
      </c>
      <c r="B4040" s="7" t="str">
        <f>'[1]Financial Offer'!$A$10</f>
        <v>Lot 4 - Firefighting Turnout Gear</v>
      </c>
      <c r="C4040" s="8" t="str">
        <f>'[1]Financial Offer'!$C$10</f>
        <v>Lion First Responder PPE, Inc</v>
      </c>
      <c r="D4040" s="8" t="str">
        <f>'[1]Financial Offer'!$E$10</f>
        <v>Turnouts &amp; Accessories</v>
      </c>
      <c r="E4040" s="9" t="s">
        <v>8232</v>
      </c>
      <c r="F4040" s="10" t="s">
        <v>12</v>
      </c>
      <c r="G4040" s="22" t="s">
        <v>8233</v>
      </c>
      <c r="H4040" s="10">
        <v>1</v>
      </c>
      <c r="I4040" s="9" t="s">
        <v>8234</v>
      </c>
      <c r="J4040" s="25">
        <v>39</v>
      </c>
      <c r="K4040" s="11">
        <f>'[1]Financial Offer'!$F$10</f>
        <v>0.4</v>
      </c>
      <c r="L4040" s="12">
        <f t="shared" si="63"/>
        <v>23.4</v>
      </c>
      <c r="M4040" s="13" t="s">
        <v>14</v>
      </c>
    </row>
    <row r="4041" spans="1:13" ht="38.25" x14ac:dyDescent="0.25">
      <c r="A4041" s="7" t="str">
        <f>[1]Instructions!$B$4</f>
        <v>Lion First Responder PPE, Inc</v>
      </c>
      <c r="B4041" s="7" t="str">
        <f>'[1]Financial Offer'!$A$10</f>
        <v>Lot 4 - Firefighting Turnout Gear</v>
      </c>
      <c r="C4041" s="8" t="str">
        <f>'[1]Financial Offer'!$C$10</f>
        <v>Lion First Responder PPE, Inc</v>
      </c>
      <c r="D4041" s="8" t="str">
        <f>'[1]Financial Offer'!$E$10</f>
        <v>Turnouts &amp; Accessories</v>
      </c>
      <c r="E4041" s="9" t="s">
        <v>8232</v>
      </c>
      <c r="F4041" s="10" t="s">
        <v>12</v>
      </c>
      <c r="G4041" s="22" t="s">
        <v>8233</v>
      </c>
      <c r="H4041" s="10">
        <v>1</v>
      </c>
      <c r="I4041" s="9" t="s">
        <v>8235</v>
      </c>
      <c r="J4041" s="25">
        <v>40</v>
      </c>
      <c r="K4041" s="11">
        <f>'[1]Financial Offer'!$F$10</f>
        <v>0.4</v>
      </c>
      <c r="L4041" s="12">
        <f t="shared" si="63"/>
        <v>24</v>
      </c>
      <c r="M4041" s="13" t="s">
        <v>14</v>
      </c>
    </row>
    <row r="4042" spans="1:13" x14ac:dyDescent="0.25">
      <c r="A4042" s="7" t="str">
        <f>[1]Instructions!$B$4</f>
        <v>Lion First Responder PPE, Inc</v>
      </c>
      <c r="B4042" s="7" t="str">
        <f>'[1]Financial Offer'!$A$10</f>
        <v>Lot 4 - Firefighting Turnout Gear</v>
      </c>
      <c r="C4042" s="8" t="str">
        <f>'[1]Financial Offer'!$C$10</f>
        <v>Lion First Responder PPE, Inc</v>
      </c>
      <c r="D4042" s="8" t="str">
        <f>'[1]Financial Offer'!$E$10</f>
        <v>Turnouts &amp; Accessories</v>
      </c>
      <c r="E4042" s="9"/>
      <c r="F4042" s="10" t="s">
        <v>12</v>
      </c>
      <c r="G4042" s="22" t="s">
        <v>8236</v>
      </c>
      <c r="H4042" s="10">
        <v>1</v>
      </c>
      <c r="I4042" s="9" t="s">
        <v>8237</v>
      </c>
      <c r="J4042" s="25">
        <v>0</v>
      </c>
      <c r="K4042" s="11">
        <f>'[1]Financial Offer'!$F$10</f>
        <v>0.4</v>
      </c>
      <c r="L4042" s="12">
        <f t="shared" si="63"/>
        <v>0</v>
      </c>
      <c r="M4042" s="13" t="s">
        <v>14</v>
      </c>
    </row>
    <row r="4043" spans="1:13" x14ac:dyDescent="0.25">
      <c r="A4043" s="7" t="str">
        <f>[1]Instructions!$B$4</f>
        <v>Lion First Responder PPE, Inc</v>
      </c>
      <c r="B4043" s="7" t="str">
        <f>'[1]Financial Offer'!$A$10</f>
        <v>Lot 4 - Firefighting Turnout Gear</v>
      </c>
      <c r="C4043" s="8" t="str">
        <f>'[1]Financial Offer'!$C$10</f>
        <v>Lion First Responder PPE, Inc</v>
      </c>
      <c r="D4043" s="8" t="str">
        <f>'[1]Financial Offer'!$E$10</f>
        <v>Turnouts &amp; Accessories</v>
      </c>
      <c r="E4043" s="9"/>
      <c r="F4043" s="10" t="s">
        <v>12</v>
      </c>
      <c r="G4043" s="22" t="s">
        <v>8238</v>
      </c>
      <c r="H4043" s="10">
        <v>1</v>
      </c>
      <c r="I4043" s="9" t="s">
        <v>8239</v>
      </c>
      <c r="J4043" s="25">
        <v>0</v>
      </c>
      <c r="K4043" s="11">
        <f>'[1]Financial Offer'!$F$10</f>
        <v>0.4</v>
      </c>
      <c r="L4043" s="12">
        <f t="shared" si="63"/>
        <v>0</v>
      </c>
      <c r="M4043" s="13" t="s">
        <v>14</v>
      </c>
    </row>
    <row r="4044" spans="1:13" x14ac:dyDescent="0.25">
      <c r="A4044" s="7" t="str">
        <f>[1]Instructions!$B$4</f>
        <v>Lion First Responder PPE, Inc</v>
      </c>
      <c r="B4044" s="7" t="str">
        <f>'[1]Financial Offer'!$A$10</f>
        <v>Lot 4 - Firefighting Turnout Gear</v>
      </c>
      <c r="C4044" s="8" t="str">
        <f>'[1]Financial Offer'!$C$10</f>
        <v>Lion First Responder PPE, Inc</v>
      </c>
      <c r="D4044" s="8" t="str">
        <f>'[1]Financial Offer'!$E$10</f>
        <v>Turnouts &amp; Accessories</v>
      </c>
      <c r="E4044" s="9"/>
      <c r="F4044" s="10" t="s">
        <v>12</v>
      </c>
      <c r="G4044" s="22" t="s">
        <v>8240</v>
      </c>
      <c r="H4044" s="10">
        <v>1</v>
      </c>
      <c r="I4044" s="9" t="s">
        <v>8241</v>
      </c>
      <c r="J4044" s="25">
        <v>0</v>
      </c>
      <c r="K4044" s="11">
        <f>'[1]Financial Offer'!$F$10</f>
        <v>0.4</v>
      </c>
      <c r="L4044" s="12">
        <f t="shared" si="63"/>
        <v>0</v>
      </c>
      <c r="M4044" s="13" t="s">
        <v>14</v>
      </c>
    </row>
    <row r="4045" spans="1:13" x14ac:dyDescent="0.25">
      <c r="A4045" s="7" t="str">
        <f>[1]Instructions!$B$4</f>
        <v>Lion First Responder PPE, Inc</v>
      </c>
      <c r="B4045" s="7" t="str">
        <f>'[1]Financial Offer'!$A$10</f>
        <v>Lot 4 - Firefighting Turnout Gear</v>
      </c>
      <c r="C4045" s="8" t="str">
        <f>'[1]Financial Offer'!$C$10</f>
        <v>Lion First Responder PPE, Inc</v>
      </c>
      <c r="D4045" s="8" t="str">
        <f>'[1]Financial Offer'!$E$10</f>
        <v>Turnouts &amp; Accessories</v>
      </c>
      <c r="E4045" s="9"/>
      <c r="F4045" s="10" t="s">
        <v>12</v>
      </c>
      <c r="G4045" s="22" t="s">
        <v>8242</v>
      </c>
      <c r="H4045" s="10">
        <v>1</v>
      </c>
      <c r="I4045" s="9" t="s">
        <v>8243</v>
      </c>
      <c r="J4045" s="25">
        <v>0</v>
      </c>
      <c r="K4045" s="11">
        <f>'[1]Financial Offer'!$F$10</f>
        <v>0.4</v>
      </c>
      <c r="L4045" s="12">
        <f t="shared" si="63"/>
        <v>0</v>
      </c>
      <c r="M4045" s="13" t="s">
        <v>14</v>
      </c>
    </row>
    <row r="4046" spans="1:13" x14ac:dyDescent="0.25">
      <c r="A4046" s="7" t="str">
        <f>[1]Instructions!$B$4</f>
        <v>Lion First Responder PPE, Inc</v>
      </c>
      <c r="B4046" s="7" t="str">
        <f>'[1]Financial Offer'!$A$10</f>
        <v>Lot 4 - Firefighting Turnout Gear</v>
      </c>
      <c r="C4046" s="8" t="str">
        <f>'[1]Financial Offer'!$C$10</f>
        <v>Lion First Responder PPE, Inc</v>
      </c>
      <c r="D4046" s="8" t="str">
        <f>'[1]Financial Offer'!$E$10</f>
        <v>Turnouts &amp; Accessories</v>
      </c>
      <c r="E4046" s="9"/>
      <c r="F4046" s="10" t="s">
        <v>12</v>
      </c>
      <c r="G4046" s="22" t="s">
        <v>8244</v>
      </c>
      <c r="H4046" s="10">
        <v>1</v>
      </c>
      <c r="I4046" s="9" t="s">
        <v>8245</v>
      </c>
      <c r="J4046" s="25">
        <v>0</v>
      </c>
      <c r="K4046" s="11">
        <f>'[1]Financial Offer'!$F$10</f>
        <v>0.4</v>
      </c>
      <c r="L4046" s="12">
        <f t="shared" si="63"/>
        <v>0</v>
      </c>
      <c r="M4046" s="13" t="s">
        <v>14</v>
      </c>
    </row>
    <row r="4047" spans="1:13" x14ac:dyDescent="0.25">
      <c r="A4047" s="7" t="str">
        <f>[1]Instructions!$B$4</f>
        <v>Lion First Responder PPE, Inc</v>
      </c>
      <c r="B4047" s="7" t="str">
        <f>'[1]Financial Offer'!$A$10</f>
        <v>Lot 4 - Firefighting Turnout Gear</v>
      </c>
      <c r="C4047" s="8" t="str">
        <f>'[1]Financial Offer'!$C$10</f>
        <v>Lion First Responder PPE, Inc</v>
      </c>
      <c r="D4047" s="8" t="str">
        <f>'[1]Financial Offer'!$E$10</f>
        <v>Turnouts &amp; Accessories</v>
      </c>
      <c r="E4047" s="9" t="s">
        <v>2039</v>
      </c>
      <c r="F4047" s="10" t="s">
        <v>12</v>
      </c>
      <c r="G4047" s="22" t="s">
        <v>2358</v>
      </c>
      <c r="H4047" s="10">
        <v>1</v>
      </c>
      <c r="I4047" s="9" t="s">
        <v>8246</v>
      </c>
      <c r="J4047" s="25">
        <v>1213</v>
      </c>
      <c r="K4047" s="11">
        <f>'[1]Financial Offer'!$F$10</f>
        <v>0.4</v>
      </c>
      <c r="L4047" s="12">
        <f t="shared" si="63"/>
        <v>727.8</v>
      </c>
      <c r="M4047" s="13" t="s">
        <v>14</v>
      </c>
    </row>
    <row r="4048" spans="1:13" x14ac:dyDescent="0.25">
      <c r="A4048" s="7" t="str">
        <f>[1]Instructions!$B$4</f>
        <v>Lion First Responder PPE, Inc</v>
      </c>
      <c r="B4048" s="7" t="str">
        <f>'[1]Financial Offer'!$A$10</f>
        <v>Lot 4 - Firefighting Turnout Gear</v>
      </c>
      <c r="C4048" s="8" t="str">
        <f>'[1]Financial Offer'!$C$10</f>
        <v>Lion First Responder PPE, Inc</v>
      </c>
      <c r="D4048" s="8" t="str">
        <f>'[1]Financial Offer'!$E$10</f>
        <v>Turnouts &amp; Accessories</v>
      </c>
      <c r="E4048" s="9" t="s">
        <v>2042</v>
      </c>
      <c r="F4048" s="10" t="s">
        <v>12</v>
      </c>
      <c r="G4048" s="22" t="s">
        <v>2360</v>
      </c>
      <c r="H4048" s="10">
        <v>1</v>
      </c>
      <c r="I4048" s="9" t="s">
        <v>8247</v>
      </c>
      <c r="J4048" s="25">
        <v>1166</v>
      </c>
      <c r="K4048" s="11">
        <f>'[1]Financial Offer'!$F$10</f>
        <v>0.4</v>
      </c>
      <c r="L4048" s="12">
        <f t="shared" si="63"/>
        <v>699.6</v>
      </c>
      <c r="M4048" s="13" t="s">
        <v>14</v>
      </c>
    </row>
    <row r="4049" spans="1:13" ht="51" x14ac:dyDescent="0.25">
      <c r="A4049" s="7" t="str">
        <f>[1]Instructions!$B$4</f>
        <v>Lion First Responder PPE, Inc</v>
      </c>
      <c r="B4049" s="7" t="str">
        <f>'[1]Financial Offer'!$A$10</f>
        <v>Lot 4 - Firefighting Turnout Gear</v>
      </c>
      <c r="C4049" s="8" t="str">
        <f>'[1]Financial Offer'!$C$10</f>
        <v>Lion First Responder PPE, Inc</v>
      </c>
      <c r="D4049" s="8" t="str">
        <f>'[1]Financial Offer'!$E$10</f>
        <v>Turnouts &amp; Accessories</v>
      </c>
      <c r="E4049" s="9" t="s">
        <v>1374</v>
      </c>
      <c r="F4049" s="10" t="s">
        <v>12</v>
      </c>
      <c r="G4049" s="22" t="s">
        <v>8248</v>
      </c>
      <c r="H4049" s="10">
        <v>1</v>
      </c>
      <c r="I4049" s="9" t="s">
        <v>8249</v>
      </c>
      <c r="J4049" s="25">
        <v>1120</v>
      </c>
      <c r="K4049" s="11">
        <f>'[1]Financial Offer'!$F$10</f>
        <v>0.4</v>
      </c>
      <c r="L4049" s="12">
        <f t="shared" si="63"/>
        <v>672</v>
      </c>
      <c r="M4049" s="13" t="s">
        <v>14</v>
      </c>
    </row>
    <row r="4050" spans="1:13" ht="63.75" x14ac:dyDescent="0.25">
      <c r="A4050" s="7" t="str">
        <f>[1]Instructions!$B$4</f>
        <v>Lion First Responder PPE, Inc</v>
      </c>
      <c r="B4050" s="7" t="str">
        <f>'[1]Financial Offer'!$A$10</f>
        <v>Lot 4 - Firefighting Turnout Gear</v>
      </c>
      <c r="C4050" s="8" t="str">
        <f>'[1]Financial Offer'!$C$10</f>
        <v>Lion First Responder PPE, Inc</v>
      </c>
      <c r="D4050" s="8" t="str">
        <f>'[1]Financial Offer'!$E$10</f>
        <v>Turnouts &amp; Accessories</v>
      </c>
      <c r="E4050" s="9" t="s">
        <v>2498</v>
      </c>
      <c r="F4050" s="10" t="s">
        <v>12</v>
      </c>
      <c r="G4050" s="22" t="s">
        <v>8250</v>
      </c>
      <c r="H4050" s="10">
        <v>1</v>
      </c>
      <c r="I4050" s="9" t="s">
        <v>8251</v>
      </c>
      <c r="J4050" s="25">
        <v>966</v>
      </c>
      <c r="K4050" s="11">
        <f>'[1]Financial Offer'!$F$10</f>
        <v>0.4</v>
      </c>
      <c r="L4050" s="12">
        <f t="shared" si="63"/>
        <v>579.6</v>
      </c>
      <c r="M4050" s="13" t="s">
        <v>14</v>
      </c>
    </row>
    <row r="4051" spans="1:13" ht="76.5" x14ac:dyDescent="0.25">
      <c r="A4051" s="7" t="str">
        <f>[1]Instructions!$B$4</f>
        <v>Lion First Responder PPE, Inc</v>
      </c>
      <c r="B4051" s="7" t="str">
        <f>'[1]Financial Offer'!$A$10</f>
        <v>Lot 4 - Firefighting Turnout Gear</v>
      </c>
      <c r="C4051" s="8" t="str">
        <f>'[1]Financial Offer'!$C$10</f>
        <v>Lion First Responder PPE, Inc</v>
      </c>
      <c r="D4051" s="8" t="str">
        <f>'[1]Financial Offer'!$E$10</f>
        <v>Turnouts &amp; Accessories</v>
      </c>
      <c r="E4051" s="9" t="s">
        <v>1377</v>
      </c>
      <c r="F4051" s="10" t="s">
        <v>12</v>
      </c>
      <c r="G4051" s="22" t="s">
        <v>8252</v>
      </c>
      <c r="H4051" s="10">
        <v>1</v>
      </c>
      <c r="I4051" s="9" t="s">
        <v>8253</v>
      </c>
      <c r="J4051" s="25">
        <v>1120</v>
      </c>
      <c r="K4051" s="11">
        <f>'[1]Financial Offer'!$F$10</f>
        <v>0.4</v>
      </c>
      <c r="L4051" s="12">
        <f t="shared" si="63"/>
        <v>672</v>
      </c>
      <c r="M4051" s="13" t="s">
        <v>14</v>
      </c>
    </row>
    <row r="4052" spans="1:13" ht="76.5" x14ac:dyDescent="0.25">
      <c r="A4052" s="7" t="str">
        <f>[1]Instructions!$B$4</f>
        <v>Lion First Responder PPE, Inc</v>
      </c>
      <c r="B4052" s="7" t="str">
        <f>'[1]Financial Offer'!$A$10</f>
        <v>Lot 4 - Firefighting Turnout Gear</v>
      </c>
      <c r="C4052" s="8" t="str">
        <f>'[1]Financial Offer'!$C$10</f>
        <v>Lion First Responder PPE, Inc</v>
      </c>
      <c r="D4052" s="8" t="str">
        <f>'[1]Financial Offer'!$E$10</f>
        <v>Turnouts &amp; Accessories</v>
      </c>
      <c r="E4052" s="9" t="s">
        <v>1380</v>
      </c>
      <c r="F4052" s="10" t="s">
        <v>12</v>
      </c>
      <c r="G4052" s="22" t="s">
        <v>8254</v>
      </c>
      <c r="H4052" s="10">
        <v>1</v>
      </c>
      <c r="I4052" s="9" t="s">
        <v>8255</v>
      </c>
      <c r="J4052" s="25">
        <v>1225</v>
      </c>
      <c r="K4052" s="11">
        <f>'[1]Financial Offer'!$F$10</f>
        <v>0.4</v>
      </c>
      <c r="L4052" s="12">
        <f t="shared" si="63"/>
        <v>735</v>
      </c>
      <c r="M4052" s="13" t="s">
        <v>14</v>
      </c>
    </row>
    <row r="4053" spans="1:13" ht="63.75" x14ac:dyDescent="0.25">
      <c r="A4053" s="7" t="str">
        <f>[1]Instructions!$B$4</f>
        <v>Lion First Responder PPE, Inc</v>
      </c>
      <c r="B4053" s="7" t="str">
        <f>'[1]Financial Offer'!$A$10</f>
        <v>Lot 4 - Firefighting Turnout Gear</v>
      </c>
      <c r="C4053" s="8" t="str">
        <f>'[1]Financial Offer'!$C$10</f>
        <v>Lion First Responder PPE, Inc</v>
      </c>
      <c r="D4053" s="8" t="str">
        <f>'[1]Financial Offer'!$E$10</f>
        <v>Turnouts &amp; Accessories</v>
      </c>
      <c r="E4053" s="9" t="s">
        <v>1386</v>
      </c>
      <c r="F4053" s="10" t="s">
        <v>12</v>
      </c>
      <c r="G4053" s="22" t="s">
        <v>8256</v>
      </c>
      <c r="H4053" s="10">
        <v>1</v>
      </c>
      <c r="I4053" s="9" t="s">
        <v>8257</v>
      </c>
      <c r="J4053" s="25">
        <v>980</v>
      </c>
      <c r="K4053" s="11">
        <f>'[1]Financial Offer'!$F$10</f>
        <v>0.4</v>
      </c>
      <c r="L4053" s="12">
        <f t="shared" si="63"/>
        <v>588</v>
      </c>
      <c r="M4053" s="13" t="s">
        <v>14</v>
      </c>
    </row>
    <row r="4054" spans="1:13" x14ac:dyDescent="0.25">
      <c r="A4054" s="7" t="str">
        <f>[1]Instructions!$B$4</f>
        <v>Lion First Responder PPE, Inc</v>
      </c>
      <c r="B4054" s="7" t="str">
        <f>'[1]Financial Offer'!$A$10</f>
        <v>Lot 4 - Firefighting Turnout Gear</v>
      </c>
      <c r="C4054" s="8" t="str">
        <f>'[1]Financial Offer'!$C$10</f>
        <v>Lion First Responder PPE, Inc</v>
      </c>
      <c r="D4054" s="8" t="str">
        <f>'[1]Financial Offer'!$E$10</f>
        <v>Turnouts &amp; Accessories</v>
      </c>
      <c r="E4054" s="9" t="s">
        <v>809</v>
      </c>
      <c r="F4054" s="10" t="s">
        <v>12</v>
      </c>
      <c r="G4054" s="22" t="s">
        <v>2084</v>
      </c>
      <c r="H4054" s="10">
        <v>1</v>
      </c>
      <c r="I4054" s="9" t="s">
        <v>8258</v>
      </c>
      <c r="J4054" s="25">
        <v>978</v>
      </c>
      <c r="K4054" s="11">
        <f>'[1]Financial Offer'!$F$10</f>
        <v>0.4</v>
      </c>
      <c r="L4054" s="12">
        <f t="shared" si="63"/>
        <v>586.79999999999995</v>
      </c>
      <c r="M4054" s="13" t="s">
        <v>14</v>
      </c>
    </row>
    <row r="4055" spans="1:13" x14ac:dyDescent="0.25">
      <c r="A4055" s="7" t="str">
        <f>[1]Instructions!$B$4</f>
        <v>Lion First Responder PPE, Inc</v>
      </c>
      <c r="B4055" s="7" t="str">
        <f>'[1]Financial Offer'!$A$10</f>
        <v>Lot 4 - Firefighting Turnout Gear</v>
      </c>
      <c r="C4055" s="8" t="str">
        <f>'[1]Financial Offer'!$C$10</f>
        <v>Lion First Responder PPE, Inc</v>
      </c>
      <c r="D4055" s="8" t="str">
        <f>'[1]Financial Offer'!$E$10</f>
        <v>Turnouts &amp; Accessories</v>
      </c>
      <c r="E4055" s="9" t="s">
        <v>812</v>
      </c>
      <c r="F4055" s="10" t="s">
        <v>12</v>
      </c>
      <c r="G4055" s="22" t="s">
        <v>2086</v>
      </c>
      <c r="H4055" s="10">
        <v>1</v>
      </c>
      <c r="I4055" s="9" t="s">
        <v>8259</v>
      </c>
      <c r="J4055" s="25">
        <v>864</v>
      </c>
      <c r="K4055" s="11">
        <f>'[1]Financial Offer'!$F$10</f>
        <v>0.4</v>
      </c>
      <c r="L4055" s="12">
        <f t="shared" si="63"/>
        <v>518.4</v>
      </c>
      <c r="M4055" s="13" t="s">
        <v>14</v>
      </c>
    </row>
    <row r="4056" spans="1:13" ht="51" x14ac:dyDescent="0.25">
      <c r="A4056" s="7" t="str">
        <f>[1]Instructions!$B$4</f>
        <v>Lion First Responder PPE, Inc</v>
      </c>
      <c r="B4056" s="7" t="str">
        <f>'[1]Financial Offer'!$A$10</f>
        <v>Lot 4 - Firefighting Turnout Gear</v>
      </c>
      <c r="C4056" s="8" t="str">
        <f>'[1]Financial Offer'!$C$10</f>
        <v>Lion First Responder PPE, Inc</v>
      </c>
      <c r="D4056" s="8" t="str">
        <f>'[1]Financial Offer'!$E$10</f>
        <v>Turnouts &amp; Accessories</v>
      </c>
      <c r="E4056" s="9" t="s">
        <v>815</v>
      </c>
      <c r="F4056" s="10" t="s">
        <v>12</v>
      </c>
      <c r="G4056" s="22" t="s">
        <v>2088</v>
      </c>
      <c r="H4056" s="10">
        <v>1</v>
      </c>
      <c r="I4056" s="9" t="s">
        <v>8260</v>
      </c>
      <c r="J4056" s="25">
        <v>1120</v>
      </c>
      <c r="K4056" s="11">
        <f>'[1]Financial Offer'!$F$10</f>
        <v>0.4</v>
      </c>
      <c r="L4056" s="12">
        <f t="shared" si="63"/>
        <v>672</v>
      </c>
      <c r="M4056" s="13" t="s">
        <v>14</v>
      </c>
    </row>
    <row r="4057" spans="1:13" ht="51" x14ac:dyDescent="0.25">
      <c r="A4057" s="7" t="str">
        <f>[1]Instructions!$B$4</f>
        <v>Lion First Responder PPE, Inc</v>
      </c>
      <c r="B4057" s="7" t="str">
        <f>'[1]Financial Offer'!$A$10</f>
        <v>Lot 4 - Firefighting Turnout Gear</v>
      </c>
      <c r="C4057" s="8" t="str">
        <f>'[1]Financial Offer'!$C$10</f>
        <v>Lion First Responder PPE, Inc</v>
      </c>
      <c r="D4057" s="8" t="str">
        <f>'[1]Financial Offer'!$E$10</f>
        <v>Turnouts &amp; Accessories</v>
      </c>
      <c r="E4057" s="9" t="s">
        <v>818</v>
      </c>
      <c r="F4057" s="10" t="s">
        <v>12</v>
      </c>
      <c r="G4057" s="22" t="s">
        <v>2376</v>
      </c>
      <c r="H4057" s="10">
        <v>1</v>
      </c>
      <c r="I4057" s="9" t="s">
        <v>8261</v>
      </c>
      <c r="J4057" s="25">
        <v>1225</v>
      </c>
      <c r="K4057" s="11">
        <f>'[1]Financial Offer'!$F$10</f>
        <v>0.4</v>
      </c>
      <c r="L4057" s="12">
        <f t="shared" si="63"/>
        <v>735</v>
      </c>
      <c r="M4057" s="13" t="s">
        <v>14</v>
      </c>
    </row>
    <row r="4058" spans="1:13" ht="38.25" x14ac:dyDescent="0.25">
      <c r="A4058" s="7" t="str">
        <f>[1]Instructions!$B$4</f>
        <v>Lion First Responder PPE, Inc</v>
      </c>
      <c r="B4058" s="7" t="str">
        <f>'[1]Financial Offer'!$A$10</f>
        <v>Lot 4 - Firefighting Turnout Gear</v>
      </c>
      <c r="C4058" s="8" t="str">
        <f>'[1]Financial Offer'!$C$10</f>
        <v>Lion First Responder PPE, Inc</v>
      </c>
      <c r="D4058" s="8" t="str">
        <f>'[1]Financial Offer'!$E$10</f>
        <v>Turnouts &amp; Accessories</v>
      </c>
      <c r="E4058" s="9" t="s">
        <v>824</v>
      </c>
      <c r="F4058" s="10" t="s">
        <v>12</v>
      </c>
      <c r="G4058" s="22" t="s">
        <v>2090</v>
      </c>
      <c r="H4058" s="10">
        <v>1</v>
      </c>
      <c r="I4058" s="9" t="s">
        <v>8262</v>
      </c>
      <c r="J4058" s="25">
        <v>980</v>
      </c>
      <c r="K4058" s="11">
        <f>'[1]Financial Offer'!$F$10</f>
        <v>0.4</v>
      </c>
      <c r="L4058" s="12">
        <f t="shared" si="63"/>
        <v>588</v>
      </c>
      <c r="M4058" s="13" t="s">
        <v>14</v>
      </c>
    </row>
    <row r="4059" spans="1:13" ht="63.75" x14ac:dyDescent="0.25">
      <c r="A4059" s="7" t="str">
        <f>[1]Instructions!$B$4</f>
        <v>Lion First Responder PPE, Inc</v>
      </c>
      <c r="B4059" s="7" t="str">
        <f>'[1]Financial Offer'!$A$10</f>
        <v>Lot 4 - Firefighting Turnout Gear</v>
      </c>
      <c r="C4059" s="8" t="str">
        <f>'[1]Financial Offer'!$C$10</f>
        <v>Lion First Responder PPE, Inc</v>
      </c>
      <c r="D4059" s="8" t="str">
        <f>'[1]Financial Offer'!$E$10</f>
        <v>Turnouts &amp; Accessories</v>
      </c>
      <c r="E4059" s="9" t="s">
        <v>2383</v>
      </c>
      <c r="F4059" s="10" t="s">
        <v>12</v>
      </c>
      <c r="G4059" s="22" t="s">
        <v>8263</v>
      </c>
      <c r="H4059" s="10">
        <v>1</v>
      </c>
      <c r="I4059" s="9" t="s">
        <v>8264</v>
      </c>
      <c r="J4059" s="25">
        <v>1439</v>
      </c>
      <c r="K4059" s="11">
        <f>'[1]Financial Offer'!$F$10</f>
        <v>0.4</v>
      </c>
      <c r="L4059" s="12">
        <f t="shared" si="63"/>
        <v>863.4</v>
      </c>
      <c r="M4059" s="13" t="s">
        <v>14</v>
      </c>
    </row>
    <row r="4060" spans="1:13" ht="51" x14ac:dyDescent="0.25">
      <c r="A4060" s="7" t="str">
        <f>[1]Instructions!$B$4</f>
        <v>Lion First Responder PPE, Inc</v>
      </c>
      <c r="B4060" s="7" t="str">
        <f>'[1]Financial Offer'!$A$10</f>
        <v>Lot 4 - Firefighting Turnout Gear</v>
      </c>
      <c r="C4060" s="8" t="str">
        <f>'[1]Financial Offer'!$C$10</f>
        <v>Lion First Responder PPE, Inc</v>
      </c>
      <c r="D4060" s="8" t="str">
        <f>'[1]Financial Offer'!$E$10</f>
        <v>Turnouts &amp; Accessories</v>
      </c>
      <c r="E4060" s="9" t="s">
        <v>830</v>
      </c>
      <c r="F4060" s="10" t="s">
        <v>12</v>
      </c>
      <c r="G4060" s="22" t="s">
        <v>2092</v>
      </c>
      <c r="H4060" s="10">
        <v>1</v>
      </c>
      <c r="I4060" s="9" t="s">
        <v>8265</v>
      </c>
      <c r="J4060" s="25">
        <v>1137</v>
      </c>
      <c r="K4060" s="11">
        <f>'[1]Financial Offer'!$F$10</f>
        <v>0.4</v>
      </c>
      <c r="L4060" s="12">
        <f t="shared" si="63"/>
        <v>682.19999999999993</v>
      </c>
      <c r="M4060" s="13" t="s">
        <v>14</v>
      </c>
    </row>
    <row r="4061" spans="1:13" ht="51" x14ac:dyDescent="0.25">
      <c r="A4061" s="7" t="str">
        <f>[1]Instructions!$B$4</f>
        <v>Lion First Responder PPE, Inc</v>
      </c>
      <c r="B4061" s="7" t="str">
        <f>'[1]Financial Offer'!$A$10</f>
        <v>Lot 4 - Firefighting Turnout Gear</v>
      </c>
      <c r="C4061" s="8" t="str">
        <f>'[1]Financial Offer'!$C$10</f>
        <v>Lion First Responder PPE, Inc</v>
      </c>
      <c r="D4061" s="8" t="str">
        <f>'[1]Financial Offer'!$E$10</f>
        <v>Turnouts &amp; Accessories</v>
      </c>
      <c r="E4061" s="9" t="s">
        <v>833</v>
      </c>
      <c r="F4061" s="10" t="s">
        <v>12</v>
      </c>
      <c r="G4061" s="22" t="s">
        <v>2094</v>
      </c>
      <c r="H4061" s="10">
        <v>1</v>
      </c>
      <c r="I4061" s="9" t="s">
        <v>8266</v>
      </c>
      <c r="J4061" s="25">
        <v>1227</v>
      </c>
      <c r="K4061" s="11">
        <f>'[1]Financial Offer'!$F$10</f>
        <v>0.4</v>
      </c>
      <c r="L4061" s="12">
        <f t="shared" si="63"/>
        <v>736.19999999999993</v>
      </c>
      <c r="M4061" s="13" t="s">
        <v>14</v>
      </c>
    </row>
    <row r="4062" spans="1:13" ht="51" x14ac:dyDescent="0.25">
      <c r="A4062" s="7" t="str">
        <f>[1]Instructions!$B$4</f>
        <v>Lion First Responder PPE, Inc</v>
      </c>
      <c r="B4062" s="7" t="str">
        <f>'[1]Financial Offer'!$A$10</f>
        <v>Lot 4 - Firefighting Turnout Gear</v>
      </c>
      <c r="C4062" s="8" t="str">
        <f>'[1]Financial Offer'!$C$10</f>
        <v>Lion First Responder PPE, Inc</v>
      </c>
      <c r="D4062" s="8" t="str">
        <f>'[1]Financial Offer'!$E$10</f>
        <v>Turnouts &amp; Accessories</v>
      </c>
      <c r="E4062" s="9" t="s">
        <v>836</v>
      </c>
      <c r="F4062" s="10" t="s">
        <v>12</v>
      </c>
      <c r="G4062" s="22" t="s">
        <v>2387</v>
      </c>
      <c r="H4062" s="10">
        <v>1</v>
      </c>
      <c r="I4062" s="9" t="s">
        <v>8267</v>
      </c>
      <c r="J4062" s="25">
        <v>1331</v>
      </c>
      <c r="K4062" s="11">
        <f>'[1]Financial Offer'!$F$10</f>
        <v>0.4</v>
      </c>
      <c r="L4062" s="12">
        <f t="shared" si="63"/>
        <v>798.6</v>
      </c>
      <c r="M4062" s="13" t="s">
        <v>14</v>
      </c>
    </row>
    <row r="4063" spans="1:13" ht="38.25" x14ac:dyDescent="0.25">
      <c r="A4063" s="7" t="str">
        <f>[1]Instructions!$B$4</f>
        <v>Lion First Responder PPE, Inc</v>
      </c>
      <c r="B4063" s="7" t="str">
        <f>'[1]Financial Offer'!$A$10</f>
        <v>Lot 4 - Firefighting Turnout Gear</v>
      </c>
      <c r="C4063" s="8" t="str">
        <f>'[1]Financial Offer'!$C$10</f>
        <v>Lion First Responder PPE, Inc</v>
      </c>
      <c r="D4063" s="8" t="str">
        <f>'[1]Financial Offer'!$E$10</f>
        <v>Turnouts &amp; Accessories</v>
      </c>
      <c r="E4063" s="9" t="s">
        <v>842</v>
      </c>
      <c r="F4063" s="10" t="s">
        <v>12</v>
      </c>
      <c r="G4063" s="22" t="s">
        <v>2096</v>
      </c>
      <c r="H4063" s="10">
        <v>1</v>
      </c>
      <c r="I4063" s="9" t="s">
        <v>8268</v>
      </c>
      <c r="J4063" s="25">
        <v>718</v>
      </c>
      <c r="K4063" s="11">
        <f>'[1]Financial Offer'!$F$10</f>
        <v>0.4</v>
      </c>
      <c r="L4063" s="12">
        <f t="shared" si="63"/>
        <v>430.8</v>
      </c>
      <c r="M4063" s="13" t="s">
        <v>14</v>
      </c>
    </row>
    <row r="4064" spans="1:13" ht="51" x14ac:dyDescent="0.25">
      <c r="A4064" s="7" t="str">
        <f>[1]Instructions!$B$4</f>
        <v>Lion First Responder PPE, Inc</v>
      </c>
      <c r="B4064" s="7" t="str">
        <f>'[1]Financial Offer'!$A$10</f>
        <v>Lot 4 - Firefighting Turnout Gear</v>
      </c>
      <c r="C4064" s="8" t="str">
        <f>'[1]Financial Offer'!$C$10</f>
        <v>Lion First Responder PPE, Inc</v>
      </c>
      <c r="D4064" s="8" t="str">
        <f>'[1]Financial Offer'!$E$10</f>
        <v>Turnouts &amp; Accessories</v>
      </c>
      <c r="E4064" s="9" t="s">
        <v>845</v>
      </c>
      <c r="F4064" s="10" t="s">
        <v>12</v>
      </c>
      <c r="G4064" s="22" t="s">
        <v>2098</v>
      </c>
      <c r="H4064" s="10">
        <v>1</v>
      </c>
      <c r="I4064" s="9" t="s">
        <v>8269</v>
      </c>
      <c r="J4064" s="25">
        <v>768</v>
      </c>
      <c r="K4064" s="11">
        <f>'[1]Financial Offer'!$F$10</f>
        <v>0.4</v>
      </c>
      <c r="L4064" s="12">
        <f t="shared" si="63"/>
        <v>460.79999999999995</v>
      </c>
      <c r="M4064" s="13" t="s">
        <v>14</v>
      </c>
    </row>
    <row r="4065" spans="1:13" ht="51" x14ac:dyDescent="0.25">
      <c r="A4065" s="7" t="str">
        <f>[1]Instructions!$B$4</f>
        <v>Lion First Responder PPE, Inc</v>
      </c>
      <c r="B4065" s="7" t="str">
        <f>'[1]Financial Offer'!$A$10</f>
        <v>Lot 4 - Firefighting Turnout Gear</v>
      </c>
      <c r="C4065" s="8" t="str">
        <f>'[1]Financial Offer'!$C$10</f>
        <v>Lion First Responder PPE, Inc</v>
      </c>
      <c r="D4065" s="8" t="str">
        <f>'[1]Financial Offer'!$E$10</f>
        <v>Turnouts &amp; Accessories</v>
      </c>
      <c r="E4065" s="9" t="s">
        <v>848</v>
      </c>
      <c r="F4065" s="10" t="s">
        <v>12</v>
      </c>
      <c r="G4065" s="22" t="s">
        <v>2100</v>
      </c>
      <c r="H4065" s="10">
        <v>1</v>
      </c>
      <c r="I4065" s="9" t="s">
        <v>8270</v>
      </c>
      <c r="J4065" s="25">
        <v>866</v>
      </c>
      <c r="K4065" s="11">
        <f>'[1]Financial Offer'!$F$10</f>
        <v>0.4</v>
      </c>
      <c r="L4065" s="12">
        <f t="shared" si="63"/>
        <v>519.6</v>
      </c>
      <c r="M4065" s="13" t="s">
        <v>14</v>
      </c>
    </row>
    <row r="4066" spans="1:13" ht="51" x14ac:dyDescent="0.25">
      <c r="A4066" s="7" t="str">
        <f>[1]Instructions!$B$4</f>
        <v>Lion First Responder PPE, Inc</v>
      </c>
      <c r="B4066" s="7" t="str">
        <f>'[1]Financial Offer'!$A$10</f>
        <v>Lot 4 - Firefighting Turnout Gear</v>
      </c>
      <c r="C4066" s="8" t="str">
        <f>'[1]Financial Offer'!$C$10</f>
        <v>Lion First Responder PPE, Inc</v>
      </c>
      <c r="D4066" s="8" t="str">
        <f>'[1]Financial Offer'!$E$10</f>
        <v>Turnouts &amp; Accessories</v>
      </c>
      <c r="E4066" s="9" t="s">
        <v>851</v>
      </c>
      <c r="F4066" s="10" t="s">
        <v>12</v>
      </c>
      <c r="G4066" s="22" t="s">
        <v>2392</v>
      </c>
      <c r="H4066" s="10">
        <v>1</v>
      </c>
      <c r="I4066" s="9" t="s">
        <v>8271</v>
      </c>
      <c r="J4066" s="25">
        <v>971</v>
      </c>
      <c r="K4066" s="11">
        <f>'[1]Financial Offer'!$F$10</f>
        <v>0.4</v>
      </c>
      <c r="L4066" s="12">
        <f t="shared" si="63"/>
        <v>582.6</v>
      </c>
      <c r="M4066" s="13" t="s">
        <v>14</v>
      </c>
    </row>
    <row r="4067" spans="1:13" ht="38.25" x14ac:dyDescent="0.25">
      <c r="A4067" s="7" t="str">
        <f>[1]Instructions!$B$4</f>
        <v>Lion First Responder PPE, Inc</v>
      </c>
      <c r="B4067" s="7" t="str">
        <f>'[1]Financial Offer'!$A$10</f>
        <v>Lot 4 - Firefighting Turnout Gear</v>
      </c>
      <c r="C4067" s="8" t="str">
        <f>'[1]Financial Offer'!$C$10</f>
        <v>Lion First Responder PPE, Inc</v>
      </c>
      <c r="D4067" s="8" t="str">
        <f>'[1]Financial Offer'!$E$10</f>
        <v>Turnouts &amp; Accessories</v>
      </c>
      <c r="E4067" s="9" t="s">
        <v>857</v>
      </c>
      <c r="F4067" s="10" t="s">
        <v>12</v>
      </c>
      <c r="G4067" s="22" t="s">
        <v>2102</v>
      </c>
      <c r="H4067" s="10">
        <v>1</v>
      </c>
      <c r="I4067" s="9" t="s">
        <v>8272</v>
      </c>
      <c r="J4067" s="25">
        <v>718</v>
      </c>
      <c r="K4067" s="11">
        <f>'[1]Financial Offer'!$F$10</f>
        <v>0.4</v>
      </c>
      <c r="L4067" s="12">
        <f t="shared" si="63"/>
        <v>430.8</v>
      </c>
      <c r="M4067" s="13" t="s">
        <v>14</v>
      </c>
    </row>
    <row r="4068" spans="1:13" ht="63.75" x14ac:dyDescent="0.25">
      <c r="A4068" s="7" t="str">
        <f>[1]Instructions!$B$4</f>
        <v>Lion First Responder PPE, Inc</v>
      </c>
      <c r="B4068" s="7" t="str">
        <f>'[1]Financial Offer'!$A$10</f>
        <v>Lot 4 - Firefighting Turnout Gear</v>
      </c>
      <c r="C4068" s="8" t="str">
        <f>'[1]Financial Offer'!$C$10</f>
        <v>Lion First Responder PPE, Inc</v>
      </c>
      <c r="D4068" s="8" t="str">
        <f>'[1]Financial Offer'!$E$10</f>
        <v>Turnouts &amp; Accessories</v>
      </c>
      <c r="E4068" s="9" t="s">
        <v>2051</v>
      </c>
      <c r="F4068" s="10" t="s">
        <v>12</v>
      </c>
      <c r="G4068" s="22" t="s">
        <v>8273</v>
      </c>
      <c r="H4068" s="10">
        <v>1</v>
      </c>
      <c r="I4068" s="9" t="s">
        <v>8274</v>
      </c>
      <c r="J4068" s="25">
        <v>1213</v>
      </c>
      <c r="K4068" s="11">
        <f>'[1]Financial Offer'!$F$10</f>
        <v>0.4</v>
      </c>
      <c r="L4068" s="12">
        <f t="shared" si="63"/>
        <v>727.8</v>
      </c>
      <c r="M4068" s="13" t="s">
        <v>14</v>
      </c>
    </row>
    <row r="4069" spans="1:13" ht="63.75" x14ac:dyDescent="0.25">
      <c r="A4069" s="7" t="str">
        <f>[1]Instructions!$B$4</f>
        <v>Lion First Responder PPE, Inc</v>
      </c>
      <c r="B4069" s="7" t="str">
        <f>'[1]Financial Offer'!$A$10</f>
        <v>Lot 4 - Firefighting Turnout Gear</v>
      </c>
      <c r="C4069" s="8" t="str">
        <f>'[1]Financial Offer'!$C$10</f>
        <v>Lion First Responder PPE, Inc</v>
      </c>
      <c r="D4069" s="8" t="str">
        <f>'[1]Financial Offer'!$E$10</f>
        <v>Turnouts &amp; Accessories</v>
      </c>
      <c r="E4069" s="9" t="s">
        <v>2054</v>
      </c>
      <c r="F4069" s="10" t="s">
        <v>12</v>
      </c>
      <c r="G4069" s="22" t="s">
        <v>8275</v>
      </c>
      <c r="H4069" s="10">
        <v>1</v>
      </c>
      <c r="I4069" s="9" t="s">
        <v>8276</v>
      </c>
      <c r="J4069" s="25">
        <v>1166</v>
      </c>
      <c r="K4069" s="11">
        <f>'[1]Financial Offer'!$F$10</f>
        <v>0.4</v>
      </c>
      <c r="L4069" s="12">
        <f t="shared" si="63"/>
        <v>699.6</v>
      </c>
      <c r="M4069" s="13" t="s">
        <v>14</v>
      </c>
    </row>
    <row r="4070" spans="1:13" ht="25.5" x14ac:dyDescent="0.25">
      <c r="A4070" s="7" t="str">
        <f>[1]Instructions!$B$4</f>
        <v>Lion First Responder PPE, Inc</v>
      </c>
      <c r="B4070" s="7" t="str">
        <f>'[1]Financial Offer'!$A$10</f>
        <v>Lot 4 - Firefighting Turnout Gear</v>
      </c>
      <c r="C4070" s="8" t="str">
        <f>'[1]Financial Offer'!$C$10</f>
        <v>Lion First Responder PPE, Inc</v>
      </c>
      <c r="D4070" s="8" t="str">
        <f>'[1]Financial Offer'!$E$10</f>
        <v>Turnouts &amp; Accessories</v>
      </c>
      <c r="E4070" s="9" t="s">
        <v>2057</v>
      </c>
      <c r="F4070" s="10" t="s">
        <v>12</v>
      </c>
      <c r="G4070" s="22" t="s">
        <v>8277</v>
      </c>
      <c r="H4070" s="10">
        <v>1</v>
      </c>
      <c r="I4070" s="9" t="s">
        <v>8278</v>
      </c>
      <c r="J4070" s="25">
        <v>1252</v>
      </c>
      <c r="K4070" s="11">
        <f>'[1]Financial Offer'!$F$10</f>
        <v>0.4</v>
      </c>
      <c r="L4070" s="12">
        <f t="shared" si="63"/>
        <v>751.19999999999993</v>
      </c>
      <c r="M4070" s="13" t="s">
        <v>14</v>
      </c>
    </row>
    <row r="4071" spans="1:13" ht="102" x14ac:dyDescent="0.25">
      <c r="A4071" s="7" t="str">
        <f>[1]Instructions!$B$4</f>
        <v>Lion First Responder PPE, Inc</v>
      </c>
      <c r="B4071" s="7" t="str">
        <f>'[1]Financial Offer'!$A$10</f>
        <v>Lot 4 - Firefighting Turnout Gear</v>
      </c>
      <c r="C4071" s="8" t="str">
        <f>'[1]Financial Offer'!$C$10</f>
        <v>Lion First Responder PPE, Inc</v>
      </c>
      <c r="D4071" s="8" t="str">
        <f>'[1]Financial Offer'!$E$10</f>
        <v>Turnouts &amp; Accessories</v>
      </c>
      <c r="E4071" s="9" t="s">
        <v>2405</v>
      </c>
      <c r="F4071" s="10" t="s">
        <v>12</v>
      </c>
      <c r="G4071" s="22" t="s">
        <v>8279</v>
      </c>
      <c r="H4071" s="10">
        <v>1</v>
      </c>
      <c r="I4071" s="9" t="s">
        <v>8280</v>
      </c>
      <c r="J4071" s="25">
        <v>1316</v>
      </c>
      <c r="K4071" s="11">
        <f>'[1]Financial Offer'!$F$10</f>
        <v>0.4</v>
      </c>
      <c r="L4071" s="12">
        <f t="shared" si="63"/>
        <v>789.6</v>
      </c>
      <c r="M4071" s="13" t="s">
        <v>14</v>
      </c>
    </row>
    <row r="4072" spans="1:13" ht="76.5" x14ac:dyDescent="0.25">
      <c r="A4072" s="7" t="str">
        <f>[1]Instructions!$B$4</f>
        <v>Lion First Responder PPE, Inc</v>
      </c>
      <c r="B4072" s="7" t="str">
        <f>'[1]Financial Offer'!$A$10</f>
        <v>Lot 4 - Firefighting Turnout Gear</v>
      </c>
      <c r="C4072" s="8" t="str">
        <f>'[1]Financial Offer'!$C$10</f>
        <v>Lion First Responder PPE, Inc</v>
      </c>
      <c r="D4072" s="8" t="str">
        <f>'[1]Financial Offer'!$E$10</f>
        <v>Turnouts &amp; Accessories</v>
      </c>
      <c r="E4072" s="9" t="s">
        <v>2568</v>
      </c>
      <c r="F4072" s="10" t="s">
        <v>12</v>
      </c>
      <c r="G4072" s="22" t="s">
        <v>8281</v>
      </c>
      <c r="H4072" s="10">
        <v>1</v>
      </c>
      <c r="I4072" s="9" t="s">
        <v>8282</v>
      </c>
      <c r="J4072" s="25">
        <v>980</v>
      </c>
      <c r="K4072" s="11">
        <f>'[1]Financial Offer'!$F$10</f>
        <v>0.4</v>
      </c>
      <c r="L4072" s="12">
        <f t="shared" si="63"/>
        <v>588</v>
      </c>
      <c r="M4072" s="13" t="s">
        <v>14</v>
      </c>
    </row>
    <row r="4073" spans="1:13" ht="76.5" x14ac:dyDescent="0.25">
      <c r="A4073" s="7" t="str">
        <f>[1]Instructions!$B$4</f>
        <v>Lion First Responder PPE, Inc</v>
      </c>
      <c r="B4073" s="7" t="str">
        <f>'[1]Financial Offer'!$A$10</f>
        <v>Lot 4 - Firefighting Turnout Gear</v>
      </c>
      <c r="C4073" s="8" t="str">
        <f>'[1]Financial Offer'!$C$10</f>
        <v>Lion First Responder PPE, Inc</v>
      </c>
      <c r="D4073" s="8" t="str">
        <f>'[1]Financial Offer'!$E$10</f>
        <v>Turnouts &amp; Accessories</v>
      </c>
      <c r="E4073" s="9" t="s">
        <v>863</v>
      </c>
      <c r="F4073" s="10" t="s">
        <v>12</v>
      </c>
      <c r="G4073" s="22" t="s">
        <v>8283</v>
      </c>
      <c r="H4073" s="10">
        <v>1</v>
      </c>
      <c r="I4073" s="9" t="s">
        <v>8284</v>
      </c>
      <c r="J4073" s="25">
        <v>1036</v>
      </c>
      <c r="K4073" s="11">
        <f>'[1]Financial Offer'!$F$10</f>
        <v>0.4</v>
      </c>
      <c r="L4073" s="12">
        <f t="shared" si="63"/>
        <v>621.6</v>
      </c>
      <c r="M4073" s="13" t="s">
        <v>14</v>
      </c>
    </row>
    <row r="4074" spans="1:13" ht="89.25" x14ac:dyDescent="0.25">
      <c r="A4074" s="7" t="str">
        <f>[1]Instructions!$B$4</f>
        <v>Lion First Responder PPE, Inc</v>
      </c>
      <c r="B4074" s="7" t="str">
        <f>'[1]Financial Offer'!$A$10</f>
        <v>Lot 4 - Firefighting Turnout Gear</v>
      </c>
      <c r="C4074" s="8" t="str">
        <f>'[1]Financial Offer'!$C$10</f>
        <v>Lion First Responder PPE, Inc</v>
      </c>
      <c r="D4074" s="8" t="str">
        <f>'[1]Financial Offer'!$E$10</f>
        <v>Turnouts &amp; Accessories</v>
      </c>
      <c r="E4074" s="9" t="s">
        <v>2408</v>
      </c>
      <c r="F4074" s="10" t="s">
        <v>12</v>
      </c>
      <c r="G4074" s="22" t="s">
        <v>8285</v>
      </c>
      <c r="H4074" s="10">
        <v>1</v>
      </c>
      <c r="I4074" s="9" t="s">
        <v>8286</v>
      </c>
      <c r="J4074" s="25">
        <v>1120</v>
      </c>
      <c r="K4074" s="11">
        <f>'[1]Financial Offer'!$F$10</f>
        <v>0.4</v>
      </c>
      <c r="L4074" s="12">
        <f t="shared" si="63"/>
        <v>672</v>
      </c>
      <c r="M4074" s="13" t="s">
        <v>14</v>
      </c>
    </row>
    <row r="4075" spans="1:13" ht="76.5" x14ac:dyDescent="0.25">
      <c r="A4075" s="7" t="str">
        <f>[1]Instructions!$B$4</f>
        <v>Lion First Responder PPE, Inc</v>
      </c>
      <c r="B4075" s="7" t="str">
        <f>'[1]Financial Offer'!$A$10</f>
        <v>Lot 4 - Firefighting Turnout Gear</v>
      </c>
      <c r="C4075" s="8" t="str">
        <f>'[1]Financial Offer'!$C$10</f>
        <v>Lion First Responder PPE, Inc</v>
      </c>
      <c r="D4075" s="8" t="str">
        <f>'[1]Financial Offer'!$E$10</f>
        <v>Turnouts &amp; Accessories</v>
      </c>
      <c r="E4075" s="9" t="s">
        <v>2414</v>
      </c>
      <c r="F4075" s="10" t="s">
        <v>12</v>
      </c>
      <c r="G4075" s="22" t="s">
        <v>8287</v>
      </c>
      <c r="H4075" s="10">
        <v>1</v>
      </c>
      <c r="I4075" s="9" t="s">
        <v>8288</v>
      </c>
      <c r="J4075" s="25">
        <v>980</v>
      </c>
      <c r="K4075" s="11">
        <f>'[1]Financial Offer'!$F$10</f>
        <v>0.4</v>
      </c>
      <c r="L4075" s="12">
        <f t="shared" si="63"/>
        <v>588</v>
      </c>
      <c r="M4075" s="13" t="s">
        <v>14</v>
      </c>
    </row>
    <row r="4076" spans="1:13" ht="38.25" x14ac:dyDescent="0.25">
      <c r="A4076" s="7" t="str">
        <f>[1]Instructions!$B$4</f>
        <v>Lion First Responder PPE, Inc</v>
      </c>
      <c r="B4076" s="7" t="str">
        <f>'[1]Financial Offer'!$A$10</f>
        <v>Lot 4 - Firefighting Turnout Gear</v>
      </c>
      <c r="C4076" s="8" t="str">
        <f>'[1]Financial Offer'!$C$10</f>
        <v>Lion First Responder PPE, Inc</v>
      </c>
      <c r="D4076" s="8" t="str">
        <f>'[1]Financial Offer'!$E$10</f>
        <v>Turnouts &amp; Accessories</v>
      </c>
      <c r="E4076" s="9" t="s">
        <v>869</v>
      </c>
      <c r="F4076" s="10" t="s">
        <v>12</v>
      </c>
      <c r="G4076" s="22" t="s">
        <v>2104</v>
      </c>
      <c r="H4076" s="10">
        <v>1</v>
      </c>
      <c r="I4076" s="9" t="s">
        <v>8289</v>
      </c>
      <c r="J4076" s="25">
        <v>869</v>
      </c>
      <c r="K4076" s="11">
        <f>'[1]Financial Offer'!$F$10</f>
        <v>0.4</v>
      </c>
      <c r="L4076" s="12">
        <f t="shared" si="63"/>
        <v>521.4</v>
      </c>
      <c r="M4076" s="13" t="s">
        <v>14</v>
      </c>
    </row>
    <row r="4077" spans="1:13" ht="51" x14ac:dyDescent="0.25">
      <c r="A4077" s="7" t="str">
        <f>[1]Instructions!$B$4</f>
        <v>Lion First Responder PPE, Inc</v>
      </c>
      <c r="B4077" s="7" t="str">
        <f>'[1]Financial Offer'!$A$10</f>
        <v>Lot 4 - Firefighting Turnout Gear</v>
      </c>
      <c r="C4077" s="8" t="str">
        <f>'[1]Financial Offer'!$C$10</f>
        <v>Lion First Responder PPE, Inc</v>
      </c>
      <c r="D4077" s="8" t="str">
        <f>'[1]Financial Offer'!$E$10</f>
        <v>Turnouts &amp; Accessories</v>
      </c>
      <c r="E4077" s="9" t="s">
        <v>872</v>
      </c>
      <c r="F4077" s="10" t="s">
        <v>12</v>
      </c>
      <c r="G4077" s="22" t="s">
        <v>2106</v>
      </c>
      <c r="H4077" s="10">
        <v>1</v>
      </c>
      <c r="I4077" s="9" t="s">
        <v>8290</v>
      </c>
      <c r="J4077" s="25">
        <v>912</v>
      </c>
      <c r="K4077" s="11">
        <f>'[1]Financial Offer'!$F$10</f>
        <v>0.4</v>
      </c>
      <c r="L4077" s="12">
        <f t="shared" si="63"/>
        <v>547.19999999999993</v>
      </c>
      <c r="M4077" s="13" t="s">
        <v>14</v>
      </c>
    </row>
    <row r="4078" spans="1:13" ht="51" x14ac:dyDescent="0.25">
      <c r="A4078" s="7" t="str">
        <f>[1]Instructions!$B$4</f>
        <v>Lion First Responder PPE, Inc</v>
      </c>
      <c r="B4078" s="7" t="str">
        <f>'[1]Financial Offer'!$A$10</f>
        <v>Lot 4 - Firefighting Turnout Gear</v>
      </c>
      <c r="C4078" s="8" t="str">
        <f>'[1]Financial Offer'!$C$10</f>
        <v>Lion First Responder PPE, Inc</v>
      </c>
      <c r="D4078" s="8" t="str">
        <f>'[1]Financial Offer'!$E$10</f>
        <v>Turnouts &amp; Accessories</v>
      </c>
      <c r="E4078" s="9" t="s">
        <v>875</v>
      </c>
      <c r="F4078" s="10" t="s">
        <v>12</v>
      </c>
      <c r="G4078" s="22" t="s">
        <v>2108</v>
      </c>
      <c r="H4078" s="10">
        <v>1</v>
      </c>
      <c r="I4078" s="9" t="s">
        <v>8291</v>
      </c>
      <c r="J4078" s="25">
        <v>1022</v>
      </c>
      <c r="K4078" s="11">
        <f>'[1]Financial Offer'!$F$10</f>
        <v>0.4</v>
      </c>
      <c r="L4078" s="12">
        <f t="shared" si="63"/>
        <v>613.19999999999993</v>
      </c>
      <c r="M4078" s="13" t="s">
        <v>14</v>
      </c>
    </row>
    <row r="4079" spans="1:13" ht="51" x14ac:dyDescent="0.25">
      <c r="A4079" s="7" t="str">
        <f>[1]Instructions!$B$4</f>
        <v>Lion First Responder PPE, Inc</v>
      </c>
      <c r="B4079" s="7" t="str">
        <f>'[1]Financial Offer'!$A$10</f>
        <v>Lot 4 - Firefighting Turnout Gear</v>
      </c>
      <c r="C4079" s="8" t="str">
        <f>'[1]Financial Offer'!$C$10</f>
        <v>Lion First Responder PPE, Inc</v>
      </c>
      <c r="D4079" s="8" t="str">
        <f>'[1]Financial Offer'!$E$10</f>
        <v>Turnouts &amp; Accessories</v>
      </c>
      <c r="E4079" s="9" t="s">
        <v>878</v>
      </c>
      <c r="F4079" s="10" t="s">
        <v>12</v>
      </c>
      <c r="G4079" s="22" t="s">
        <v>2422</v>
      </c>
      <c r="H4079" s="10">
        <v>1</v>
      </c>
      <c r="I4079" s="9" t="s">
        <v>8292</v>
      </c>
      <c r="J4079" s="25">
        <v>1127</v>
      </c>
      <c r="K4079" s="11">
        <f>'[1]Financial Offer'!$F$10</f>
        <v>0.4</v>
      </c>
      <c r="L4079" s="12">
        <f t="shared" si="63"/>
        <v>676.19999999999993</v>
      </c>
      <c r="M4079" s="13" t="s">
        <v>14</v>
      </c>
    </row>
    <row r="4080" spans="1:13" ht="38.25" x14ac:dyDescent="0.25">
      <c r="A4080" s="7" t="str">
        <f>[1]Instructions!$B$4</f>
        <v>Lion First Responder PPE, Inc</v>
      </c>
      <c r="B4080" s="7" t="str">
        <f>'[1]Financial Offer'!$A$10</f>
        <v>Lot 4 - Firefighting Turnout Gear</v>
      </c>
      <c r="C4080" s="8" t="str">
        <f>'[1]Financial Offer'!$C$10</f>
        <v>Lion First Responder PPE, Inc</v>
      </c>
      <c r="D4080" s="8" t="str">
        <f>'[1]Financial Offer'!$E$10</f>
        <v>Turnouts &amp; Accessories</v>
      </c>
      <c r="E4080" s="9" t="s">
        <v>884</v>
      </c>
      <c r="F4080" s="10" t="s">
        <v>12</v>
      </c>
      <c r="G4080" s="22" t="s">
        <v>2110</v>
      </c>
      <c r="H4080" s="10">
        <v>1</v>
      </c>
      <c r="I4080" s="9" t="s">
        <v>8293</v>
      </c>
      <c r="J4080" s="25">
        <v>869</v>
      </c>
      <c r="K4080" s="11">
        <f>'[1]Financial Offer'!$F$10</f>
        <v>0.4</v>
      </c>
      <c r="L4080" s="12">
        <f t="shared" si="63"/>
        <v>521.4</v>
      </c>
      <c r="M4080" s="13" t="s">
        <v>14</v>
      </c>
    </row>
    <row r="4081" spans="1:13" ht="76.5" x14ac:dyDescent="0.25">
      <c r="A4081" s="7" t="str">
        <f>[1]Instructions!$B$4</f>
        <v>Lion First Responder PPE, Inc</v>
      </c>
      <c r="B4081" s="7" t="str">
        <f>'[1]Financial Offer'!$A$10</f>
        <v>Lot 4 - Firefighting Turnout Gear</v>
      </c>
      <c r="C4081" s="8" t="str">
        <f>'[1]Financial Offer'!$C$10</f>
        <v>Lion First Responder PPE, Inc</v>
      </c>
      <c r="D4081" s="8" t="str">
        <f>'[1]Financial Offer'!$E$10</f>
        <v>Turnouts &amp; Accessories</v>
      </c>
      <c r="E4081" s="9" t="s">
        <v>1445</v>
      </c>
      <c r="F4081" s="10" t="s">
        <v>12</v>
      </c>
      <c r="G4081" s="22" t="s">
        <v>2429</v>
      </c>
      <c r="H4081" s="10">
        <v>1</v>
      </c>
      <c r="I4081" s="9" t="s">
        <v>8294</v>
      </c>
      <c r="J4081" s="25">
        <v>1316</v>
      </c>
      <c r="K4081" s="11">
        <f>'[1]Financial Offer'!$F$10</f>
        <v>0.4</v>
      </c>
      <c r="L4081" s="12">
        <f t="shared" si="63"/>
        <v>789.6</v>
      </c>
      <c r="M4081" s="13" t="s">
        <v>14</v>
      </c>
    </row>
    <row r="4082" spans="1:13" ht="51" x14ac:dyDescent="0.25">
      <c r="A4082" s="7" t="str">
        <f>[1]Instructions!$B$4</f>
        <v>Lion First Responder PPE, Inc</v>
      </c>
      <c r="B4082" s="7" t="str">
        <f>'[1]Financial Offer'!$A$10</f>
        <v>Lot 4 - Firefighting Turnout Gear</v>
      </c>
      <c r="C4082" s="8" t="str">
        <f>'[1]Financial Offer'!$C$10</f>
        <v>Lion First Responder PPE, Inc</v>
      </c>
      <c r="D4082" s="8" t="str">
        <f>'[1]Financial Offer'!$E$10</f>
        <v>Turnouts &amp; Accessories</v>
      </c>
      <c r="E4082" s="9" t="s">
        <v>890</v>
      </c>
      <c r="F4082" s="10" t="s">
        <v>12</v>
      </c>
      <c r="G4082" s="22" t="s">
        <v>2112</v>
      </c>
      <c r="H4082" s="10">
        <v>1</v>
      </c>
      <c r="I4082" s="9" t="s">
        <v>8295</v>
      </c>
      <c r="J4082" s="25">
        <v>1120</v>
      </c>
      <c r="K4082" s="11">
        <f>'[1]Financial Offer'!$F$10</f>
        <v>0.4</v>
      </c>
      <c r="L4082" s="12">
        <f t="shared" si="63"/>
        <v>672</v>
      </c>
      <c r="M4082" s="13" t="s">
        <v>14</v>
      </c>
    </row>
    <row r="4083" spans="1:13" ht="38.25" x14ac:dyDescent="0.25">
      <c r="A4083" s="7" t="str">
        <f>[1]Instructions!$B$4</f>
        <v>Lion First Responder PPE, Inc</v>
      </c>
      <c r="B4083" s="7" t="str">
        <f>'[1]Financial Offer'!$A$10</f>
        <v>Lot 4 - Firefighting Turnout Gear</v>
      </c>
      <c r="C4083" s="8" t="str">
        <f>'[1]Financial Offer'!$C$10</f>
        <v>Lion First Responder PPE, Inc</v>
      </c>
      <c r="D4083" s="8" t="str">
        <f>'[1]Financial Offer'!$E$10</f>
        <v>Turnouts &amp; Accessories</v>
      </c>
      <c r="E4083" s="9" t="s">
        <v>893</v>
      </c>
      <c r="F4083" s="10" t="s">
        <v>12</v>
      </c>
      <c r="G4083" s="22" t="s">
        <v>2114</v>
      </c>
      <c r="H4083" s="10">
        <v>1</v>
      </c>
      <c r="I4083" s="9" t="s">
        <v>8296</v>
      </c>
      <c r="J4083" s="25">
        <v>980</v>
      </c>
      <c r="K4083" s="11">
        <f>'[1]Financial Offer'!$F$10</f>
        <v>0.4</v>
      </c>
      <c r="L4083" s="12">
        <f t="shared" si="63"/>
        <v>588</v>
      </c>
      <c r="M4083" s="13" t="s">
        <v>14</v>
      </c>
    </row>
    <row r="4084" spans="1:13" ht="51" x14ac:dyDescent="0.25">
      <c r="A4084" s="7" t="str">
        <f>[1]Instructions!$B$4</f>
        <v>Lion First Responder PPE, Inc</v>
      </c>
      <c r="B4084" s="7" t="str">
        <f>'[1]Financial Offer'!$A$10</f>
        <v>Lot 4 - Firefighting Turnout Gear</v>
      </c>
      <c r="C4084" s="8" t="str">
        <f>'[1]Financial Offer'!$C$10</f>
        <v>Lion First Responder PPE, Inc</v>
      </c>
      <c r="D4084" s="8" t="str">
        <f>'[1]Financial Offer'!$E$10</f>
        <v>Turnouts &amp; Accessories</v>
      </c>
      <c r="E4084" s="9" t="s">
        <v>896</v>
      </c>
      <c r="F4084" s="10" t="s">
        <v>12</v>
      </c>
      <c r="G4084" s="22" t="s">
        <v>2116</v>
      </c>
      <c r="H4084" s="10">
        <v>1</v>
      </c>
      <c r="I4084" s="9" t="s">
        <v>8297</v>
      </c>
      <c r="J4084" s="25">
        <v>1036</v>
      </c>
      <c r="K4084" s="11">
        <f>'[1]Financial Offer'!$F$10</f>
        <v>0.4</v>
      </c>
      <c r="L4084" s="12">
        <f t="shared" si="63"/>
        <v>621.6</v>
      </c>
      <c r="M4084" s="13" t="s">
        <v>14</v>
      </c>
    </row>
    <row r="4085" spans="1:13" ht="51" x14ac:dyDescent="0.25">
      <c r="A4085" s="7" t="str">
        <f>[1]Instructions!$B$4</f>
        <v>Lion First Responder PPE, Inc</v>
      </c>
      <c r="B4085" s="7" t="str">
        <f>'[1]Financial Offer'!$A$10</f>
        <v>Lot 4 - Firefighting Turnout Gear</v>
      </c>
      <c r="C4085" s="8" t="str">
        <f>'[1]Financial Offer'!$C$10</f>
        <v>Lion First Responder PPE, Inc</v>
      </c>
      <c r="D4085" s="8" t="str">
        <f>'[1]Financial Offer'!$E$10</f>
        <v>Turnouts &amp; Accessories</v>
      </c>
      <c r="E4085" s="9" t="s">
        <v>899</v>
      </c>
      <c r="F4085" s="10" t="s">
        <v>12</v>
      </c>
      <c r="G4085" s="22" t="s">
        <v>8298</v>
      </c>
      <c r="H4085" s="10">
        <v>1</v>
      </c>
      <c r="I4085" s="9" t="s">
        <v>8299</v>
      </c>
      <c r="J4085" s="25">
        <v>1401</v>
      </c>
      <c r="K4085" s="11">
        <f>'[1]Financial Offer'!$F$10</f>
        <v>0.4</v>
      </c>
      <c r="L4085" s="12">
        <f t="shared" si="63"/>
        <v>840.6</v>
      </c>
      <c r="M4085" s="13" t="s">
        <v>14</v>
      </c>
    </row>
    <row r="4086" spans="1:13" ht="63.75" x14ac:dyDescent="0.25">
      <c r="A4086" s="7" t="str">
        <f>[1]Instructions!$B$4</f>
        <v>Lion First Responder PPE, Inc</v>
      </c>
      <c r="B4086" s="7" t="str">
        <f>'[1]Financial Offer'!$A$10</f>
        <v>Lot 4 - Firefighting Turnout Gear</v>
      </c>
      <c r="C4086" s="8" t="str">
        <f>'[1]Financial Offer'!$C$10</f>
        <v>Lion First Responder PPE, Inc</v>
      </c>
      <c r="D4086" s="8" t="str">
        <f>'[1]Financial Offer'!$E$10</f>
        <v>Turnouts &amp; Accessories</v>
      </c>
      <c r="E4086" s="9" t="s">
        <v>902</v>
      </c>
      <c r="F4086" s="10" t="s">
        <v>12</v>
      </c>
      <c r="G4086" s="22" t="s">
        <v>8151</v>
      </c>
      <c r="H4086" s="10">
        <v>1</v>
      </c>
      <c r="I4086" s="9" t="s">
        <v>8300</v>
      </c>
      <c r="J4086" s="25">
        <v>1505</v>
      </c>
      <c r="K4086" s="11">
        <f>'[1]Financial Offer'!$F$10</f>
        <v>0.4</v>
      </c>
      <c r="L4086" s="12">
        <f t="shared" si="63"/>
        <v>903</v>
      </c>
      <c r="M4086" s="13" t="s">
        <v>14</v>
      </c>
    </row>
    <row r="4087" spans="1:13" ht="51" x14ac:dyDescent="0.25">
      <c r="A4087" s="7" t="str">
        <f>[1]Instructions!$B$4</f>
        <v>Lion First Responder PPE, Inc</v>
      </c>
      <c r="B4087" s="7" t="str">
        <f>'[1]Financial Offer'!$A$10</f>
        <v>Lot 4 - Firefighting Turnout Gear</v>
      </c>
      <c r="C4087" s="8" t="str">
        <f>'[1]Financial Offer'!$C$10</f>
        <v>Lion First Responder PPE, Inc</v>
      </c>
      <c r="D4087" s="8" t="str">
        <f>'[1]Financial Offer'!$E$10</f>
        <v>Turnouts &amp; Accessories</v>
      </c>
      <c r="E4087" s="9" t="s">
        <v>908</v>
      </c>
      <c r="F4087" s="10" t="s">
        <v>12</v>
      </c>
      <c r="G4087" s="22" t="s">
        <v>2120</v>
      </c>
      <c r="H4087" s="10">
        <v>1</v>
      </c>
      <c r="I4087" s="9" t="s">
        <v>8301</v>
      </c>
      <c r="J4087" s="25">
        <v>1120</v>
      </c>
      <c r="K4087" s="11">
        <f>'[1]Financial Offer'!$F$10</f>
        <v>0.4</v>
      </c>
      <c r="L4087" s="12">
        <f t="shared" si="63"/>
        <v>672</v>
      </c>
      <c r="M4087" s="13" t="s">
        <v>14</v>
      </c>
    </row>
    <row r="4088" spans="1:13" ht="51" x14ac:dyDescent="0.25">
      <c r="A4088" s="7" t="str">
        <f>[1]Instructions!$B$4</f>
        <v>Lion First Responder PPE, Inc</v>
      </c>
      <c r="B4088" s="7" t="str">
        <f>'[1]Financial Offer'!$A$10</f>
        <v>Lot 4 - Firefighting Turnout Gear</v>
      </c>
      <c r="C4088" s="8" t="str">
        <f>'[1]Financial Offer'!$C$10</f>
        <v>Lion First Responder PPE, Inc</v>
      </c>
      <c r="D4088" s="8" t="str">
        <f>'[1]Financial Offer'!$E$10</f>
        <v>Turnouts &amp; Accessories</v>
      </c>
      <c r="E4088" s="9" t="s">
        <v>911</v>
      </c>
      <c r="F4088" s="10" t="s">
        <v>12</v>
      </c>
      <c r="G4088" s="22" t="s">
        <v>2438</v>
      </c>
      <c r="H4088" s="10">
        <v>1</v>
      </c>
      <c r="I4088" s="9" t="s">
        <v>8302</v>
      </c>
      <c r="J4088" s="25">
        <v>1225</v>
      </c>
      <c r="K4088" s="11">
        <f>'[1]Financial Offer'!$F$10</f>
        <v>0.4</v>
      </c>
      <c r="L4088" s="12">
        <f t="shared" si="63"/>
        <v>735</v>
      </c>
      <c r="M4088" s="13" t="s">
        <v>14</v>
      </c>
    </row>
    <row r="4089" spans="1:13" ht="51" x14ac:dyDescent="0.25">
      <c r="A4089" s="7" t="str">
        <f>[1]Instructions!$B$4</f>
        <v>Lion First Responder PPE, Inc</v>
      </c>
      <c r="B4089" s="7" t="str">
        <f>'[1]Financial Offer'!$A$10</f>
        <v>Lot 4 - Firefighting Turnout Gear</v>
      </c>
      <c r="C4089" s="8" t="str">
        <f>'[1]Financial Offer'!$C$10</f>
        <v>Lion First Responder PPE, Inc</v>
      </c>
      <c r="D4089" s="8" t="str">
        <f>'[1]Financial Offer'!$E$10</f>
        <v>Turnouts &amp; Accessories</v>
      </c>
      <c r="E4089" s="9" t="s">
        <v>917</v>
      </c>
      <c r="F4089" s="10" t="s">
        <v>12</v>
      </c>
      <c r="G4089" s="22" t="s">
        <v>2122</v>
      </c>
      <c r="H4089" s="10">
        <v>1</v>
      </c>
      <c r="I4089" s="9" t="s">
        <v>8303</v>
      </c>
      <c r="J4089" s="25">
        <v>980</v>
      </c>
      <c r="K4089" s="11">
        <f>'[1]Financial Offer'!$F$10</f>
        <v>0.4</v>
      </c>
      <c r="L4089" s="12">
        <f t="shared" si="63"/>
        <v>588</v>
      </c>
      <c r="M4089" s="13" t="s">
        <v>14</v>
      </c>
    </row>
    <row r="4090" spans="1:13" x14ac:dyDescent="0.25">
      <c r="A4090" s="7" t="str">
        <f>[1]Instructions!$B$4</f>
        <v>Lion First Responder PPE, Inc</v>
      </c>
      <c r="B4090" s="7" t="str">
        <f>'[1]Financial Offer'!$A$10</f>
        <v>Lot 4 - Firefighting Turnout Gear</v>
      </c>
      <c r="C4090" s="8" t="str">
        <f>'[1]Financial Offer'!$C$10</f>
        <v>Lion First Responder PPE, Inc</v>
      </c>
      <c r="D4090" s="8" t="str">
        <f>'[1]Financial Offer'!$E$10</f>
        <v>Turnouts &amp; Accessories</v>
      </c>
      <c r="E4090" s="9" t="s">
        <v>2064</v>
      </c>
      <c r="F4090" s="10" t="s">
        <v>12</v>
      </c>
      <c r="G4090" s="22" t="s">
        <v>2445</v>
      </c>
      <c r="H4090" s="10">
        <v>1</v>
      </c>
      <c r="I4090" s="9" t="s">
        <v>8304</v>
      </c>
      <c r="J4090" s="25">
        <v>1313</v>
      </c>
      <c r="K4090" s="11">
        <f>'[1]Financial Offer'!$F$10</f>
        <v>0.4</v>
      </c>
      <c r="L4090" s="12">
        <f t="shared" si="63"/>
        <v>787.8</v>
      </c>
      <c r="M4090" s="13" t="s">
        <v>14</v>
      </c>
    </row>
    <row r="4091" spans="1:13" x14ac:dyDescent="0.25">
      <c r="A4091" s="7" t="str">
        <f>[1]Instructions!$B$4</f>
        <v>Lion First Responder PPE, Inc</v>
      </c>
      <c r="B4091" s="7" t="str">
        <f>'[1]Financial Offer'!$A$10</f>
        <v>Lot 4 - Firefighting Turnout Gear</v>
      </c>
      <c r="C4091" s="8" t="str">
        <f>'[1]Financial Offer'!$C$10</f>
        <v>Lion First Responder PPE, Inc</v>
      </c>
      <c r="D4091" s="8" t="str">
        <f>'[1]Financial Offer'!$E$10</f>
        <v>Turnouts &amp; Accessories</v>
      </c>
      <c r="E4091" s="9" t="s">
        <v>2067</v>
      </c>
      <c r="F4091" s="10" t="s">
        <v>12</v>
      </c>
      <c r="G4091" s="22" t="s">
        <v>2448</v>
      </c>
      <c r="H4091" s="10">
        <v>1</v>
      </c>
      <c r="I4091" s="9" t="s">
        <v>8305</v>
      </c>
      <c r="J4091" s="25">
        <v>1213</v>
      </c>
      <c r="K4091" s="11">
        <f>'[1]Financial Offer'!$F$10</f>
        <v>0.4</v>
      </c>
      <c r="L4091" s="12">
        <f t="shared" si="63"/>
        <v>727.8</v>
      </c>
      <c r="M4091" s="13" t="s">
        <v>14</v>
      </c>
    </row>
    <row r="4092" spans="1:13" ht="51" x14ac:dyDescent="0.25">
      <c r="A4092" s="7" t="str">
        <f>[1]Instructions!$B$4</f>
        <v>Lion First Responder PPE, Inc</v>
      </c>
      <c r="B4092" s="7" t="str">
        <f>'[1]Financial Offer'!$A$10</f>
        <v>Lot 4 - Firefighting Turnout Gear</v>
      </c>
      <c r="C4092" s="8" t="str">
        <f>'[1]Financial Offer'!$C$10</f>
        <v>Lion First Responder PPE, Inc</v>
      </c>
      <c r="D4092" s="8" t="str">
        <f>'[1]Financial Offer'!$E$10</f>
        <v>Turnouts &amp; Accessories</v>
      </c>
      <c r="E4092" s="9" t="s">
        <v>1482</v>
      </c>
      <c r="F4092" s="10" t="s">
        <v>12</v>
      </c>
      <c r="G4092" s="22" t="s">
        <v>3469</v>
      </c>
      <c r="H4092" s="10">
        <v>1</v>
      </c>
      <c r="I4092" s="9" t="s">
        <v>8306</v>
      </c>
      <c r="J4092" s="25">
        <v>1022</v>
      </c>
      <c r="K4092" s="11">
        <f>'[1]Financial Offer'!$F$10</f>
        <v>0.4</v>
      </c>
      <c r="L4092" s="12">
        <f t="shared" si="63"/>
        <v>613.19999999999993</v>
      </c>
      <c r="M4092" s="13" t="s">
        <v>14</v>
      </c>
    </row>
    <row r="4093" spans="1:13" ht="51" x14ac:dyDescent="0.25">
      <c r="A4093" s="7" t="str">
        <f>[1]Instructions!$B$4</f>
        <v>Lion First Responder PPE, Inc</v>
      </c>
      <c r="B4093" s="7" t="str">
        <f>'[1]Financial Offer'!$A$10</f>
        <v>Lot 4 - Firefighting Turnout Gear</v>
      </c>
      <c r="C4093" s="8" t="str">
        <f>'[1]Financial Offer'!$C$10</f>
        <v>Lion First Responder PPE, Inc</v>
      </c>
      <c r="D4093" s="8" t="str">
        <f>'[1]Financial Offer'!$E$10</f>
        <v>Turnouts &amp; Accessories</v>
      </c>
      <c r="E4093" s="9" t="s">
        <v>923</v>
      </c>
      <c r="F4093" s="10" t="s">
        <v>12</v>
      </c>
      <c r="G4093" s="22" t="s">
        <v>2124</v>
      </c>
      <c r="H4093" s="10">
        <v>1</v>
      </c>
      <c r="I4093" s="9" t="s">
        <v>8307</v>
      </c>
      <c r="J4093" s="25">
        <v>1213</v>
      </c>
      <c r="K4093" s="11">
        <f>'[1]Financial Offer'!$F$10</f>
        <v>0.4</v>
      </c>
      <c r="L4093" s="12">
        <f t="shared" si="63"/>
        <v>727.8</v>
      </c>
      <c r="M4093" s="13" t="s">
        <v>14</v>
      </c>
    </row>
    <row r="4094" spans="1:13" x14ac:dyDescent="0.25">
      <c r="A4094" s="7" t="str">
        <f>[1]Instructions!$B$4</f>
        <v>Lion First Responder PPE, Inc</v>
      </c>
      <c r="B4094" s="7" t="str">
        <f>'[1]Financial Offer'!$A$10</f>
        <v>Lot 4 - Firefighting Turnout Gear</v>
      </c>
      <c r="C4094" s="8" t="str">
        <f>'[1]Financial Offer'!$C$10</f>
        <v>Lion First Responder PPE, Inc</v>
      </c>
      <c r="D4094" s="8" t="str">
        <f>'[1]Financial Offer'!$E$10</f>
        <v>Turnouts &amp; Accessories</v>
      </c>
      <c r="E4094" s="9" t="s">
        <v>926</v>
      </c>
      <c r="F4094" s="10" t="s">
        <v>12</v>
      </c>
      <c r="G4094" s="22" t="s">
        <v>8160</v>
      </c>
      <c r="H4094" s="10">
        <v>1</v>
      </c>
      <c r="I4094" s="9" t="s">
        <v>8308</v>
      </c>
      <c r="J4094" s="25">
        <v>1213</v>
      </c>
      <c r="K4094" s="11">
        <f>'[1]Financial Offer'!$F$10</f>
        <v>0.4</v>
      </c>
      <c r="L4094" s="12">
        <f t="shared" si="63"/>
        <v>727.8</v>
      </c>
      <c r="M4094" s="13" t="s">
        <v>14</v>
      </c>
    </row>
    <row r="4095" spans="1:13" x14ac:dyDescent="0.25">
      <c r="A4095" s="7" t="str">
        <f>[1]Instructions!$B$4</f>
        <v>Lion First Responder PPE, Inc</v>
      </c>
      <c r="B4095" s="7" t="str">
        <f>'[1]Financial Offer'!$A$10</f>
        <v>Lot 4 - Firefighting Turnout Gear</v>
      </c>
      <c r="C4095" s="8" t="str">
        <f>'[1]Financial Offer'!$C$10</f>
        <v>Lion First Responder PPE, Inc</v>
      </c>
      <c r="D4095" s="8" t="str">
        <f>'[1]Financial Offer'!$E$10</f>
        <v>Turnouts &amp; Accessories</v>
      </c>
      <c r="E4095" s="9" t="s">
        <v>929</v>
      </c>
      <c r="F4095" s="10" t="s">
        <v>12</v>
      </c>
      <c r="G4095" s="22" t="s">
        <v>2128</v>
      </c>
      <c r="H4095" s="10">
        <v>1</v>
      </c>
      <c r="I4095" s="9" t="s">
        <v>8309</v>
      </c>
      <c r="J4095" s="25">
        <v>1166</v>
      </c>
      <c r="K4095" s="11">
        <f>'[1]Financial Offer'!$F$10</f>
        <v>0.4</v>
      </c>
      <c r="L4095" s="12">
        <f t="shared" si="63"/>
        <v>699.6</v>
      </c>
      <c r="M4095" s="13" t="s">
        <v>14</v>
      </c>
    </row>
    <row r="4096" spans="1:13" ht="76.5" x14ac:dyDescent="0.25">
      <c r="A4096" s="7" t="str">
        <f>[1]Instructions!$B$4</f>
        <v>Lion First Responder PPE, Inc</v>
      </c>
      <c r="B4096" s="7" t="str">
        <f>'[1]Financial Offer'!$A$10</f>
        <v>Lot 4 - Firefighting Turnout Gear</v>
      </c>
      <c r="C4096" s="8" t="str">
        <f>'[1]Financial Offer'!$C$10</f>
        <v>Lion First Responder PPE, Inc</v>
      </c>
      <c r="D4096" s="8" t="str">
        <f>'[1]Financial Offer'!$E$10</f>
        <v>Turnouts &amp; Accessories</v>
      </c>
      <c r="E4096" s="9" t="s">
        <v>2453</v>
      </c>
      <c r="F4096" s="10" t="s">
        <v>12</v>
      </c>
      <c r="G4096" s="22" t="s">
        <v>2454</v>
      </c>
      <c r="H4096" s="10">
        <v>1</v>
      </c>
      <c r="I4096" s="9" t="s">
        <v>8310</v>
      </c>
      <c r="J4096" s="25">
        <v>1734</v>
      </c>
      <c r="K4096" s="11">
        <f>'[1]Financial Offer'!$F$10</f>
        <v>0.4</v>
      </c>
      <c r="L4096" s="12">
        <f t="shared" si="63"/>
        <v>1040.3999999999999</v>
      </c>
      <c r="M4096" s="13" t="s">
        <v>14</v>
      </c>
    </row>
    <row r="4097" spans="1:13" ht="51" x14ac:dyDescent="0.25">
      <c r="A4097" s="7" t="str">
        <f>[1]Instructions!$B$4</f>
        <v>Lion First Responder PPE, Inc</v>
      </c>
      <c r="B4097" s="7" t="str">
        <f>'[1]Financial Offer'!$A$10</f>
        <v>Lot 4 - Firefighting Turnout Gear</v>
      </c>
      <c r="C4097" s="8" t="str">
        <f>'[1]Financial Offer'!$C$10</f>
        <v>Lion First Responder PPE, Inc</v>
      </c>
      <c r="D4097" s="8" t="str">
        <f>'[1]Financial Offer'!$E$10</f>
        <v>Turnouts &amp; Accessories</v>
      </c>
      <c r="E4097" s="9" t="s">
        <v>2647</v>
      </c>
      <c r="F4097" s="10" t="s">
        <v>12</v>
      </c>
      <c r="G4097" s="22" t="s">
        <v>8311</v>
      </c>
      <c r="H4097" s="10">
        <v>1</v>
      </c>
      <c r="I4097" s="9" t="s">
        <v>8312</v>
      </c>
      <c r="J4097" s="25">
        <v>1567</v>
      </c>
      <c r="K4097" s="11">
        <f>'[1]Financial Offer'!$F$10</f>
        <v>0.4</v>
      </c>
      <c r="L4097" s="12">
        <f t="shared" si="63"/>
        <v>940.19999999999993</v>
      </c>
      <c r="M4097" s="13" t="s">
        <v>14</v>
      </c>
    </row>
    <row r="4098" spans="1:13" ht="51" x14ac:dyDescent="0.25">
      <c r="A4098" s="7" t="str">
        <f>[1]Instructions!$B$4</f>
        <v>Lion First Responder PPE, Inc</v>
      </c>
      <c r="B4098" s="7" t="str">
        <f>'[1]Financial Offer'!$A$10</f>
        <v>Lot 4 - Firefighting Turnout Gear</v>
      </c>
      <c r="C4098" s="8" t="str">
        <f>'[1]Financial Offer'!$C$10</f>
        <v>Lion First Responder PPE, Inc</v>
      </c>
      <c r="D4098" s="8" t="str">
        <f>'[1]Financial Offer'!$E$10</f>
        <v>Turnouts &amp; Accessories</v>
      </c>
      <c r="E4098" s="9" t="s">
        <v>2653</v>
      </c>
      <c r="F4098" s="10" t="s">
        <v>12</v>
      </c>
      <c r="G4098" s="22" t="s">
        <v>8313</v>
      </c>
      <c r="H4098" s="10">
        <v>1</v>
      </c>
      <c r="I4098" s="9" t="s">
        <v>8314</v>
      </c>
      <c r="J4098" s="25">
        <v>1567</v>
      </c>
      <c r="K4098" s="11">
        <f>'[1]Financial Offer'!$F$10</f>
        <v>0.4</v>
      </c>
      <c r="L4098" s="12">
        <f t="shared" si="63"/>
        <v>940.19999999999993</v>
      </c>
      <c r="M4098" s="13" t="s">
        <v>14</v>
      </c>
    </row>
    <row r="4099" spans="1:13" ht="25.5" x14ac:dyDescent="0.25">
      <c r="A4099" s="7" t="str">
        <f>[1]Instructions!$B$4</f>
        <v>Lion First Responder PPE, Inc</v>
      </c>
      <c r="B4099" s="7" t="str">
        <f>'[1]Financial Offer'!$A$10</f>
        <v>Lot 4 - Firefighting Turnout Gear</v>
      </c>
      <c r="C4099" s="8" t="str">
        <f>'[1]Financial Offer'!$C$10</f>
        <v>Lion First Responder PPE, Inc</v>
      </c>
      <c r="D4099" s="8" t="str">
        <f>'[1]Financial Offer'!$E$10</f>
        <v>Turnouts &amp; Accessories</v>
      </c>
      <c r="E4099" s="9" t="s">
        <v>932</v>
      </c>
      <c r="F4099" s="10" t="s">
        <v>12</v>
      </c>
      <c r="G4099" s="22" t="s">
        <v>2130</v>
      </c>
      <c r="H4099" s="10">
        <v>1</v>
      </c>
      <c r="I4099" s="9" t="s">
        <v>8315</v>
      </c>
      <c r="J4099" s="25">
        <v>745</v>
      </c>
      <c r="K4099" s="11">
        <f>'[1]Financial Offer'!$F$10</f>
        <v>0.4</v>
      </c>
      <c r="L4099" s="12">
        <f t="shared" ref="L4099:L4162" si="64">J4099*(1-K4099)</f>
        <v>447</v>
      </c>
      <c r="M4099" s="13" t="s">
        <v>14</v>
      </c>
    </row>
    <row r="4100" spans="1:13" ht="63.75" x14ac:dyDescent="0.25">
      <c r="A4100" s="7" t="str">
        <f>[1]Instructions!$B$4</f>
        <v>Lion First Responder PPE, Inc</v>
      </c>
      <c r="B4100" s="7" t="str">
        <f>'[1]Financial Offer'!$A$10</f>
        <v>Lot 4 - Firefighting Turnout Gear</v>
      </c>
      <c r="C4100" s="8" t="str">
        <f>'[1]Financial Offer'!$C$10</f>
        <v>Lion First Responder PPE, Inc</v>
      </c>
      <c r="D4100" s="8" t="str">
        <f>'[1]Financial Offer'!$E$10</f>
        <v>Turnouts &amp; Accessories</v>
      </c>
      <c r="E4100" s="9" t="s">
        <v>2457</v>
      </c>
      <c r="F4100" s="10" t="s">
        <v>12</v>
      </c>
      <c r="G4100" s="22" t="s">
        <v>2458</v>
      </c>
      <c r="H4100" s="10">
        <v>1</v>
      </c>
      <c r="I4100" s="9" t="s">
        <v>8316</v>
      </c>
      <c r="J4100" s="25">
        <v>1480</v>
      </c>
      <c r="K4100" s="11">
        <f>'[1]Financial Offer'!$F$10</f>
        <v>0.4</v>
      </c>
      <c r="L4100" s="12">
        <f t="shared" si="64"/>
        <v>888</v>
      </c>
      <c r="M4100" s="13" t="s">
        <v>14</v>
      </c>
    </row>
    <row r="4101" spans="1:13" ht="38.25" x14ac:dyDescent="0.25">
      <c r="A4101" s="7" t="str">
        <f>[1]Instructions!$B$4</f>
        <v>Lion First Responder PPE, Inc</v>
      </c>
      <c r="B4101" s="7" t="str">
        <f>'[1]Financial Offer'!$A$10</f>
        <v>Lot 4 - Firefighting Turnout Gear</v>
      </c>
      <c r="C4101" s="8" t="str">
        <f>'[1]Financial Offer'!$C$10</f>
        <v>Lion First Responder PPE, Inc</v>
      </c>
      <c r="D4101" s="8" t="str">
        <f>'[1]Financial Offer'!$E$10</f>
        <v>Turnouts &amp; Accessories</v>
      </c>
      <c r="E4101" s="9" t="s">
        <v>2662</v>
      </c>
      <c r="F4101" s="10" t="s">
        <v>12</v>
      </c>
      <c r="G4101" s="22" t="s">
        <v>8317</v>
      </c>
      <c r="H4101" s="10">
        <v>1</v>
      </c>
      <c r="I4101" s="9" t="s">
        <v>8318</v>
      </c>
      <c r="J4101" s="25">
        <v>1331</v>
      </c>
      <c r="K4101" s="11">
        <f>'[1]Financial Offer'!$F$10</f>
        <v>0.4</v>
      </c>
      <c r="L4101" s="12">
        <f t="shared" si="64"/>
        <v>798.6</v>
      </c>
      <c r="M4101" s="13" t="s">
        <v>14</v>
      </c>
    </row>
    <row r="4102" spans="1:13" ht="38.25" x14ac:dyDescent="0.25">
      <c r="A4102" s="7" t="str">
        <f>[1]Instructions!$B$4</f>
        <v>Lion First Responder PPE, Inc</v>
      </c>
      <c r="B4102" s="7" t="str">
        <f>'[1]Financial Offer'!$A$10</f>
        <v>Lot 4 - Firefighting Turnout Gear</v>
      </c>
      <c r="C4102" s="8" t="str">
        <f>'[1]Financial Offer'!$C$10</f>
        <v>Lion First Responder PPE, Inc</v>
      </c>
      <c r="D4102" s="8" t="str">
        <f>'[1]Financial Offer'!$E$10</f>
        <v>Turnouts &amp; Accessories</v>
      </c>
      <c r="E4102" s="9" t="s">
        <v>2665</v>
      </c>
      <c r="F4102" s="10" t="s">
        <v>12</v>
      </c>
      <c r="G4102" s="22" t="s">
        <v>8319</v>
      </c>
      <c r="H4102" s="10">
        <v>1</v>
      </c>
      <c r="I4102" s="9" t="s">
        <v>8320</v>
      </c>
      <c r="J4102" s="25">
        <v>1158</v>
      </c>
      <c r="K4102" s="11">
        <f>'[1]Financial Offer'!$F$10</f>
        <v>0.4</v>
      </c>
      <c r="L4102" s="12">
        <f t="shared" si="64"/>
        <v>694.8</v>
      </c>
      <c r="M4102" s="13" t="s">
        <v>14</v>
      </c>
    </row>
    <row r="4103" spans="1:13" ht="51" x14ac:dyDescent="0.25">
      <c r="A4103" s="7" t="str">
        <f>[1]Instructions!$B$4</f>
        <v>Lion First Responder PPE, Inc</v>
      </c>
      <c r="B4103" s="7" t="str">
        <f>'[1]Financial Offer'!$A$10</f>
        <v>Lot 4 - Firefighting Turnout Gear</v>
      </c>
      <c r="C4103" s="8" t="str">
        <f>'[1]Financial Offer'!$C$10</f>
        <v>Lion First Responder PPE, Inc</v>
      </c>
      <c r="D4103" s="8" t="str">
        <f>'[1]Financial Offer'!$E$10</f>
        <v>Turnouts &amp; Accessories</v>
      </c>
      <c r="E4103" s="9" t="s">
        <v>935</v>
      </c>
      <c r="F4103" s="10" t="s">
        <v>12</v>
      </c>
      <c r="G4103" s="22" t="s">
        <v>2132</v>
      </c>
      <c r="H4103" s="10">
        <v>1</v>
      </c>
      <c r="I4103" s="9" t="s">
        <v>8321</v>
      </c>
      <c r="J4103" s="25">
        <v>1292</v>
      </c>
      <c r="K4103" s="11">
        <f>'[1]Financial Offer'!$F$10</f>
        <v>0.4</v>
      </c>
      <c r="L4103" s="12">
        <f t="shared" si="64"/>
        <v>775.19999999999993</v>
      </c>
      <c r="M4103" s="13" t="s">
        <v>14</v>
      </c>
    </row>
    <row r="4104" spans="1:13" ht="76.5" x14ac:dyDescent="0.25">
      <c r="A4104" s="7" t="str">
        <f>[1]Instructions!$B$4</f>
        <v>Lion First Responder PPE, Inc</v>
      </c>
      <c r="B4104" s="7" t="str">
        <f>'[1]Financial Offer'!$A$10</f>
        <v>Lot 4 - Firefighting Turnout Gear</v>
      </c>
      <c r="C4104" s="8" t="str">
        <f>'[1]Financial Offer'!$C$10</f>
        <v>Lion First Responder PPE, Inc</v>
      </c>
      <c r="D4104" s="8" t="str">
        <f>'[1]Financial Offer'!$E$10</f>
        <v>Turnouts &amp; Accessories</v>
      </c>
      <c r="E4104" s="9" t="s">
        <v>2669</v>
      </c>
      <c r="F4104" s="10" t="s">
        <v>12</v>
      </c>
      <c r="G4104" s="22" t="s">
        <v>8322</v>
      </c>
      <c r="H4104" s="10">
        <v>1</v>
      </c>
      <c r="I4104" s="9" t="s">
        <v>8323</v>
      </c>
      <c r="J4104" s="25">
        <v>1567</v>
      </c>
      <c r="K4104" s="11">
        <f>'[1]Financial Offer'!$F$10</f>
        <v>0.4</v>
      </c>
      <c r="L4104" s="12">
        <f t="shared" si="64"/>
        <v>940.19999999999993</v>
      </c>
      <c r="M4104" s="13" t="s">
        <v>14</v>
      </c>
    </row>
    <row r="4105" spans="1:13" x14ac:dyDescent="0.25">
      <c r="A4105" s="7" t="str">
        <f>[1]Instructions!$B$4</f>
        <v>Lion First Responder PPE, Inc</v>
      </c>
      <c r="B4105" s="7" t="str">
        <f>'[1]Financial Offer'!$A$10</f>
        <v>Lot 4 - Firefighting Turnout Gear</v>
      </c>
      <c r="C4105" s="8" t="str">
        <f>'[1]Financial Offer'!$C$10</f>
        <v>Lion First Responder PPE, Inc</v>
      </c>
      <c r="D4105" s="8" t="str">
        <f>'[1]Financial Offer'!$E$10</f>
        <v>Turnouts &amp; Accessories</v>
      </c>
      <c r="E4105" s="9" t="s">
        <v>804</v>
      </c>
      <c r="F4105" s="10" t="s">
        <v>12</v>
      </c>
      <c r="G4105" s="22" t="s">
        <v>805</v>
      </c>
      <c r="H4105" s="10">
        <v>1</v>
      </c>
      <c r="I4105" s="9" t="s">
        <v>8324</v>
      </c>
      <c r="J4105" s="25">
        <v>864</v>
      </c>
      <c r="K4105" s="11">
        <f>'[1]Financial Offer'!$F$10</f>
        <v>0.4</v>
      </c>
      <c r="L4105" s="12">
        <f t="shared" si="64"/>
        <v>518.4</v>
      </c>
      <c r="M4105" s="13" t="s">
        <v>14</v>
      </c>
    </row>
    <row r="4106" spans="1:13" ht="409.5" x14ac:dyDescent="0.25">
      <c r="A4106" s="7" t="str">
        <f>[1]Instructions!$B$4</f>
        <v>Lion First Responder PPE, Inc</v>
      </c>
      <c r="B4106" s="7" t="str">
        <f>'[1]Financial Offer'!$A$10</f>
        <v>Lot 4 - Firefighting Turnout Gear</v>
      </c>
      <c r="C4106" s="8" t="str">
        <f>'[1]Financial Offer'!$C$10</f>
        <v>Lion First Responder PPE, Inc</v>
      </c>
      <c r="D4106" s="8" t="str">
        <f>'[1]Financial Offer'!$E$10</f>
        <v>Turnouts &amp; Accessories</v>
      </c>
      <c r="E4106" s="9" t="s">
        <v>8325</v>
      </c>
      <c r="F4106" s="10" t="s">
        <v>12</v>
      </c>
      <c r="G4106" s="22" t="s">
        <v>8326</v>
      </c>
      <c r="H4106" s="10">
        <v>1</v>
      </c>
      <c r="I4106" s="9" t="s">
        <v>8327</v>
      </c>
      <c r="J4106" s="25">
        <v>1292</v>
      </c>
      <c r="K4106" s="11">
        <f>'[1]Financial Offer'!$F$10</f>
        <v>0.4</v>
      </c>
      <c r="L4106" s="12">
        <f t="shared" si="64"/>
        <v>775.19999999999993</v>
      </c>
      <c r="M4106" s="13" t="s">
        <v>14</v>
      </c>
    </row>
    <row r="4107" spans="1:13" ht="63.75" x14ac:dyDescent="0.25">
      <c r="A4107" s="7" t="str">
        <f>[1]Instructions!$B$4</f>
        <v>Lion First Responder PPE, Inc</v>
      </c>
      <c r="B4107" s="7" t="str">
        <f>'[1]Financial Offer'!$A$10</f>
        <v>Lot 4 - Firefighting Turnout Gear</v>
      </c>
      <c r="C4107" s="8" t="str">
        <f>'[1]Financial Offer'!$C$10</f>
        <v>Lion First Responder PPE, Inc</v>
      </c>
      <c r="D4107" s="8" t="str">
        <f>'[1]Financial Offer'!$E$10</f>
        <v>Turnouts &amp; Accessories</v>
      </c>
      <c r="E4107" s="9" t="s">
        <v>941</v>
      </c>
      <c r="F4107" s="10" t="s">
        <v>12</v>
      </c>
      <c r="G4107" s="22" t="s">
        <v>2134</v>
      </c>
      <c r="H4107" s="10">
        <v>1</v>
      </c>
      <c r="I4107" s="9" t="s">
        <v>8328</v>
      </c>
      <c r="J4107" s="25">
        <v>1359</v>
      </c>
      <c r="K4107" s="11">
        <f>'[1]Financial Offer'!$F$10</f>
        <v>0.4</v>
      </c>
      <c r="L4107" s="12">
        <f t="shared" si="64"/>
        <v>815.4</v>
      </c>
      <c r="M4107" s="13" t="s">
        <v>14</v>
      </c>
    </row>
    <row r="4108" spans="1:13" ht="63.75" x14ac:dyDescent="0.25">
      <c r="A4108" s="7" t="str">
        <f>[1]Instructions!$B$4</f>
        <v>Lion First Responder PPE, Inc</v>
      </c>
      <c r="B4108" s="7" t="str">
        <f>'[1]Financial Offer'!$A$10</f>
        <v>Lot 4 - Firefighting Turnout Gear</v>
      </c>
      <c r="C4108" s="8" t="str">
        <f>'[1]Financial Offer'!$C$10</f>
        <v>Lion First Responder PPE, Inc</v>
      </c>
      <c r="D4108" s="8" t="str">
        <f>'[1]Financial Offer'!$E$10</f>
        <v>Turnouts &amp; Accessories</v>
      </c>
      <c r="E4108" s="9" t="s">
        <v>944</v>
      </c>
      <c r="F4108" s="10" t="s">
        <v>12</v>
      </c>
      <c r="G4108" s="22" t="s">
        <v>2466</v>
      </c>
      <c r="H4108" s="10">
        <v>1</v>
      </c>
      <c r="I4108" s="9" t="s">
        <v>8329</v>
      </c>
      <c r="J4108" s="25">
        <v>1463</v>
      </c>
      <c r="K4108" s="11">
        <f>'[1]Financial Offer'!$F$10</f>
        <v>0.4</v>
      </c>
      <c r="L4108" s="12">
        <f t="shared" si="64"/>
        <v>877.8</v>
      </c>
      <c r="M4108" s="13" t="s">
        <v>14</v>
      </c>
    </row>
    <row r="4109" spans="1:13" x14ac:dyDescent="0.25">
      <c r="A4109" s="7" t="str">
        <f>[1]Instructions!$B$4</f>
        <v>Lion First Responder PPE, Inc</v>
      </c>
      <c r="B4109" s="7" t="str">
        <f>'[1]Financial Offer'!$A$10</f>
        <v>Lot 4 - Firefighting Turnout Gear</v>
      </c>
      <c r="C4109" s="8" t="str">
        <f>'[1]Financial Offer'!$C$10</f>
        <v>Lion First Responder PPE, Inc</v>
      </c>
      <c r="D4109" s="8" t="str">
        <f>'[1]Financial Offer'!$E$10</f>
        <v>Turnouts &amp; Accessories</v>
      </c>
      <c r="E4109" s="9" t="s">
        <v>1101</v>
      </c>
      <c r="F4109" s="10" t="s">
        <v>12</v>
      </c>
      <c r="G4109" s="22" t="s">
        <v>1102</v>
      </c>
      <c r="H4109" s="10">
        <v>1</v>
      </c>
      <c r="I4109" s="9" t="s">
        <v>8330</v>
      </c>
      <c r="J4109" s="25">
        <v>711</v>
      </c>
      <c r="K4109" s="11">
        <f>'[1]Financial Offer'!$F$10</f>
        <v>0.4</v>
      </c>
      <c r="L4109" s="12">
        <f t="shared" si="64"/>
        <v>426.59999999999997</v>
      </c>
      <c r="M4109" s="13" t="s">
        <v>14</v>
      </c>
    </row>
    <row r="4110" spans="1:13" x14ac:dyDescent="0.25">
      <c r="A4110" s="7" t="str">
        <f>[1]Instructions!$B$4</f>
        <v>Lion First Responder PPE, Inc</v>
      </c>
      <c r="B4110" s="7" t="str">
        <f>'[1]Financial Offer'!$A$10</f>
        <v>Lot 4 - Firefighting Turnout Gear</v>
      </c>
      <c r="C4110" s="8" t="str">
        <f>'[1]Financial Offer'!$C$10</f>
        <v>Lion First Responder PPE, Inc</v>
      </c>
      <c r="D4110" s="8" t="str">
        <f>'[1]Financial Offer'!$E$10</f>
        <v>Turnouts &amp; Accessories</v>
      </c>
      <c r="E4110" s="9" t="s">
        <v>1104</v>
      </c>
      <c r="F4110" s="10" t="s">
        <v>12</v>
      </c>
      <c r="G4110" s="22" t="s">
        <v>1105</v>
      </c>
      <c r="H4110" s="10">
        <v>1</v>
      </c>
      <c r="I4110" s="9" t="s">
        <v>8331</v>
      </c>
      <c r="J4110" s="25">
        <v>659</v>
      </c>
      <c r="K4110" s="11">
        <f>'[1]Financial Offer'!$F$10</f>
        <v>0.4</v>
      </c>
      <c r="L4110" s="12">
        <f t="shared" si="64"/>
        <v>395.4</v>
      </c>
      <c r="M4110" s="13" t="s">
        <v>14</v>
      </c>
    </row>
    <row r="4111" spans="1:13" ht="25.5" x14ac:dyDescent="0.25">
      <c r="A4111" s="7" t="str">
        <f>[1]Instructions!$B$4</f>
        <v>Lion First Responder PPE, Inc</v>
      </c>
      <c r="B4111" s="7" t="str">
        <f>'[1]Financial Offer'!$A$10</f>
        <v>Lot 4 - Firefighting Turnout Gear</v>
      </c>
      <c r="C4111" s="8" t="str">
        <f>'[1]Financial Offer'!$C$10</f>
        <v>Lion First Responder PPE, Inc</v>
      </c>
      <c r="D4111" s="8" t="str">
        <f>'[1]Financial Offer'!$E$10</f>
        <v>Turnouts &amp; Accessories</v>
      </c>
      <c r="E4111" s="9" t="s">
        <v>8332</v>
      </c>
      <c r="F4111" s="10" t="s">
        <v>12</v>
      </c>
      <c r="G4111" s="22" t="s">
        <v>8333</v>
      </c>
      <c r="H4111" s="10">
        <v>1</v>
      </c>
      <c r="I4111" s="9" t="s">
        <v>8332</v>
      </c>
      <c r="J4111" s="25">
        <v>0</v>
      </c>
      <c r="K4111" s="11">
        <f>'[1]Financial Offer'!$F$10</f>
        <v>0.4</v>
      </c>
      <c r="L4111" s="12">
        <f t="shared" si="64"/>
        <v>0</v>
      </c>
      <c r="M4111" s="13" t="s">
        <v>14</v>
      </c>
    </row>
    <row r="4112" spans="1:13" ht="25.5" x14ac:dyDescent="0.25">
      <c r="A4112" s="7" t="str">
        <f>[1]Instructions!$B$4</f>
        <v>Lion First Responder PPE, Inc</v>
      </c>
      <c r="B4112" s="7" t="str">
        <f>'[1]Financial Offer'!$A$10</f>
        <v>Lot 4 - Firefighting Turnout Gear</v>
      </c>
      <c r="C4112" s="8" t="str">
        <f>'[1]Financial Offer'!$C$10</f>
        <v>Lion First Responder PPE, Inc</v>
      </c>
      <c r="D4112" s="8" t="str">
        <f>'[1]Financial Offer'!$E$10</f>
        <v>Turnouts &amp; Accessories</v>
      </c>
      <c r="E4112" s="9" t="s">
        <v>8334</v>
      </c>
      <c r="F4112" s="10" t="s">
        <v>12</v>
      </c>
      <c r="G4112" s="22" t="s">
        <v>8335</v>
      </c>
      <c r="H4112" s="10">
        <v>1</v>
      </c>
      <c r="I4112" s="9" t="s">
        <v>8334</v>
      </c>
      <c r="J4112" s="25">
        <v>0</v>
      </c>
      <c r="K4112" s="11">
        <f>'[1]Financial Offer'!$F$10</f>
        <v>0.4</v>
      </c>
      <c r="L4112" s="12">
        <f t="shared" si="64"/>
        <v>0</v>
      </c>
      <c r="M4112" s="13" t="s">
        <v>14</v>
      </c>
    </row>
    <row r="4113" spans="1:13" ht="25.5" x14ac:dyDescent="0.25">
      <c r="A4113" s="7" t="str">
        <f>[1]Instructions!$B$4</f>
        <v>Lion First Responder PPE, Inc</v>
      </c>
      <c r="B4113" s="7" t="str">
        <f>'[1]Financial Offer'!$A$10</f>
        <v>Lot 4 - Firefighting Turnout Gear</v>
      </c>
      <c r="C4113" s="8" t="str">
        <f>'[1]Financial Offer'!$C$10</f>
        <v>Lion First Responder PPE, Inc</v>
      </c>
      <c r="D4113" s="8" t="str">
        <f>'[1]Financial Offer'!$E$10</f>
        <v>Turnouts &amp; Accessories</v>
      </c>
      <c r="E4113" s="9" t="s">
        <v>8336</v>
      </c>
      <c r="F4113" s="10" t="s">
        <v>12</v>
      </c>
      <c r="G4113" s="22" t="s">
        <v>8337</v>
      </c>
      <c r="H4113" s="10">
        <v>1</v>
      </c>
      <c r="I4113" s="9" t="s">
        <v>8336</v>
      </c>
      <c r="J4113" s="25">
        <v>0</v>
      </c>
      <c r="K4113" s="11">
        <f>'[1]Financial Offer'!$F$10</f>
        <v>0.4</v>
      </c>
      <c r="L4113" s="12">
        <f t="shared" si="64"/>
        <v>0</v>
      </c>
      <c r="M4113" s="13" t="s">
        <v>14</v>
      </c>
    </row>
    <row r="4114" spans="1:13" ht="25.5" x14ac:dyDescent="0.25">
      <c r="A4114" s="7" t="str">
        <f>[1]Instructions!$B$4</f>
        <v>Lion First Responder PPE, Inc</v>
      </c>
      <c r="B4114" s="7" t="str">
        <f>'[1]Financial Offer'!$A$10</f>
        <v>Lot 4 - Firefighting Turnout Gear</v>
      </c>
      <c r="C4114" s="8" t="str">
        <f>'[1]Financial Offer'!$C$10</f>
        <v>Lion First Responder PPE, Inc</v>
      </c>
      <c r="D4114" s="8" t="str">
        <f>'[1]Financial Offer'!$E$10</f>
        <v>Turnouts &amp; Accessories</v>
      </c>
      <c r="E4114" s="9" t="s">
        <v>8338</v>
      </c>
      <c r="F4114" s="10" t="s">
        <v>12</v>
      </c>
      <c r="G4114" s="22" t="s">
        <v>8339</v>
      </c>
      <c r="H4114" s="10">
        <v>1</v>
      </c>
      <c r="I4114" s="9" t="s">
        <v>8338</v>
      </c>
      <c r="J4114" s="25">
        <v>0</v>
      </c>
      <c r="K4114" s="11">
        <f>'[1]Financial Offer'!$F$10</f>
        <v>0.4</v>
      </c>
      <c r="L4114" s="12">
        <f t="shared" si="64"/>
        <v>0</v>
      </c>
      <c r="M4114" s="13" t="s">
        <v>14</v>
      </c>
    </row>
    <row r="4115" spans="1:13" ht="25.5" x14ac:dyDescent="0.25">
      <c r="A4115" s="7" t="str">
        <f>[1]Instructions!$B$4</f>
        <v>Lion First Responder PPE, Inc</v>
      </c>
      <c r="B4115" s="7" t="str">
        <f>'[1]Financial Offer'!$A$10</f>
        <v>Lot 4 - Firefighting Turnout Gear</v>
      </c>
      <c r="C4115" s="8" t="str">
        <f>'[1]Financial Offer'!$C$10</f>
        <v>Lion First Responder PPE, Inc</v>
      </c>
      <c r="D4115" s="8" t="str">
        <f>'[1]Financial Offer'!$E$10</f>
        <v>Turnouts &amp; Accessories</v>
      </c>
      <c r="E4115" s="9" t="s">
        <v>8340</v>
      </c>
      <c r="F4115" s="10" t="s">
        <v>12</v>
      </c>
      <c r="G4115" s="22" t="s">
        <v>8341</v>
      </c>
      <c r="H4115" s="10">
        <v>1</v>
      </c>
      <c r="I4115" s="9" t="s">
        <v>8340</v>
      </c>
      <c r="J4115" s="25">
        <v>0</v>
      </c>
      <c r="K4115" s="11">
        <f>'[1]Financial Offer'!$F$10</f>
        <v>0.4</v>
      </c>
      <c r="L4115" s="12">
        <f t="shared" si="64"/>
        <v>0</v>
      </c>
      <c r="M4115" s="13" t="s">
        <v>14</v>
      </c>
    </row>
    <row r="4116" spans="1:13" ht="25.5" x14ac:dyDescent="0.25">
      <c r="A4116" s="7" t="str">
        <f>[1]Instructions!$B$4</f>
        <v>Lion First Responder PPE, Inc</v>
      </c>
      <c r="B4116" s="7" t="str">
        <f>'[1]Financial Offer'!$A$10</f>
        <v>Lot 4 - Firefighting Turnout Gear</v>
      </c>
      <c r="C4116" s="8" t="str">
        <f>'[1]Financial Offer'!$C$10</f>
        <v>Lion First Responder PPE, Inc</v>
      </c>
      <c r="D4116" s="8" t="str">
        <f>'[1]Financial Offer'!$E$10</f>
        <v>Turnouts &amp; Accessories</v>
      </c>
      <c r="E4116" s="9" t="s">
        <v>8342</v>
      </c>
      <c r="F4116" s="10" t="s">
        <v>12</v>
      </c>
      <c r="G4116" s="22" t="s">
        <v>8343</v>
      </c>
      <c r="H4116" s="10">
        <v>1</v>
      </c>
      <c r="I4116" s="9" t="s">
        <v>8342</v>
      </c>
      <c r="J4116" s="25">
        <v>0</v>
      </c>
      <c r="K4116" s="11">
        <f>'[1]Financial Offer'!$F$10</f>
        <v>0.4</v>
      </c>
      <c r="L4116" s="12">
        <f t="shared" si="64"/>
        <v>0</v>
      </c>
      <c r="M4116" s="13" t="s">
        <v>14</v>
      </c>
    </row>
    <row r="4117" spans="1:13" ht="25.5" x14ac:dyDescent="0.25">
      <c r="A4117" s="7" t="str">
        <f>[1]Instructions!$B$4</f>
        <v>Lion First Responder PPE, Inc</v>
      </c>
      <c r="B4117" s="7" t="str">
        <f>'[1]Financial Offer'!$A$10</f>
        <v>Lot 4 - Firefighting Turnout Gear</v>
      </c>
      <c r="C4117" s="8" t="str">
        <f>'[1]Financial Offer'!$C$10</f>
        <v>Lion First Responder PPE, Inc</v>
      </c>
      <c r="D4117" s="8" t="str">
        <f>'[1]Financial Offer'!$E$10</f>
        <v>Turnouts &amp; Accessories</v>
      </c>
      <c r="E4117" s="9" t="s">
        <v>8344</v>
      </c>
      <c r="F4117" s="10" t="s">
        <v>12</v>
      </c>
      <c r="G4117" s="22" t="s">
        <v>8345</v>
      </c>
      <c r="H4117" s="10">
        <v>1</v>
      </c>
      <c r="I4117" s="9" t="s">
        <v>8344</v>
      </c>
      <c r="J4117" s="25">
        <v>0</v>
      </c>
      <c r="K4117" s="11">
        <f>'[1]Financial Offer'!$F$10</f>
        <v>0.4</v>
      </c>
      <c r="L4117" s="12">
        <f t="shared" si="64"/>
        <v>0</v>
      </c>
      <c r="M4117" s="13" t="s">
        <v>14</v>
      </c>
    </row>
    <row r="4118" spans="1:13" ht="25.5" x14ac:dyDescent="0.25">
      <c r="A4118" s="7" t="str">
        <f>[1]Instructions!$B$4</f>
        <v>Lion First Responder PPE, Inc</v>
      </c>
      <c r="B4118" s="7" t="str">
        <f>'[1]Financial Offer'!$A$10</f>
        <v>Lot 4 - Firefighting Turnout Gear</v>
      </c>
      <c r="C4118" s="8" t="str">
        <f>'[1]Financial Offer'!$C$10</f>
        <v>Lion First Responder PPE, Inc</v>
      </c>
      <c r="D4118" s="8" t="str">
        <f>'[1]Financial Offer'!$E$10</f>
        <v>Turnouts &amp; Accessories</v>
      </c>
      <c r="E4118" s="9" t="s">
        <v>8346</v>
      </c>
      <c r="F4118" s="10" t="s">
        <v>12</v>
      </c>
      <c r="G4118" s="22" t="s">
        <v>8347</v>
      </c>
      <c r="H4118" s="10">
        <v>1</v>
      </c>
      <c r="I4118" s="9" t="s">
        <v>8346</v>
      </c>
      <c r="J4118" s="25">
        <v>0</v>
      </c>
      <c r="K4118" s="11">
        <f>'[1]Financial Offer'!$F$10</f>
        <v>0.4</v>
      </c>
      <c r="L4118" s="12">
        <f t="shared" si="64"/>
        <v>0</v>
      </c>
      <c r="M4118" s="13" t="s">
        <v>14</v>
      </c>
    </row>
    <row r="4119" spans="1:13" ht="25.5" x14ac:dyDescent="0.25">
      <c r="A4119" s="7" t="str">
        <f>[1]Instructions!$B$4</f>
        <v>Lion First Responder PPE, Inc</v>
      </c>
      <c r="B4119" s="7" t="str">
        <f>'[1]Financial Offer'!$A$10</f>
        <v>Lot 4 - Firefighting Turnout Gear</v>
      </c>
      <c r="C4119" s="8" t="str">
        <f>'[1]Financial Offer'!$C$10</f>
        <v>Lion First Responder PPE, Inc</v>
      </c>
      <c r="D4119" s="8" t="str">
        <f>'[1]Financial Offer'!$E$10</f>
        <v>Turnouts &amp; Accessories</v>
      </c>
      <c r="E4119" s="9" t="s">
        <v>8348</v>
      </c>
      <c r="F4119" s="10" t="s">
        <v>12</v>
      </c>
      <c r="G4119" s="22" t="s">
        <v>8349</v>
      </c>
      <c r="H4119" s="10">
        <v>1</v>
      </c>
      <c r="I4119" s="9" t="s">
        <v>8348</v>
      </c>
      <c r="J4119" s="25">
        <v>0</v>
      </c>
      <c r="K4119" s="11">
        <f>'[1]Financial Offer'!$F$10</f>
        <v>0.4</v>
      </c>
      <c r="L4119" s="12">
        <f t="shared" si="64"/>
        <v>0</v>
      </c>
      <c r="M4119" s="13" t="s">
        <v>14</v>
      </c>
    </row>
    <row r="4120" spans="1:13" ht="25.5" x14ac:dyDescent="0.25">
      <c r="A4120" s="7" t="str">
        <f>[1]Instructions!$B$4</f>
        <v>Lion First Responder PPE, Inc</v>
      </c>
      <c r="B4120" s="7" t="str">
        <f>'[1]Financial Offer'!$A$10</f>
        <v>Lot 4 - Firefighting Turnout Gear</v>
      </c>
      <c r="C4120" s="8" t="str">
        <f>'[1]Financial Offer'!$C$10</f>
        <v>Lion First Responder PPE, Inc</v>
      </c>
      <c r="D4120" s="8" t="str">
        <f>'[1]Financial Offer'!$E$10</f>
        <v>Turnouts &amp; Accessories</v>
      </c>
      <c r="E4120" s="9" t="s">
        <v>8350</v>
      </c>
      <c r="F4120" s="10" t="s">
        <v>12</v>
      </c>
      <c r="G4120" s="22" t="s">
        <v>8351</v>
      </c>
      <c r="H4120" s="10">
        <v>1</v>
      </c>
      <c r="I4120" s="9" t="s">
        <v>8350</v>
      </c>
      <c r="J4120" s="25">
        <v>0</v>
      </c>
      <c r="K4120" s="11">
        <f>'[1]Financial Offer'!$F$10</f>
        <v>0.4</v>
      </c>
      <c r="L4120" s="12">
        <f t="shared" si="64"/>
        <v>0</v>
      </c>
      <c r="M4120" s="13" t="s">
        <v>14</v>
      </c>
    </row>
    <row r="4121" spans="1:13" ht="25.5" x14ac:dyDescent="0.25">
      <c r="A4121" s="7" t="str">
        <f>[1]Instructions!$B$4</f>
        <v>Lion First Responder PPE, Inc</v>
      </c>
      <c r="B4121" s="7" t="str">
        <f>'[1]Financial Offer'!$A$10</f>
        <v>Lot 4 - Firefighting Turnout Gear</v>
      </c>
      <c r="C4121" s="8" t="str">
        <f>'[1]Financial Offer'!$C$10</f>
        <v>Lion First Responder PPE, Inc</v>
      </c>
      <c r="D4121" s="8" t="str">
        <f>'[1]Financial Offer'!$E$10</f>
        <v>Turnouts &amp; Accessories</v>
      </c>
      <c r="E4121" s="9" t="s">
        <v>8352</v>
      </c>
      <c r="F4121" s="10" t="s">
        <v>12</v>
      </c>
      <c r="G4121" s="22" t="s">
        <v>8353</v>
      </c>
      <c r="H4121" s="10">
        <v>1</v>
      </c>
      <c r="I4121" s="9" t="s">
        <v>8352</v>
      </c>
      <c r="J4121" s="25">
        <v>0</v>
      </c>
      <c r="K4121" s="11">
        <f>'[1]Financial Offer'!$F$10</f>
        <v>0.4</v>
      </c>
      <c r="L4121" s="12">
        <f t="shared" si="64"/>
        <v>0</v>
      </c>
      <c r="M4121" s="13" t="s">
        <v>14</v>
      </c>
    </row>
    <row r="4122" spans="1:13" ht="25.5" x14ac:dyDescent="0.25">
      <c r="A4122" s="7" t="str">
        <f>[1]Instructions!$B$4</f>
        <v>Lion First Responder PPE, Inc</v>
      </c>
      <c r="B4122" s="7" t="str">
        <f>'[1]Financial Offer'!$A$10</f>
        <v>Lot 4 - Firefighting Turnout Gear</v>
      </c>
      <c r="C4122" s="8" t="str">
        <f>'[1]Financial Offer'!$C$10</f>
        <v>Lion First Responder PPE, Inc</v>
      </c>
      <c r="D4122" s="8" t="str">
        <f>'[1]Financial Offer'!$E$10</f>
        <v>Turnouts &amp; Accessories</v>
      </c>
      <c r="E4122" s="9" t="s">
        <v>8354</v>
      </c>
      <c r="F4122" s="10" t="s">
        <v>12</v>
      </c>
      <c r="G4122" s="22" t="s">
        <v>8355</v>
      </c>
      <c r="H4122" s="10">
        <v>1</v>
      </c>
      <c r="I4122" s="9" t="s">
        <v>8354</v>
      </c>
      <c r="J4122" s="25">
        <v>0</v>
      </c>
      <c r="K4122" s="11">
        <f>'[1]Financial Offer'!$F$10</f>
        <v>0.4</v>
      </c>
      <c r="L4122" s="12">
        <f t="shared" si="64"/>
        <v>0</v>
      </c>
      <c r="M4122" s="13" t="s">
        <v>14</v>
      </c>
    </row>
    <row r="4123" spans="1:13" ht="25.5" x14ac:dyDescent="0.25">
      <c r="A4123" s="7" t="str">
        <f>[1]Instructions!$B$4</f>
        <v>Lion First Responder PPE, Inc</v>
      </c>
      <c r="B4123" s="7" t="str">
        <f>'[1]Financial Offer'!$A$10</f>
        <v>Lot 4 - Firefighting Turnout Gear</v>
      </c>
      <c r="C4123" s="8" t="str">
        <f>'[1]Financial Offer'!$C$10</f>
        <v>Lion First Responder PPE, Inc</v>
      </c>
      <c r="D4123" s="8" t="str">
        <f>'[1]Financial Offer'!$E$10</f>
        <v>Turnouts &amp; Accessories</v>
      </c>
      <c r="E4123" s="9" t="s">
        <v>8356</v>
      </c>
      <c r="F4123" s="10" t="s">
        <v>12</v>
      </c>
      <c r="G4123" s="22" t="s">
        <v>8357</v>
      </c>
      <c r="H4123" s="10">
        <v>1</v>
      </c>
      <c r="I4123" s="9" t="s">
        <v>8356</v>
      </c>
      <c r="J4123" s="25">
        <v>0</v>
      </c>
      <c r="K4123" s="11">
        <f>'[1]Financial Offer'!$F$10</f>
        <v>0.4</v>
      </c>
      <c r="L4123" s="12">
        <f t="shared" si="64"/>
        <v>0</v>
      </c>
      <c r="M4123" s="13" t="s">
        <v>14</v>
      </c>
    </row>
    <row r="4124" spans="1:13" ht="25.5" x14ac:dyDescent="0.25">
      <c r="A4124" s="7" t="str">
        <f>[1]Instructions!$B$4</f>
        <v>Lion First Responder PPE, Inc</v>
      </c>
      <c r="B4124" s="7" t="str">
        <f>'[1]Financial Offer'!$A$10</f>
        <v>Lot 4 - Firefighting Turnout Gear</v>
      </c>
      <c r="C4124" s="8" t="str">
        <f>'[1]Financial Offer'!$C$10</f>
        <v>Lion First Responder PPE, Inc</v>
      </c>
      <c r="D4124" s="8" t="str">
        <f>'[1]Financial Offer'!$E$10</f>
        <v>Turnouts &amp; Accessories</v>
      </c>
      <c r="E4124" s="9" t="s">
        <v>8358</v>
      </c>
      <c r="F4124" s="10" t="s">
        <v>12</v>
      </c>
      <c r="G4124" s="22" t="s">
        <v>8359</v>
      </c>
      <c r="H4124" s="10">
        <v>1</v>
      </c>
      <c r="I4124" s="9" t="s">
        <v>8358</v>
      </c>
      <c r="J4124" s="25">
        <v>0</v>
      </c>
      <c r="K4124" s="11">
        <f>'[1]Financial Offer'!$F$10</f>
        <v>0.4</v>
      </c>
      <c r="L4124" s="12">
        <f t="shared" si="64"/>
        <v>0</v>
      </c>
      <c r="M4124" s="13" t="s">
        <v>14</v>
      </c>
    </row>
    <row r="4125" spans="1:13" ht="25.5" x14ac:dyDescent="0.25">
      <c r="A4125" s="7" t="str">
        <f>[1]Instructions!$B$4</f>
        <v>Lion First Responder PPE, Inc</v>
      </c>
      <c r="B4125" s="7" t="str">
        <f>'[1]Financial Offer'!$A$10</f>
        <v>Lot 4 - Firefighting Turnout Gear</v>
      </c>
      <c r="C4125" s="8" t="str">
        <f>'[1]Financial Offer'!$C$10</f>
        <v>Lion First Responder PPE, Inc</v>
      </c>
      <c r="D4125" s="8" t="str">
        <f>'[1]Financial Offer'!$E$10</f>
        <v>Turnouts &amp; Accessories</v>
      </c>
      <c r="E4125" s="9" t="s">
        <v>8360</v>
      </c>
      <c r="F4125" s="10" t="s">
        <v>12</v>
      </c>
      <c r="G4125" s="22" t="s">
        <v>8361</v>
      </c>
      <c r="H4125" s="10">
        <v>1</v>
      </c>
      <c r="I4125" s="9" t="s">
        <v>8360</v>
      </c>
      <c r="J4125" s="25">
        <v>0</v>
      </c>
      <c r="K4125" s="11">
        <f>'[1]Financial Offer'!$F$10</f>
        <v>0.4</v>
      </c>
      <c r="L4125" s="12">
        <f t="shared" si="64"/>
        <v>0</v>
      </c>
      <c r="M4125" s="13" t="s">
        <v>14</v>
      </c>
    </row>
    <row r="4126" spans="1:13" ht="38.25" x14ac:dyDescent="0.25">
      <c r="A4126" s="7" t="str">
        <f>[1]Instructions!$B$4</f>
        <v>Lion First Responder PPE, Inc</v>
      </c>
      <c r="B4126" s="7" t="str">
        <f>'[1]Financial Offer'!$A$10</f>
        <v>Lot 4 - Firefighting Turnout Gear</v>
      </c>
      <c r="C4126" s="8" t="str">
        <f>'[1]Financial Offer'!$C$10</f>
        <v>Lion First Responder PPE, Inc</v>
      </c>
      <c r="D4126" s="8" t="str">
        <f>'[1]Financial Offer'!$E$10</f>
        <v>Turnouts &amp; Accessories</v>
      </c>
      <c r="E4126" s="9" t="s">
        <v>8362</v>
      </c>
      <c r="F4126" s="10" t="s">
        <v>12</v>
      </c>
      <c r="G4126" s="22" t="s">
        <v>8363</v>
      </c>
      <c r="H4126" s="10">
        <v>1</v>
      </c>
      <c r="I4126" s="9" t="s">
        <v>8362</v>
      </c>
      <c r="J4126" s="25">
        <v>0</v>
      </c>
      <c r="K4126" s="11">
        <f>'[1]Financial Offer'!$F$10</f>
        <v>0.4</v>
      </c>
      <c r="L4126" s="12">
        <f t="shared" si="64"/>
        <v>0</v>
      </c>
      <c r="M4126" s="13" t="s">
        <v>14</v>
      </c>
    </row>
    <row r="4127" spans="1:13" ht="25.5" x14ac:dyDescent="0.25">
      <c r="A4127" s="7" t="str">
        <f>[1]Instructions!$B$4</f>
        <v>Lion First Responder PPE, Inc</v>
      </c>
      <c r="B4127" s="7" t="str">
        <f>'[1]Financial Offer'!$A$10</f>
        <v>Lot 4 - Firefighting Turnout Gear</v>
      </c>
      <c r="C4127" s="8" t="str">
        <f>'[1]Financial Offer'!$C$10</f>
        <v>Lion First Responder PPE, Inc</v>
      </c>
      <c r="D4127" s="8" t="str">
        <f>'[1]Financial Offer'!$E$10</f>
        <v>Turnouts &amp; Accessories</v>
      </c>
      <c r="E4127" s="9" t="s">
        <v>8364</v>
      </c>
      <c r="F4127" s="10" t="s">
        <v>12</v>
      </c>
      <c r="G4127" s="22" t="s">
        <v>8365</v>
      </c>
      <c r="H4127" s="10">
        <v>1</v>
      </c>
      <c r="I4127" s="9" t="s">
        <v>8364</v>
      </c>
      <c r="J4127" s="25">
        <v>0</v>
      </c>
      <c r="K4127" s="11">
        <f>'[1]Financial Offer'!$F$10</f>
        <v>0.4</v>
      </c>
      <c r="L4127" s="12">
        <f t="shared" si="64"/>
        <v>0</v>
      </c>
      <c r="M4127" s="13" t="s">
        <v>14</v>
      </c>
    </row>
    <row r="4128" spans="1:13" ht="25.5" x14ac:dyDescent="0.25">
      <c r="A4128" s="7" t="str">
        <f>[1]Instructions!$B$4</f>
        <v>Lion First Responder PPE, Inc</v>
      </c>
      <c r="B4128" s="7" t="str">
        <f>'[1]Financial Offer'!$A$10</f>
        <v>Lot 4 - Firefighting Turnout Gear</v>
      </c>
      <c r="C4128" s="8" t="str">
        <f>'[1]Financial Offer'!$C$10</f>
        <v>Lion First Responder PPE, Inc</v>
      </c>
      <c r="D4128" s="8" t="str">
        <f>'[1]Financial Offer'!$E$10</f>
        <v>Turnouts &amp; Accessories</v>
      </c>
      <c r="E4128" s="9" t="s">
        <v>8366</v>
      </c>
      <c r="F4128" s="10" t="s">
        <v>12</v>
      </c>
      <c r="G4128" s="22" t="s">
        <v>8367</v>
      </c>
      <c r="H4128" s="10">
        <v>1</v>
      </c>
      <c r="I4128" s="9" t="s">
        <v>8366</v>
      </c>
      <c r="J4128" s="25">
        <v>0</v>
      </c>
      <c r="K4128" s="11">
        <f>'[1]Financial Offer'!$F$10</f>
        <v>0.4</v>
      </c>
      <c r="L4128" s="12">
        <f t="shared" si="64"/>
        <v>0</v>
      </c>
      <c r="M4128" s="13" t="s">
        <v>14</v>
      </c>
    </row>
    <row r="4129" spans="1:13" ht="25.5" x14ac:dyDescent="0.25">
      <c r="A4129" s="7" t="str">
        <f>[1]Instructions!$B$4</f>
        <v>Lion First Responder PPE, Inc</v>
      </c>
      <c r="B4129" s="7" t="str">
        <f>'[1]Financial Offer'!$A$10</f>
        <v>Lot 4 - Firefighting Turnout Gear</v>
      </c>
      <c r="C4129" s="8" t="str">
        <f>'[1]Financial Offer'!$C$10</f>
        <v>Lion First Responder PPE, Inc</v>
      </c>
      <c r="D4129" s="8" t="str">
        <f>'[1]Financial Offer'!$E$10</f>
        <v>Turnouts &amp; Accessories</v>
      </c>
      <c r="E4129" s="9" t="s">
        <v>8368</v>
      </c>
      <c r="F4129" s="10" t="s">
        <v>12</v>
      </c>
      <c r="G4129" s="22" t="s">
        <v>8369</v>
      </c>
      <c r="H4129" s="10">
        <v>1</v>
      </c>
      <c r="I4129" s="9" t="s">
        <v>8368</v>
      </c>
      <c r="J4129" s="25">
        <v>0</v>
      </c>
      <c r="K4129" s="11">
        <f>'[1]Financial Offer'!$F$10</f>
        <v>0.4</v>
      </c>
      <c r="L4129" s="12">
        <f t="shared" si="64"/>
        <v>0</v>
      </c>
      <c r="M4129" s="13" t="s">
        <v>14</v>
      </c>
    </row>
    <row r="4130" spans="1:13" ht="38.25" x14ac:dyDescent="0.25">
      <c r="A4130" s="7" t="str">
        <f>[1]Instructions!$B$4</f>
        <v>Lion First Responder PPE, Inc</v>
      </c>
      <c r="B4130" s="7" t="str">
        <f>'[1]Financial Offer'!$A$10</f>
        <v>Lot 4 - Firefighting Turnout Gear</v>
      </c>
      <c r="C4130" s="8" t="str">
        <f>'[1]Financial Offer'!$C$10</f>
        <v>Lion First Responder PPE, Inc</v>
      </c>
      <c r="D4130" s="8" t="str">
        <f>'[1]Financial Offer'!$E$10</f>
        <v>Turnouts &amp; Accessories</v>
      </c>
      <c r="E4130" s="9" t="s">
        <v>8370</v>
      </c>
      <c r="F4130" s="10" t="s">
        <v>12</v>
      </c>
      <c r="G4130" s="22" t="s">
        <v>8371</v>
      </c>
      <c r="H4130" s="10">
        <v>1</v>
      </c>
      <c r="I4130" s="9" t="s">
        <v>8370</v>
      </c>
      <c r="J4130" s="25">
        <v>0</v>
      </c>
      <c r="K4130" s="11">
        <f>'[1]Financial Offer'!$F$10</f>
        <v>0.4</v>
      </c>
      <c r="L4130" s="12">
        <f t="shared" si="64"/>
        <v>0</v>
      </c>
      <c r="M4130" s="13" t="s">
        <v>14</v>
      </c>
    </row>
    <row r="4131" spans="1:13" ht="38.25" x14ac:dyDescent="0.25">
      <c r="A4131" s="7" t="str">
        <f>[1]Instructions!$B$4</f>
        <v>Lion First Responder PPE, Inc</v>
      </c>
      <c r="B4131" s="7" t="str">
        <f>'[1]Financial Offer'!$A$10</f>
        <v>Lot 4 - Firefighting Turnout Gear</v>
      </c>
      <c r="C4131" s="8" t="str">
        <f>'[1]Financial Offer'!$C$10</f>
        <v>Lion First Responder PPE, Inc</v>
      </c>
      <c r="D4131" s="8" t="str">
        <f>'[1]Financial Offer'!$E$10</f>
        <v>Turnouts &amp; Accessories</v>
      </c>
      <c r="E4131" s="9" t="s">
        <v>8372</v>
      </c>
      <c r="F4131" s="10" t="s">
        <v>12</v>
      </c>
      <c r="G4131" s="22" t="s">
        <v>8373</v>
      </c>
      <c r="H4131" s="10">
        <v>1</v>
      </c>
      <c r="I4131" s="9" t="s">
        <v>8372</v>
      </c>
      <c r="J4131" s="25">
        <v>0</v>
      </c>
      <c r="K4131" s="11">
        <f>'[1]Financial Offer'!$F$10</f>
        <v>0.4</v>
      </c>
      <c r="L4131" s="12">
        <f t="shared" si="64"/>
        <v>0</v>
      </c>
      <c r="M4131" s="13" t="s">
        <v>14</v>
      </c>
    </row>
    <row r="4132" spans="1:13" ht="38.25" x14ac:dyDescent="0.25">
      <c r="A4132" s="7" t="str">
        <f>[1]Instructions!$B$4</f>
        <v>Lion First Responder PPE, Inc</v>
      </c>
      <c r="B4132" s="7" t="str">
        <f>'[1]Financial Offer'!$A$10</f>
        <v>Lot 4 - Firefighting Turnout Gear</v>
      </c>
      <c r="C4132" s="8" t="str">
        <f>'[1]Financial Offer'!$C$10</f>
        <v>Lion First Responder PPE, Inc</v>
      </c>
      <c r="D4132" s="8" t="str">
        <f>'[1]Financial Offer'!$E$10</f>
        <v>Turnouts &amp; Accessories</v>
      </c>
      <c r="E4132" s="9" t="s">
        <v>8374</v>
      </c>
      <c r="F4132" s="10" t="s">
        <v>12</v>
      </c>
      <c r="G4132" s="22" t="s">
        <v>8375</v>
      </c>
      <c r="H4132" s="10">
        <v>1</v>
      </c>
      <c r="I4132" s="9" t="s">
        <v>8374</v>
      </c>
      <c r="J4132" s="25">
        <v>0</v>
      </c>
      <c r="K4132" s="11">
        <f>'[1]Financial Offer'!$F$10</f>
        <v>0.4</v>
      </c>
      <c r="L4132" s="12">
        <f t="shared" si="64"/>
        <v>0</v>
      </c>
      <c r="M4132" s="13" t="s">
        <v>14</v>
      </c>
    </row>
    <row r="4133" spans="1:13" ht="38.25" x14ac:dyDescent="0.25">
      <c r="A4133" s="7" t="str">
        <f>[1]Instructions!$B$4</f>
        <v>Lion First Responder PPE, Inc</v>
      </c>
      <c r="B4133" s="7" t="str">
        <f>'[1]Financial Offer'!$A$10</f>
        <v>Lot 4 - Firefighting Turnout Gear</v>
      </c>
      <c r="C4133" s="8" t="str">
        <f>'[1]Financial Offer'!$C$10</f>
        <v>Lion First Responder PPE, Inc</v>
      </c>
      <c r="D4133" s="8" t="str">
        <f>'[1]Financial Offer'!$E$10</f>
        <v>Turnouts &amp; Accessories</v>
      </c>
      <c r="E4133" s="9" t="s">
        <v>8376</v>
      </c>
      <c r="F4133" s="10" t="s">
        <v>12</v>
      </c>
      <c r="G4133" s="22" t="s">
        <v>8377</v>
      </c>
      <c r="H4133" s="10">
        <v>1</v>
      </c>
      <c r="I4133" s="9" t="s">
        <v>8376</v>
      </c>
      <c r="J4133" s="25">
        <v>0</v>
      </c>
      <c r="K4133" s="11">
        <f>'[1]Financial Offer'!$F$10</f>
        <v>0.4</v>
      </c>
      <c r="L4133" s="12">
        <f t="shared" si="64"/>
        <v>0</v>
      </c>
      <c r="M4133" s="13" t="s">
        <v>14</v>
      </c>
    </row>
    <row r="4134" spans="1:13" ht="38.25" x14ac:dyDescent="0.25">
      <c r="A4134" s="7" t="str">
        <f>[1]Instructions!$B$4</f>
        <v>Lion First Responder PPE, Inc</v>
      </c>
      <c r="B4134" s="7" t="str">
        <f>'[1]Financial Offer'!$A$10</f>
        <v>Lot 4 - Firefighting Turnout Gear</v>
      </c>
      <c r="C4134" s="8" t="str">
        <f>'[1]Financial Offer'!$C$10</f>
        <v>Lion First Responder PPE, Inc</v>
      </c>
      <c r="D4134" s="8" t="str">
        <f>'[1]Financial Offer'!$E$10</f>
        <v>Turnouts &amp; Accessories</v>
      </c>
      <c r="E4134" s="9" t="s">
        <v>8378</v>
      </c>
      <c r="F4134" s="10" t="s">
        <v>12</v>
      </c>
      <c r="G4134" s="22" t="s">
        <v>8379</v>
      </c>
      <c r="H4134" s="10">
        <v>1</v>
      </c>
      <c r="I4134" s="9" t="s">
        <v>8378</v>
      </c>
      <c r="J4134" s="25">
        <v>0</v>
      </c>
      <c r="K4134" s="11">
        <f>'[1]Financial Offer'!$F$10</f>
        <v>0.4</v>
      </c>
      <c r="L4134" s="12">
        <f t="shared" si="64"/>
        <v>0</v>
      </c>
      <c r="M4134" s="13" t="s">
        <v>14</v>
      </c>
    </row>
    <row r="4135" spans="1:13" ht="38.25" x14ac:dyDescent="0.25">
      <c r="A4135" s="7" t="str">
        <f>[1]Instructions!$B$4</f>
        <v>Lion First Responder PPE, Inc</v>
      </c>
      <c r="B4135" s="7" t="str">
        <f>'[1]Financial Offer'!$A$10</f>
        <v>Lot 4 - Firefighting Turnout Gear</v>
      </c>
      <c r="C4135" s="8" t="str">
        <f>'[1]Financial Offer'!$C$10</f>
        <v>Lion First Responder PPE, Inc</v>
      </c>
      <c r="D4135" s="8" t="str">
        <f>'[1]Financial Offer'!$E$10</f>
        <v>Turnouts &amp; Accessories</v>
      </c>
      <c r="E4135" s="9" t="s">
        <v>8380</v>
      </c>
      <c r="F4135" s="10" t="s">
        <v>12</v>
      </c>
      <c r="G4135" s="22" t="s">
        <v>8381</v>
      </c>
      <c r="H4135" s="10">
        <v>1</v>
      </c>
      <c r="I4135" s="9" t="s">
        <v>8380</v>
      </c>
      <c r="J4135" s="25">
        <v>0</v>
      </c>
      <c r="K4135" s="11">
        <f>'[1]Financial Offer'!$F$10</f>
        <v>0.4</v>
      </c>
      <c r="L4135" s="12">
        <f t="shared" si="64"/>
        <v>0</v>
      </c>
      <c r="M4135" s="13" t="s">
        <v>14</v>
      </c>
    </row>
    <row r="4136" spans="1:13" ht="25.5" x14ac:dyDescent="0.25">
      <c r="A4136" s="7" t="str">
        <f>[1]Instructions!$B$4</f>
        <v>Lion First Responder PPE, Inc</v>
      </c>
      <c r="B4136" s="7" t="str">
        <f>'[1]Financial Offer'!$A$10</f>
        <v>Lot 4 - Firefighting Turnout Gear</v>
      </c>
      <c r="C4136" s="8" t="str">
        <f>'[1]Financial Offer'!$C$10</f>
        <v>Lion First Responder PPE, Inc</v>
      </c>
      <c r="D4136" s="8" t="str">
        <f>'[1]Financial Offer'!$E$10</f>
        <v>Turnouts &amp; Accessories</v>
      </c>
      <c r="E4136" s="9" t="s">
        <v>8382</v>
      </c>
      <c r="F4136" s="10" t="s">
        <v>12</v>
      </c>
      <c r="G4136" s="22" t="s">
        <v>8383</v>
      </c>
      <c r="H4136" s="10">
        <v>1</v>
      </c>
      <c r="I4136" s="9" t="s">
        <v>8382</v>
      </c>
      <c r="J4136" s="25">
        <v>33</v>
      </c>
      <c r="K4136" s="11">
        <f>'[1]Financial Offer'!$F$10</f>
        <v>0.4</v>
      </c>
      <c r="L4136" s="12">
        <f t="shared" si="64"/>
        <v>19.8</v>
      </c>
      <c r="M4136" s="13" t="s">
        <v>14</v>
      </c>
    </row>
    <row r="4137" spans="1:13" ht="25.5" x14ac:dyDescent="0.25">
      <c r="A4137" s="7" t="str">
        <f>[1]Instructions!$B$4</f>
        <v>Lion First Responder PPE, Inc</v>
      </c>
      <c r="B4137" s="7" t="str">
        <f>'[1]Financial Offer'!$A$10</f>
        <v>Lot 4 - Firefighting Turnout Gear</v>
      </c>
      <c r="C4137" s="8" t="str">
        <f>'[1]Financial Offer'!$C$10</f>
        <v>Lion First Responder PPE, Inc</v>
      </c>
      <c r="D4137" s="8" t="str">
        <f>'[1]Financial Offer'!$E$10</f>
        <v>Turnouts &amp; Accessories</v>
      </c>
      <c r="E4137" s="9" t="s">
        <v>8384</v>
      </c>
      <c r="F4137" s="10" t="s">
        <v>12</v>
      </c>
      <c r="G4137" s="22" t="s">
        <v>8385</v>
      </c>
      <c r="H4137" s="10">
        <v>1</v>
      </c>
      <c r="I4137" s="9" t="s">
        <v>8384</v>
      </c>
      <c r="J4137" s="25">
        <v>33</v>
      </c>
      <c r="K4137" s="11">
        <f>'[1]Financial Offer'!$F$10</f>
        <v>0.4</v>
      </c>
      <c r="L4137" s="12">
        <f t="shared" si="64"/>
        <v>19.8</v>
      </c>
      <c r="M4137" s="13" t="s">
        <v>14</v>
      </c>
    </row>
    <row r="4138" spans="1:13" ht="38.25" x14ac:dyDescent="0.25">
      <c r="A4138" s="7" t="str">
        <f>[1]Instructions!$B$4</f>
        <v>Lion First Responder PPE, Inc</v>
      </c>
      <c r="B4138" s="7" t="str">
        <f>'[1]Financial Offer'!$A$10</f>
        <v>Lot 4 - Firefighting Turnout Gear</v>
      </c>
      <c r="C4138" s="8" t="str">
        <f>'[1]Financial Offer'!$C$10</f>
        <v>Lion First Responder PPE, Inc</v>
      </c>
      <c r="D4138" s="8" t="str">
        <f>'[1]Financial Offer'!$E$10</f>
        <v>Turnouts &amp; Accessories</v>
      </c>
      <c r="E4138" s="9" t="s">
        <v>8386</v>
      </c>
      <c r="F4138" s="10" t="s">
        <v>12</v>
      </c>
      <c r="G4138" s="22" t="s">
        <v>8387</v>
      </c>
      <c r="H4138" s="10">
        <v>1</v>
      </c>
      <c r="I4138" s="9" t="s">
        <v>8386</v>
      </c>
      <c r="J4138" s="25">
        <v>33</v>
      </c>
      <c r="K4138" s="11">
        <f>'[1]Financial Offer'!$F$10</f>
        <v>0.4</v>
      </c>
      <c r="L4138" s="12">
        <f t="shared" si="64"/>
        <v>19.8</v>
      </c>
      <c r="M4138" s="13" t="s">
        <v>14</v>
      </c>
    </row>
    <row r="4139" spans="1:13" ht="38.25" x14ac:dyDescent="0.25">
      <c r="A4139" s="7" t="str">
        <f>[1]Instructions!$B$4</f>
        <v>Lion First Responder PPE, Inc</v>
      </c>
      <c r="B4139" s="7" t="str">
        <f>'[1]Financial Offer'!$A$10</f>
        <v>Lot 4 - Firefighting Turnout Gear</v>
      </c>
      <c r="C4139" s="8" t="str">
        <f>'[1]Financial Offer'!$C$10</f>
        <v>Lion First Responder PPE, Inc</v>
      </c>
      <c r="D4139" s="8" t="str">
        <f>'[1]Financial Offer'!$E$10</f>
        <v>Turnouts &amp; Accessories</v>
      </c>
      <c r="E4139" s="9" t="s">
        <v>8388</v>
      </c>
      <c r="F4139" s="10" t="s">
        <v>12</v>
      </c>
      <c r="G4139" s="22" t="s">
        <v>8389</v>
      </c>
      <c r="H4139" s="10">
        <v>1</v>
      </c>
      <c r="I4139" s="9" t="s">
        <v>8388</v>
      </c>
      <c r="J4139" s="25">
        <v>33</v>
      </c>
      <c r="K4139" s="11">
        <f>'[1]Financial Offer'!$F$10</f>
        <v>0.4</v>
      </c>
      <c r="L4139" s="12">
        <f t="shared" si="64"/>
        <v>19.8</v>
      </c>
      <c r="M4139" s="13" t="s">
        <v>14</v>
      </c>
    </row>
    <row r="4140" spans="1:13" ht="51" x14ac:dyDescent="0.25">
      <c r="A4140" s="7" t="str">
        <f>[1]Instructions!$B$4</f>
        <v>Lion First Responder PPE, Inc</v>
      </c>
      <c r="B4140" s="7" t="str">
        <f>'[1]Financial Offer'!$A$10</f>
        <v>Lot 4 - Firefighting Turnout Gear</v>
      </c>
      <c r="C4140" s="8" t="str">
        <f>'[1]Financial Offer'!$C$10</f>
        <v>Lion First Responder PPE, Inc</v>
      </c>
      <c r="D4140" s="8" t="str">
        <f>'[1]Financial Offer'!$E$10</f>
        <v>Turnouts &amp; Accessories</v>
      </c>
      <c r="E4140" s="9" t="s">
        <v>8390</v>
      </c>
      <c r="F4140" s="10" t="s">
        <v>12</v>
      </c>
      <c r="G4140" s="22" t="s">
        <v>8391</v>
      </c>
      <c r="H4140" s="10">
        <v>1</v>
      </c>
      <c r="I4140" s="9" t="s">
        <v>8390</v>
      </c>
      <c r="J4140" s="25">
        <v>12</v>
      </c>
      <c r="K4140" s="11">
        <f>'[1]Financial Offer'!$F$10</f>
        <v>0.4</v>
      </c>
      <c r="L4140" s="12">
        <f t="shared" si="64"/>
        <v>7.1999999999999993</v>
      </c>
      <c r="M4140" s="13" t="s">
        <v>14</v>
      </c>
    </row>
    <row r="4141" spans="1:13" ht="63.75" x14ac:dyDescent="0.25">
      <c r="A4141" s="7" t="str">
        <f>[1]Instructions!$B$4</f>
        <v>Lion First Responder PPE, Inc</v>
      </c>
      <c r="B4141" s="7" t="str">
        <f>'[1]Financial Offer'!$A$10</f>
        <v>Lot 4 - Firefighting Turnout Gear</v>
      </c>
      <c r="C4141" s="8" t="str">
        <f>'[1]Financial Offer'!$C$10</f>
        <v>Lion First Responder PPE, Inc</v>
      </c>
      <c r="D4141" s="8" t="str">
        <f>'[1]Financial Offer'!$E$10</f>
        <v>Turnouts &amp; Accessories</v>
      </c>
      <c r="E4141" s="9" t="s">
        <v>8392</v>
      </c>
      <c r="F4141" s="10" t="s">
        <v>12</v>
      </c>
      <c r="G4141" s="22" t="s">
        <v>8393</v>
      </c>
      <c r="H4141" s="10">
        <v>1</v>
      </c>
      <c r="I4141" s="9" t="s">
        <v>8392</v>
      </c>
      <c r="J4141" s="25">
        <v>16</v>
      </c>
      <c r="K4141" s="11">
        <f>'[1]Financial Offer'!$F$10</f>
        <v>0.4</v>
      </c>
      <c r="L4141" s="12">
        <f t="shared" si="64"/>
        <v>9.6</v>
      </c>
      <c r="M4141" s="13" t="s">
        <v>14</v>
      </c>
    </row>
    <row r="4142" spans="1:13" x14ac:dyDescent="0.25">
      <c r="A4142" s="7" t="str">
        <f>[1]Instructions!$B$4</f>
        <v>Lion First Responder PPE, Inc</v>
      </c>
      <c r="B4142" s="7" t="str">
        <f>'[1]Financial Offer'!$A$10</f>
        <v>Lot 4 - Firefighting Turnout Gear</v>
      </c>
      <c r="C4142" s="8" t="str">
        <f>'[1]Financial Offer'!$C$10</f>
        <v>Lion First Responder PPE, Inc</v>
      </c>
      <c r="D4142" s="8" t="str">
        <f>'[1]Financial Offer'!$E$10</f>
        <v>Turnouts &amp; Accessories</v>
      </c>
      <c r="E4142" s="9"/>
      <c r="F4142" s="10" t="s">
        <v>12</v>
      </c>
      <c r="G4142" s="22" t="s">
        <v>8394</v>
      </c>
      <c r="H4142" s="10">
        <v>1</v>
      </c>
      <c r="I4142" s="9" t="s">
        <v>8395</v>
      </c>
      <c r="J4142" s="25">
        <v>0</v>
      </c>
      <c r="K4142" s="11">
        <f>'[1]Financial Offer'!$F$10</f>
        <v>0.4</v>
      </c>
      <c r="L4142" s="12">
        <f t="shared" si="64"/>
        <v>0</v>
      </c>
      <c r="M4142" s="13" t="s">
        <v>14</v>
      </c>
    </row>
    <row r="4143" spans="1:13" x14ac:dyDescent="0.25">
      <c r="A4143" s="7" t="str">
        <f>[1]Instructions!$B$4</f>
        <v>Lion First Responder PPE, Inc</v>
      </c>
      <c r="B4143" s="7" t="str">
        <f>'[1]Financial Offer'!$A$10</f>
        <v>Lot 4 - Firefighting Turnout Gear</v>
      </c>
      <c r="C4143" s="8" t="str">
        <f>'[1]Financial Offer'!$C$10</f>
        <v>Lion First Responder PPE, Inc</v>
      </c>
      <c r="D4143" s="8" t="str">
        <f>'[1]Financial Offer'!$E$10</f>
        <v>Turnouts &amp; Accessories</v>
      </c>
      <c r="E4143" s="9"/>
      <c r="F4143" s="10" t="s">
        <v>12</v>
      </c>
      <c r="G4143" s="22" t="s">
        <v>7144</v>
      </c>
      <c r="H4143" s="10">
        <v>1</v>
      </c>
      <c r="I4143" s="9" t="s">
        <v>8396</v>
      </c>
      <c r="J4143" s="25">
        <v>0</v>
      </c>
      <c r="K4143" s="11">
        <f>'[1]Financial Offer'!$F$10</f>
        <v>0.4</v>
      </c>
      <c r="L4143" s="12">
        <f t="shared" si="64"/>
        <v>0</v>
      </c>
      <c r="M4143" s="13" t="s">
        <v>14</v>
      </c>
    </row>
    <row r="4144" spans="1:13" x14ac:dyDescent="0.25">
      <c r="A4144" s="7" t="str">
        <f>[1]Instructions!$B$4</f>
        <v>Lion First Responder PPE, Inc</v>
      </c>
      <c r="B4144" s="7" t="str">
        <f>'[1]Financial Offer'!$A$10</f>
        <v>Lot 4 - Firefighting Turnout Gear</v>
      </c>
      <c r="C4144" s="8" t="str">
        <f>'[1]Financial Offer'!$C$10</f>
        <v>Lion First Responder PPE, Inc</v>
      </c>
      <c r="D4144" s="8" t="str">
        <f>'[1]Financial Offer'!$E$10</f>
        <v>Turnouts &amp; Accessories</v>
      </c>
      <c r="E4144" s="9"/>
      <c r="F4144" s="10" t="s">
        <v>12</v>
      </c>
      <c r="G4144" s="22" t="s">
        <v>8397</v>
      </c>
      <c r="H4144" s="10">
        <v>1</v>
      </c>
      <c r="I4144" s="9" t="s">
        <v>8398</v>
      </c>
      <c r="J4144" s="25">
        <v>0</v>
      </c>
      <c r="K4144" s="11">
        <f>'[1]Financial Offer'!$F$10</f>
        <v>0.4</v>
      </c>
      <c r="L4144" s="12">
        <f t="shared" si="64"/>
        <v>0</v>
      </c>
      <c r="M4144" s="13" t="s">
        <v>14</v>
      </c>
    </row>
    <row r="4145" spans="1:13" x14ac:dyDescent="0.25">
      <c r="A4145" s="7" t="str">
        <f>[1]Instructions!$B$4</f>
        <v>Lion First Responder PPE, Inc</v>
      </c>
      <c r="B4145" s="7" t="str">
        <f>'[1]Financial Offer'!$A$10</f>
        <v>Lot 4 - Firefighting Turnout Gear</v>
      </c>
      <c r="C4145" s="8" t="str">
        <f>'[1]Financial Offer'!$C$10</f>
        <v>Lion First Responder PPE, Inc</v>
      </c>
      <c r="D4145" s="8" t="str">
        <f>'[1]Financial Offer'!$E$10</f>
        <v>Turnouts &amp; Accessories</v>
      </c>
      <c r="E4145" s="9"/>
      <c r="F4145" s="10" t="s">
        <v>12</v>
      </c>
      <c r="G4145" s="22" t="s">
        <v>8399</v>
      </c>
      <c r="H4145" s="10">
        <v>1</v>
      </c>
      <c r="I4145" s="9" t="s">
        <v>8400</v>
      </c>
      <c r="J4145" s="25">
        <v>0</v>
      </c>
      <c r="K4145" s="11">
        <f>'[1]Financial Offer'!$F$10</f>
        <v>0.4</v>
      </c>
      <c r="L4145" s="12">
        <f t="shared" si="64"/>
        <v>0</v>
      </c>
      <c r="M4145" s="13" t="s">
        <v>14</v>
      </c>
    </row>
    <row r="4146" spans="1:13" x14ac:dyDescent="0.25">
      <c r="A4146" s="7" t="str">
        <f>[1]Instructions!$B$4</f>
        <v>Lion First Responder PPE, Inc</v>
      </c>
      <c r="B4146" s="7" t="str">
        <f>'[1]Financial Offer'!$A$10</f>
        <v>Lot 4 - Firefighting Turnout Gear</v>
      </c>
      <c r="C4146" s="8" t="str">
        <f>'[1]Financial Offer'!$C$10</f>
        <v>Lion First Responder PPE, Inc</v>
      </c>
      <c r="D4146" s="8" t="str">
        <f>'[1]Financial Offer'!$E$10</f>
        <v>Turnouts &amp; Accessories</v>
      </c>
      <c r="E4146" s="9"/>
      <c r="F4146" s="10" t="s">
        <v>12</v>
      </c>
      <c r="G4146" s="22" t="s">
        <v>8401</v>
      </c>
      <c r="H4146" s="10">
        <v>1</v>
      </c>
      <c r="I4146" s="9" t="s">
        <v>8402</v>
      </c>
      <c r="J4146" s="25">
        <v>0</v>
      </c>
      <c r="K4146" s="11">
        <f>'[1]Financial Offer'!$F$10</f>
        <v>0.4</v>
      </c>
      <c r="L4146" s="12">
        <f t="shared" si="64"/>
        <v>0</v>
      </c>
      <c r="M4146" s="13" t="s">
        <v>14</v>
      </c>
    </row>
    <row r="4147" spans="1:13" x14ac:dyDescent="0.25">
      <c r="A4147" s="7" t="str">
        <f>[1]Instructions!$B$4</f>
        <v>Lion First Responder PPE, Inc</v>
      </c>
      <c r="B4147" s="7" t="str">
        <f>'[1]Financial Offer'!$A$10</f>
        <v>Lot 4 - Firefighting Turnout Gear</v>
      </c>
      <c r="C4147" s="8" t="str">
        <f>'[1]Financial Offer'!$C$10</f>
        <v>Lion First Responder PPE, Inc</v>
      </c>
      <c r="D4147" s="8" t="str">
        <f>'[1]Financial Offer'!$E$10</f>
        <v>Turnouts &amp; Accessories</v>
      </c>
      <c r="E4147" s="9"/>
      <c r="F4147" s="10" t="s">
        <v>12</v>
      </c>
      <c r="G4147" s="22" t="s">
        <v>8403</v>
      </c>
      <c r="H4147" s="10">
        <v>1</v>
      </c>
      <c r="I4147" s="9" t="s">
        <v>8404</v>
      </c>
      <c r="J4147" s="25">
        <v>0</v>
      </c>
      <c r="K4147" s="11">
        <f>'[1]Financial Offer'!$F$10</f>
        <v>0.4</v>
      </c>
      <c r="L4147" s="12">
        <f t="shared" si="64"/>
        <v>0</v>
      </c>
      <c r="M4147" s="13" t="s">
        <v>14</v>
      </c>
    </row>
    <row r="4148" spans="1:13" x14ac:dyDescent="0.25">
      <c r="A4148" s="7" t="str">
        <f>[1]Instructions!$B$4</f>
        <v>Lion First Responder PPE, Inc</v>
      </c>
      <c r="B4148" s="7" t="str">
        <f>'[1]Financial Offer'!$A$10</f>
        <v>Lot 4 - Firefighting Turnout Gear</v>
      </c>
      <c r="C4148" s="8" t="str">
        <f>'[1]Financial Offer'!$C$10</f>
        <v>Lion First Responder PPE, Inc</v>
      </c>
      <c r="D4148" s="8" t="str">
        <f>'[1]Financial Offer'!$E$10</f>
        <v>Turnouts &amp; Accessories</v>
      </c>
      <c r="E4148" s="9"/>
      <c r="F4148" s="10" t="s">
        <v>12</v>
      </c>
      <c r="G4148" s="22" t="s">
        <v>8405</v>
      </c>
      <c r="H4148" s="10">
        <v>1</v>
      </c>
      <c r="I4148" s="9" t="s">
        <v>8406</v>
      </c>
      <c r="J4148" s="25">
        <v>0</v>
      </c>
      <c r="K4148" s="11">
        <f>'[1]Financial Offer'!$F$10</f>
        <v>0.4</v>
      </c>
      <c r="L4148" s="12">
        <f t="shared" si="64"/>
        <v>0</v>
      </c>
      <c r="M4148" s="13" t="s">
        <v>14</v>
      </c>
    </row>
    <row r="4149" spans="1:13" x14ac:dyDescent="0.25">
      <c r="A4149" s="7" t="str">
        <f>[1]Instructions!$B$4</f>
        <v>Lion First Responder PPE, Inc</v>
      </c>
      <c r="B4149" s="7" t="str">
        <f>'[1]Financial Offer'!$A$10</f>
        <v>Lot 4 - Firefighting Turnout Gear</v>
      </c>
      <c r="C4149" s="8" t="str">
        <f>'[1]Financial Offer'!$C$10</f>
        <v>Lion First Responder PPE, Inc</v>
      </c>
      <c r="D4149" s="8" t="str">
        <f>'[1]Financial Offer'!$E$10</f>
        <v>Turnouts &amp; Accessories</v>
      </c>
      <c r="E4149" s="9"/>
      <c r="F4149" s="10" t="s">
        <v>12</v>
      </c>
      <c r="G4149" s="22" t="s">
        <v>3735</v>
      </c>
      <c r="H4149" s="10">
        <v>1</v>
      </c>
      <c r="I4149" s="9" t="s">
        <v>8407</v>
      </c>
      <c r="J4149" s="25">
        <v>0</v>
      </c>
      <c r="K4149" s="11">
        <f>'[1]Financial Offer'!$F$10</f>
        <v>0.4</v>
      </c>
      <c r="L4149" s="12">
        <f t="shared" si="64"/>
        <v>0</v>
      </c>
      <c r="M4149" s="13" t="s">
        <v>14</v>
      </c>
    </row>
    <row r="4150" spans="1:13" x14ac:dyDescent="0.25">
      <c r="A4150" s="7" t="str">
        <f>[1]Instructions!$B$4</f>
        <v>Lion First Responder PPE, Inc</v>
      </c>
      <c r="B4150" s="7" t="str">
        <f>'[1]Financial Offer'!$A$10</f>
        <v>Lot 4 - Firefighting Turnout Gear</v>
      </c>
      <c r="C4150" s="8" t="str">
        <f>'[1]Financial Offer'!$C$10</f>
        <v>Lion First Responder PPE, Inc</v>
      </c>
      <c r="D4150" s="8" t="str">
        <f>'[1]Financial Offer'!$E$10</f>
        <v>Turnouts &amp; Accessories</v>
      </c>
      <c r="E4150" s="9"/>
      <c r="F4150" s="10" t="s">
        <v>12</v>
      </c>
      <c r="G4150" s="22" t="s">
        <v>3737</v>
      </c>
      <c r="H4150" s="10">
        <v>1</v>
      </c>
      <c r="I4150" s="9" t="s">
        <v>8408</v>
      </c>
      <c r="J4150" s="25">
        <v>0</v>
      </c>
      <c r="K4150" s="11">
        <f>'[1]Financial Offer'!$F$10</f>
        <v>0.4</v>
      </c>
      <c r="L4150" s="12">
        <f t="shared" si="64"/>
        <v>0</v>
      </c>
      <c r="M4150" s="13" t="s">
        <v>14</v>
      </c>
    </row>
    <row r="4151" spans="1:13" x14ac:dyDescent="0.25">
      <c r="A4151" s="7" t="str">
        <f>[1]Instructions!$B$4</f>
        <v>Lion First Responder PPE, Inc</v>
      </c>
      <c r="B4151" s="7" t="str">
        <f>'[1]Financial Offer'!$A$10</f>
        <v>Lot 4 - Firefighting Turnout Gear</v>
      </c>
      <c r="C4151" s="8" t="str">
        <f>'[1]Financial Offer'!$C$10</f>
        <v>Lion First Responder PPE, Inc</v>
      </c>
      <c r="D4151" s="8" t="str">
        <f>'[1]Financial Offer'!$E$10</f>
        <v>Turnouts &amp; Accessories</v>
      </c>
      <c r="E4151" s="9"/>
      <c r="F4151" s="10" t="s">
        <v>12</v>
      </c>
      <c r="G4151" s="22" t="s">
        <v>8409</v>
      </c>
      <c r="H4151" s="10">
        <v>1</v>
      </c>
      <c r="I4151" s="9" t="s">
        <v>8410</v>
      </c>
      <c r="J4151" s="25">
        <v>0</v>
      </c>
      <c r="K4151" s="11">
        <f>'[1]Financial Offer'!$F$10</f>
        <v>0.4</v>
      </c>
      <c r="L4151" s="12">
        <f t="shared" si="64"/>
        <v>0</v>
      </c>
      <c r="M4151" s="13" t="s">
        <v>14</v>
      </c>
    </row>
    <row r="4152" spans="1:13" x14ac:dyDescent="0.25">
      <c r="A4152" s="7" t="str">
        <f>[1]Instructions!$B$4</f>
        <v>Lion First Responder PPE, Inc</v>
      </c>
      <c r="B4152" s="7" t="str">
        <f>'[1]Financial Offer'!$A$10</f>
        <v>Lot 4 - Firefighting Turnout Gear</v>
      </c>
      <c r="C4152" s="8" t="str">
        <f>'[1]Financial Offer'!$C$10</f>
        <v>Lion First Responder PPE, Inc</v>
      </c>
      <c r="D4152" s="8" t="str">
        <f>'[1]Financial Offer'!$E$10</f>
        <v>Turnouts &amp; Accessories</v>
      </c>
      <c r="E4152" s="9"/>
      <c r="F4152" s="10" t="s">
        <v>12</v>
      </c>
      <c r="G4152" s="22" t="s">
        <v>8411</v>
      </c>
      <c r="H4152" s="10">
        <v>1</v>
      </c>
      <c r="I4152" s="9" t="s">
        <v>8412</v>
      </c>
      <c r="J4152" s="25">
        <v>0</v>
      </c>
      <c r="K4152" s="11">
        <f>'[1]Financial Offer'!$F$10</f>
        <v>0.4</v>
      </c>
      <c r="L4152" s="12">
        <f t="shared" si="64"/>
        <v>0</v>
      </c>
      <c r="M4152" s="13" t="s">
        <v>14</v>
      </c>
    </row>
    <row r="4153" spans="1:13" x14ac:dyDescent="0.25">
      <c r="A4153" s="7" t="str">
        <f>[1]Instructions!$B$4</f>
        <v>Lion First Responder PPE, Inc</v>
      </c>
      <c r="B4153" s="7" t="str">
        <f>'[1]Financial Offer'!$A$10</f>
        <v>Lot 4 - Firefighting Turnout Gear</v>
      </c>
      <c r="C4153" s="8" t="str">
        <f>'[1]Financial Offer'!$C$10</f>
        <v>Lion First Responder PPE, Inc</v>
      </c>
      <c r="D4153" s="8" t="str">
        <f>'[1]Financial Offer'!$E$10</f>
        <v>Turnouts &amp; Accessories</v>
      </c>
      <c r="E4153" s="9"/>
      <c r="F4153" s="10" t="s">
        <v>12</v>
      </c>
      <c r="G4153" s="22" t="s">
        <v>8413</v>
      </c>
      <c r="H4153" s="10">
        <v>1</v>
      </c>
      <c r="I4153" s="9" t="s">
        <v>8414</v>
      </c>
      <c r="J4153" s="25">
        <v>0</v>
      </c>
      <c r="K4153" s="11">
        <f>'[1]Financial Offer'!$F$10</f>
        <v>0.4</v>
      </c>
      <c r="L4153" s="12">
        <f t="shared" si="64"/>
        <v>0</v>
      </c>
      <c r="M4153" s="13" t="s">
        <v>14</v>
      </c>
    </row>
    <row r="4154" spans="1:13" x14ac:dyDescent="0.25">
      <c r="A4154" s="7" t="str">
        <f>[1]Instructions!$B$4</f>
        <v>Lion First Responder PPE, Inc</v>
      </c>
      <c r="B4154" s="7" t="str">
        <f>'[1]Financial Offer'!$A$10</f>
        <v>Lot 4 - Firefighting Turnout Gear</v>
      </c>
      <c r="C4154" s="8" t="str">
        <f>'[1]Financial Offer'!$C$10</f>
        <v>Lion First Responder PPE, Inc</v>
      </c>
      <c r="D4154" s="8" t="str">
        <f>'[1]Financial Offer'!$E$10</f>
        <v>Turnouts &amp; Accessories</v>
      </c>
      <c r="E4154" s="9"/>
      <c r="F4154" s="10" t="s">
        <v>12</v>
      </c>
      <c r="G4154" s="22" t="s">
        <v>8415</v>
      </c>
      <c r="H4154" s="10">
        <v>1</v>
      </c>
      <c r="I4154" s="9" t="s">
        <v>8416</v>
      </c>
      <c r="J4154" s="25">
        <v>0</v>
      </c>
      <c r="K4154" s="11">
        <f>'[1]Financial Offer'!$F$10</f>
        <v>0.4</v>
      </c>
      <c r="L4154" s="12">
        <f t="shared" si="64"/>
        <v>0</v>
      </c>
      <c r="M4154" s="13" t="s">
        <v>14</v>
      </c>
    </row>
    <row r="4155" spans="1:13" x14ac:dyDescent="0.25">
      <c r="A4155" s="7" t="str">
        <f>[1]Instructions!$B$4</f>
        <v>Lion First Responder PPE, Inc</v>
      </c>
      <c r="B4155" s="7" t="str">
        <f>'[1]Financial Offer'!$A$10</f>
        <v>Lot 4 - Firefighting Turnout Gear</v>
      </c>
      <c r="C4155" s="8" t="str">
        <f>'[1]Financial Offer'!$C$10</f>
        <v>Lion First Responder PPE, Inc</v>
      </c>
      <c r="D4155" s="8" t="str">
        <f>'[1]Financial Offer'!$E$10</f>
        <v>Turnouts &amp; Accessories</v>
      </c>
      <c r="E4155" s="9"/>
      <c r="F4155" s="10" t="s">
        <v>12</v>
      </c>
      <c r="G4155" s="22" t="s">
        <v>8417</v>
      </c>
      <c r="H4155" s="10">
        <v>1</v>
      </c>
      <c r="I4155" s="9" t="s">
        <v>8418</v>
      </c>
      <c r="J4155" s="25">
        <v>0</v>
      </c>
      <c r="K4155" s="11">
        <f>'[1]Financial Offer'!$F$10</f>
        <v>0.4</v>
      </c>
      <c r="L4155" s="12">
        <f t="shared" si="64"/>
        <v>0</v>
      </c>
      <c r="M4155" s="13" t="s">
        <v>14</v>
      </c>
    </row>
    <row r="4156" spans="1:13" x14ac:dyDescent="0.25">
      <c r="A4156" s="7" t="str">
        <f>[1]Instructions!$B$4</f>
        <v>Lion First Responder PPE, Inc</v>
      </c>
      <c r="B4156" s="7" t="str">
        <f>'[1]Financial Offer'!$A$10</f>
        <v>Lot 4 - Firefighting Turnout Gear</v>
      </c>
      <c r="C4156" s="8" t="str">
        <f>'[1]Financial Offer'!$C$10</f>
        <v>Lion First Responder PPE, Inc</v>
      </c>
      <c r="D4156" s="8" t="str">
        <f>'[1]Financial Offer'!$E$10</f>
        <v>Turnouts &amp; Accessories</v>
      </c>
      <c r="E4156" s="9"/>
      <c r="F4156" s="10" t="s">
        <v>12</v>
      </c>
      <c r="G4156" s="22" t="s">
        <v>8419</v>
      </c>
      <c r="H4156" s="10">
        <v>1</v>
      </c>
      <c r="I4156" s="9" t="s">
        <v>8420</v>
      </c>
      <c r="J4156" s="25">
        <v>0</v>
      </c>
      <c r="K4156" s="11">
        <f>'[1]Financial Offer'!$F$10</f>
        <v>0.4</v>
      </c>
      <c r="L4156" s="12">
        <f t="shared" si="64"/>
        <v>0</v>
      </c>
      <c r="M4156" s="13" t="s">
        <v>14</v>
      </c>
    </row>
    <row r="4157" spans="1:13" x14ac:dyDescent="0.25">
      <c r="A4157" s="7" t="str">
        <f>[1]Instructions!$B$4</f>
        <v>Lion First Responder PPE, Inc</v>
      </c>
      <c r="B4157" s="7" t="str">
        <f>'[1]Financial Offer'!$A$10</f>
        <v>Lot 4 - Firefighting Turnout Gear</v>
      </c>
      <c r="C4157" s="8" t="str">
        <f>'[1]Financial Offer'!$C$10</f>
        <v>Lion First Responder PPE, Inc</v>
      </c>
      <c r="D4157" s="8" t="str">
        <f>'[1]Financial Offer'!$E$10</f>
        <v>Turnouts &amp; Accessories</v>
      </c>
      <c r="E4157" s="9"/>
      <c r="F4157" s="10" t="s">
        <v>12</v>
      </c>
      <c r="G4157" s="22" t="s">
        <v>8421</v>
      </c>
      <c r="H4157" s="10">
        <v>1</v>
      </c>
      <c r="I4157" s="9" t="s">
        <v>8422</v>
      </c>
      <c r="J4157" s="25">
        <v>0</v>
      </c>
      <c r="K4157" s="11">
        <f>'[1]Financial Offer'!$F$10</f>
        <v>0.4</v>
      </c>
      <c r="L4157" s="12">
        <f t="shared" si="64"/>
        <v>0</v>
      </c>
      <c r="M4157" s="13" t="s">
        <v>14</v>
      </c>
    </row>
    <row r="4158" spans="1:13" x14ac:dyDescent="0.25">
      <c r="A4158" s="7" t="str">
        <f>[1]Instructions!$B$4</f>
        <v>Lion First Responder PPE, Inc</v>
      </c>
      <c r="B4158" s="7" t="str">
        <f>'[1]Financial Offer'!$A$10</f>
        <v>Lot 4 - Firefighting Turnout Gear</v>
      </c>
      <c r="C4158" s="8" t="str">
        <f>'[1]Financial Offer'!$C$10</f>
        <v>Lion First Responder PPE, Inc</v>
      </c>
      <c r="D4158" s="8" t="str">
        <f>'[1]Financial Offer'!$E$10</f>
        <v>Turnouts &amp; Accessories</v>
      </c>
      <c r="E4158" s="9"/>
      <c r="F4158" s="10" t="s">
        <v>12</v>
      </c>
      <c r="G4158" s="22" t="s">
        <v>8423</v>
      </c>
      <c r="H4158" s="10">
        <v>1</v>
      </c>
      <c r="I4158" s="9" t="s">
        <v>8424</v>
      </c>
      <c r="J4158" s="25">
        <v>0</v>
      </c>
      <c r="K4158" s="11">
        <f>'[1]Financial Offer'!$F$10</f>
        <v>0.4</v>
      </c>
      <c r="L4158" s="12">
        <f t="shared" si="64"/>
        <v>0</v>
      </c>
      <c r="M4158" s="13" t="s">
        <v>14</v>
      </c>
    </row>
    <row r="4159" spans="1:13" x14ac:dyDescent="0.25">
      <c r="A4159" s="7" t="str">
        <f>[1]Instructions!$B$4</f>
        <v>Lion First Responder PPE, Inc</v>
      </c>
      <c r="B4159" s="7" t="str">
        <f>'[1]Financial Offer'!$A$10</f>
        <v>Lot 4 - Firefighting Turnout Gear</v>
      </c>
      <c r="C4159" s="8" t="str">
        <f>'[1]Financial Offer'!$C$10</f>
        <v>Lion First Responder PPE, Inc</v>
      </c>
      <c r="D4159" s="8" t="str">
        <f>'[1]Financial Offer'!$E$10</f>
        <v>Turnouts &amp; Accessories</v>
      </c>
      <c r="E4159" s="9"/>
      <c r="F4159" s="10" t="s">
        <v>12</v>
      </c>
      <c r="G4159" s="22" t="s">
        <v>8425</v>
      </c>
      <c r="H4159" s="10">
        <v>1</v>
      </c>
      <c r="I4159" s="9" t="s">
        <v>8426</v>
      </c>
      <c r="J4159" s="25">
        <v>0</v>
      </c>
      <c r="K4159" s="11">
        <f>'[1]Financial Offer'!$F$10</f>
        <v>0.4</v>
      </c>
      <c r="L4159" s="12">
        <f t="shared" si="64"/>
        <v>0</v>
      </c>
      <c r="M4159" s="13" t="s">
        <v>14</v>
      </c>
    </row>
    <row r="4160" spans="1:13" ht="25.5" x14ac:dyDescent="0.25">
      <c r="A4160" s="7" t="str">
        <f>[1]Instructions!$B$4</f>
        <v>Lion First Responder PPE, Inc</v>
      </c>
      <c r="B4160" s="7" t="str">
        <f>'[1]Financial Offer'!$A$10</f>
        <v>Lot 4 - Firefighting Turnout Gear</v>
      </c>
      <c r="C4160" s="8" t="str">
        <f>'[1]Financial Offer'!$C$10</f>
        <v>Lion First Responder PPE, Inc</v>
      </c>
      <c r="D4160" s="8" t="str">
        <f>'[1]Financial Offer'!$E$10</f>
        <v>Turnouts &amp; Accessories</v>
      </c>
      <c r="E4160" s="9"/>
      <c r="F4160" s="10" t="s">
        <v>12</v>
      </c>
      <c r="G4160" s="22" t="s">
        <v>8427</v>
      </c>
      <c r="H4160" s="10">
        <v>1</v>
      </c>
      <c r="I4160" s="9" t="s">
        <v>8428</v>
      </c>
      <c r="J4160" s="25">
        <v>0</v>
      </c>
      <c r="K4160" s="11">
        <f>'[1]Financial Offer'!$F$10</f>
        <v>0.4</v>
      </c>
      <c r="L4160" s="12">
        <f t="shared" si="64"/>
        <v>0</v>
      </c>
      <c r="M4160" s="13" t="s">
        <v>14</v>
      </c>
    </row>
    <row r="4161" spans="1:13" x14ac:dyDescent="0.25">
      <c r="A4161" s="7" t="str">
        <f>[1]Instructions!$B$4</f>
        <v>Lion First Responder PPE, Inc</v>
      </c>
      <c r="B4161" s="7" t="str">
        <f>'[1]Financial Offer'!$A$10</f>
        <v>Lot 4 - Firefighting Turnout Gear</v>
      </c>
      <c r="C4161" s="8" t="str">
        <f>'[1]Financial Offer'!$C$10</f>
        <v>Lion First Responder PPE, Inc</v>
      </c>
      <c r="D4161" s="8" t="str">
        <f>'[1]Financial Offer'!$E$10</f>
        <v>Turnouts &amp; Accessories</v>
      </c>
      <c r="E4161" s="9"/>
      <c r="F4161" s="10" t="s">
        <v>12</v>
      </c>
      <c r="G4161" s="22" t="s">
        <v>8429</v>
      </c>
      <c r="H4161" s="10">
        <v>1</v>
      </c>
      <c r="I4161" s="9" t="s">
        <v>8430</v>
      </c>
      <c r="J4161" s="25">
        <v>0</v>
      </c>
      <c r="K4161" s="11">
        <f>'[1]Financial Offer'!$F$10</f>
        <v>0.4</v>
      </c>
      <c r="L4161" s="12">
        <f t="shared" si="64"/>
        <v>0</v>
      </c>
      <c r="M4161" s="13" t="s">
        <v>14</v>
      </c>
    </row>
    <row r="4162" spans="1:13" x14ac:dyDescent="0.25">
      <c r="A4162" s="7" t="str">
        <f>[1]Instructions!$B$4</f>
        <v>Lion First Responder PPE, Inc</v>
      </c>
      <c r="B4162" s="7" t="str">
        <f>'[1]Financial Offer'!$A$10</f>
        <v>Lot 4 - Firefighting Turnout Gear</v>
      </c>
      <c r="C4162" s="8" t="str">
        <f>'[1]Financial Offer'!$C$10</f>
        <v>Lion First Responder PPE, Inc</v>
      </c>
      <c r="D4162" s="8" t="str">
        <f>'[1]Financial Offer'!$E$10</f>
        <v>Turnouts &amp; Accessories</v>
      </c>
      <c r="E4162" s="9"/>
      <c r="F4162" s="10" t="s">
        <v>12</v>
      </c>
      <c r="G4162" s="22" t="s">
        <v>8431</v>
      </c>
      <c r="H4162" s="10">
        <v>1</v>
      </c>
      <c r="I4162" s="9" t="s">
        <v>8432</v>
      </c>
      <c r="J4162" s="25">
        <v>0</v>
      </c>
      <c r="K4162" s="11">
        <f>'[1]Financial Offer'!$F$10</f>
        <v>0.4</v>
      </c>
      <c r="L4162" s="12">
        <f t="shared" si="64"/>
        <v>0</v>
      </c>
      <c r="M4162" s="13" t="s">
        <v>14</v>
      </c>
    </row>
    <row r="4163" spans="1:13" x14ac:dyDescent="0.25">
      <c r="A4163" s="7" t="str">
        <f>[1]Instructions!$B$4</f>
        <v>Lion First Responder PPE, Inc</v>
      </c>
      <c r="B4163" s="7" t="str">
        <f>'[1]Financial Offer'!$A$10</f>
        <v>Lot 4 - Firefighting Turnout Gear</v>
      </c>
      <c r="C4163" s="8" t="str">
        <f>'[1]Financial Offer'!$C$10</f>
        <v>Lion First Responder PPE, Inc</v>
      </c>
      <c r="D4163" s="8" t="str">
        <f>'[1]Financial Offer'!$E$10</f>
        <v>Turnouts &amp; Accessories</v>
      </c>
      <c r="E4163" s="9"/>
      <c r="F4163" s="10" t="s">
        <v>12</v>
      </c>
      <c r="G4163" s="22" t="s">
        <v>8433</v>
      </c>
      <c r="H4163" s="10">
        <v>1</v>
      </c>
      <c r="I4163" s="9" t="s">
        <v>8434</v>
      </c>
      <c r="J4163" s="25">
        <v>0</v>
      </c>
      <c r="K4163" s="11">
        <f>'[1]Financial Offer'!$F$10</f>
        <v>0.4</v>
      </c>
      <c r="L4163" s="12">
        <f t="shared" ref="L4163:L4226" si="65">J4163*(1-K4163)</f>
        <v>0</v>
      </c>
      <c r="M4163" s="13" t="s">
        <v>14</v>
      </c>
    </row>
    <row r="4164" spans="1:13" x14ac:dyDescent="0.25">
      <c r="A4164" s="7" t="str">
        <f>[1]Instructions!$B$4</f>
        <v>Lion First Responder PPE, Inc</v>
      </c>
      <c r="B4164" s="7" t="str">
        <f>'[1]Financial Offer'!$A$10</f>
        <v>Lot 4 - Firefighting Turnout Gear</v>
      </c>
      <c r="C4164" s="8" t="str">
        <f>'[1]Financial Offer'!$C$10</f>
        <v>Lion First Responder PPE, Inc</v>
      </c>
      <c r="D4164" s="8" t="str">
        <f>'[1]Financial Offer'!$E$10</f>
        <v>Turnouts &amp; Accessories</v>
      </c>
      <c r="E4164" s="9"/>
      <c r="F4164" s="10" t="s">
        <v>12</v>
      </c>
      <c r="G4164" s="22" t="s">
        <v>8435</v>
      </c>
      <c r="H4164" s="10">
        <v>1</v>
      </c>
      <c r="I4164" s="9" t="s">
        <v>8436</v>
      </c>
      <c r="J4164" s="25">
        <v>0</v>
      </c>
      <c r="K4164" s="11">
        <f>'[1]Financial Offer'!$F$10</f>
        <v>0.4</v>
      </c>
      <c r="L4164" s="12">
        <f t="shared" si="65"/>
        <v>0</v>
      </c>
      <c r="M4164" s="13" t="s">
        <v>14</v>
      </c>
    </row>
    <row r="4165" spans="1:13" ht="25.5" x14ac:dyDescent="0.25">
      <c r="A4165" s="7" t="str">
        <f>[1]Instructions!$B$4</f>
        <v>Lion First Responder PPE, Inc</v>
      </c>
      <c r="B4165" s="7" t="str">
        <f>'[1]Financial Offer'!$A$10</f>
        <v>Lot 4 - Firefighting Turnout Gear</v>
      </c>
      <c r="C4165" s="8" t="str">
        <f>'[1]Financial Offer'!$C$10</f>
        <v>Lion First Responder PPE, Inc</v>
      </c>
      <c r="D4165" s="8" t="str">
        <f>'[1]Financial Offer'!$E$10</f>
        <v>Turnouts &amp; Accessories</v>
      </c>
      <c r="E4165" s="9"/>
      <c r="F4165" s="10" t="s">
        <v>12</v>
      </c>
      <c r="G4165" s="22" t="s">
        <v>8437</v>
      </c>
      <c r="H4165" s="10">
        <v>1</v>
      </c>
      <c r="I4165" s="9" t="s">
        <v>8438</v>
      </c>
      <c r="J4165" s="25">
        <v>0</v>
      </c>
      <c r="K4165" s="11">
        <f>'[1]Financial Offer'!$F$10</f>
        <v>0.4</v>
      </c>
      <c r="L4165" s="12">
        <f t="shared" si="65"/>
        <v>0</v>
      </c>
      <c r="M4165" s="13" t="s">
        <v>14</v>
      </c>
    </row>
    <row r="4166" spans="1:13" x14ac:dyDescent="0.25">
      <c r="A4166" s="7" t="str">
        <f>[1]Instructions!$B$4</f>
        <v>Lion First Responder PPE, Inc</v>
      </c>
      <c r="B4166" s="7" t="str">
        <f>'[1]Financial Offer'!$A$10</f>
        <v>Lot 4 - Firefighting Turnout Gear</v>
      </c>
      <c r="C4166" s="8" t="str">
        <f>'[1]Financial Offer'!$C$10</f>
        <v>Lion First Responder PPE, Inc</v>
      </c>
      <c r="D4166" s="8" t="str">
        <f>'[1]Financial Offer'!$E$10</f>
        <v>Turnouts &amp; Accessories</v>
      </c>
      <c r="E4166" s="9"/>
      <c r="F4166" s="10" t="s">
        <v>12</v>
      </c>
      <c r="G4166" s="22" t="s">
        <v>8439</v>
      </c>
      <c r="H4166" s="10">
        <v>1</v>
      </c>
      <c r="I4166" s="9" t="s">
        <v>8440</v>
      </c>
      <c r="J4166" s="25">
        <v>0</v>
      </c>
      <c r="K4166" s="11">
        <f>'[1]Financial Offer'!$F$10</f>
        <v>0.4</v>
      </c>
      <c r="L4166" s="12">
        <f t="shared" si="65"/>
        <v>0</v>
      </c>
      <c r="M4166" s="13" t="s">
        <v>14</v>
      </c>
    </row>
    <row r="4167" spans="1:13" x14ac:dyDescent="0.25">
      <c r="A4167" s="7" t="str">
        <f>[1]Instructions!$B$4</f>
        <v>Lion First Responder PPE, Inc</v>
      </c>
      <c r="B4167" s="7" t="str">
        <f>'[1]Financial Offer'!$A$10</f>
        <v>Lot 4 - Firefighting Turnout Gear</v>
      </c>
      <c r="C4167" s="8" t="str">
        <f>'[1]Financial Offer'!$C$10</f>
        <v>Lion First Responder PPE, Inc</v>
      </c>
      <c r="D4167" s="8" t="str">
        <f>'[1]Financial Offer'!$E$10</f>
        <v>Turnouts &amp; Accessories</v>
      </c>
      <c r="E4167" s="9"/>
      <c r="F4167" s="10" t="s">
        <v>12</v>
      </c>
      <c r="G4167" s="22" t="s">
        <v>8441</v>
      </c>
      <c r="H4167" s="10">
        <v>1</v>
      </c>
      <c r="I4167" s="9" t="s">
        <v>8442</v>
      </c>
      <c r="J4167" s="25">
        <v>0</v>
      </c>
      <c r="K4167" s="11">
        <f>'[1]Financial Offer'!$F$10</f>
        <v>0.4</v>
      </c>
      <c r="L4167" s="12">
        <f t="shared" si="65"/>
        <v>0</v>
      </c>
      <c r="M4167" s="13" t="s">
        <v>14</v>
      </c>
    </row>
    <row r="4168" spans="1:13" x14ac:dyDescent="0.25">
      <c r="A4168" s="7" t="str">
        <f>[1]Instructions!$B$4</f>
        <v>Lion First Responder PPE, Inc</v>
      </c>
      <c r="B4168" s="7" t="str">
        <f>'[1]Financial Offer'!$A$10</f>
        <v>Lot 4 - Firefighting Turnout Gear</v>
      </c>
      <c r="C4168" s="8" t="str">
        <f>'[1]Financial Offer'!$C$10</f>
        <v>Lion First Responder PPE, Inc</v>
      </c>
      <c r="D4168" s="8" t="str">
        <f>'[1]Financial Offer'!$E$10</f>
        <v>Turnouts &amp; Accessories</v>
      </c>
      <c r="E4168" s="9"/>
      <c r="F4168" s="10" t="s">
        <v>12</v>
      </c>
      <c r="G4168" s="22" t="s">
        <v>8443</v>
      </c>
      <c r="H4168" s="10">
        <v>1</v>
      </c>
      <c r="I4168" s="9" t="s">
        <v>8444</v>
      </c>
      <c r="J4168" s="25">
        <v>0</v>
      </c>
      <c r="K4168" s="11">
        <f>'[1]Financial Offer'!$F$10</f>
        <v>0.4</v>
      </c>
      <c r="L4168" s="12">
        <f t="shared" si="65"/>
        <v>0</v>
      </c>
      <c r="M4168" s="13" t="s">
        <v>14</v>
      </c>
    </row>
    <row r="4169" spans="1:13" x14ac:dyDescent="0.25">
      <c r="A4169" s="7" t="str">
        <f>[1]Instructions!$B$4</f>
        <v>Lion First Responder PPE, Inc</v>
      </c>
      <c r="B4169" s="7" t="str">
        <f>'[1]Financial Offer'!$A$10</f>
        <v>Lot 4 - Firefighting Turnout Gear</v>
      </c>
      <c r="C4169" s="8" t="str">
        <f>'[1]Financial Offer'!$C$10</f>
        <v>Lion First Responder PPE, Inc</v>
      </c>
      <c r="D4169" s="8" t="str">
        <f>'[1]Financial Offer'!$E$10</f>
        <v>Turnouts &amp; Accessories</v>
      </c>
      <c r="E4169" s="9"/>
      <c r="F4169" s="10" t="s">
        <v>12</v>
      </c>
      <c r="G4169" s="22" t="s">
        <v>8445</v>
      </c>
      <c r="H4169" s="10">
        <v>1</v>
      </c>
      <c r="I4169" s="9" t="s">
        <v>8446</v>
      </c>
      <c r="J4169" s="25">
        <v>0</v>
      </c>
      <c r="K4169" s="11">
        <f>'[1]Financial Offer'!$F$10</f>
        <v>0.4</v>
      </c>
      <c r="L4169" s="12">
        <f t="shared" si="65"/>
        <v>0</v>
      </c>
      <c r="M4169" s="13" t="s">
        <v>14</v>
      </c>
    </row>
    <row r="4170" spans="1:13" x14ac:dyDescent="0.25">
      <c r="A4170" s="7" t="str">
        <f>[1]Instructions!$B$4</f>
        <v>Lion First Responder PPE, Inc</v>
      </c>
      <c r="B4170" s="7" t="str">
        <f>'[1]Financial Offer'!$A$10</f>
        <v>Lot 4 - Firefighting Turnout Gear</v>
      </c>
      <c r="C4170" s="8" t="str">
        <f>'[1]Financial Offer'!$C$10</f>
        <v>Lion First Responder PPE, Inc</v>
      </c>
      <c r="D4170" s="8" t="str">
        <f>'[1]Financial Offer'!$E$10</f>
        <v>Turnouts &amp; Accessories</v>
      </c>
      <c r="E4170" s="9"/>
      <c r="F4170" s="10" t="s">
        <v>12</v>
      </c>
      <c r="G4170" s="22" t="s">
        <v>8447</v>
      </c>
      <c r="H4170" s="10">
        <v>1</v>
      </c>
      <c r="I4170" s="9" t="s">
        <v>8448</v>
      </c>
      <c r="J4170" s="25">
        <v>0</v>
      </c>
      <c r="K4170" s="11">
        <f>'[1]Financial Offer'!$F$10</f>
        <v>0.4</v>
      </c>
      <c r="L4170" s="12">
        <f t="shared" si="65"/>
        <v>0</v>
      </c>
      <c r="M4170" s="13" t="s">
        <v>14</v>
      </c>
    </row>
    <row r="4171" spans="1:13" x14ac:dyDescent="0.25">
      <c r="A4171" s="7" t="str">
        <f>[1]Instructions!$B$4</f>
        <v>Lion First Responder PPE, Inc</v>
      </c>
      <c r="B4171" s="7" t="str">
        <f>'[1]Financial Offer'!$A$10</f>
        <v>Lot 4 - Firefighting Turnout Gear</v>
      </c>
      <c r="C4171" s="8" t="str">
        <f>'[1]Financial Offer'!$C$10</f>
        <v>Lion First Responder PPE, Inc</v>
      </c>
      <c r="D4171" s="8" t="str">
        <f>'[1]Financial Offer'!$E$10</f>
        <v>Turnouts &amp; Accessories</v>
      </c>
      <c r="E4171" s="9"/>
      <c r="F4171" s="10" t="s">
        <v>12</v>
      </c>
      <c r="G4171" s="22" t="s">
        <v>8449</v>
      </c>
      <c r="H4171" s="10">
        <v>1</v>
      </c>
      <c r="I4171" s="9" t="s">
        <v>8450</v>
      </c>
      <c r="J4171" s="25">
        <v>0</v>
      </c>
      <c r="K4171" s="11">
        <f>'[1]Financial Offer'!$F$10</f>
        <v>0.4</v>
      </c>
      <c r="L4171" s="12">
        <f t="shared" si="65"/>
        <v>0</v>
      </c>
      <c r="M4171" s="13" t="s">
        <v>14</v>
      </c>
    </row>
    <row r="4172" spans="1:13" x14ac:dyDescent="0.25">
      <c r="A4172" s="7" t="str">
        <f>[1]Instructions!$B$4</f>
        <v>Lion First Responder PPE, Inc</v>
      </c>
      <c r="B4172" s="7" t="str">
        <f>'[1]Financial Offer'!$A$10</f>
        <v>Lot 4 - Firefighting Turnout Gear</v>
      </c>
      <c r="C4172" s="8" t="str">
        <f>'[1]Financial Offer'!$C$10</f>
        <v>Lion First Responder PPE, Inc</v>
      </c>
      <c r="D4172" s="8" t="str">
        <f>'[1]Financial Offer'!$E$10</f>
        <v>Turnouts &amp; Accessories</v>
      </c>
      <c r="E4172" s="9"/>
      <c r="F4172" s="10" t="s">
        <v>12</v>
      </c>
      <c r="G4172" s="22" t="s">
        <v>8451</v>
      </c>
      <c r="H4172" s="10">
        <v>1</v>
      </c>
      <c r="I4172" s="9" t="s">
        <v>8452</v>
      </c>
      <c r="J4172" s="25">
        <v>0</v>
      </c>
      <c r="K4172" s="11">
        <f>'[1]Financial Offer'!$F$10</f>
        <v>0.4</v>
      </c>
      <c r="L4172" s="12">
        <f t="shared" si="65"/>
        <v>0</v>
      </c>
      <c r="M4172" s="13" t="s">
        <v>14</v>
      </c>
    </row>
    <row r="4173" spans="1:13" x14ac:dyDescent="0.25">
      <c r="A4173" s="7" t="str">
        <f>[1]Instructions!$B$4</f>
        <v>Lion First Responder PPE, Inc</v>
      </c>
      <c r="B4173" s="7" t="str">
        <f>'[1]Financial Offer'!$A$10</f>
        <v>Lot 4 - Firefighting Turnout Gear</v>
      </c>
      <c r="C4173" s="8" t="str">
        <f>'[1]Financial Offer'!$C$10</f>
        <v>Lion First Responder PPE, Inc</v>
      </c>
      <c r="D4173" s="8" t="str">
        <f>'[1]Financial Offer'!$E$10</f>
        <v>Turnouts &amp; Accessories</v>
      </c>
      <c r="E4173" s="9"/>
      <c r="F4173" s="10" t="s">
        <v>12</v>
      </c>
      <c r="G4173" s="22" t="s">
        <v>8453</v>
      </c>
      <c r="H4173" s="10">
        <v>1</v>
      </c>
      <c r="I4173" s="9" t="s">
        <v>8454</v>
      </c>
      <c r="J4173" s="25">
        <v>0</v>
      </c>
      <c r="K4173" s="11">
        <f>'[1]Financial Offer'!$F$10</f>
        <v>0.4</v>
      </c>
      <c r="L4173" s="12">
        <f t="shared" si="65"/>
        <v>0</v>
      </c>
      <c r="M4173" s="13" t="s">
        <v>14</v>
      </c>
    </row>
    <row r="4174" spans="1:13" x14ac:dyDescent="0.25">
      <c r="A4174" s="7" t="str">
        <f>[1]Instructions!$B$4</f>
        <v>Lion First Responder PPE, Inc</v>
      </c>
      <c r="B4174" s="7" t="str">
        <f>'[1]Financial Offer'!$A$10</f>
        <v>Lot 4 - Firefighting Turnout Gear</v>
      </c>
      <c r="C4174" s="8" t="str">
        <f>'[1]Financial Offer'!$C$10</f>
        <v>Lion First Responder PPE, Inc</v>
      </c>
      <c r="D4174" s="8" t="str">
        <f>'[1]Financial Offer'!$E$10</f>
        <v>Turnouts &amp; Accessories</v>
      </c>
      <c r="E4174" s="9"/>
      <c r="F4174" s="10" t="s">
        <v>12</v>
      </c>
      <c r="G4174" s="22" t="s">
        <v>8455</v>
      </c>
      <c r="H4174" s="10">
        <v>1</v>
      </c>
      <c r="I4174" s="9" t="s">
        <v>8456</v>
      </c>
      <c r="J4174" s="25">
        <v>0</v>
      </c>
      <c r="K4174" s="11">
        <f>'[1]Financial Offer'!$F$10</f>
        <v>0.4</v>
      </c>
      <c r="L4174" s="12">
        <f t="shared" si="65"/>
        <v>0</v>
      </c>
      <c r="M4174" s="13" t="s">
        <v>14</v>
      </c>
    </row>
    <row r="4175" spans="1:13" x14ac:dyDescent="0.25">
      <c r="A4175" s="7" t="str">
        <f>[1]Instructions!$B$4</f>
        <v>Lion First Responder PPE, Inc</v>
      </c>
      <c r="B4175" s="7" t="str">
        <f>'[1]Financial Offer'!$A$10</f>
        <v>Lot 4 - Firefighting Turnout Gear</v>
      </c>
      <c r="C4175" s="8" t="str">
        <f>'[1]Financial Offer'!$C$10</f>
        <v>Lion First Responder PPE, Inc</v>
      </c>
      <c r="D4175" s="8" t="str">
        <f>'[1]Financial Offer'!$E$10</f>
        <v>Turnouts &amp; Accessories</v>
      </c>
      <c r="E4175" s="9"/>
      <c r="F4175" s="10" t="s">
        <v>12</v>
      </c>
      <c r="G4175" s="22" t="s">
        <v>8457</v>
      </c>
      <c r="H4175" s="10">
        <v>1</v>
      </c>
      <c r="I4175" s="9" t="s">
        <v>8458</v>
      </c>
      <c r="J4175" s="25">
        <v>0</v>
      </c>
      <c r="K4175" s="11">
        <f>'[1]Financial Offer'!$F$10</f>
        <v>0.4</v>
      </c>
      <c r="L4175" s="12">
        <f t="shared" si="65"/>
        <v>0</v>
      </c>
      <c r="M4175" s="13" t="s">
        <v>14</v>
      </c>
    </row>
    <row r="4176" spans="1:13" x14ac:dyDescent="0.25">
      <c r="A4176" s="7" t="str">
        <f>[1]Instructions!$B$4</f>
        <v>Lion First Responder PPE, Inc</v>
      </c>
      <c r="B4176" s="7" t="str">
        <f>'[1]Financial Offer'!$A$10</f>
        <v>Lot 4 - Firefighting Turnout Gear</v>
      </c>
      <c r="C4176" s="8" t="str">
        <f>'[1]Financial Offer'!$C$10</f>
        <v>Lion First Responder PPE, Inc</v>
      </c>
      <c r="D4176" s="8" t="str">
        <f>'[1]Financial Offer'!$E$10</f>
        <v>Turnouts &amp; Accessories</v>
      </c>
      <c r="E4176" s="9"/>
      <c r="F4176" s="10" t="s">
        <v>12</v>
      </c>
      <c r="G4176" s="22" t="s">
        <v>8459</v>
      </c>
      <c r="H4176" s="10">
        <v>1</v>
      </c>
      <c r="I4176" s="9" t="s">
        <v>8460</v>
      </c>
      <c r="J4176" s="25">
        <v>0</v>
      </c>
      <c r="K4176" s="11">
        <f>'[1]Financial Offer'!$F$10</f>
        <v>0.4</v>
      </c>
      <c r="L4176" s="12">
        <f t="shared" si="65"/>
        <v>0</v>
      </c>
      <c r="M4176" s="13" t="s">
        <v>14</v>
      </c>
    </row>
    <row r="4177" spans="1:13" x14ac:dyDescent="0.25">
      <c r="A4177" s="7" t="str">
        <f>[1]Instructions!$B$4</f>
        <v>Lion First Responder PPE, Inc</v>
      </c>
      <c r="B4177" s="7" t="str">
        <f>'[1]Financial Offer'!$A$10</f>
        <v>Lot 4 - Firefighting Turnout Gear</v>
      </c>
      <c r="C4177" s="8" t="str">
        <f>'[1]Financial Offer'!$C$10</f>
        <v>Lion First Responder PPE, Inc</v>
      </c>
      <c r="D4177" s="8" t="str">
        <f>'[1]Financial Offer'!$E$10</f>
        <v>Turnouts &amp; Accessories</v>
      </c>
      <c r="E4177" s="9"/>
      <c r="F4177" s="10" t="s">
        <v>12</v>
      </c>
      <c r="G4177" s="22" t="s">
        <v>3743</v>
      </c>
      <c r="H4177" s="10">
        <v>1</v>
      </c>
      <c r="I4177" s="9" t="s">
        <v>8461</v>
      </c>
      <c r="J4177" s="25">
        <v>0</v>
      </c>
      <c r="K4177" s="11">
        <f>'[1]Financial Offer'!$F$10</f>
        <v>0.4</v>
      </c>
      <c r="L4177" s="12">
        <f t="shared" si="65"/>
        <v>0</v>
      </c>
      <c r="M4177" s="13" t="s">
        <v>14</v>
      </c>
    </row>
    <row r="4178" spans="1:13" x14ac:dyDescent="0.25">
      <c r="A4178" s="7" t="str">
        <f>[1]Instructions!$B$4</f>
        <v>Lion First Responder PPE, Inc</v>
      </c>
      <c r="B4178" s="7" t="str">
        <f>'[1]Financial Offer'!$A$10</f>
        <v>Lot 4 - Firefighting Turnout Gear</v>
      </c>
      <c r="C4178" s="8" t="str">
        <f>'[1]Financial Offer'!$C$10</f>
        <v>Lion First Responder PPE, Inc</v>
      </c>
      <c r="D4178" s="8" t="str">
        <f>'[1]Financial Offer'!$E$10</f>
        <v>Turnouts &amp; Accessories</v>
      </c>
      <c r="E4178" s="9"/>
      <c r="F4178" s="10" t="s">
        <v>12</v>
      </c>
      <c r="G4178" s="22" t="s">
        <v>8462</v>
      </c>
      <c r="H4178" s="10">
        <v>1</v>
      </c>
      <c r="I4178" s="9" t="s">
        <v>8463</v>
      </c>
      <c r="J4178" s="25">
        <v>0</v>
      </c>
      <c r="K4178" s="11">
        <f>'[1]Financial Offer'!$F$10</f>
        <v>0.4</v>
      </c>
      <c r="L4178" s="12">
        <f t="shared" si="65"/>
        <v>0</v>
      </c>
      <c r="M4178" s="13" t="s">
        <v>14</v>
      </c>
    </row>
    <row r="4179" spans="1:13" x14ac:dyDescent="0.25">
      <c r="A4179" s="7" t="str">
        <f>[1]Instructions!$B$4</f>
        <v>Lion First Responder PPE, Inc</v>
      </c>
      <c r="B4179" s="7" t="str">
        <f>'[1]Financial Offer'!$A$10</f>
        <v>Lot 4 - Firefighting Turnout Gear</v>
      </c>
      <c r="C4179" s="8" t="str">
        <f>'[1]Financial Offer'!$C$10</f>
        <v>Lion First Responder PPE, Inc</v>
      </c>
      <c r="D4179" s="8" t="str">
        <f>'[1]Financial Offer'!$E$10</f>
        <v>Turnouts &amp; Accessories</v>
      </c>
      <c r="E4179" s="9"/>
      <c r="F4179" s="10" t="s">
        <v>12</v>
      </c>
      <c r="G4179" s="22" t="s">
        <v>3745</v>
      </c>
      <c r="H4179" s="10">
        <v>1</v>
      </c>
      <c r="I4179" s="9" t="s">
        <v>8464</v>
      </c>
      <c r="J4179" s="25">
        <v>0</v>
      </c>
      <c r="K4179" s="11">
        <f>'[1]Financial Offer'!$F$10</f>
        <v>0.4</v>
      </c>
      <c r="L4179" s="12">
        <f t="shared" si="65"/>
        <v>0</v>
      </c>
      <c r="M4179" s="13" t="s">
        <v>14</v>
      </c>
    </row>
    <row r="4180" spans="1:13" x14ac:dyDescent="0.25">
      <c r="A4180" s="7" t="str">
        <f>[1]Instructions!$B$4</f>
        <v>Lion First Responder PPE, Inc</v>
      </c>
      <c r="B4180" s="7" t="str">
        <f>'[1]Financial Offer'!$A$10</f>
        <v>Lot 4 - Firefighting Turnout Gear</v>
      </c>
      <c r="C4180" s="8" t="str">
        <f>'[1]Financial Offer'!$C$10</f>
        <v>Lion First Responder PPE, Inc</v>
      </c>
      <c r="D4180" s="8" t="str">
        <f>'[1]Financial Offer'!$E$10</f>
        <v>Turnouts &amp; Accessories</v>
      </c>
      <c r="E4180" s="9"/>
      <c r="F4180" s="10" t="s">
        <v>12</v>
      </c>
      <c r="G4180" s="22" t="s">
        <v>8465</v>
      </c>
      <c r="H4180" s="10">
        <v>1</v>
      </c>
      <c r="I4180" s="9" t="s">
        <v>8466</v>
      </c>
      <c r="J4180" s="25">
        <v>0</v>
      </c>
      <c r="K4180" s="11">
        <f>'[1]Financial Offer'!$F$10</f>
        <v>0.4</v>
      </c>
      <c r="L4180" s="12">
        <f t="shared" si="65"/>
        <v>0</v>
      </c>
      <c r="M4180" s="13" t="s">
        <v>14</v>
      </c>
    </row>
    <row r="4181" spans="1:13" x14ac:dyDescent="0.25">
      <c r="A4181" s="7" t="str">
        <f>[1]Instructions!$B$4</f>
        <v>Lion First Responder PPE, Inc</v>
      </c>
      <c r="B4181" s="7" t="str">
        <f>'[1]Financial Offer'!$A$10</f>
        <v>Lot 4 - Firefighting Turnout Gear</v>
      </c>
      <c r="C4181" s="8" t="str">
        <f>'[1]Financial Offer'!$C$10</f>
        <v>Lion First Responder PPE, Inc</v>
      </c>
      <c r="D4181" s="8" t="str">
        <f>'[1]Financial Offer'!$E$10</f>
        <v>Turnouts &amp; Accessories</v>
      </c>
      <c r="E4181" s="9"/>
      <c r="F4181" s="10" t="s">
        <v>12</v>
      </c>
      <c r="G4181" s="22" t="s">
        <v>8467</v>
      </c>
      <c r="H4181" s="10">
        <v>1</v>
      </c>
      <c r="I4181" s="9" t="s">
        <v>8468</v>
      </c>
      <c r="J4181" s="25">
        <v>0</v>
      </c>
      <c r="K4181" s="11">
        <f>'[1]Financial Offer'!$F$10</f>
        <v>0.4</v>
      </c>
      <c r="L4181" s="12">
        <f t="shared" si="65"/>
        <v>0</v>
      </c>
      <c r="M4181" s="13" t="s">
        <v>14</v>
      </c>
    </row>
    <row r="4182" spans="1:13" ht="25.5" x14ac:dyDescent="0.25">
      <c r="A4182" s="7" t="str">
        <f>[1]Instructions!$B$4</f>
        <v>Lion First Responder PPE, Inc</v>
      </c>
      <c r="B4182" s="7" t="str">
        <f>'[1]Financial Offer'!$A$10</f>
        <v>Lot 4 - Firefighting Turnout Gear</v>
      </c>
      <c r="C4182" s="8" t="str">
        <f>'[1]Financial Offer'!$C$10</f>
        <v>Lion First Responder PPE, Inc</v>
      </c>
      <c r="D4182" s="8" t="str">
        <f>'[1]Financial Offer'!$E$10</f>
        <v>Turnouts &amp; Accessories</v>
      </c>
      <c r="E4182" s="9"/>
      <c r="F4182" s="10" t="s">
        <v>12</v>
      </c>
      <c r="G4182" s="22" t="s">
        <v>8469</v>
      </c>
      <c r="H4182" s="10">
        <v>1</v>
      </c>
      <c r="I4182" s="9" t="s">
        <v>8470</v>
      </c>
      <c r="J4182" s="25">
        <v>0</v>
      </c>
      <c r="K4182" s="11">
        <f>'[1]Financial Offer'!$F$10</f>
        <v>0.4</v>
      </c>
      <c r="L4182" s="12">
        <f t="shared" si="65"/>
        <v>0</v>
      </c>
      <c r="M4182" s="13" t="s">
        <v>14</v>
      </c>
    </row>
    <row r="4183" spans="1:13" x14ac:dyDescent="0.25">
      <c r="A4183" s="7" t="str">
        <f>[1]Instructions!$B$4</f>
        <v>Lion First Responder PPE, Inc</v>
      </c>
      <c r="B4183" s="7" t="str">
        <f>'[1]Financial Offer'!$A$10</f>
        <v>Lot 4 - Firefighting Turnout Gear</v>
      </c>
      <c r="C4183" s="8" t="str">
        <f>'[1]Financial Offer'!$C$10</f>
        <v>Lion First Responder PPE, Inc</v>
      </c>
      <c r="D4183" s="8" t="str">
        <f>'[1]Financial Offer'!$E$10</f>
        <v>Turnouts &amp; Accessories</v>
      </c>
      <c r="E4183" s="9"/>
      <c r="F4183" s="10" t="s">
        <v>12</v>
      </c>
      <c r="G4183" s="22" t="s">
        <v>8471</v>
      </c>
      <c r="H4183" s="10">
        <v>1</v>
      </c>
      <c r="I4183" s="9" t="s">
        <v>8472</v>
      </c>
      <c r="J4183" s="25">
        <v>0</v>
      </c>
      <c r="K4183" s="11">
        <f>'[1]Financial Offer'!$F$10</f>
        <v>0.4</v>
      </c>
      <c r="L4183" s="12">
        <f t="shared" si="65"/>
        <v>0</v>
      </c>
      <c r="M4183" s="13" t="s">
        <v>14</v>
      </c>
    </row>
    <row r="4184" spans="1:13" x14ac:dyDescent="0.25">
      <c r="A4184" s="7" t="str">
        <f>[1]Instructions!$B$4</f>
        <v>Lion First Responder PPE, Inc</v>
      </c>
      <c r="B4184" s="7" t="str">
        <f>'[1]Financial Offer'!$A$10</f>
        <v>Lot 4 - Firefighting Turnout Gear</v>
      </c>
      <c r="C4184" s="8" t="str">
        <f>'[1]Financial Offer'!$C$10</f>
        <v>Lion First Responder PPE, Inc</v>
      </c>
      <c r="D4184" s="8" t="str">
        <f>'[1]Financial Offer'!$E$10</f>
        <v>Turnouts &amp; Accessories</v>
      </c>
      <c r="E4184" s="9"/>
      <c r="F4184" s="10" t="s">
        <v>12</v>
      </c>
      <c r="G4184" s="22" t="s">
        <v>8473</v>
      </c>
      <c r="H4184" s="10">
        <v>1</v>
      </c>
      <c r="I4184" s="9" t="s">
        <v>8474</v>
      </c>
      <c r="J4184" s="25">
        <v>0</v>
      </c>
      <c r="K4184" s="11">
        <f>'[1]Financial Offer'!$F$10</f>
        <v>0.4</v>
      </c>
      <c r="L4184" s="12">
        <f t="shared" si="65"/>
        <v>0</v>
      </c>
      <c r="M4184" s="13" t="s">
        <v>14</v>
      </c>
    </row>
    <row r="4185" spans="1:13" ht="25.5" x14ac:dyDescent="0.25">
      <c r="A4185" s="7" t="str">
        <f>[1]Instructions!$B$4</f>
        <v>Lion First Responder PPE, Inc</v>
      </c>
      <c r="B4185" s="7" t="str">
        <f>'[1]Financial Offer'!$A$10</f>
        <v>Lot 4 - Firefighting Turnout Gear</v>
      </c>
      <c r="C4185" s="8" t="str">
        <f>'[1]Financial Offer'!$C$10</f>
        <v>Lion First Responder PPE, Inc</v>
      </c>
      <c r="D4185" s="8" t="str">
        <f>'[1]Financial Offer'!$E$10</f>
        <v>Turnouts &amp; Accessories</v>
      </c>
      <c r="E4185" s="9"/>
      <c r="F4185" s="10" t="s">
        <v>12</v>
      </c>
      <c r="G4185" s="22" t="s">
        <v>8475</v>
      </c>
      <c r="H4185" s="10">
        <v>1</v>
      </c>
      <c r="I4185" s="9" t="s">
        <v>8476</v>
      </c>
      <c r="J4185" s="25">
        <v>0</v>
      </c>
      <c r="K4185" s="11">
        <f>'[1]Financial Offer'!$F$10</f>
        <v>0.4</v>
      </c>
      <c r="L4185" s="12">
        <f t="shared" si="65"/>
        <v>0</v>
      </c>
      <c r="M4185" s="13" t="s">
        <v>14</v>
      </c>
    </row>
    <row r="4186" spans="1:13" x14ac:dyDescent="0.25">
      <c r="A4186" s="7" t="str">
        <f>[1]Instructions!$B$4</f>
        <v>Lion First Responder PPE, Inc</v>
      </c>
      <c r="B4186" s="7" t="str">
        <f>'[1]Financial Offer'!$A$10</f>
        <v>Lot 4 - Firefighting Turnout Gear</v>
      </c>
      <c r="C4186" s="8" t="str">
        <f>'[1]Financial Offer'!$C$10</f>
        <v>Lion First Responder PPE, Inc</v>
      </c>
      <c r="D4186" s="8" t="str">
        <f>'[1]Financial Offer'!$E$10</f>
        <v>Turnouts &amp; Accessories</v>
      </c>
      <c r="E4186" s="9"/>
      <c r="F4186" s="10" t="s">
        <v>12</v>
      </c>
      <c r="G4186" s="22" t="s">
        <v>8477</v>
      </c>
      <c r="H4186" s="10">
        <v>1</v>
      </c>
      <c r="I4186" s="9" t="s">
        <v>8478</v>
      </c>
      <c r="J4186" s="25">
        <v>0</v>
      </c>
      <c r="K4186" s="11">
        <f>'[1]Financial Offer'!$F$10</f>
        <v>0.4</v>
      </c>
      <c r="L4186" s="12">
        <f t="shared" si="65"/>
        <v>0</v>
      </c>
      <c r="M4186" s="13" t="s">
        <v>14</v>
      </c>
    </row>
    <row r="4187" spans="1:13" x14ac:dyDescent="0.25">
      <c r="A4187" s="7" t="str">
        <f>[1]Instructions!$B$4</f>
        <v>Lion First Responder PPE, Inc</v>
      </c>
      <c r="B4187" s="7" t="str">
        <f>'[1]Financial Offer'!$A$10</f>
        <v>Lot 4 - Firefighting Turnout Gear</v>
      </c>
      <c r="C4187" s="8" t="str">
        <f>'[1]Financial Offer'!$C$10</f>
        <v>Lion First Responder PPE, Inc</v>
      </c>
      <c r="D4187" s="8" t="str">
        <f>'[1]Financial Offer'!$E$10</f>
        <v>Turnouts &amp; Accessories</v>
      </c>
      <c r="E4187" s="9"/>
      <c r="F4187" s="10" t="s">
        <v>12</v>
      </c>
      <c r="G4187" s="22" t="s">
        <v>8479</v>
      </c>
      <c r="H4187" s="10">
        <v>1</v>
      </c>
      <c r="I4187" s="9" t="s">
        <v>8480</v>
      </c>
      <c r="J4187" s="25">
        <v>0</v>
      </c>
      <c r="K4187" s="11">
        <f>'[1]Financial Offer'!$F$10</f>
        <v>0.4</v>
      </c>
      <c r="L4187" s="12">
        <f t="shared" si="65"/>
        <v>0</v>
      </c>
      <c r="M4187" s="13" t="s">
        <v>14</v>
      </c>
    </row>
    <row r="4188" spans="1:13" ht="25.5" x14ac:dyDescent="0.25">
      <c r="A4188" s="7" t="str">
        <f>[1]Instructions!$B$4</f>
        <v>Lion First Responder PPE, Inc</v>
      </c>
      <c r="B4188" s="7" t="str">
        <f>'[1]Financial Offer'!$A$10</f>
        <v>Lot 4 - Firefighting Turnout Gear</v>
      </c>
      <c r="C4188" s="8" t="str">
        <f>'[1]Financial Offer'!$C$10</f>
        <v>Lion First Responder PPE, Inc</v>
      </c>
      <c r="D4188" s="8" t="str">
        <f>'[1]Financial Offer'!$E$10</f>
        <v>Turnouts &amp; Accessories</v>
      </c>
      <c r="E4188" s="9" t="s">
        <v>8481</v>
      </c>
      <c r="F4188" s="10" t="s">
        <v>12</v>
      </c>
      <c r="G4188" s="22" t="s">
        <v>8482</v>
      </c>
      <c r="H4188" s="10">
        <v>1</v>
      </c>
      <c r="I4188" s="9" t="s">
        <v>8481</v>
      </c>
      <c r="J4188" s="25">
        <v>12</v>
      </c>
      <c r="K4188" s="11">
        <f>'[1]Financial Offer'!$F$10</f>
        <v>0.4</v>
      </c>
      <c r="L4188" s="12">
        <f t="shared" si="65"/>
        <v>7.1999999999999993</v>
      </c>
      <c r="M4188" s="13" t="s">
        <v>14</v>
      </c>
    </row>
    <row r="4189" spans="1:13" ht="25.5" x14ac:dyDescent="0.25">
      <c r="A4189" s="7" t="str">
        <f>[1]Instructions!$B$4</f>
        <v>Lion First Responder PPE, Inc</v>
      </c>
      <c r="B4189" s="7" t="str">
        <f>'[1]Financial Offer'!$A$10</f>
        <v>Lot 4 - Firefighting Turnout Gear</v>
      </c>
      <c r="C4189" s="8" t="str">
        <f>'[1]Financial Offer'!$C$10</f>
        <v>Lion First Responder PPE, Inc</v>
      </c>
      <c r="D4189" s="8" t="str">
        <f>'[1]Financial Offer'!$E$10</f>
        <v>Turnouts &amp; Accessories</v>
      </c>
      <c r="E4189" s="9" t="s">
        <v>8483</v>
      </c>
      <c r="F4189" s="10" t="s">
        <v>12</v>
      </c>
      <c r="G4189" s="22" t="s">
        <v>8484</v>
      </c>
      <c r="H4189" s="10">
        <v>1</v>
      </c>
      <c r="I4189" s="9" t="s">
        <v>8483</v>
      </c>
      <c r="J4189" s="25">
        <v>12</v>
      </c>
      <c r="K4189" s="11">
        <f>'[1]Financial Offer'!$F$10</f>
        <v>0.4</v>
      </c>
      <c r="L4189" s="12">
        <f t="shared" si="65"/>
        <v>7.1999999999999993</v>
      </c>
      <c r="M4189" s="13" t="s">
        <v>14</v>
      </c>
    </row>
    <row r="4190" spans="1:13" ht="25.5" x14ac:dyDescent="0.25">
      <c r="A4190" s="7" t="str">
        <f>[1]Instructions!$B$4</f>
        <v>Lion First Responder PPE, Inc</v>
      </c>
      <c r="B4190" s="7" t="str">
        <f>'[1]Financial Offer'!$A$10</f>
        <v>Lot 4 - Firefighting Turnout Gear</v>
      </c>
      <c r="C4190" s="8" t="str">
        <f>'[1]Financial Offer'!$C$10</f>
        <v>Lion First Responder PPE, Inc</v>
      </c>
      <c r="D4190" s="8" t="str">
        <f>'[1]Financial Offer'!$E$10</f>
        <v>Turnouts &amp; Accessories</v>
      </c>
      <c r="E4190" s="9" t="s">
        <v>8485</v>
      </c>
      <c r="F4190" s="10" t="s">
        <v>12</v>
      </c>
      <c r="G4190" s="22" t="s">
        <v>8486</v>
      </c>
      <c r="H4190" s="10">
        <v>1</v>
      </c>
      <c r="I4190" s="9" t="s">
        <v>8485</v>
      </c>
      <c r="J4190" s="25">
        <v>9</v>
      </c>
      <c r="K4190" s="11">
        <f>'[1]Financial Offer'!$F$10</f>
        <v>0.4</v>
      </c>
      <c r="L4190" s="12">
        <f t="shared" si="65"/>
        <v>5.3999999999999995</v>
      </c>
      <c r="M4190" s="13" t="s">
        <v>14</v>
      </c>
    </row>
    <row r="4191" spans="1:13" ht="38.25" x14ac:dyDescent="0.25">
      <c r="A4191" s="7" t="str">
        <f>[1]Instructions!$B$4</f>
        <v>Lion First Responder PPE, Inc</v>
      </c>
      <c r="B4191" s="7" t="str">
        <f>'[1]Financial Offer'!$A$10</f>
        <v>Lot 4 - Firefighting Turnout Gear</v>
      </c>
      <c r="C4191" s="8" t="str">
        <f>'[1]Financial Offer'!$C$10</f>
        <v>Lion First Responder PPE, Inc</v>
      </c>
      <c r="D4191" s="8" t="str">
        <f>'[1]Financial Offer'!$E$10</f>
        <v>Turnouts &amp; Accessories</v>
      </c>
      <c r="E4191" s="9" t="s">
        <v>8487</v>
      </c>
      <c r="F4191" s="10" t="s">
        <v>12</v>
      </c>
      <c r="G4191" s="22" t="s">
        <v>8488</v>
      </c>
      <c r="H4191" s="10">
        <v>1</v>
      </c>
      <c r="I4191" s="9" t="s">
        <v>8489</v>
      </c>
      <c r="J4191" s="25">
        <v>12</v>
      </c>
      <c r="K4191" s="11">
        <f>'[1]Financial Offer'!$F$10</f>
        <v>0.4</v>
      </c>
      <c r="L4191" s="12">
        <f t="shared" si="65"/>
        <v>7.1999999999999993</v>
      </c>
      <c r="M4191" s="13" t="s">
        <v>14</v>
      </c>
    </row>
    <row r="4192" spans="1:13" ht="38.25" x14ac:dyDescent="0.25">
      <c r="A4192" s="7" t="str">
        <f>[1]Instructions!$B$4</f>
        <v>Lion First Responder PPE, Inc</v>
      </c>
      <c r="B4192" s="7" t="str">
        <f>'[1]Financial Offer'!$A$10</f>
        <v>Lot 4 - Firefighting Turnout Gear</v>
      </c>
      <c r="C4192" s="8" t="str">
        <f>'[1]Financial Offer'!$C$10</f>
        <v>Lion First Responder PPE, Inc</v>
      </c>
      <c r="D4192" s="8" t="str">
        <f>'[1]Financial Offer'!$E$10</f>
        <v>Turnouts &amp; Accessories</v>
      </c>
      <c r="E4192" s="9" t="s">
        <v>8487</v>
      </c>
      <c r="F4192" s="10" t="s">
        <v>12</v>
      </c>
      <c r="G4192" s="22" t="s">
        <v>8488</v>
      </c>
      <c r="H4192" s="10">
        <v>1</v>
      </c>
      <c r="I4192" s="9" t="s">
        <v>8490</v>
      </c>
      <c r="J4192" s="25">
        <v>12</v>
      </c>
      <c r="K4192" s="11">
        <f>'[1]Financial Offer'!$F$10</f>
        <v>0.4</v>
      </c>
      <c r="L4192" s="12">
        <f t="shared" si="65"/>
        <v>7.1999999999999993</v>
      </c>
      <c r="M4192" s="13" t="s">
        <v>14</v>
      </c>
    </row>
    <row r="4193" spans="1:13" ht="25.5" x14ac:dyDescent="0.25">
      <c r="A4193" s="7" t="str">
        <f>[1]Instructions!$B$4</f>
        <v>Lion First Responder PPE, Inc</v>
      </c>
      <c r="B4193" s="7" t="str">
        <f>'[1]Financial Offer'!$A$10</f>
        <v>Lot 4 - Firefighting Turnout Gear</v>
      </c>
      <c r="C4193" s="8" t="str">
        <f>'[1]Financial Offer'!$C$10</f>
        <v>Lion First Responder PPE, Inc</v>
      </c>
      <c r="D4193" s="8" t="str">
        <f>'[1]Financial Offer'!$E$10</f>
        <v>Turnouts &amp; Accessories</v>
      </c>
      <c r="E4193" s="9" t="s">
        <v>8491</v>
      </c>
      <c r="F4193" s="10" t="s">
        <v>12</v>
      </c>
      <c r="G4193" s="22" t="s">
        <v>8492</v>
      </c>
      <c r="H4193" s="10">
        <v>1</v>
      </c>
      <c r="I4193" s="9" t="s">
        <v>8491</v>
      </c>
      <c r="J4193" s="25">
        <v>12</v>
      </c>
      <c r="K4193" s="11">
        <f>'[1]Financial Offer'!$F$10</f>
        <v>0.4</v>
      </c>
      <c r="L4193" s="12">
        <f t="shared" si="65"/>
        <v>7.1999999999999993</v>
      </c>
      <c r="M4193" s="13" t="s">
        <v>14</v>
      </c>
    </row>
    <row r="4194" spans="1:13" ht="25.5" x14ac:dyDescent="0.25">
      <c r="A4194" s="7" t="str">
        <f>[1]Instructions!$B$4</f>
        <v>Lion First Responder PPE, Inc</v>
      </c>
      <c r="B4194" s="7" t="str">
        <f>'[1]Financial Offer'!$A$10</f>
        <v>Lot 4 - Firefighting Turnout Gear</v>
      </c>
      <c r="C4194" s="8" t="str">
        <f>'[1]Financial Offer'!$C$10</f>
        <v>Lion First Responder PPE, Inc</v>
      </c>
      <c r="D4194" s="8" t="str">
        <f>'[1]Financial Offer'!$E$10</f>
        <v>Turnouts &amp; Accessories</v>
      </c>
      <c r="E4194" s="9" t="s">
        <v>8493</v>
      </c>
      <c r="F4194" s="10" t="s">
        <v>12</v>
      </c>
      <c r="G4194" s="22" t="s">
        <v>8494</v>
      </c>
      <c r="H4194" s="10">
        <v>1</v>
      </c>
      <c r="I4194" s="9" t="s">
        <v>8493</v>
      </c>
      <c r="J4194" s="25">
        <v>15</v>
      </c>
      <c r="K4194" s="11">
        <f>'[1]Financial Offer'!$F$10</f>
        <v>0.4</v>
      </c>
      <c r="L4194" s="12">
        <f t="shared" si="65"/>
        <v>9</v>
      </c>
      <c r="M4194" s="13" t="s">
        <v>14</v>
      </c>
    </row>
    <row r="4195" spans="1:13" ht="25.5" x14ac:dyDescent="0.25">
      <c r="A4195" s="7" t="str">
        <f>[1]Instructions!$B$4</f>
        <v>Lion First Responder PPE, Inc</v>
      </c>
      <c r="B4195" s="7" t="str">
        <f>'[1]Financial Offer'!$A$10</f>
        <v>Lot 4 - Firefighting Turnout Gear</v>
      </c>
      <c r="C4195" s="8" t="str">
        <f>'[1]Financial Offer'!$C$10</f>
        <v>Lion First Responder PPE, Inc</v>
      </c>
      <c r="D4195" s="8" t="str">
        <f>'[1]Financial Offer'!$E$10</f>
        <v>Turnouts &amp; Accessories</v>
      </c>
      <c r="E4195" s="9" t="s">
        <v>8495</v>
      </c>
      <c r="F4195" s="10" t="s">
        <v>12</v>
      </c>
      <c r="G4195" s="22" t="s">
        <v>8496</v>
      </c>
      <c r="H4195" s="10">
        <v>1</v>
      </c>
      <c r="I4195" s="9" t="s">
        <v>8495</v>
      </c>
      <c r="J4195" s="25">
        <v>12</v>
      </c>
      <c r="K4195" s="11">
        <f>'[1]Financial Offer'!$F$10</f>
        <v>0.4</v>
      </c>
      <c r="L4195" s="12">
        <f t="shared" si="65"/>
        <v>7.1999999999999993</v>
      </c>
      <c r="M4195" s="13" t="s">
        <v>14</v>
      </c>
    </row>
    <row r="4196" spans="1:13" ht="38.25" x14ac:dyDescent="0.25">
      <c r="A4196" s="7" t="str">
        <f>[1]Instructions!$B$4</f>
        <v>Lion First Responder PPE, Inc</v>
      </c>
      <c r="B4196" s="7" t="str">
        <f>'[1]Financial Offer'!$A$10</f>
        <v>Lot 4 - Firefighting Turnout Gear</v>
      </c>
      <c r="C4196" s="8" t="str">
        <f>'[1]Financial Offer'!$C$10</f>
        <v>Lion First Responder PPE, Inc</v>
      </c>
      <c r="D4196" s="8" t="str">
        <f>'[1]Financial Offer'!$E$10</f>
        <v>Turnouts &amp; Accessories</v>
      </c>
      <c r="E4196" s="9" t="s">
        <v>8497</v>
      </c>
      <c r="F4196" s="10" t="s">
        <v>12</v>
      </c>
      <c r="G4196" s="22" t="s">
        <v>8498</v>
      </c>
      <c r="H4196" s="10">
        <v>1</v>
      </c>
      <c r="I4196" s="9" t="s">
        <v>8497</v>
      </c>
      <c r="J4196" s="25">
        <v>33</v>
      </c>
      <c r="K4196" s="11">
        <f>'[1]Financial Offer'!$F$10</f>
        <v>0.4</v>
      </c>
      <c r="L4196" s="12">
        <f t="shared" si="65"/>
        <v>19.8</v>
      </c>
      <c r="M4196" s="13" t="s">
        <v>14</v>
      </c>
    </row>
    <row r="4197" spans="1:13" ht="38.25" x14ac:dyDescent="0.25">
      <c r="A4197" s="7" t="str">
        <f>[1]Instructions!$B$4</f>
        <v>Lion First Responder PPE, Inc</v>
      </c>
      <c r="B4197" s="7" t="str">
        <f>'[1]Financial Offer'!$A$10</f>
        <v>Lot 4 - Firefighting Turnout Gear</v>
      </c>
      <c r="C4197" s="8" t="str">
        <f>'[1]Financial Offer'!$C$10</f>
        <v>Lion First Responder PPE, Inc</v>
      </c>
      <c r="D4197" s="8" t="str">
        <f>'[1]Financial Offer'!$E$10</f>
        <v>Turnouts &amp; Accessories</v>
      </c>
      <c r="E4197" s="9" t="s">
        <v>8499</v>
      </c>
      <c r="F4197" s="10" t="s">
        <v>12</v>
      </c>
      <c r="G4197" s="22" t="s">
        <v>8500</v>
      </c>
      <c r="H4197" s="10">
        <v>1</v>
      </c>
      <c r="I4197" s="9" t="s">
        <v>8499</v>
      </c>
      <c r="J4197" s="25">
        <v>33</v>
      </c>
      <c r="K4197" s="11">
        <f>'[1]Financial Offer'!$F$10</f>
        <v>0.4</v>
      </c>
      <c r="L4197" s="12">
        <f t="shared" si="65"/>
        <v>19.8</v>
      </c>
      <c r="M4197" s="13" t="s">
        <v>14</v>
      </c>
    </row>
    <row r="4198" spans="1:13" ht="38.25" x14ac:dyDescent="0.25">
      <c r="A4198" s="7" t="str">
        <f>[1]Instructions!$B$4</f>
        <v>Lion First Responder PPE, Inc</v>
      </c>
      <c r="B4198" s="7" t="str">
        <f>'[1]Financial Offer'!$A$10</f>
        <v>Lot 4 - Firefighting Turnout Gear</v>
      </c>
      <c r="C4198" s="8" t="str">
        <f>'[1]Financial Offer'!$C$10</f>
        <v>Lion First Responder PPE, Inc</v>
      </c>
      <c r="D4198" s="8" t="str">
        <f>'[1]Financial Offer'!$E$10</f>
        <v>Turnouts &amp; Accessories</v>
      </c>
      <c r="E4198" s="9" t="s">
        <v>8501</v>
      </c>
      <c r="F4198" s="10" t="s">
        <v>12</v>
      </c>
      <c r="G4198" s="22" t="s">
        <v>8502</v>
      </c>
      <c r="H4198" s="10">
        <v>1</v>
      </c>
      <c r="I4198" s="9" t="s">
        <v>8501</v>
      </c>
      <c r="J4198" s="25">
        <v>31</v>
      </c>
      <c r="K4198" s="11">
        <f>'[1]Financial Offer'!$F$10</f>
        <v>0.4</v>
      </c>
      <c r="L4198" s="12">
        <f t="shared" si="65"/>
        <v>18.599999999999998</v>
      </c>
      <c r="M4198" s="13" t="s">
        <v>14</v>
      </c>
    </row>
    <row r="4199" spans="1:13" ht="38.25" x14ac:dyDescent="0.25">
      <c r="A4199" s="7" t="str">
        <f>[1]Instructions!$B$4</f>
        <v>Lion First Responder PPE, Inc</v>
      </c>
      <c r="B4199" s="7" t="str">
        <f>'[1]Financial Offer'!$A$10</f>
        <v>Lot 4 - Firefighting Turnout Gear</v>
      </c>
      <c r="C4199" s="8" t="str">
        <f>'[1]Financial Offer'!$C$10</f>
        <v>Lion First Responder PPE, Inc</v>
      </c>
      <c r="D4199" s="8" t="str">
        <f>'[1]Financial Offer'!$E$10</f>
        <v>Turnouts &amp; Accessories</v>
      </c>
      <c r="E4199" s="9" t="s">
        <v>8501</v>
      </c>
      <c r="F4199" s="10" t="s">
        <v>12</v>
      </c>
      <c r="G4199" s="22" t="s">
        <v>8503</v>
      </c>
      <c r="H4199" s="10">
        <v>1</v>
      </c>
      <c r="I4199" s="9" t="s">
        <v>8501</v>
      </c>
      <c r="J4199" s="25">
        <v>33</v>
      </c>
      <c r="K4199" s="11">
        <f>'[1]Financial Offer'!$F$10</f>
        <v>0.4</v>
      </c>
      <c r="L4199" s="12">
        <f t="shared" si="65"/>
        <v>19.8</v>
      </c>
      <c r="M4199" s="13" t="s">
        <v>14</v>
      </c>
    </row>
    <row r="4200" spans="1:13" ht="51" x14ac:dyDescent="0.25">
      <c r="A4200" s="7" t="str">
        <f>[1]Instructions!$B$4</f>
        <v>Lion First Responder PPE, Inc</v>
      </c>
      <c r="B4200" s="7" t="str">
        <f>'[1]Financial Offer'!$A$10</f>
        <v>Lot 4 - Firefighting Turnout Gear</v>
      </c>
      <c r="C4200" s="8" t="str">
        <f>'[1]Financial Offer'!$C$10</f>
        <v>Lion First Responder PPE, Inc</v>
      </c>
      <c r="D4200" s="8" t="str">
        <f>'[1]Financial Offer'!$E$10</f>
        <v>Turnouts &amp; Accessories</v>
      </c>
      <c r="E4200" s="9" t="s">
        <v>8504</v>
      </c>
      <c r="F4200" s="10" t="s">
        <v>12</v>
      </c>
      <c r="G4200" s="22" t="s">
        <v>8505</v>
      </c>
      <c r="H4200" s="10">
        <v>1</v>
      </c>
      <c r="I4200" s="9" t="s">
        <v>8504</v>
      </c>
      <c r="J4200" s="25">
        <v>33</v>
      </c>
      <c r="K4200" s="11">
        <f>'[1]Financial Offer'!$F$10</f>
        <v>0.4</v>
      </c>
      <c r="L4200" s="12">
        <f t="shared" si="65"/>
        <v>19.8</v>
      </c>
      <c r="M4200" s="13" t="s">
        <v>14</v>
      </c>
    </row>
    <row r="4201" spans="1:13" ht="38.25" x14ac:dyDescent="0.25">
      <c r="A4201" s="7" t="str">
        <f>[1]Instructions!$B$4</f>
        <v>Lion First Responder PPE, Inc</v>
      </c>
      <c r="B4201" s="7" t="str">
        <f>'[1]Financial Offer'!$A$10</f>
        <v>Lot 4 - Firefighting Turnout Gear</v>
      </c>
      <c r="C4201" s="8" t="str">
        <f>'[1]Financial Offer'!$C$10</f>
        <v>Lion First Responder PPE, Inc</v>
      </c>
      <c r="D4201" s="8" t="str">
        <f>'[1]Financial Offer'!$E$10</f>
        <v>Turnouts &amp; Accessories</v>
      </c>
      <c r="E4201" s="9" t="s">
        <v>8506</v>
      </c>
      <c r="F4201" s="10" t="s">
        <v>12</v>
      </c>
      <c r="G4201" s="22" t="s">
        <v>8507</v>
      </c>
      <c r="H4201" s="10">
        <v>1</v>
      </c>
      <c r="I4201" s="9" t="s">
        <v>8506</v>
      </c>
      <c r="J4201" s="25">
        <v>0</v>
      </c>
      <c r="K4201" s="11">
        <f>'[1]Financial Offer'!$F$10</f>
        <v>0.4</v>
      </c>
      <c r="L4201" s="12">
        <f t="shared" si="65"/>
        <v>0</v>
      </c>
      <c r="M4201" s="13" t="s">
        <v>14</v>
      </c>
    </row>
    <row r="4202" spans="1:13" ht="38.25" x14ac:dyDescent="0.25">
      <c r="A4202" s="7" t="str">
        <f>[1]Instructions!$B$4</f>
        <v>Lion First Responder PPE, Inc</v>
      </c>
      <c r="B4202" s="7" t="str">
        <f>'[1]Financial Offer'!$A$10</f>
        <v>Lot 4 - Firefighting Turnout Gear</v>
      </c>
      <c r="C4202" s="8" t="str">
        <f>'[1]Financial Offer'!$C$10</f>
        <v>Lion First Responder PPE, Inc</v>
      </c>
      <c r="D4202" s="8" t="str">
        <f>'[1]Financial Offer'!$E$10</f>
        <v>Turnouts &amp; Accessories</v>
      </c>
      <c r="E4202" s="9" t="s">
        <v>8508</v>
      </c>
      <c r="F4202" s="10" t="s">
        <v>12</v>
      </c>
      <c r="G4202" s="22" t="s">
        <v>8509</v>
      </c>
      <c r="H4202" s="10">
        <v>1</v>
      </c>
      <c r="I4202" s="9" t="s">
        <v>8508</v>
      </c>
      <c r="J4202" s="25">
        <v>0</v>
      </c>
      <c r="K4202" s="11">
        <f>'[1]Financial Offer'!$F$10</f>
        <v>0.4</v>
      </c>
      <c r="L4202" s="12">
        <f t="shared" si="65"/>
        <v>0</v>
      </c>
      <c r="M4202" s="13" t="s">
        <v>14</v>
      </c>
    </row>
    <row r="4203" spans="1:13" ht="76.5" x14ac:dyDescent="0.25">
      <c r="A4203" s="7" t="str">
        <f>[1]Instructions!$B$4</f>
        <v>Lion First Responder PPE, Inc</v>
      </c>
      <c r="B4203" s="7" t="str">
        <f>'[1]Financial Offer'!$A$10</f>
        <v>Lot 4 - Firefighting Turnout Gear</v>
      </c>
      <c r="C4203" s="8" t="str">
        <f>'[1]Financial Offer'!$C$10</f>
        <v>Lion First Responder PPE, Inc</v>
      </c>
      <c r="D4203" s="8" t="str">
        <f>'[1]Financial Offer'!$E$10</f>
        <v>Turnouts &amp; Accessories</v>
      </c>
      <c r="E4203" s="9" t="s">
        <v>1377</v>
      </c>
      <c r="F4203" s="10" t="s">
        <v>12</v>
      </c>
      <c r="G4203" s="22" t="s">
        <v>8510</v>
      </c>
      <c r="H4203" s="10">
        <v>1</v>
      </c>
      <c r="I4203" s="9" t="s">
        <v>8511</v>
      </c>
      <c r="J4203" s="25">
        <v>1137</v>
      </c>
      <c r="K4203" s="11">
        <f>'[1]Financial Offer'!$F$10</f>
        <v>0.4</v>
      </c>
      <c r="L4203" s="12">
        <f t="shared" si="65"/>
        <v>682.19999999999993</v>
      </c>
      <c r="M4203" s="13" t="s">
        <v>14</v>
      </c>
    </row>
    <row r="4204" spans="1:13" ht="76.5" x14ac:dyDescent="0.25">
      <c r="A4204" s="7" t="str">
        <f>[1]Instructions!$B$4</f>
        <v>Lion First Responder PPE, Inc</v>
      </c>
      <c r="B4204" s="7" t="str">
        <f>'[1]Financial Offer'!$A$10</f>
        <v>Lot 4 - Firefighting Turnout Gear</v>
      </c>
      <c r="C4204" s="8" t="str">
        <f>'[1]Financial Offer'!$C$10</f>
        <v>Lion First Responder PPE, Inc</v>
      </c>
      <c r="D4204" s="8" t="str">
        <f>'[1]Financial Offer'!$E$10</f>
        <v>Turnouts &amp; Accessories</v>
      </c>
      <c r="E4204" s="9" t="s">
        <v>1380</v>
      </c>
      <c r="F4204" s="10" t="s">
        <v>12</v>
      </c>
      <c r="G4204" s="22" t="s">
        <v>8254</v>
      </c>
      <c r="H4204" s="10">
        <v>1</v>
      </c>
      <c r="I4204" s="9" t="s">
        <v>8512</v>
      </c>
      <c r="J4204" s="25">
        <v>1242</v>
      </c>
      <c r="K4204" s="11">
        <f>'[1]Financial Offer'!$F$10</f>
        <v>0.4</v>
      </c>
      <c r="L4204" s="12">
        <f t="shared" si="65"/>
        <v>745.19999999999993</v>
      </c>
      <c r="M4204" s="13" t="s">
        <v>14</v>
      </c>
    </row>
    <row r="4205" spans="1:13" ht="63.75" x14ac:dyDescent="0.25">
      <c r="A4205" s="7" t="str">
        <f>[1]Instructions!$B$4</f>
        <v>Lion First Responder PPE, Inc</v>
      </c>
      <c r="B4205" s="7" t="str">
        <f>'[1]Financial Offer'!$A$10</f>
        <v>Lot 4 - Firefighting Turnout Gear</v>
      </c>
      <c r="C4205" s="8" t="str">
        <f>'[1]Financial Offer'!$C$10</f>
        <v>Lion First Responder PPE, Inc</v>
      </c>
      <c r="D4205" s="8" t="str">
        <f>'[1]Financial Offer'!$E$10</f>
        <v>Turnouts &amp; Accessories</v>
      </c>
      <c r="E4205" s="9" t="s">
        <v>1386</v>
      </c>
      <c r="F4205" s="10" t="s">
        <v>12</v>
      </c>
      <c r="G4205" s="22" t="s">
        <v>8256</v>
      </c>
      <c r="H4205" s="10">
        <v>1</v>
      </c>
      <c r="I4205" s="9" t="s">
        <v>8513</v>
      </c>
      <c r="J4205" s="25">
        <v>967</v>
      </c>
      <c r="K4205" s="11">
        <f>'[1]Financial Offer'!$F$10</f>
        <v>0.4</v>
      </c>
      <c r="L4205" s="12">
        <f t="shared" si="65"/>
        <v>580.19999999999993</v>
      </c>
      <c r="M4205" s="13" t="s">
        <v>14</v>
      </c>
    </row>
    <row r="4206" spans="1:13" x14ac:dyDescent="0.25">
      <c r="A4206" s="7" t="str">
        <f>[1]Instructions!$B$4</f>
        <v>Lion First Responder PPE, Inc</v>
      </c>
      <c r="B4206" s="7" t="str">
        <f>'[1]Financial Offer'!$A$10</f>
        <v>Lot 4 - Firefighting Turnout Gear</v>
      </c>
      <c r="C4206" s="8" t="str">
        <f>'[1]Financial Offer'!$C$10</f>
        <v>Lion First Responder PPE, Inc</v>
      </c>
      <c r="D4206" s="8" t="str">
        <f>'[1]Financial Offer'!$E$10</f>
        <v>Turnouts &amp; Accessories</v>
      </c>
      <c r="E4206" s="9" t="s">
        <v>809</v>
      </c>
      <c r="F4206" s="10" t="s">
        <v>12</v>
      </c>
      <c r="G4206" s="22" t="s">
        <v>2084</v>
      </c>
      <c r="H4206" s="10">
        <v>1</v>
      </c>
      <c r="I4206" s="9" t="s">
        <v>8514</v>
      </c>
      <c r="J4206" s="25">
        <v>882</v>
      </c>
      <c r="K4206" s="11">
        <f>'[1]Financial Offer'!$F$10</f>
        <v>0.4</v>
      </c>
      <c r="L4206" s="12">
        <f t="shared" si="65"/>
        <v>529.19999999999993</v>
      </c>
      <c r="M4206" s="13" t="s">
        <v>14</v>
      </c>
    </row>
    <row r="4207" spans="1:13" x14ac:dyDescent="0.25">
      <c r="A4207" s="7" t="str">
        <f>[1]Instructions!$B$4</f>
        <v>Lion First Responder PPE, Inc</v>
      </c>
      <c r="B4207" s="7" t="str">
        <f>'[1]Financial Offer'!$A$10</f>
        <v>Lot 4 - Firefighting Turnout Gear</v>
      </c>
      <c r="C4207" s="8" t="str">
        <f>'[1]Financial Offer'!$C$10</f>
        <v>Lion First Responder PPE, Inc</v>
      </c>
      <c r="D4207" s="8" t="str">
        <f>'[1]Financial Offer'!$E$10</f>
        <v>Turnouts &amp; Accessories</v>
      </c>
      <c r="E4207" s="9" t="s">
        <v>1369</v>
      </c>
      <c r="F4207" s="10" t="s">
        <v>12</v>
      </c>
      <c r="G4207" s="22" t="s">
        <v>1370</v>
      </c>
      <c r="H4207" s="10">
        <v>1</v>
      </c>
      <c r="I4207" s="9" t="s">
        <v>8515</v>
      </c>
      <c r="J4207" s="25">
        <v>1346</v>
      </c>
      <c r="K4207" s="11">
        <f>'[1]Financial Offer'!$F$10</f>
        <v>0.4</v>
      </c>
      <c r="L4207" s="12">
        <f t="shared" si="65"/>
        <v>807.6</v>
      </c>
      <c r="M4207" s="13" t="s">
        <v>14</v>
      </c>
    </row>
    <row r="4208" spans="1:13" x14ac:dyDescent="0.25">
      <c r="A4208" s="7" t="str">
        <f>[1]Instructions!$B$4</f>
        <v>Lion First Responder PPE, Inc</v>
      </c>
      <c r="B4208" s="7" t="str">
        <f>'[1]Financial Offer'!$A$10</f>
        <v>Lot 4 - Firefighting Turnout Gear</v>
      </c>
      <c r="C4208" s="8" t="str">
        <f>'[1]Financial Offer'!$C$10</f>
        <v>Lion First Responder PPE, Inc</v>
      </c>
      <c r="D4208" s="8" t="str">
        <f>'[1]Financial Offer'!$E$10</f>
        <v>Turnouts &amp; Accessories</v>
      </c>
      <c r="E4208" s="9" t="s">
        <v>812</v>
      </c>
      <c r="F4208" s="10" t="s">
        <v>12</v>
      </c>
      <c r="G4208" s="22" t="s">
        <v>2086</v>
      </c>
      <c r="H4208" s="10">
        <v>1</v>
      </c>
      <c r="I4208" s="9" t="s">
        <v>8516</v>
      </c>
      <c r="J4208" s="25">
        <v>743</v>
      </c>
      <c r="K4208" s="11">
        <f>'[1]Financial Offer'!$F$10</f>
        <v>0.4</v>
      </c>
      <c r="L4208" s="12">
        <f t="shared" si="65"/>
        <v>445.8</v>
      </c>
      <c r="M4208" s="13" t="s">
        <v>14</v>
      </c>
    </row>
    <row r="4209" spans="1:13" ht="51" x14ac:dyDescent="0.25">
      <c r="A4209" s="7" t="str">
        <f>[1]Instructions!$B$4</f>
        <v>Lion First Responder PPE, Inc</v>
      </c>
      <c r="B4209" s="7" t="str">
        <f>'[1]Financial Offer'!$A$10</f>
        <v>Lot 4 - Firefighting Turnout Gear</v>
      </c>
      <c r="C4209" s="8" t="str">
        <f>'[1]Financial Offer'!$C$10</f>
        <v>Lion First Responder PPE, Inc</v>
      </c>
      <c r="D4209" s="8" t="str">
        <f>'[1]Financial Offer'!$E$10</f>
        <v>Turnouts &amp; Accessories</v>
      </c>
      <c r="E4209" s="9" t="s">
        <v>815</v>
      </c>
      <c r="F4209" s="10" t="s">
        <v>12</v>
      </c>
      <c r="G4209" s="22" t="s">
        <v>2088</v>
      </c>
      <c r="H4209" s="10">
        <v>1</v>
      </c>
      <c r="I4209" s="9" t="s">
        <v>8517</v>
      </c>
      <c r="J4209" s="25">
        <v>1137</v>
      </c>
      <c r="K4209" s="11">
        <f>'[1]Financial Offer'!$F$10</f>
        <v>0.4</v>
      </c>
      <c r="L4209" s="12">
        <f t="shared" si="65"/>
        <v>682.19999999999993</v>
      </c>
      <c r="M4209" s="13" t="s">
        <v>14</v>
      </c>
    </row>
    <row r="4210" spans="1:13" ht="51" x14ac:dyDescent="0.25">
      <c r="A4210" s="7" t="str">
        <f>[1]Instructions!$B$4</f>
        <v>Lion First Responder PPE, Inc</v>
      </c>
      <c r="B4210" s="7" t="str">
        <f>'[1]Financial Offer'!$A$10</f>
        <v>Lot 4 - Firefighting Turnout Gear</v>
      </c>
      <c r="C4210" s="8" t="str">
        <f>'[1]Financial Offer'!$C$10</f>
        <v>Lion First Responder PPE, Inc</v>
      </c>
      <c r="D4210" s="8" t="str">
        <f>'[1]Financial Offer'!$E$10</f>
        <v>Turnouts &amp; Accessories</v>
      </c>
      <c r="E4210" s="9" t="s">
        <v>818</v>
      </c>
      <c r="F4210" s="10" t="s">
        <v>12</v>
      </c>
      <c r="G4210" s="22" t="s">
        <v>2376</v>
      </c>
      <c r="H4210" s="10">
        <v>1</v>
      </c>
      <c r="I4210" s="9" t="s">
        <v>8518</v>
      </c>
      <c r="J4210" s="25">
        <v>1242</v>
      </c>
      <c r="K4210" s="11">
        <f>'[1]Financial Offer'!$F$10</f>
        <v>0.4</v>
      </c>
      <c r="L4210" s="12">
        <f t="shared" si="65"/>
        <v>745.19999999999993</v>
      </c>
      <c r="M4210" s="13" t="s">
        <v>14</v>
      </c>
    </row>
    <row r="4211" spans="1:13" ht="38.25" x14ac:dyDescent="0.25">
      <c r="A4211" s="7" t="str">
        <f>[1]Instructions!$B$4</f>
        <v>Lion First Responder PPE, Inc</v>
      </c>
      <c r="B4211" s="7" t="str">
        <f>'[1]Financial Offer'!$A$10</f>
        <v>Lot 4 - Firefighting Turnout Gear</v>
      </c>
      <c r="C4211" s="8" t="str">
        <f>'[1]Financial Offer'!$C$10</f>
        <v>Lion First Responder PPE, Inc</v>
      </c>
      <c r="D4211" s="8" t="str">
        <f>'[1]Financial Offer'!$E$10</f>
        <v>Turnouts &amp; Accessories</v>
      </c>
      <c r="E4211" s="9" t="s">
        <v>824</v>
      </c>
      <c r="F4211" s="10" t="s">
        <v>12</v>
      </c>
      <c r="G4211" s="22" t="s">
        <v>2090</v>
      </c>
      <c r="H4211" s="10">
        <v>1</v>
      </c>
      <c r="I4211" s="9" t="s">
        <v>8519</v>
      </c>
      <c r="J4211" s="25">
        <v>967</v>
      </c>
      <c r="K4211" s="11">
        <f>'[1]Financial Offer'!$F$10</f>
        <v>0.4</v>
      </c>
      <c r="L4211" s="12">
        <f t="shared" si="65"/>
        <v>580.19999999999993</v>
      </c>
      <c r="M4211" s="13" t="s">
        <v>14</v>
      </c>
    </row>
    <row r="4212" spans="1:13" ht="51" x14ac:dyDescent="0.25">
      <c r="A4212" s="7" t="str">
        <f>[1]Instructions!$B$4</f>
        <v>Lion First Responder PPE, Inc</v>
      </c>
      <c r="B4212" s="7" t="str">
        <f>'[1]Financial Offer'!$A$10</f>
        <v>Lot 4 - Firefighting Turnout Gear</v>
      </c>
      <c r="C4212" s="8" t="str">
        <f>'[1]Financial Offer'!$C$10</f>
        <v>Lion First Responder PPE, Inc</v>
      </c>
      <c r="D4212" s="8" t="str">
        <f>'[1]Financial Offer'!$E$10</f>
        <v>Turnouts &amp; Accessories</v>
      </c>
      <c r="E4212" s="9" t="s">
        <v>830</v>
      </c>
      <c r="F4212" s="10" t="s">
        <v>12</v>
      </c>
      <c r="G4212" s="22" t="s">
        <v>2092</v>
      </c>
      <c r="H4212" s="10">
        <v>1</v>
      </c>
      <c r="I4212" s="9" t="s">
        <v>8520</v>
      </c>
      <c r="J4212" s="25">
        <v>1174</v>
      </c>
      <c r="K4212" s="11">
        <f>'[1]Financial Offer'!$F$10</f>
        <v>0.4</v>
      </c>
      <c r="L4212" s="12">
        <f t="shared" si="65"/>
        <v>704.4</v>
      </c>
      <c r="M4212" s="13" t="s">
        <v>14</v>
      </c>
    </row>
    <row r="4213" spans="1:13" ht="51" x14ac:dyDescent="0.25">
      <c r="A4213" s="7" t="str">
        <f>[1]Instructions!$B$4</f>
        <v>Lion First Responder PPE, Inc</v>
      </c>
      <c r="B4213" s="7" t="str">
        <f>'[1]Financial Offer'!$A$10</f>
        <v>Lot 4 - Firefighting Turnout Gear</v>
      </c>
      <c r="C4213" s="8" t="str">
        <f>'[1]Financial Offer'!$C$10</f>
        <v>Lion First Responder PPE, Inc</v>
      </c>
      <c r="D4213" s="8" t="str">
        <f>'[1]Financial Offer'!$E$10</f>
        <v>Turnouts &amp; Accessories</v>
      </c>
      <c r="E4213" s="9" t="s">
        <v>833</v>
      </c>
      <c r="F4213" s="10" t="s">
        <v>12</v>
      </c>
      <c r="G4213" s="22" t="s">
        <v>2094</v>
      </c>
      <c r="H4213" s="10">
        <v>1</v>
      </c>
      <c r="I4213" s="9" t="s">
        <v>8521</v>
      </c>
      <c r="J4213" s="25">
        <v>1258</v>
      </c>
      <c r="K4213" s="11">
        <f>'[1]Financial Offer'!$F$10</f>
        <v>0.4</v>
      </c>
      <c r="L4213" s="12">
        <f t="shared" si="65"/>
        <v>754.8</v>
      </c>
      <c r="M4213" s="13" t="s">
        <v>14</v>
      </c>
    </row>
    <row r="4214" spans="1:13" ht="51" x14ac:dyDescent="0.25">
      <c r="A4214" s="7" t="str">
        <f>[1]Instructions!$B$4</f>
        <v>Lion First Responder PPE, Inc</v>
      </c>
      <c r="B4214" s="7" t="str">
        <f>'[1]Financial Offer'!$A$10</f>
        <v>Lot 4 - Firefighting Turnout Gear</v>
      </c>
      <c r="C4214" s="8" t="str">
        <f>'[1]Financial Offer'!$C$10</f>
        <v>Lion First Responder PPE, Inc</v>
      </c>
      <c r="D4214" s="8" t="str">
        <f>'[1]Financial Offer'!$E$10</f>
        <v>Turnouts &amp; Accessories</v>
      </c>
      <c r="E4214" s="9" t="s">
        <v>836</v>
      </c>
      <c r="F4214" s="10" t="s">
        <v>12</v>
      </c>
      <c r="G4214" s="22" t="s">
        <v>2387</v>
      </c>
      <c r="H4214" s="10">
        <v>1</v>
      </c>
      <c r="I4214" s="9" t="s">
        <v>8522</v>
      </c>
      <c r="J4214" s="25">
        <v>1362</v>
      </c>
      <c r="K4214" s="11">
        <f>'[1]Financial Offer'!$F$10</f>
        <v>0.4</v>
      </c>
      <c r="L4214" s="12">
        <f t="shared" si="65"/>
        <v>817.19999999999993</v>
      </c>
      <c r="M4214" s="13" t="s">
        <v>14</v>
      </c>
    </row>
    <row r="4215" spans="1:13" ht="38.25" x14ac:dyDescent="0.25">
      <c r="A4215" s="7" t="str">
        <f>[1]Instructions!$B$4</f>
        <v>Lion First Responder PPE, Inc</v>
      </c>
      <c r="B4215" s="7" t="str">
        <f>'[1]Financial Offer'!$A$10</f>
        <v>Lot 4 - Firefighting Turnout Gear</v>
      </c>
      <c r="C4215" s="8" t="str">
        <f>'[1]Financial Offer'!$C$10</f>
        <v>Lion First Responder PPE, Inc</v>
      </c>
      <c r="D4215" s="8" t="str">
        <f>'[1]Financial Offer'!$E$10</f>
        <v>Turnouts &amp; Accessories</v>
      </c>
      <c r="E4215" s="9" t="s">
        <v>842</v>
      </c>
      <c r="F4215" s="10" t="s">
        <v>12</v>
      </c>
      <c r="G4215" s="22" t="s">
        <v>2096</v>
      </c>
      <c r="H4215" s="10">
        <v>1</v>
      </c>
      <c r="I4215" s="9" t="s">
        <v>8523</v>
      </c>
      <c r="J4215" s="25">
        <v>655</v>
      </c>
      <c r="K4215" s="11">
        <f>'[1]Financial Offer'!$F$10</f>
        <v>0.4</v>
      </c>
      <c r="L4215" s="12">
        <f t="shared" si="65"/>
        <v>393</v>
      </c>
      <c r="M4215" s="13" t="s">
        <v>14</v>
      </c>
    </row>
    <row r="4216" spans="1:13" ht="51" x14ac:dyDescent="0.25">
      <c r="A4216" s="7" t="str">
        <f>[1]Instructions!$B$4</f>
        <v>Lion First Responder PPE, Inc</v>
      </c>
      <c r="B4216" s="7" t="str">
        <f>'[1]Financial Offer'!$A$10</f>
        <v>Lot 4 - Firefighting Turnout Gear</v>
      </c>
      <c r="C4216" s="8" t="str">
        <f>'[1]Financial Offer'!$C$10</f>
        <v>Lion First Responder PPE, Inc</v>
      </c>
      <c r="D4216" s="8" t="str">
        <f>'[1]Financial Offer'!$E$10</f>
        <v>Turnouts &amp; Accessories</v>
      </c>
      <c r="E4216" s="9" t="s">
        <v>845</v>
      </c>
      <c r="F4216" s="10" t="s">
        <v>12</v>
      </c>
      <c r="G4216" s="22" t="s">
        <v>2098</v>
      </c>
      <c r="H4216" s="10">
        <v>1</v>
      </c>
      <c r="I4216" s="9" t="s">
        <v>8524</v>
      </c>
      <c r="J4216" s="25">
        <v>715</v>
      </c>
      <c r="K4216" s="11">
        <f>'[1]Financial Offer'!$F$10</f>
        <v>0.4</v>
      </c>
      <c r="L4216" s="12">
        <f t="shared" si="65"/>
        <v>429</v>
      </c>
      <c r="M4216" s="13" t="s">
        <v>14</v>
      </c>
    </row>
    <row r="4217" spans="1:13" ht="51" x14ac:dyDescent="0.25">
      <c r="A4217" s="7" t="str">
        <f>[1]Instructions!$B$4</f>
        <v>Lion First Responder PPE, Inc</v>
      </c>
      <c r="B4217" s="7" t="str">
        <f>'[1]Financial Offer'!$A$10</f>
        <v>Lot 4 - Firefighting Turnout Gear</v>
      </c>
      <c r="C4217" s="8" t="str">
        <f>'[1]Financial Offer'!$C$10</f>
        <v>Lion First Responder PPE, Inc</v>
      </c>
      <c r="D4217" s="8" t="str">
        <f>'[1]Financial Offer'!$E$10</f>
        <v>Turnouts &amp; Accessories</v>
      </c>
      <c r="E4217" s="9" t="s">
        <v>848</v>
      </c>
      <c r="F4217" s="10" t="s">
        <v>12</v>
      </c>
      <c r="G4217" s="22" t="s">
        <v>2100</v>
      </c>
      <c r="H4217" s="10">
        <v>1</v>
      </c>
      <c r="I4217" s="9" t="s">
        <v>8525</v>
      </c>
      <c r="J4217" s="25">
        <v>798</v>
      </c>
      <c r="K4217" s="11">
        <f>'[1]Financial Offer'!$F$10</f>
        <v>0.4</v>
      </c>
      <c r="L4217" s="12">
        <f t="shared" si="65"/>
        <v>478.79999999999995</v>
      </c>
      <c r="M4217" s="13" t="s">
        <v>14</v>
      </c>
    </row>
    <row r="4218" spans="1:13" ht="51" x14ac:dyDescent="0.25">
      <c r="A4218" s="7" t="str">
        <f>[1]Instructions!$B$4</f>
        <v>Lion First Responder PPE, Inc</v>
      </c>
      <c r="B4218" s="7" t="str">
        <f>'[1]Financial Offer'!$A$10</f>
        <v>Lot 4 - Firefighting Turnout Gear</v>
      </c>
      <c r="C4218" s="8" t="str">
        <f>'[1]Financial Offer'!$C$10</f>
        <v>Lion First Responder PPE, Inc</v>
      </c>
      <c r="D4218" s="8" t="str">
        <f>'[1]Financial Offer'!$E$10</f>
        <v>Turnouts &amp; Accessories</v>
      </c>
      <c r="E4218" s="9" t="s">
        <v>851</v>
      </c>
      <c r="F4218" s="10" t="s">
        <v>12</v>
      </c>
      <c r="G4218" s="22" t="s">
        <v>2392</v>
      </c>
      <c r="H4218" s="10">
        <v>1</v>
      </c>
      <c r="I4218" s="9" t="s">
        <v>8526</v>
      </c>
      <c r="J4218" s="25">
        <v>902</v>
      </c>
      <c r="K4218" s="11">
        <f>'[1]Financial Offer'!$F$10</f>
        <v>0.4</v>
      </c>
      <c r="L4218" s="12">
        <f t="shared" si="65"/>
        <v>541.19999999999993</v>
      </c>
      <c r="M4218" s="13" t="s">
        <v>14</v>
      </c>
    </row>
    <row r="4219" spans="1:13" ht="38.25" x14ac:dyDescent="0.25">
      <c r="A4219" s="7" t="str">
        <f>[1]Instructions!$B$4</f>
        <v>Lion First Responder PPE, Inc</v>
      </c>
      <c r="B4219" s="7" t="str">
        <f>'[1]Financial Offer'!$A$10</f>
        <v>Lot 4 - Firefighting Turnout Gear</v>
      </c>
      <c r="C4219" s="8" t="str">
        <f>'[1]Financial Offer'!$C$10</f>
        <v>Lion First Responder PPE, Inc</v>
      </c>
      <c r="D4219" s="8" t="str">
        <f>'[1]Financial Offer'!$E$10</f>
        <v>Turnouts &amp; Accessories</v>
      </c>
      <c r="E4219" s="9" t="s">
        <v>857</v>
      </c>
      <c r="F4219" s="10" t="s">
        <v>12</v>
      </c>
      <c r="G4219" s="22" t="s">
        <v>2102</v>
      </c>
      <c r="H4219" s="10">
        <v>1</v>
      </c>
      <c r="I4219" s="9" t="s">
        <v>8527</v>
      </c>
      <c r="J4219" s="25">
        <v>655</v>
      </c>
      <c r="K4219" s="11">
        <f>'[1]Financial Offer'!$F$10</f>
        <v>0.4</v>
      </c>
      <c r="L4219" s="12">
        <f t="shared" si="65"/>
        <v>393</v>
      </c>
      <c r="M4219" s="13" t="s">
        <v>14</v>
      </c>
    </row>
    <row r="4220" spans="1:13" x14ac:dyDescent="0.25">
      <c r="A4220" s="7" t="str">
        <f>[1]Instructions!$B$4</f>
        <v>Lion First Responder PPE, Inc</v>
      </c>
      <c r="B4220" s="7" t="str">
        <f>'[1]Financial Offer'!$A$10</f>
        <v>Lot 4 - Firefighting Turnout Gear</v>
      </c>
      <c r="C4220" s="8" t="str">
        <f>'[1]Financial Offer'!$C$10</f>
        <v>Lion First Responder PPE, Inc</v>
      </c>
      <c r="D4220" s="8" t="str">
        <f>'[1]Financial Offer'!$E$10</f>
        <v>Turnouts &amp; Accessories</v>
      </c>
      <c r="E4220" s="9" t="s">
        <v>866</v>
      </c>
      <c r="F4220" s="10" t="s">
        <v>12</v>
      </c>
      <c r="G4220" s="22" t="s">
        <v>8136</v>
      </c>
      <c r="H4220" s="10">
        <v>1</v>
      </c>
      <c r="I4220" s="9" t="s">
        <v>8528</v>
      </c>
      <c r="J4220" s="25">
        <v>710</v>
      </c>
      <c r="K4220" s="11">
        <f>'[1]Financial Offer'!$F$10</f>
        <v>0.4</v>
      </c>
      <c r="L4220" s="12">
        <f t="shared" si="65"/>
        <v>426</v>
      </c>
      <c r="M4220" s="13" t="s">
        <v>14</v>
      </c>
    </row>
    <row r="4221" spans="1:13" ht="38.25" x14ac:dyDescent="0.25">
      <c r="A4221" s="7" t="str">
        <f>[1]Instructions!$B$4</f>
        <v>Lion First Responder PPE, Inc</v>
      </c>
      <c r="B4221" s="7" t="str">
        <f>'[1]Financial Offer'!$A$10</f>
        <v>Lot 4 - Firefighting Turnout Gear</v>
      </c>
      <c r="C4221" s="8" t="str">
        <f>'[1]Financial Offer'!$C$10</f>
        <v>Lion First Responder PPE, Inc</v>
      </c>
      <c r="D4221" s="8" t="str">
        <f>'[1]Financial Offer'!$E$10</f>
        <v>Turnouts &amp; Accessories</v>
      </c>
      <c r="E4221" s="9" t="s">
        <v>869</v>
      </c>
      <c r="F4221" s="10" t="s">
        <v>12</v>
      </c>
      <c r="G4221" s="22" t="s">
        <v>2104</v>
      </c>
      <c r="H4221" s="10">
        <v>1</v>
      </c>
      <c r="I4221" s="9" t="s">
        <v>8529</v>
      </c>
      <c r="J4221" s="25">
        <v>795</v>
      </c>
      <c r="K4221" s="11">
        <f>'[1]Financial Offer'!$F$10</f>
        <v>0.4</v>
      </c>
      <c r="L4221" s="12">
        <f t="shared" si="65"/>
        <v>477</v>
      </c>
      <c r="M4221" s="13" t="s">
        <v>14</v>
      </c>
    </row>
    <row r="4222" spans="1:13" ht="51" x14ac:dyDescent="0.25">
      <c r="A4222" s="7" t="str">
        <f>[1]Instructions!$B$4</f>
        <v>Lion First Responder PPE, Inc</v>
      </c>
      <c r="B4222" s="7" t="str">
        <f>'[1]Financial Offer'!$A$10</f>
        <v>Lot 4 - Firefighting Turnout Gear</v>
      </c>
      <c r="C4222" s="8" t="str">
        <f>'[1]Financial Offer'!$C$10</f>
        <v>Lion First Responder PPE, Inc</v>
      </c>
      <c r="D4222" s="8" t="str">
        <f>'[1]Financial Offer'!$E$10</f>
        <v>Turnouts &amp; Accessories</v>
      </c>
      <c r="E4222" s="9" t="s">
        <v>872</v>
      </c>
      <c r="F4222" s="10" t="s">
        <v>12</v>
      </c>
      <c r="G4222" s="22" t="s">
        <v>2106</v>
      </c>
      <c r="H4222" s="10">
        <v>1</v>
      </c>
      <c r="I4222" s="9" t="s">
        <v>8530</v>
      </c>
      <c r="J4222" s="25">
        <v>867</v>
      </c>
      <c r="K4222" s="11">
        <f>'[1]Financial Offer'!$F$10</f>
        <v>0.4</v>
      </c>
      <c r="L4222" s="12">
        <f t="shared" si="65"/>
        <v>520.19999999999993</v>
      </c>
      <c r="M4222" s="13" t="s">
        <v>14</v>
      </c>
    </row>
    <row r="4223" spans="1:13" ht="51" x14ac:dyDescent="0.25">
      <c r="A4223" s="7" t="str">
        <f>[1]Instructions!$B$4</f>
        <v>Lion First Responder PPE, Inc</v>
      </c>
      <c r="B4223" s="7" t="str">
        <f>'[1]Financial Offer'!$A$10</f>
        <v>Lot 4 - Firefighting Turnout Gear</v>
      </c>
      <c r="C4223" s="8" t="str">
        <f>'[1]Financial Offer'!$C$10</f>
        <v>Lion First Responder PPE, Inc</v>
      </c>
      <c r="D4223" s="8" t="str">
        <f>'[1]Financial Offer'!$E$10</f>
        <v>Turnouts &amp; Accessories</v>
      </c>
      <c r="E4223" s="9" t="s">
        <v>875</v>
      </c>
      <c r="F4223" s="10" t="s">
        <v>12</v>
      </c>
      <c r="G4223" s="22" t="s">
        <v>2108</v>
      </c>
      <c r="H4223" s="10">
        <v>1</v>
      </c>
      <c r="I4223" s="9" t="s">
        <v>8531</v>
      </c>
      <c r="J4223" s="25">
        <v>936</v>
      </c>
      <c r="K4223" s="11">
        <f>'[1]Financial Offer'!$F$10</f>
        <v>0.4</v>
      </c>
      <c r="L4223" s="12">
        <f t="shared" si="65"/>
        <v>561.6</v>
      </c>
      <c r="M4223" s="13" t="s">
        <v>14</v>
      </c>
    </row>
    <row r="4224" spans="1:13" ht="51" x14ac:dyDescent="0.25">
      <c r="A4224" s="7" t="str">
        <f>[1]Instructions!$B$4</f>
        <v>Lion First Responder PPE, Inc</v>
      </c>
      <c r="B4224" s="7" t="str">
        <f>'[1]Financial Offer'!$A$10</f>
        <v>Lot 4 - Firefighting Turnout Gear</v>
      </c>
      <c r="C4224" s="8" t="str">
        <f>'[1]Financial Offer'!$C$10</f>
        <v>Lion First Responder PPE, Inc</v>
      </c>
      <c r="D4224" s="8" t="str">
        <f>'[1]Financial Offer'!$E$10</f>
        <v>Turnouts &amp; Accessories</v>
      </c>
      <c r="E4224" s="9" t="s">
        <v>878</v>
      </c>
      <c r="F4224" s="10" t="s">
        <v>12</v>
      </c>
      <c r="G4224" s="22" t="s">
        <v>2422</v>
      </c>
      <c r="H4224" s="10">
        <v>1</v>
      </c>
      <c r="I4224" s="9" t="s">
        <v>8532</v>
      </c>
      <c r="J4224" s="25">
        <v>1040</v>
      </c>
      <c r="K4224" s="11">
        <f>'[1]Financial Offer'!$F$10</f>
        <v>0.4</v>
      </c>
      <c r="L4224" s="12">
        <f t="shared" si="65"/>
        <v>624</v>
      </c>
      <c r="M4224" s="13" t="s">
        <v>14</v>
      </c>
    </row>
    <row r="4225" spans="1:13" ht="38.25" x14ac:dyDescent="0.25">
      <c r="A4225" s="7" t="str">
        <f>[1]Instructions!$B$4</f>
        <v>Lion First Responder PPE, Inc</v>
      </c>
      <c r="B4225" s="7" t="str">
        <f>'[1]Financial Offer'!$A$10</f>
        <v>Lot 4 - Firefighting Turnout Gear</v>
      </c>
      <c r="C4225" s="8" t="str">
        <f>'[1]Financial Offer'!$C$10</f>
        <v>Lion First Responder PPE, Inc</v>
      </c>
      <c r="D4225" s="8" t="str">
        <f>'[1]Financial Offer'!$E$10</f>
        <v>Turnouts &amp; Accessories</v>
      </c>
      <c r="E4225" s="9" t="s">
        <v>884</v>
      </c>
      <c r="F4225" s="10" t="s">
        <v>12</v>
      </c>
      <c r="G4225" s="22" t="s">
        <v>2110</v>
      </c>
      <c r="H4225" s="10">
        <v>1</v>
      </c>
      <c r="I4225" s="9" t="s">
        <v>8533</v>
      </c>
      <c r="J4225" s="25">
        <v>795</v>
      </c>
      <c r="K4225" s="11">
        <f>'[1]Financial Offer'!$F$10</f>
        <v>0.4</v>
      </c>
      <c r="L4225" s="12">
        <f t="shared" si="65"/>
        <v>477</v>
      </c>
      <c r="M4225" s="13" t="s">
        <v>14</v>
      </c>
    </row>
    <row r="4226" spans="1:13" ht="51" x14ac:dyDescent="0.25">
      <c r="A4226" s="7" t="str">
        <f>[1]Instructions!$B$4</f>
        <v>Lion First Responder PPE, Inc</v>
      </c>
      <c r="B4226" s="7" t="str">
        <f>'[1]Financial Offer'!$A$10</f>
        <v>Lot 4 - Firefighting Turnout Gear</v>
      </c>
      <c r="C4226" s="8" t="str">
        <f>'[1]Financial Offer'!$C$10</f>
        <v>Lion First Responder PPE, Inc</v>
      </c>
      <c r="D4226" s="8" t="str">
        <f>'[1]Financial Offer'!$E$10</f>
        <v>Turnouts &amp; Accessories</v>
      </c>
      <c r="E4226" s="9" t="s">
        <v>890</v>
      </c>
      <c r="F4226" s="10" t="s">
        <v>12</v>
      </c>
      <c r="G4226" s="22" t="s">
        <v>2112</v>
      </c>
      <c r="H4226" s="10">
        <v>1</v>
      </c>
      <c r="I4226" s="9" t="s">
        <v>8534</v>
      </c>
      <c r="J4226" s="25">
        <v>1137</v>
      </c>
      <c r="K4226" s="11">
        <f>'[1]Financial Offer'!$F$10</f>
        <v>0.4</v>
      </c>
      <c r="L4226" s="12">
        <f t="shared" si="65"/>
        <v>682.19999999999993</v>
      </c>
      <c r="M4226" s="13" t="s">
        <v>14</v>
      </c>
    </row>
    <row r="4227" spans="1:13" ht="38.25" x14ac:dyDescent="0.25">
      <c r="A4227" s="7" t="str">
        <f>[1]Instructions!$B$4</f>
        <v>Lion First Responder PPE, Inc</v>
      </c>
      <c r="B4227" s="7" t="str">
        <f>'[1]Financial Offer'!$A$10</f>
        <v>Lot 4 - Firefighting Turnout Gear</v>
      </c>
      <c r="C4227" s="8" t="str">
        <f>'[1]Financial Offer'!$C$10</f>
        <v>Lion First Responder PPE, Inc</v>
      </c>
      <c r="D4227" s="8" t="str">
        <f>'[1]Financial Offer'!$E$10</f>
        <v>Turnouts &amp; Accessories</v>
      </c>
      <c r="E4227" s="9" t="s">
        <v>893</v>
      </c>
      <c r="F4227" s="10" t="s">
        <v>12</v>
      </c>
      <c r="G4227" s="22" t="s">
        <v>2114</v>
      </c>
      <c r="H4227" s="10">
        <v>1</v>
      </c>
      <c r="I4227" s="9" t="s">
        <v>8535</v>
      </c>
      <c r="J4227" s="25">
        <v>938</v>
      </c>
      <c r="K4227" s="11">
        <f>'[1]Financial Offer'!$F$10</f>
        <v>0.4</v>
      </c>
      <c r="L4227" s="12">
        <f t="shared" ref="L4227:L4290" si="66">J4227*(1-K4227)</f>
        <v>562.79999999999995</v>
      </c>
      <c r="M4227" s="13" t="s">
        <v>14</v>
      </c>
    </row>
    <row r="4228" spans="1:13" ht="51" x14ac:dyDescent="0.25">
      <c r="A4228" s="7" t="str">
        <f>[1]Instructions!$B$4</f>
        <v>Lion First Responder PPE, Inc</v>
      </c>
      <c r="B4228" s="7" t="str">
        <f>'[1]Financial Offer'!$A$10</f>
        <v>Lot 4 - Firefighting Turnout Gear</v>
      </c>
      <c r="C4228" s="8" t="str">
        <f>'[1]Financial Offer'!$C$10</f>
        <v>Lion First Responder PPE, Inc</v>
      </c>
      <c r="D4228" s="8" t="str">
        <f>'[1]Financial Offer'!$E$10</f>
        <v>Turnouts &amp; Accessories</v>
      </c>
      <c r="E4228" s="9" t="s">
        <v>896</v>
      </c>
      <c r="F4228" s="10" t="s">
        <v>12</v>
      </c>
      <c r="G4228" s="22" t="s">
        <v>2116</v>
      </c>
      <c r="H4228" s="10">
        <v>1</v>
      </c>
      <c r="I4228" s="9" t="s">
        <v>8536</v>
      </c>
      <c r="J4228" s="25">
        <v>1022</v>
      </c>
      <c r="K4228" s="11">
        <f>'[1]Financial Offer'!$F$10</f>
        <v>0.4</v>
      </c>
      <c r="L4228" s="12">
        <f t="shared" si="66"/>
        <v>613.19999999999993</v>
      </c>
      <c r="M4228" s="13" t="s">
        <v>14</v>
      </c>
    </row>
    <row r="4229" spans="1:13" ht="63.75" x14ac:dyDescent="0.25">
      <c r="A4229" s="7" t="str">
        <f>[1]Instructions!$B$4</f>
        <v>Lion First Responder PPE, Inc</v>
      </c>
      <c r="B4229" s="7" t="str">
        <f>'[1]Financial Offer'!$A$10</f>
        <v>Lot 4 - Firefighting Turnout Gear</v>
      </c>
      <c r="C4229" s="8" t="str">
        <f>'[1]Financial Offer'!$C$10</f>
        <v>Lion First Responder PPE, Inc</v>
      </c>
      <c r="D4229" s="8" t="str">
        <f>'[1]Financial Offer'!$E$10</f>
        <v>Turnouts &amp; Accessories</v>
      </c>
      <c r="E4229" s="9" t="s">
        <v>899</v>
      </c>
      <c r="F4229" s="10" t="s">
        <v>12</v>
      </c>
      <c r="G4229" s="22" t="s">
        <v>2118</v>
      </c>
      <c r="H4229" s="10">
        <v>1</v>
      </c>
      <c r="I4229" s="9" t="s">
        <v>8537</v>
      </c>
      <c r="J4229" s="25">
        <v>1416</v>
      </c>
      <c r="K4229" s="11">
        <f>'[1]Financial Offer'!$F$10</f>
        <v>0.4</v>
      </c>
      <c r="L4229" s="12">
        <f t="shared" si="66"/>
        <v>849.6</v>
      </c>
      <c r="M4229" s="13" t="s">
        <v>14</v>
      </c>
    </row>
    <row r="4230" spans="1:13" ht="51" x14ac:dyDescent="0.25">
      <c r="A4230" s="7" t="str">
        <f>[1]Instructions!$B$4</f>
        <v>Lion First Responder PPE, Inc</v>
      </c>
      <c r="B4230" s="7" t="str">
        <f>'[1]Financial Offer'!$A$10</f>
        <v>Lot 4 - Firefighting Turnout Gear</v>
      </c>
      <c r="C4230" s="8" t="str">
        <f>'[1]Financial Offer'!$C$10</f>
        <v>Lion First Responder PPE, Inc</v>
      </c>
      <c r="D4230" s="8" t="str">
        <f>'[1]Financial Offer'!$E$10</f>
        <v>Turnouts &amp; Accessories</v>
      </c>
      <c r="E4230" s="9" t="s">
        <v>902</v>
      </c>
      <c r="F4230" s="10" t="s">
        <v>12</v>
      </c>
      <c r="G4230" s="22" t="s">
        <v>2433</v>
      </c>
      <c r="H4230" s="10">
        <v>1</v>
      </c>
      <c r="I4230" s="9" t="s">
        <v>8538</v>
      </c>
      <c r="J4230" s="25">
        <v>1520</v>
      </c>
      <c r="K4230" s="11">
        <f>'[1]Financial Offer'!$F$10</f>
        <v>0.4</v>
      </c>
      <c r="L4230" s="12">
        <f t="shared" si="66"/>
        <v>912</v>
      </c>
      <c r="M4230" s="13" t="s">
        <v>14</v>
      </c>
    </row>
    <row r="4231" spans="1:13" ht="51" x14ac:dyDescent="0.25">
      <c r="A4231" s="7" t="str">
        <f>[1]Instructions!$B$4</f>
        <v>Lion First Responder PPE, Inc</v>
      </c>
      <c r="B4231" s="7" t="str">
        <f>'[1]Financial Offer'!$A$10</f>
        <v>Lot 4 - Firefighting Turnout Gear</v>
      </c>
      <c r="C4231" s="8" t="str">
        <f>'[1]Financial Offer'!$C$10</f>
        <v>Lion First Responder PPE, Inc</v>
      </c>
      <c r="D4231" s="8" t="str">
        <f>'[1]Financial Offer'!$E$10</f>
        <v>Turnouts &amp; Accessories</v>
      </c>
      <c r="E4231" s="9" t="s">
        <v>908</v>
      </c>
      <c r="F4231" s="10" t="s">
        <v>12</v>
      </c>
      <c r="G4231" s="22" t="s">
        <v>2120</v>
      </c>
      <c r="H4231" s="10">
        <v>1</v>
      </c>
      <c r="I4231" s="9" t="s">
        <v>8539</v>
      </c>
      <c r="J4231" s="25">
        <v>1137</v>
      </c>
      <c r="K4231" s="11">
        <f>'[1]Financial Offer'!$F$10</f>
        <v>0.4</v>
      </c>
      <c r="L4231" s="12">
        <f t="shared" si="66"/>
        <v>682.19999999999993</v>
      </c>
      <c r="M4231" s="13" t="s">
        <v>14</v>
      </c>
    </row>
    <row r="4232" spans="1:13" ht="51" x14ac:dyDescent="0.25">
      <c r="A4232" s="7" t="str">
        <f>[1]Instructions!$B$4</f>
        <v>Lion First Responder PPE, Inc</v>
      </c>
      <c r="B4232" s="7" t="str">
        <f>'[1]Financial Offer'!$A$10</f>
        <v>Lot 4 - Firefighting Turnout Gear</v>
      </c>
      <c r="C4232" s="8" t="str">
        <f>'[1]Financial Offer'!$C$10</f>
        <v>Lion First Responder PPE, Inc</v>
      </c>
      <c r="D4232" s="8" t="str">
        <f>'[1]Financial Offer'!$E$10</f>
        <v>Turnouts &amp; Accessories</v>
      </c>
      <c r="E4232" s="9" t="s">
        <v>911</v>
      </c>
      <c r="F4232" s="10" t="s">
        <v>12</v>
      </c>
      <c r="G4232" s="22" t="s">
        <v>2438</v>
      </c>
      <c r="H4232" s="10">
        <v>1</v>
      </c>
      <c r="I4232" s="9" t="s">
        <v>8540</v>
      </c>
      <c r="J4232" s="25">
        <v>1242</v>
      </c>
      <c r="K4232" s="11">
        <f>'[1]Financial Offer'!$F$10</f>
        <v>0.4</v>
      </c>
      <c r="L4232" s="12">
        <f t="shared" si="66"/>
        <v>745.19999999999993</v>
      </c>
      <c r="M4232" s="13" t="s">
        <v>14</v>
      </c>
    </row>
    <row r="4233" spans="1:13" ht="51" x14ac:dyDescent="0.25">
      <c r="A4233" s="7" t="str">
        <f>[1]Instructions!$B$4</f>
        <v>Lion First Responder PPE, Inc</v>
      </c>
      <c r="B4233" s="7" t="str">
        <f>'[1]Financial Offer'!$A$10</f>
        <v>Lot 4 - Firefighting Turnout Gear</v>
      </c>
      <c r="C4233" s="8" t="str">
        <f>'[1]Financial Offer'!$C$10</f>
        <v>Lion First Responder PPE, Inc</v>
      </c>
      <c r="D4233" s="8" t="str">
        <f>'[1]Financial Offer'!$E$10</f>
        <v>Turnouts &amp; Accessories</v>
      </c>
      <c r="E4233" s="9" t="s">
        <v>917</v>
      </c>
      <c r="F4233" s="10" t="s">
        <v>12</v>
      </c>
      <c r="G4233" s="22" t="s">
        <v>2122</v>
      </c>
      <c r="H4233" s="10">
        <v>1</v>
      </c>
      <c r="I4233" s="9" t="s">
        <v>8541</v>
      </c>
      <c r="J4233" s="25">
        <v>967</v>
      </c>
      <c r="K4233" s="11">
        <f>'[1]Financial Offer'!$F$10</f>
        <v>0.4</v>
      </c>
      <c r="L4233" s="12">
        <f t="shared" si="66"/>
        <v>580.19999999999993</v>
      </c>
      <c r="M4233" s="13" t="s">
        <v>14</v>
      </c>
    </row>
    <row r="4234" spans="1:13" ht="51" x14ac:dyDescent="0.25">
      <c r="A4234" s="7" t="str">
        <f>[1]Instructions!$B$4</f>
        <v>Lion First Responder PPE, Inc</v>
      </c>
      <c r="B4234" s="7" t="str">
        <f>'[1]Financial Offer'!$A$10</f>
        <v>Lot 4 - Firefighting Turnout Gear</v>
      </c>
      <c r="C4234" s="8" t="str">
        <f>'[1]Financial Offer'!$C$10</f>
        <v>Lion First Responder PPE, Inc</v>
      </c>
      <c r="D4234" s="8" t="str">
        <f>'[1]Financial Offer'!$E$10</f>
        <v>Turnouts &amp; Accessories</v>
      </c>
      <c r="E4234" s="9" t="s">
        <v>923</v>
      </c>
      <c r="F4234" s="10" t="s">
        <v>12</v>
      </c>
      <c r="G4234" s="22" t="s">
        <v>2124</v>
      </c>
      <c r="H4234" s="10">
        <v>1</v>
      </c>
      <c r="I4234" s="9" t="s">
        <v>8542</v>
      </c>
      <c r="J4234" s="25">
        <v>1105</v>
      </c>
      <c r="K4234" s="11">
        <f>'[1]Financial Offer'!$F$10</f>
        <v>0.4</v>
      </c>
      <c r="L4234" s="12">
        <f t="shared" si="66"/>
        <v>663</v>
      </c>
      <c r="M4234" s="13" t="s">
        <v>14</v>
      </c>
    </row>
    <row r="4235" spans="1:13" x14ac:dyDescent="0.25">
      <c r="A4235" s="7" t="str">
        <f>[1]Instructions!$B$4</f>
        <v>Lion First Responder PPE, Inc</v>
      </c>
      <c r="B4235" s="7" t="str">
        <f>'[1]Financial Offer'!$A$10</f>
        <v>Lot 4 - Firefighting Turnout Gear</v>
      </c>
      <c r="C4235" s="8" t="str">
        <f>'[1]Financial Offer'!$C$10</f>
        <v>Lion First Responder PPE, Inc</v>
      </c>
      <c r="D4235" s="8" t="str">
        <f>'[1]Financial Offer'!$E$10</f>
        <v>Turnouts &amp; Accessories</v>
      </c>
      <c r="E4235" s="9" t="s">
        <v>926</v>
      </c>
      <c r="F4235" s="10" t="s">
        <v>12</v>
      </c>
      <c r="G4235" s="22" t="s">
        <v>8160</v>
      </c>
      <c r="H4235" s="10">
        <v>1</v>
      </c>
      <c r="I4235" s="9" t="s">
        <v>8543</v>
      </c>
      <c r="J4235" s="25">
        <v>1105</v>
      </c>
      <c r="K4235" s="11">
        <f>'[1]Financial Offer'!$F$10</f>
        <v>0.4</v>
      </c>
      <c r="L4235" s="12">
        <f t="shared" si="66"/>
        <v>663</v>
      </c>
      <c r="M4235" s="13" t="s">
        <v>14</v>
      </c>
    </row>
    <row r="4236" spans="1:13" x14ac:dyDescent="0.25">
      <c r="A4236" s="7" t="str">
        <f>[1]Instructions!$B$4</f>
        <v>Lion First Responder PPE, Inc</v>
      </c>
      <c r="B4236" s="7" t="str">
        <f>'[1]Financial Offer'!$A$10</f>
        <v>Lot 4 - Firefighting Turnout Gear</v>
      </c>
      <c r="C4236" s="8" t="str">
        <f>'[1]Financial Offer'!$C$10</f>
        <v>Lion First Responder PPE, Inc</v>
      </c>
      <c r="D4236" s="8" t="str">
        <f>'[1]Financial Offer'!$E$10</f>
        <v>Turnouts &amp; Accessories</v>
      </c>
      <c r="E4236" s="9" t="s">
        <v>929</v>
      </c>
      <c r="F4236" s="10" t="s">
        <v>12</v>
      </c>
      <c r="G4236" s="22" t="s">
        <v>2128</v>
      </c>
      <c r="H4236" s="10">
        <v>1</v>
      </c>
      <c r="I4236" s="9" t="s">
        <v>8544</v>
      </c>
      <c r="J4236" s="25">
        <v>1050</v>
      </c>
      <c r="K4236" s="11">
        <f>'[1]Financial Offer'!$F$10</f>
        <v>0.4</v>
      </c>
      <c r="L4236" s="12">
        <f t="shared" si="66"/>
        <v>630</v>
      </c>
      <c r="M4236" s="13" t="s">
        <v>14</v>
      </c>
    </row>
    <row r="4237" spans="1:13" ht="25.5" x14ac:dyDescent="0.25">
      <c r="A4237" s="7" t="str">
        <f>[1]Instructions!$B$4</f>
        <v>Lion First Responder PPE, Inc</v>
      </c>
      <c r="B4237" s="7" t="str">
        <f>'[1]Financial Offer'!$A$10</f>
        <v>Lot 4 - Firefighting Turnout Gear</v>
      </c>
      <c r="C4237" s="8" t="str">
        <f>'[1]Financial Offer'!$C$10</f>
        <v>Lion First Responder PPE, Inc</v>
      </c>
      <c r="D4237" s="8" t="str">
        <f>'[1]Financial Offer'!$E$10</f>
        <v>Turnouts &amp; Accessories</v>
      </c>
      <c r="E4237" s="9" t="s">
        <v>932</v>
      </c>
      <c r="F4237" s="10" t="s">
        <v>12</v>
      </c>
      <c r="G4237" s="22" t="s">
        <v>2130</v>
      </c>
      <c r="H4237" s="10">
        <v>1</v>
      </c>
      <c r="I4237" s="9" t="s">
        <v>8545</v>
      </c>
      <c r="J4237" s="25">
        <v>621</v>
      </c>
      <c r="K4237" s="11">
        <f>'[1]Financial Offer'!$F$10</f>
        <v>0.4</v>
      </c>
      <c r="L4237" s="12">
        <f t="shared" si="66"/>
        <v>372.59999999999997</v>
      </c>
      <c r="M4237" s="13" t="s">
        <v>14</v>
      </c>
    </row>
    <row r="4238" spans="1:13" ht="38.25" x14ac:dyDescent="0.25">
      <c r="A4238" s="7" t="str">
        <f>[1]Instructions!$B$4</f>
        <v>Lion First Responder PPE, Inc</v>
      </c>
      <c r="B4238" s="7" t="str">
        <f>'[1]Financial Offer'!$A$10</f>
        <v>Lot 4 - Firefighting Turnout Gear</v>
      </c>
      <c r="C4238" s="8" t="str">
        <f>'[1]Financial Offer'!$C$10</f>
        <v>Lion First Responder PPE, Inc</v>
      </c>
      <c r="D4238" s="8" t="str">
        <f>'[1]Financial Offer'!$E$10</f>
        <v>Turnouts &amp; Accessories</v>
      </c>
      <c r="E4238" s="9" t="s">
        <v>2662</v>
      </c>
      <c r="F4238" s="10" t="s">
        <v>12</v>
      </c>
      <c r="G4238" s="22" t="s">
        <v>8317</v>
      </c>
      <c r="H4238" s="10">
        <v>1</v>
      </c>
      <c r="I4238" s="9" t="s">
        <v>8546</v>
      </c>
      <c r="J4238" s="25">
        <v>1318</v>
      </c>
      <c r="K4238" s="11">
        <f>'[1]Financial Offer'!$F$10</f>
        <v>0.4</v>
      </c>
      <c r="L4238" s="12">
        <f t="shared" si="66"/>
        <v>790.8</v>
      </c>
      <c r="M4238" s="13" t="s">
        <v>14</v>
      </c>
    </row>
    <row r="4239" spans="1:13" ht="51" x14ac:dyDescent="0.25">
      <c r="A4239" s="7" t="str">
        <f>[1]Instructions!$B$4</f>
        <v>Lion First Responder PPE, Inc</v>
      </c>
      <c r="B4239" s="7" t="str">
        <f>'[1]Financial Offer'!$A$10</f>
        <v>Lot 4 - Firefighting Turnout Gear</v>
      </c>
      <c r="C4239" s="8" t="str">
        <f>'[1]Financial Offer'!$C$10</f>
        <v>Lion First Responder PPE, Inc</v>
      </c>
      <c r="D4239" s="8" t="str">
        <f>'[1]Financial Offer'!$E$10</f>
        <v>Turnouts &amp; Accessories</v>
      </c>
      <c r="E4239" s="9" t="s">
        <v>935</v>
      </c>
      <c r="F4239" s="10" t="s">
        <v>12</v>
      </c>
      <c r="G4239" s="22" t="s">
        <v>2132</v>
      </c>
      <c r="H4239" s="10">
        <v>1</v>
      </c>
      <c r="I4239" s="9" t="s">
        <v>8547</v>
      </c>
      <c r="J4239" s="25">
        <v>1318</v>
      </c>
      <c r="K4239" s="11">
        <f>'[1]Financial Offer'!$F$10</f>
        <v>0.4</v>
      </c>
      <c r="L4239" s="12">
        <f t="shared" si="66"/>
        <v>790.8</v>
      </c>
      <c r="M4239" s="13" t="s">
        <v>14</v>
      </c>
    </row>
    <row r="4240" spans="1:13" x14ac:dyDescent="0.25">
      <c r="A4240" s="7" t="str">
        <f>[1]Instructions!$B$4</f>
        <v>Lion First Responder PPE, Inc</v>
      </c>
      <c r="B4240" s="7" t="str">
        <f>'[1]Financial Offer'!$A$10</f>
        <v>Lot 4 - Firefighting Turnout Gear</v>
      </c>
      <c r="C4240" s="8" t="str">
        <f>'[1]Financial Offer'!$C$10</f>
        <v>Lion First Responder PPE, Inc</v>
      </c>
      <c r="D4240" s="8" t="str">
        <f>'[1]Financial Offer'!$E$10</f>
        <v>Turnouts &amp; Accessories</v>
      </c>
      <c r="E4240" s="9" t="s">
        <v>804</v>
      </c>
      <c r="F4240" s="10" t="s">
        <v>12</v>
      </c>
      <c r="G4240" s="22" t="s">
        <v>805</v>
      </c>
      <c r="H4240" s="10">
        <v>1</v>
      </c>
      <c r="I4240" s="9" t="s">
        <v>8548</v>
      </c>
      <c r="J4240" s="25">
        <v>743</v>
      </c>
      <c r="K4240" s="11">
        <f>'[1]Financial Offer'!$F$10</f>
        <v>0.4</v>
      </c>
      <c r="L4240" s="12">
        <f t="shared" si="66"/>
        <v>445.8</v>
      </c>
      <c r="M4240" s="13" t="s">
        <v>14</v>
      </c>
    </row>
    <row r="4241" spans="1:13" ht="63.75" x14ac:dyDescent="0.25">
      <c r="A4241" s="7" t="str">
        <f>[1]Instructions!$B$4</f>
        <v>Lion First Responder PPE, Inc</v>
      </c>
      <c r="B4241" s="7" t="str">
        <f>'[1]Financial Offer'!$A$10</f>
        <v>Lot 4 - Firefighting Turnout Gear</v>
      </c>
      <c r="C4241" s="8" t="str">
        <f>'[1]Financial Offer'!$C$10</f>
        <v>Lion First Responder PPE, Inc</v>
      </c>
      <c r="D4241" s="8" t="str">
        <f>'[1]Financial Offer'!$E$10</f>
        <v>Turnouts &amp; Accessories</v>
      </c>
      <c r="E4241" s="9" t="s">
        <v>941</v>
      </c>
      <c r="F4241" s="10" t="s">
        <v>12</v>
      </c>
      <c r="G4241" s="22" t="s">
        <v>2134</v>
      </c>
      <c r="H4241" s="10">
        <v>1</v>
      </c>
      <c r="I4241" s="9" t="s">
        <v>8549</v>
      </c>
      <c r="J4241" s="25">
        <v>1390</v>
      </c>
      <c r="K4241" s="11">
        <f>'[1]Financial Offer'!$F$10</f>
        <v>0.4</v>
      </c>
      <c r="L4241" s="12">
        <f t="shared" si="66"/>
        <v>834</v>
      </c>
      <c r="M4241" s="13" t="s">
        <v>14</v>
      </c>
    </row>
    <row r="4242" spans="1:13" ht="63.75" x14ac:dyDescent="0.25">
      <c r="A4242" s="7" t="str">
        <f>[1]Instructions!$B$4</f>
        <v>Lion First Responder PPE, Inc</v>
      </c>
      <c r="B4242" s="7" t="str">
        <f>'[1]Financial Offer'!$A$10</f>
        <v>Lot 4 - Firefighting Turnout Gear</v>
      </c>
      <c r="C4242" s="8" t="str">
        <f>'[1]Financial Offer'!$C$10</f>
        <v>Lion First Responder PPE, Inc</v>
      </c>
      <c r="D4242" s="8" t="str">
        <f>'[1]Financial Offer'!$E$10</f>
        <v>Turnouts &amp; Accessories</v>
      </c>
      <c r="E4242" s="9" t="s">
        <v>944</v>
      </c>
      <c r="F4242" s="10" t="s">
        <v>12</v>
      </c>
      <c r="G4242" s="22" t="s">
        <v>2466</v>
      </c>
      <c r="H4242" s="10">
        <v>1</v>
      </c>
      <c r="I4242" s="9" t="s">
        <v>8550</v>
      </c>
      <c r="J4242" s="25">
        <v>1495</v>
      </c>
      <c r="K4242" s="11">
        <f>'[1]Financial Offer'!$F$10</f>
        <v>0.4</v>
      </c>
      <c r="L4242" s="12">
        <f t="shared" si="66"/>
        <v>897</v>
      </c>
      <c r="M4242" s="13" t="s">
        <v>14</v>
      </c>
    </row>
    <row r="4243" spans="1:13" x14ac:dyDescent="0.25">
      <c r="A4243" s="7" t="str">
        <f>[1]Instructions!$B$4</f>
        <v>Lion First Responder PPE, Inc</v>
      </c>
      <c r="B4243" s="7" t="str">
        <f>'[1]Financial Offer'!$A$10</f>
        <v>Lot 4 - Firefighting Turnout Gear</v>
      </c>
      <c r="C4243" s="8" t="str">
        <f>'[1]Financial Offer'!$C$10</f>
        <v>Lion First Responder PPE, Inc</v>
      </c>
      <c r="D4243" s="8" t="str">
        <f>'[1]Financial Offer'!$E$10</f>
        <v>Turnouts &amp; Accessories</v>
      </c>
      <c r="E4243" s="9" t="s">
        <v>8551</v>
      </c>
      <c r="F4243" s="10" t="s">
        <v>12</v>
      </c>
      <c r="G4243" s="22" t="s">
        <v>8552</v>
      </c>
      <c r="H4243" s="10">
        <v>1</v>
      </c>
      <c r="I4243" s="9" t="s">
        <v>8551</v>
      </c>
      <c r="J4243" s="25">
        <v>0</v>
      </c>
      <c r="K4243" s="11">
        <f>'[1]Financial Offer'!$F$10</f>
        <v>0.4</v>
      </c>
      <c r="L4243" s="12">
        <f t="shared" si="66"/>
        <v>0</v>
      </c>
      <c r="M4243" s="13" t="s">
        <v>14</v>
      </c>
    </row>
    <row r="4244" spans="1:13" ht="25.5" x14ac:dyDescent="0.25">
      <c r="A4244" s="7" t="str">
        <f>[1]Instructions!$B$4</f>
        <v>Lion First Responder PPE, Inc</v>
      </c>
      <c r="B4244" s="7" t="str">
        <f>'[1]Financial Offer'!$A$10</f>
        <v>Lot 4 - Firefighting Turnout Gear</v>
      </c>
      <c r="C4244" s="8" t="str">
        <f>'[1]Financial Offer'!$C$10</f>
        <v>Lion First Responder PPE, Inc</v>
      </c>
      <c r="D4244" s="8" t="str">
        <f>'[1]Financial Offer'!$E$10</f>
        <v>Turnouts &amp; Accessories</v>
      </c>
      <c r="E4244" s="9" t="s">
        <v>8553</v>
      </c>
      <c r="F4244" s="10" t="s">
        <v>12</v>
      </c>
      <c r="G4244" s="22" t="s">
        <v>8554</v>
      </c>
      <c r="H4244" s="10">
        <v>1</v>
      </c>
      <c r="I4244" s="9" t="s">
        <v>8553</v>
      </c>
      <c r="J4244" s="25">
        <v>9</v>
      </c>
      <c r="K4244" s="11">
        <f>'[1]Financial Offer'!$F$10</f>
        <v>0.4</v>
      </c>
      <c r="L4244" s="12">
        <f t="shared" si="66"/>
        <v>5.3999999999999995</v>
      </c>
      <c r="M4244" s="13" t="s">
        <v>14</v>
      </c>
    </row>
    <row r="4245" spans="1:13" ht="25.5" x14ac:dyDescent="0.25">
      <c r="A4245" s="7" t="str">
        <f>[1]Instructions!$B$4</f>
        <v>Lion First Responder PPE, Inc</v>
      </c>
      <c r="B4245" s="7" t="str">
        <f>'[1]Financial Offer'!$A$10</f>
        <v>Lot 4 - Firefighting Turnout Gear</v>
      </c>
      <c r="C4245" s="8" t="str">
        <f>'[1]Financial Offer'!$C$10</f>
        <v>Lion First Responder PPE, Inc</v>
      </c>
      <c r="D4245" s="8" t="str">
        <f>'[1]Financial Offer'!$E$10</f>
        <v>Turnouts &amp; Accessories</v>
      </c>
      <c r="E4245" s="9" t="s">
        <v>8555</v>
      </c>
      <c r="F4245" s="10" t="s">
        <v>12</v>
      </c>
      <c r="G4245" s="22" t="s">
        <v>8556</v>
      </c>
      <c r="H4245" s="10">
        <v>1</v>
      </c>
      <c r="I4245" s="9" t="s">
        <v>8555</v>
      </c>
      <c r="J4245" s="25">
        <v>9</v>
      </c>
      <c r="K4245" s="11">
        <f>'[1]Financial Offer'!$F$10</f>
        <v>0.4</v>
      </c>
      <c r="L4245" s="12">
        <f t="shared" si="66"/>
        <v>5.3999999999999995</v>
      </c>
      <c r="M4245" s="13" t="s">
        <v>14</v>
      </c>
    </row>
    <row r="4246" spans="1:13" ht="25.5" x14ac:dyDescent="0.25">
      <c r="A4246" s="7" t="str">
        <f>[1]Instructions!$B$4</f>
        <v>Lion First Responder PPE, Inc</v>
      </c>
      <c r="B4246" s="7" t="str">
        <f>'[1]Financial Offer'!$A$10</f>
        <v>Lot 4 - Firefighting Turnout Gear</v>
      </c>
      <c r="C4246" s="8" t="str">
        <f>'[1]Financial Offer'!$C$10</f>
        <v>Lion First Responder PPE, Inc</v>
      </c>
      <c r="D4246" s="8" t="str">
        <f>'[1]Financial Offer'!$E$10</f>
        <v>Turnouts &amp; Accessories</v>
      </c>
      <c r="E4246" s="9" t="s">
        <v>8557</v>
      </c>
      <c r="F4246" s="10" t="s">
        <v>12</v>
      </c>
      <c r="G4246" s="22" t="s">
        <v>8558</v>
      </c>
      <c r="H4246" s="10">
        <v>1</v>
      </c>
      <c r="I4246" s="9" t="s">
        <v>8557</v>
      </c>
      <c r="J4246" s="25">
        <v>0</v>
      </c>
      <c r="K4246" s="11">
        <f>'[1]Financial Offer'!$F$10</f>
        <v>0.4</v>
      </c>
      <c r="L4246" s="12">
        <f t="shared" si="66"/>
        <v>0</v>
      </c>
      <c r="M4246" s="13" t="s">
        <v>14</v>
      </c>
    </row>
    <row r="4247" spans="1:13" ht="25.5" x14ac:dyDescent="0.25">
      <c r="A4247" s="7" t="str">
        <f>[1]Instructions!$B$4</f>
        <v>Lion First Responder PPE, Inc</v>
      </c>
      <c r="B4247" s="7" t="str">
        <f>'[1]Financial Offer'!$A$10</f>
        <v>Lot 4 - Firefighting Turnout Gear</v>
      </c>
      <c r="C4247" s="8" t="str">
        <f>'[1]Financial Offer'!$C$10</f>
        <v>Lion First Responder PPE, Inc</v>
      </c>
      <c r="D4247" s="8" t="str">
        <f>'[1]Financial Offer'!$E$10</f>
        <v>Turnouts &amp; Accessories</v>
      </c>
      <c r="E4247" s="9" t="s">
        <v>8559</v>
      </c>
      <c r="F4247" s="10" t="s">
        <v>12</v>
      </c>
      <c r="G4247" s="22" t="s">
        <v>8560</v>
      </c>
      <c r="H4247" s="10">
        <v>1</v>
      </c>
      <c r="I4247" s="9" t="s">
        <v>8559</v>
      </c>
      <c r="J4247" s="25">
        <v>0</v>
      </c>
      <c r="K4247" s="11">
        <f>'[1]Financial Offer'!$F$10</f>
        <v>0.4</v>
      </c>
      <c r="L4247" s="12">
        <f t="shared" si="66"/>
        <v>0</v>
      </c>
      <c r="M4247" s="13" t="s">
        <v>14</v>
      </c>
    </row>
    <row r="4248" spans="1:13" ht="38.25" x14ac:dyDescent="0.25">
      <c r="A4248" s="7" t="str">
        <f>[1]Instructions!$B$4</f>
        <v>Lion First Responder PPE, Inc</v>
      </c>
      <c r="B4248" s="7" t="str">
        <f>'[1]Financial Offer'!$A$10</f>
        <v>Lot 4 - Firefighting Turnout Gear</v>
      </c>
      <c r="C4248" s="8" t="str">
        <f>'[1]Financial Offer'!$C$10</f>
        <v>Lion First Responder PPE, Inc</v>
      </c>
      <c r="D4248" s="8" t="str">
        <f>'[1]Financial Offer'!$E$10</f>
        <v>Turnouts &amp; Accessories</v>
      </c>
      <c r="E4248" s="9" t="s">
        <v>8561</v>
      </c>
      <c r="F4248" s="10" t="s">
        <v>12</v>
      </c>
      <c r="G4248" s="22" t="s">
        <v>8562</v>
      </c>
      <c r="H4248" s="10">
        <v>1</v>
      </c>
      <c r="I4248" s="9" t="s">
        <v>8561</v>
      </c>
      <c r="J4248" s="25">
        <v>17</v>
      </c>
      <c r="K4248" s="11">
        <f>'[1]Financial Offer'!$F$10</f>
        <v>0.4</v>
      </c>
      <c r="L4248" s="12">
        <f t="shared" si="66"/>
        <v>10.199999999999999</v>
      </c>
      <c r="M4248" s="13" t="s">
        <v>14</v>
      </c>
    </row>
    <row r="4249" spans="1:13" ht="38.25" x14ac:dyDescent="0.25">
      <c r="A4249" s="7" t="str">
        <f>[1]Instructions!$B$4</f>
        <v>Lion First Responder PPE, Inc</v>
      </c>
      <c r="B4249" s="7" t="str">
        <f>'[1]Financial Offer'!$A$10</f>
        <v>Lot 4 - Firefighting Turnout Gear</v>
      </c>
      <c r="C4249" s="8" t="str">
        <f>'[1]Financial Offer'!$C$10</f>
        <v>Lion First Responder PPE, Inc</v>
      </c>
      <c r="D4249" s="8" t="str">
        <f>'[1]Financial Offer'!$E$10</f>
        <v>Turnouts &amp; Accessories</v>
      </c>
      <c r="E4249" s="9" t="s">
        <v>8563</v>
      </c>
      <c r="F4249" s="10" t="s">
        <v>12</v>
      </c>
      <c r="G4249" s="22" t="s">
        <v>8564</v>
      </c>
      <c r="H4249" s="10">
        <v>1</v>
      </c>
      <c r="I4249" s="9" t="s">
        <v>8563</v>
      </c>
      <c r="J4249" s="25">
        <v>0</v>
      </c>
      <c r="K4249" s="11">
        <f>'[1]Financial Offer'!$F$10</f>
        <v>0.4</v>
      </c>
      <c r="L4249" s="12">
        <f t="shared" si="66"/>
        <v>0</v>
      </c>
      <c r="M4249" s="13" t="s">
        <v>14</v>
      </c>
    </row>
    <row r="4250" spans="1:13" ht="38.25" x14ac:dyDescent="0.25">
      <c r="A4250" s="7" t="str">
        <f>[1]Instructions!$B$4</f>
        <v>Lion First Responder PPE, Inc</v>
      </c>
      <c r="B4250" s="7" t="str">
        <f>'[1]Financial Offer'!$A$10</f>
        <v>Lot 4 - Firefighting Turnout Gear</v>
      </c>
      <c r="C4250" s="8" t="str">
        <f>'[1]Financial Offer'!$C$10</f>
        <v>Lion First Responder PPE, Inc</v>
      </c>
      <c r="D4250" s="8" t="str">
        <f>'[1]Financial Offer'!$E$10</f>
        <v>Turnouts &amp; Accessories</v>
      </c>
      <c r="E4250" s="9" t="s">
        <v>8565</v>
      </c>
      <c r="F4250" s="10" t="s">
        <v>12</v>
      </c>
      <c r="G4250" s="22" t="s">
        <v>8566</v>
      </c>
      <c r="H4250" s="10">
        <v>1</v>
      </c>
      <c r="I4250" s="9" t="s">
        <v>8565</v>
      </c>
      <c r="J4250" s="25">
        <v>0</v>
      </c>
      <c r="K4250" s="11">
        <f>'[1]Financial Offer'!$F$10</f>
        <v>0.4</v>
      </c>
      <c r="L4250" s="12">
        <f t="shared" si="66"/>
        <v>0</v>
      </c>
      <c r="M4250" s="13" t="s">
        <v>14</v>
      </c>
    </row>
    <row r="4251" spans="1:13" ht="25.5" x14ac:dyDescent="0.25">
      <c r="A4251" s="7" t="str">
        <f>[1]Instructions!$B$4</f>
        <v>Lion First Responder PPE, Inc</v>
      </c>
      <c r="B4251" s="7" t="str">
        <f>'[1]Financial Offer'!$A$10</f>
        <v>Lot 4 - Firefighting Turnout Gear</v>
      </c>
      <c r="C4251" s="8" t="str">
        <f>'[1]Financial Offer'!$C$10</f>
        <v>Lion First Responder PPE, Inc</v>
      </c>
      <c r="D4251" s="8" t="str">
        <f>'[1]Financial Offer'!$E$10</f>
        <v>Turnouts &amp; Accessories</v>
      </c>
      <c r="E4251" s="9" t="s">
        <v>8567</v>
      </c>
      <c r="F4251" s="10" t="s">
        <v>12</v>
      </c>
      <c r="G4251" s="22" t="s">
        <v>8568</v>
      </c>
      <c r="H4251" s="10">
        <v>1</v>
      </c>
      <c r="I4251" s="9" t="s">
        <v>8567</v>
      </c>
      <c r="J4251" s="25">
        <v>80</v>
      </c>
      <c r="K4251" s="11">
        <f>'[1]Financial Offer'!$F$10</f>
        <v>0.4</v>
      </c>
      <c r="L4251" s="12">
        <f t="shared" si="66"/>
        <v>48</v>
      </c>
      <c r="M4251" s="13" t="s">
        <v>14</v>
      </c>
    </row>
    <row r="4252" spans="1:13" ht="25.5" x14ac:dyDescent="0.25">
      <c r="A4252" s="7" t="str">
        <f>[1]Instructions!$B$4</f>
        <v>Lion First Responder PPE, Inc</v>
      </c>
      <c r="B4252" s="7" t="str">
        <f>'[1]Financial Offer'!$A$10</f>
        <v>Lot 4 - Firefighting Turnout Gear</v>
      </c>
      <c r="C4252" s="8" t="str">
        <f>'[1]Financial Offer'!$C$10</f>
        <v>Lion First Responder PPE, Inc</v>
      </c>
      <c r="D4252" s="8" t="str">
        <f>'[1]Financial Offer'!$E$10</f>
        <v>Turnouts &amp; Accessories</v>
      </c>
      <c r="E4252" s="9" t="s">
        <v>8569</v>
      </c>
      <c r="F4252" s="10" t="s">
        <v>12</v>
      </c>
      <c r="G4252" s="22" t="s">
        <v>8570</v>
      </c>
      <c r="H4252" s="10">
        <v>1</v>
      </c>
      <c r="I4252" s="9" t="s">
        <v>8569</v>
      </c>
      <c r="J4252" s="25">
        <v>0</v>
      </c>
      <c r="K4252" s="11">
        <f>'[1]Financial Offer'!$F$10</f>
        <v>0.4</v>
      </c>
      <c r="L4252" s="12">
        <f t="shared" si="66"/>
        <v>0</v>
      </c>
      <c r="M4252" s="13" t="s">
        <v>14</v>
      </c>
    </row>
    <row r="4253" spans="1:13" ht="38.25" x14ac:dyDescent="0.25">
      <c r="A4253" s="7" t="str">
        <f>[1]Instructions!$B$4</f>
        <v>Lion First Responder PPE, Inc</v>
      </c>
      <c r="B4253" s="7" t="str">
        <f>'[1]Financial Offer'!$A$10</f>
        <v>Lot 4 - Firefighting Turnout Gear</v>
      </c>
      <c r="C4253" s="8" t="str">
        <f>'[1]Financial Offer'!$C$10</f>
        <v>Lion First Responder PPE, Inc</v>
      </c>
      <c r="D4253" s="8" t="str">
        <f>'[1]Financial Offer'!$E$10</f>
        <v>Turnouts &amp; Accessories</v>
      </c>
      <c r="E4253" s="9" t="s">
        <v>8571</v>
      </c>
      <c r="F4253" s="10" t="s">
        <v>12</v>
      </c>
      <c r="G4253" s="22" t="s">
        <v>8572</v>
      </c>
      <c r="H4253" s="10">
        <v>1</v>
      </c>
      <c r="I4253" s="9" t="s">
        <v>8571</v>
      </c>
      <c r="J4253" s="25">
        <v>41</v>
      </c>
      <c r="K4253" s="11">
        <f>'[1]Financial Offer'!$F$10</f>
        <v>0.4</v>
      </c>
      <c r="L4253" s="12">
        <f t="shared" si="66"/>
        <v>24.599999999999998</v>
      </c>
      <c r="M4253" s="13" t="s">
        <v>14</v>
      </c>
    </row>
    <row r="4254" spans="1:13" ht="38.25" x14ac:dyDescent="0.25">
      <c r="A4254" s="7" t="str">
        <f>[1]Instructions!$B$4</f>
        <v>Lion First Responder PPE, Inc</v>
      </c>
      <c r="B4254" s="7" t="str">
        <f>'[1]Financial Offer'!$A$10</f>
        <v>Lot 4 - Firefighting Turnout Gear</v>
      </c>
      <c r="C4254" s="8" t="str">
        <f>'[1]Financial Offer'!$C$10</f>
        <v>Lion First Responder PPE, Inc</v>
      </c>
      <c r="D4254" s="8" t="str">
        <f>'[1]Financial Offer'!$E$10</f>
        <v>Turnouts &amp; Accessories</v>
      </c>
      <c r="E4254" s="9" t="s">
        <v>8573</v>
      </c>
      <c r="F4254" s="10" t="s">
        <v>12</v>
      </c>
      <c r="G4254" s="22" t="s">
        <v>8574</v>
      </c>
      <c r="H4254" s="10">
        <v>1</v>
      </c>
      <c r="I4254" s="9" t="s">
        <v>8573</v>
      </c>
      <c r="J4254" s="25">
        <v>36</v>
      </c>
      <c r="K4254" s="11">
        <f>'[1]Financial Offer'!$F$10</f>
        <v>0.4</v>
      </c>
      <c r="L4254" s="12">
        <f t="shared" si="66"/>
        <v>21.599999999999998</v>
      </c>
      <c r="M4254" s="13" t="s">
        <v>14</v>
      </c>
    </row>
    <row r="4255" spans="1:13" ht="51" x14ac:dyDescent="0.25">
      <c r="A4255" s="7" t="str">
        <f>[1]Instructions!$B$4</f>
        <v>Lion First Responder PPE, Inc</v>
      </c>
      <c r="B4255" s="7" t="str">
        <f>'[1]Financial Offer'!$A$10</f>
        <v>Lot 4 - Firefighting Turnout Gear</v>
      </c>
      <c r="C4255" s="8" t="str">
        <f>'[1]Financial Offer'!$C$10</f>
        <v>Lion First Responder PPE, Inc</v>
      </c>
      <c r="D4255" s="8" t="str">
        <f>'[1]Financial Offer'!$E$10</f>
        <v>Turnouts &amp; Accessories</v>
      </c>
      <c r="E4255" s="9" t="s">
        <v>8575</v>
      </c>
      <c r="F4255" s="10" t="s">
        <v>12</v>
      </c>
      <c r="G4255" s="22" t="s">
        <v>8576</v>
      </c>
      <c r="H4255" s="10">
        <v>1</v>
      </c>
      <c r="I4255" s="9" t="s">
        <v>8575</v>
      </c>
      <c r="J4255" s="25">
        <v>40</v>
      </c>
      <c r="K4255" s="11">
        <f>'[1]Financial Offer'!$F$10</f>
        <v>0.4</v>
      </c>
      <c r="L4255" s="12">
        <f t="shared" si="66"/>
        <v>24</v>
      </c>
      <c r="M4255" s="13" t="s">
        <v>14</v>
      </c>
    </row>
    <row r="4256" spans="1:13" ht="51" x14ac:dyDescent="0.25">
      <c r="A4256" s="7" t="str">
        <f>[1]Instructions!$B$4</f>
        <v>Lion First Responder PPE, Inc</v>
      </c>
      <c r="B4256" s="7" t="str">
        <f>'[1]Financial Offer'!$A$10</f>
        <v>Lot 4 - Firefighting Turnout Gear</v>
      </c>
      <c r="C4256" s="8" t="str">
        <f>'[1]Financial Offer'!$C$10</f>
        <v>Lion First Responder PPE, Inc</v>
      </c>
      <c r="D4256" s="8" t="str">
        <f>'[1]Financial Offer'!$E$10</f>
        <v>Turnouts &amp; Accessories</v>
      </c>
      <c r="E4256" s="9" t="s">
        <v>8577</v>
      </c>
      <c r="F4256" s="10" t="s">
        <v>12</v>
      </c>
      <c r="G4256" s="22" t="s">
        <v>8578</v>
      </c>
      <c r="H4256" s="10">
        <v>1</v>
      </c>
      <c r="I4256" s="9" t="s">
        <v>8577</v>
      </c>
      <c r="J4256" s="25">
        <v>0</v>
      </c>
      <c r="K4256" s="11">
        <f>'[1]Financial Offer'!$F$10</f>
        <v>0.4</v>
      </c>
      <c r="L4256" s="12">
        <f t="shared" si="66"/>
        <v>0</v>
      </c>
      <c r="M4256" s="13" t="s">
        <v>14</v>
      </c>
    </row>
    <row r="4257" spans="1:13" ht="38.25" x14ac:dyDescent="0.25">
      <c r="A4257" s="7" t="str">
        <f>[1]Instructions!$B$4</f>
        <v>Lion First Responder PPE, Inc</v>
      </c>
      <c r="B4257" s="7" t="str">
        <f>'[1]Financial Offer'!$A$10</f>
        <v>Lot 4 - Firefighting Turnout Gear</v>
      </c>
      <c r="C4257" s="8" t="str">
        <f>'[1]Financial Offer'!$C$10</f>
        <v>Lion First Responder PPE, Inc</v>
      </c>
      <c r="D4257" s="8" t="str">
        <f>'[1]Financial Offer'!$E$10</f>
        <v>Turnouts &amp; Accessories</v>
      </c>
      <c r="E4257" s="9" t="s">
        <v>8579</v>
      </c>
      <c r="F4257" s="10" t="s">
        <v>12</v>
      </c>
      <c r="G4257" s="22" t="s">
        <v>8580</v>
      </c>
      <c r="H4257" s="10">
        <v>1</v>
      </c>
      <c r="I4257" s="9" t="s">
        <v>8579</v>
      </c>
      <c r="J4257" s="25">
        <v>0</v>
      </c>
      <c r="K4257" s="11">
        <f>'[1]Financial Offer'!$F$10</f>
        <v>0.4</v>
      </c>
      <c r="L4257" s="12">
        <f t="shared" si="66"/>
        <v>0</v>
      </c>
      <c r="M4257" s="13" t="s">
        <v>14</v>
      </c>
    </row>
    <row r="4258" spans="1:13" ht="38.25" x14ac:dyDescent="0.25">
      <c r="A4258" s="7" t="str">
        <f>[1]Instructions!$B$4</f>
        <v>Lion First Responder PPE, Inc</v>
      </c>
      <c r="B4258" s="7" t="str">
        <f>'[1]Financial Offer'!$A$10</f>
        <v>Lot 4 - Firefighting Turnout Gear</v>
      </c>
      <c r="C4258" s="8" t="str">
        <f>'[1]Financial Offer'!$C$10</f>
        <v>Lion First Responder PPE, Inc</v>
      </c>
      <c r="D4258" s="8" t="str">
        <f>'[1]Financial Offer'!$E$10</f>
        <v>Turnouts &amp; Accessories</v>
      </c>
      <c r="E4258" s="9" t="s">
        <v>8581</v>
      </c>
      <c r="F4258" s="10" t="s">
        <v>12</v>
      </c>
      <c r="G4258" s="22" t="s">
        <v>8582</v>
      </c>
      <c r="H4258" s="10">
        <v>1</v>
      </c>
      <c r="I4258" s="9" t="s">
        <v>8581</v>
      </c>
      <c r="J4258" s="25">
        <v>0</v>
      </c>
      <c r="K4258" s="11">
        <f>'[1]Financial Offer'!$F$10</f>
        <v>0.4</v>
      </c>
      <c r="L4258" s="12">
        <f t="shared" si="66"/>
        <v>0</v>
      </c>
      <c r="M4258" s="13" t="s">
        <v>14</v>
      </c>
    </row>
    <row r="4259" spans="1:13" ht="38.25" x14ac:dyDescent="0.25">
      <c r="A4259" s="7" t="str">
        <f>[1]Instructions!$B$4</f>
        <v>Lion First Responder PPE, Inc</v>
      </c>
      <c r="B4259" s="7" t="str">
        <f>'[1]Financial Offer'!$A$10</f>
        <v>Lot 4 - Firefighting Turnout Gear</v>
      </c>
      <c r="C4259" s="8" t="str">
        <f>'[1]Financial Offer'!$C$10</f>
        <v>Lion First Responder PPE, Inc</v>
      </c>
      <c r="D4259" s="8" t="str">
        <f>'[1]Financial Offer'!$E$10</f>
        <v>Turnouts &amp; Accessories</v>
      </c>
      <c r="E4259" s="9" t="s">
        <v>8583</v>
      </c>
      <c r="F4259" s="10" t="s">
        <v>12</v>
      </c>
      <c r="G4259" s="22" t="s">
        <v>8584</v>
      </c>
      <c r="H4259" s="10">
        <v>1</v>
      </c>
      <c r="I4259" s="9" t="s">
        <v>8583</v>
      </c>
      <c r="J4259" s="25">
        <v>0</v>
      </c>
      <c r="K4259" s="11">
        <f>'[1]Financial Offer'!$F$10</f>
        <v>0.4</v>
      </c>
      <c r="L4259" s="12">
        <f t="shared" si="66"/>
        <v>0</v>
      </c>
      <c r="M4259" s="13" t="s">
        <v>14</v>
      </c>
    </row>
    <row r="4260" spans="1:13" ht="89.25" x14ac:dyDescent="0.25">
      <c r="A4260" s="7" t="str">
        <f>[1]Instructions!$B$4</f>
        <v>Lion First Responder PPE, Inc</v>
      </c>
      <c r="B4260" s="7" t="str">
        <f>'[1]Financial Offer'!$A$10</f>
        <v>Lot 4 - Firefighting Turnout Gear</v>
      </c>
      <c r="C4260" s="8" t="str">
        <f>'[1]Financial Offer'!$C$10</f>
        <v>Lion First Responder PPE, Inc</v>
      </c>
      <c r="D4260" s="8" t="str">
        <f>'[1]Financial Offer'!$E$10</f>
        <v>Turnouts &amp; Accessories</v>
      </c>
      <c r="E4260" s="9" t="s">
        <v>8585</v>
      </c>
      <c r="F4260" s="10" t="s">
        <v>12</v>
      </c>
      <c r="G4260" s="22" t="s">
        <v>8586</v>
      </c>
      <c r="H4260" s="10">
        <v>1</v>
      </c>
      <c r="I4260" s="9" t="s">
        <v>8585</v>
      </c>
      <c r="J4260" s="25">
        <v>45</v>
      </c>
      <c r="K4260" s="11">
        <f>'[1]Financial Offer'!$F$10</f>
        <v>0.4</v>
      </c>
      <c r="L4260" s="12">
        <f t="shared" si="66"/>
        <v>27</v>
      </c>
      <c r="M4260" s="13" t="s">
        <v>14</v>
      </c>
    </row>
    <row r="4261" spans="1:13" ht="51" x14ac:dyDescent="0.25">
      <c r="A4261" s="7" t="str">
        <f>[1]Instructions!$B$4</f>
        <v>Lion First Responder PPE, Inc</v>
      </c>
      <c r="B4261" s="7" t="str">
        <f>'[1]Financial Offer'!$A$10</f>
        <v>Lot 4 - Firefighting Turnout Gear</v>
      </c>
      <c r="C4261" s="8" t="str">
        <f>'[1]Financial Offer'!$C$10</f>
        <v>Lion First Responder PPE, Inc</v>
      </c>
      <c r="D4261" s="8" t="str">
        <f>'[1]Financial Offer'!$E$10</f>
        <v>Turnouts &amp; Accessories</v>
      </c>
      <c r="E4261" s="9" t="s">
        <v>8587</v>
      </c>
      <c r="F4261" s="10" t="s">
        <v>12</v>
      </c>
      <c r="G4261" s="22" t="s">
        <v>8588</v>
      </c>
      <c r="H4261" s="10">
        <v>1</v>
      </c>
      <c r="I4261" s="9" t="s">
        <v>8587</v>
      </c>
      <c r="J4261" s="25">
        <v>0</v>
      </c>
      <c r="K4261" s="11">
        <f>'[1]Financial Offer'!$F$10</f>
        <v>0.4</v>
      </c>
      <c r="L4261" s="12">
        <f t="shared" si="66"/>
        <v>0</v>
      </c>
      <c r="M4261" s="13" t="s">
        <v>14</v>
      </c>
    </row>
    <row r="4262" spans="1:13" ht="51" x14ac:dyDescent="0.25">
      <c r="A4262" s="7" t="str">
        <f>[1]Instructions!$B$4</f>
        <v>Lion First Responder PPE, Inc</v>
      </c>
      <c r="B4262" s="7" t="str">
        <f>'[1]Financial Offer'!$A$10</f>
        <v>Lot 4 - Firefighting Turnout Gear</v>
      </c>
      <c r="C4262" s="8" t="str">
        <f>'[1]Financial Offer'!$C$10</f>
        <v>Lion First Responder PPE, Inc</v>
      </c>
      <c r="D4262" s="8" t="str">
        <f>'[1]Financial Offer'!$E$10</f>
        <v>Turnouts &amp; Accessories</v>
      </c>
      <c r="E4262" s="9" t="s">
        <v>8589</v>
      </c>
      <c r="F4262" s="10" t="s">
        <v>12</v>
      </c>
      <c r="G4262" s="22" t="s">
        <v>8590</v>
      </c>
      <c r="H4262" s="10">
        <v>1</v>
      </c>
      <c r="I4262" s="9" t="s">
        <v>8589</v>
      </c>
      <c r="J4262" s="25">
        <v>0</v>
      </c>
      <c r="K4262" s="11">
        <f>'[1]Financial Offer'!$F$10</f>
        <v>0.4</v>
      </c>
      <c r="L4262" s="12">
        <f t="shared" si="66"/>
        <v>0</v>
      </c>
      <c r="M4262" s="13" t="s">
        <v>14</v>
      </c>
    </row>
    <row r="4263" spans="1:13" ht="51" x14ac:dyDescent="0.25">
      <c r="A4263" s="7" t="str">
        <f>[1]Instructions!$B$4</f>
        <v>Lion First Responder PPE, Inc</v>
      </c>
      <c r="B4263" s="7" t="str">
        <f>'[1]Financial Offer'!$A$10</f>
        <v>Lot 4 - Firefighting Turnout Gear</v>
      </c>
      <c r="C4263" s="8" t="str">
        <f>'[1]Financial Offer'!$C$10</f>
        <v>Lion First Responder PPE, Inc</v>
      </c>
      <c r="D4263" s="8" t="str">
        <f>'[1]Financial Offer'!$E$10</f>
        <v>Turnouts &amp; Accessories</v>
      </c>
      <c r="E4263" s="9" t="s">
        <v>8591</v>
      </c>
      <c r="F4263" s="10" t="s">
        <v>12</v>
      </c>
      <c r="G4263" s="22" t="s">
        <v>8592</v>
      </c>
      <c r="H4263" s="10">
        <v>1</v>
      </c>
      <c r="I4263" s="9" t="s">
        <v>8591</v>
      </c>
      <c r="J4263" s="25">
        <v>0</v>
      </c>
      <c r="K4263" s="11">
        <f>'[1]Financial Offer'!$F$10</f>
        <v>0.4</v>
      </c>
      <c r="L4263" s="12">
        <f t="shared" si="66"/>
        <v>0</v>
      </c>
      <c r="M4263" s="13" t="s">
        <v>14</v>
      </c>
    </row>
    <row r="4264" spans="1:13" ht="102" x14ac:dyDescent="0.25">
      <c r="A4264" s="7" t="str">
        <f>[1]Instructions!$B$4</f>
        <v>Lion First Responder PPE, Inc</v>
      </c>
      <c r="B4264" s="7" t="str">
        <f>'[1]Financial Offer'!$A$10</f>
        <v>Lot 4 - Firefighting Turnout Gear</v>
      </c>
      <c r="C4264" s="8" t="str">
        <f>'[1]Financial Offer'!$C$10</f>
        <v>Lion First Responder PPE, Inc</v>
      </c>
      <c r="D4264" s="8" t="str">
        <f>'[1]Financial Offer'!$E$10</f>
        <v>Turnouts &amp; Accessories</v>
      </c>
      <c r="E4264" s="9" t="s">
        <v>8593</v>
      </c>
      <c r="F4264" s="10" t="s">
        <v>12</v>
      </c>
      <c r="G4264" s="22" t="s">
        <v>8594</v>
      </c>
      <c r="H4264" s="10">
        <v>1</v>
      </c>
      <c r="I4264" s="9" t="s">
        <v>8593</v>
      </c>
      <c r="J4264" s="25">
        <v>50</v>
      </c>
      <c r="K4264" s="11">
        <f>'[1]Financial Offer'!$F$10</f>
        <v>0.4</v>
      </c>
      <c r="L4264" s="12">
        <f t="shared" si="66"/>
        <v>30</v>
      </c>
      <c r="M4264" s="13" t="s">
        <v>14</v>
      </c>
    </row>
    <row r="4265" spans="1:13" ht="51" x14ac:dyDescent="0.25">
      <c r="A4265" s="7" t="str">
        <f>[1]Instructions!$B$4</f>
        <v>Lion First Responder PPE, Inc</v>
      </c>
      <c r="B4265" s="7" t="str">
        <f>'[1]Financial Offer'!$A$10</f>
        <v>Lot 4 - Firefighting Turnout Gear</v>
      </c>
      <c r="C4265" s="8" t="str">
        <f>'[1]Financial Offer'!$C$10</f>
        <v>Lion First Responder PPE, Inc</v>
      </c>
      <c r="D4265" s="8" t="str">
        <f>'[1]Financial Offer'!$E$10</f>
        <v>Turnouts &amp; Accessories</v>
      </c>
      <c r="E4265" s="9" t="s">
        <v>8595</v>
      </c>
      <c r="F4265" s="10" t="s">
        <v>12</v>
      </c>
      <c r="G4265" s="22" t="s">
        <v>8596</v>
      </c>
      <c r="H4265" s="10">
        <v>1</v>
      </c>
      <c r="I4265" s="9" t="s">
        <v>8595</v>
      </c>
      <c r="J4265" s="25">
        <v>5</v>
      </c>
      <c r="K4265" s="11">
        <f>'[1]Financial Offer'!$F$10</f>
        <v>0.4</v>
      </c>
      <c r="L4265" s="12">
        <f t="shared" si="66"/>
        <v>3</v>
      </c>
      <c r="M4265" s="13" t="s">
        <v>14</v>
      </c>
    </row>
    <row r="4266" spans="1:13" ht="51" x14ac:dyDescent="0.25">
      <c r="A4266" s="7" t="str">
        <f>[1]Instructions!$B$4</f>
        <v>Lion First Responder PPE, Inc</v>
      </c>
      <c r="B4266" s="7" t="str">
        <f>'[1]Financial Offer'!$A$10</f>
        <v>Lot 4 - Firefighting Turnout Gear</v>
      </c>
      <c r="C4266" s="8" t="str">
        <f>'[1]Financial Offer'!$C$10</f>
        <v>Lion First Responder PPE, Inc</v>
      </c>
      <c r="D4266" s="8" t="str">
        <f>'[1]Financial Offer'!$E$10</f>
        <v>Turnouts &amp; Accessories</v>
      </c>
      <c r="E4266" s="9" t="s">
        <v>8597</v>
      </c>
      <c r="F4266" s="10" t="s">
        <v>12</v>
      </c>
      <c r="G4266" s="22" t="s">
        <v>8598</v>
      </c>
      <c r="H4266" s="10">
        <v>1</v>
      </c>
      <c r="I4266" s="9" t="s">
        <v>8597</v>
      </c>
      <c r="J4266" s="25">
        <v>20</v>
      </c>
      <c r="K4266" s="11">
        <f>'[1]Financial Offer'!$F$10</f>
        <v>0.4</v>
      </c>
      <c r="L4266" s="12">
        <f t="shared" si="66"/>
        <v>12</v>
      </c>
      <c r="M4266" s="13" t="s">
        <v>14</v>
      </c>
    </row>
    <row r="4267" spans="1:13" ht="51" x14ac:dyDescent="0.25">
      <c r="A4267" s="7" t="str">
        <f>[1]Instructions!$B$4</f>
        <v>Lion First Responder PPE, Inc</v>
      </c>
      <c r="B4267" s="7" t="str">
        <f>'[1]Financial Offer'!$A$10</f>
        <v>Lot 4 - Firefighting Turnout Gear</v>
      </c>
      <c r="C4267" s="8" t="str">
        <f>'[1]Financial Offer'!$C$10</f>
        <v>Lion First Responder PPE, Inc</v>
      </c>
      <c r="D4267" s="8" t="str">
        <f>'[1]Financial Offer'!$E$10</f>
        <v>Turnouts &amp; Accessories</v>
      </c>
      <c r="E4267" s="9" t="s">
        <v>8599</v>
      </c>
      <c r="F4267" s="10" t="s">
        <v>12</v>
      </c>
      <c r="G4267" s="22" t="s">
        <v>8600</v>
      </c>
      <c r="H4267" s="10">
        <v>1</v>
      </c>
      <c r="I4267" s="9" t="s">
        <v>8599</v>
      </c>
      <c r="J4267" s="25">
        <v>0</v>
      </c>
      <c r="K4267" s="11">
        <f>'[1]Financial Offer'!$F$10</f>
        <v>0.4</v>
      </c>
      <c r="L4267" s="12">
        <f t="shared" si="66"/>
        <v>0</v>
      </c>
      <c r="M4267" s="13" t="s">
        <v>14</v>
      </c>
    </row>
    <row r="4268" spans="1:13" ht="51" x14ac:dyDescent="0.25">
      <c r="A4268" s="7" t="str">
        <f>[1]Instructions!$B$4</f>
        <v>Lion First Responder PPE, Inc</v>
      </c>
      <c r="B4268" s="7" t="str">
        <f>'[1]Financial Offer'!$A$10</f>
        <v>Lot 4 - Firefighting Turnout Gear</v>
      </c>
      <c r="C4268" s="8" t="str">
        <f>'[1]Financial Offer'!$C$10</f>
        <v>Lion First Responder PPE, Inc</v>
      </c>
      <c r="D4268" s="8" t="str">
        <f>'[1]Financial Offer'!$E$10</f>
        <v>Turnouts &amp; Accessories</v>
      </c>
      <c r="E4268" s="9" t="s">
        <v>8601</v>
      </c>
      <c r="F4268" s="10" t="s">
        <v>12</v>
      </c>
      <c r="G4268" s="22" t="s">
        <v>8602</v>
      </c>
      <c r="H4268" s="10">
        <v>1</v>
      </c>
      <c r="I4268" s="9" t="s">
        <v>8601</v>
      </c>
      <c r="J4268" s="25">
        <v>0</v>
      </c>
      <c r="K4268" s="11">
        <f>'[1]Financial Offer'!$F$10</f>
        <v>0.4</v>
      </c>
      <c r="L4268" s="12">
        <f t="shared" si="66"/>
        <v>0</v>
      </c>
      <c r="M4268" s="13" t="s">
        <v>14</v>
      </c>
    </row>
    <row r="4269" spans="1:13" x14ac:dyDescent="0.25">
      <c r="A4269" s="7" t="str">
        <f>[1]Instructions!$B$4</f>
        <v>Lion First Responder PPE, Inc</v>
      </c>
      <c r="B4269" s="7" t="str">
        <f>'[1]Financial Offer'!$A$10</f>
        <v>Lot 4 - Firefighting Turnout Gear</v>
      </c>
      <c r="C4269" s="8" t="str">
        <f>'[1]Financial Offer'!$C$10</f>
        <v>Lion First Responder PPE, Inc</v>
      </c>
      <c r="D4269" s="8" t="str">
        <f>'[1]Financial Offer'!$E$10</f>
        <v>Turnouts &amp; Accessories</v>
      </c>
      <c r="E4269" s="9" t="s">
        <v>8603</v>
      </c>
      <c r="F4269" s="10" t="s">
        <v>12</v>
      </c>
      <c r="G4269" s="22" t="s">
        <v>8604</v>
      </c>
      <c r="H4269" s="10">
        <v>1</v>
      </c>
      <c r="I4269" s="9" t="s">
        <v>8603</v>
      </c>
      <c r="J4269" s="25">
        <v>15</v>
      </c>
      <c r="K4269" s="11">
        <f>'[1]Financial Offer'!$F$10</f>
        <v>0.4</v>
      </c>
      <c r="L4269" s="12">
        <f t="shared" si="66"/>
        <v>9</v>
      </c>
      <c r="M4269" s="13" t="s">
        <v>14</v>
      </c>
    </row>
    <row r="4270" spans="1:13" ht="25.5" x14ac:dyDescent="0.25">
      <c r="A4270" s="7" t="str">
        <f>[1]Instructions!$B$4</f>
        <v>Lion First Responder PPE, Inc</v>
      </c>
      <c r="B4270" s="7" t="str">
        <f>'[1]Financial Offer'!$A$10</f>
        <v>Lot 4 - Firefighting Turnout Gear</v>
      </c>
      <c r="C4270" s="8" t="str">
        <f>'[1]Financial Offer'!$C$10</f>
        <v>Lion First Responder PPE, Inc</v>
      </c>
      <c r="D4270" s="8" t="str">
        <f>'[1]Financial Offer'!$E$10</f>
        <v>Turnouts &amp; Accessories</v>
      </c>
      <c r="E4270" s="9" t="s">
        <v>8605</v>
      </c>
      <c r="F4270" s="10" t="s">
        <v>12</v>
      </c>
      <c r="G4270" s="22" t="s">
        <v>8606</v>
      </c>
      <c r="H4270" s="10">
        <v>1</v>
      </c>
      <c r="I4270" s="9" t="s">
        <v>8605</v>
      </c>
      <c r="J4270" s="25">
        <v>20</v>
      </c>
      <c r="K4270" s="11">
        <f>'[1]Financial Offer'!$F$10</f>
        <v>0.4</v>
      </c>
      <c r="L4270" s="12">
        <f t="shared" si="66"/>
        <v>12</v>
      </c>
      <c r="M4270" s="13" t="s">
        <v>14</v>
      </c>
    </row>
    <row r="4271" spans="1:13" ht="102" x14ac:dyDescent="0.25">
      <c r="A4271" s="7" t="str">
        <f>[1]Instructions!$B$4</f>
        <v>Lion First Responder PPE, Inc</v>
      </c>
      <c r="B4271" s="7" t="str">
        <f>'[1]Financial Offer'!$A$10</f>
        <v>Lot 4 - Firefighting Turnout Gear</v>
      </c>
      <c r="C4271" s="8" t="str">
        <f>'[1]Financial Offer'!$C$10</f>
        <v>Lion First Responder PPE, Inc</v>
      </c>
      <c r="D4271" s="8" t="str">
        <f>'[1]Financial Offer'!$E$10</f>
        <v>Turnouts &amp; Accessories</v>
      </c>
      <c r="E4271" s="9" t="s">
        <v>8607</v>
      </c>
      <c r="F4271" s="10" t="s">
        <v>12</v>
      </c>
      <c r="G4271" s="22" t="s">
        <v>8608</v>
      </c>
      <c r="H4271" s="10">
        <v>1</v>
      </c>
      <c r="I4271" s="9" t="s">
        <v>8607</v>
      </c>
      <c r="J4271" s="25">
        <v>45</v>
      </c>
      <c r="K4271" s="11">
        <f>'[1]Financial Offer'!$F$10</f>
        <v>0.4</v>
      </c>
      <c r="L4271" s="12">
        <f t="shared" si="66"/>
        <v>27</v>
      </c>
      <c r="M4271" s="13" t="s">
        <v>14</v>
      </c>
    </row>
    <row r="4272" spans="1:13" x14ac:dyDescent="0.25">
      <c r="A4272" s="7" t="str">
        <f>[1]Instructions!$B$4</f>
        <v>Lion First Responder PPE, Inc</v>
      </c>
      <c r="B4272" s="7" t="str">
        <f>'[1]Financial Offer'!$A$10</f>
        <v>Lot 4 - Firefighting Turnout Gear</v>
      </c>
      <c r="C4272" s="8" t="str">
        <f>'[1]Financial Offer'!$C$10</f>
        <v>Lion First Responder PPE, Inc</v>
      </c>
      <c r="D4272" s="8" t="str">
        <f>'[1]Financial Offer'!$E$10</f>
        <v>Turnouts &amp; Accessories</v>
      </c>
      <c r="E4272" s="9" t="s">
        <v>8609</v>
      </c>
      <c r="F4272" s="10" t="s">
        <v>12</v>
      </c>
      <c r="G4272" s="22" t="s">
        <v>8610</v>
      </c>
      <c r="H4272" s="10">
        <v>1</v>
      </c>
      <c r="I4272" s="9" t="s">
        <v>8609</v>
      </c>
      <c r="J4272" s="25">
        <v>0</v>
      </c>
      <c r="K4272" s="11">
        <f>'[1]Financial Offer'!$F$10</f>
        <v>0.4</v>
      </c>
      <c r="L4272" s="12">
        <f t="shared" si="66"/>
        <v>0</v>
      </c>
      <c r="M4272" s="13" t="s">
        <v>14</v>
      </c>
    </row>
    <row r="4273" spans="1:13" ht="51" x14ac:dyDescent="0.25">
      <c r="A4273" s="7" t="str">
        <f>[1]Instructions!$B$4</f>
        <v>Lion First Responder PPE, Inc</v>
      </c>
      <c r="B4273" s="7" t="str">
        <f>'[1]Financial Offer'!$A$10</f>
        <v>Lot 4 - Firefighting Turnout Gear</v>
      </c>
      <c r="C4273" s="8" t="str">
        <f>'[1]Financial Offer'!$C$10</f>
        <v>Lion First Responder PPE, Inc</v>
      </c>
      <c r="D4273" s="8" t="str">
        <f>'[1]Financial Offer'!$E$10</f>
        <v>Turnouts &amp; Accessories</v>
      </c>
      <c r="E4273" s="9" t="s">
        <v>8611</v>
      </c>
      <c r="F4273" s="10" t="s">
        <v>12</v>
      </c>
      <c r="G4273" s="22" t="s">
        <v>8612</v>
      </c>
      <c r="H4273" s="10">
        <v>1</v>
      </c>
      <c r="I4273" s="9" t="s">
        <v>8611</v>
      </c>
      <c r="J4273" s="25">
        <v>0</v>
      </c>
      <c r="K4273" s="11">
        <f>'[1]Financial Offer'!$F$10</f>
        <v>0.4</v>
      </c>
      <c r="L4273" s="12">
        <f t="shared" si="66"/>
        <v>0</v>
      </c>
      <c r="M4273" s="13" t="s">
        <v>14</v>
      </c>
    </row>
    <row r="4274" spans="1:13" ht="51" x14ac:dyDescent="0.25">
      <c r="A4274" s="7" t="str">
        <f>[1]Instructions!$B$4</f>
        <v>Lion First Responder PPE, Inc</v>
      </c>
      <c r="B4274" s="7" t="str">
        <f>'[1]Financial Offer'!$A$10</f>
        <v>Lot 4 - Firefighting Turnout Gear</v>
      </c>
      <c r="C4274" s="8" t="str">
        <f>'[1]Financial Offer'!$C$10</f>
        <v>Lion First Responder PPE, Inc</v>
      </c>
      <c r="D4274" s="8" t="str">
        <f>'[1]Financial Offer'!$E$10</f>
        <v>Turnouts &amp; Accessories</v>
      </c>
      <c r="E4274" s="9" t="s">
        <v>8613</v>
      </c>
      <c r="F4274" s="10" t="s">
        <v>12</v>
      </c>
      <c r="G4274" s="22" t="s">
        <v>8614</v>
      </c>
      <c r="H4274" s="10">
        <v>1</v>
      </c>
      <c r="I4274" s="9" t="s">
        <v>8613</v>
      </c>
      <c r="J4274" s="25">
        <v>0</v>
      </c>
      <c r="K4274" s="11">
        <f>'[1]Financial Offer'!$F$10</f>
        <v>0.4</v>
      </c>
      <c r="L4274" s="12">
        <f t="shared" si="66"/>
        <v>0</v>
      </c>
      <c r="M4274" s="13" t="s">
        <v>14</v>
      </c>
    </row>
    <row r="4275" spans="1:13" ht="51" x14ac:dyDescent="0.25">
      <c r="A4275" s="7" t="str">
        <f>[1]Instructions!$B$4</f>
        <v>Lion First Responder PPE, Inc</v>
      </c>
      <c r="B4275" s="7" t="str">
        <f>'[1]Financial Offer'!$A$10</f>
        <v>Lot 4 - Firefighting Turnout Gear</v>
      </c>
      <c r="C4275" s="8" t="str">
        <f>'[1]Financial Offer'!$C$10</f>
        <v>Lion First Responder PPE, Inc</v>
      </c>
      <c r="D4275" s="8" t="str">
        <f>'[1]Financial Offer'!$E$10</f>
        <v>Turnouts &amp; Accessories</v>
      </c>
      <c r="E4275" s="9" t="s">
        <v>8615</v>
      </c>
      <c r="F4275" s="10" t="s">
        <v>12</v>
      </c>
      <c r="G4275" s="22" t="s">
        <v>8616</v>
      </c>
      <c r="H4275" s="10">
        <v>1</v>
      </c>
      <c r="I4275" s="9" t="s">
        <v>8615</v>
      </c>
      <c r="J4275" s="25">
        <v>0</v>
      </c>
      <c r="K4275" s="11">
        <f>'[1]Financial Offer'!$F$10</f>
        <v>0.4</v>
      </c>
      <c r="L4275" s="12">
        <f t="shared" si="66"/>
        <v>0</v>
      </c>
      <c r="M4275" s="13" t="s">
        <v>14</v>
      </c>
    </row>
    <row r="4276" spans="1:13" ht="38.25" x14ac:dyDescent="0.25">
      <c r="A4276" s="7" t="str">
        <f>[1]Instructions!$B$4</f>
        <v>Lion First Responder PPE, Inc</v>
      </c>
      <c r="B4276" s="7" t="str">
        <f>'[1]Financial Offer'!$A$10</f>
        <v>Lot 4 - Firefighting Turnout Gear</v>
      </c>
      <c r="C4276" s="8" t="str">
        <f>'[1]Financial Offer'!$C$10</f>
        <v>Lion First Responder PPE, Inc</v>
      </c>
      <c r="D4276" s="8" t="str">
        <f>'[1]Financial Offer'!$E$10</f>
        <v>Turnouts &amp; Accessories</v>
      </c>
      <c r="E4276" s="9" t="s">
        <v>8617</v>
      </c>
      <c r="F4276" s="10" t="s">
        <v>12</v>
      </c>
      <c r="G4276" s="22" t="s">
        <v>8618</v>
      </c>
      <c r="H4276" s="10">
        <v>1</v>
      </c>
      <c r="I4276" s="9" t="s">
        <v>8617</v>
      </c>
      <c r="J4276" s="25">
        <v>92</v>
      </c>
      <c r="K4276" s="11">
        <f>'[1]Financial Offer'!$F$10</f>
        <v>0.4</v>
      </c>
      <c r="L4276" s="12">
        <f t="shared" si="66"/>
        <v>55.199999999999996</v>
      </c>
      <c r="M4276" s="13" t="s">
        <v>14</v>
      </c>
    </row>
    <row r="4277" spans="1:13" ht="51" x14ac:dyDescent="0.25">
      <c r="A4277" s="7" t="str">
        <f>[1]Instructions!$B$4</f>
        <v>Lion First Responder PPE, Inc</v>
      </c>
      <c r="B4277" s="7" t="str">
        <f>'[1]Financial Offer'!$A$10</f>
        <v>Lot 4 - Firefighting Turnout Gear</v>
      </c>
      <c r="C4277" s="8" t="str">
        <f>'[1]Financial Offer'!$C$10</f>
        <v>Lion First Responder PPE, Inc</v>
      </c>
      <c r="D4277" s="8" t="str">
        <f>'[1]Financial Offer'!$E$10</f>
        <v>Turnouts &amp; Accessories</v>
      </c>
      <c r="E4277" s="9" t="s">
        <v>8619</v>
      </c>
      <c r="F4277" s="10" t="s">
        <v>12</v>
      </c>
      <c r="G4277" s="22" t="s">
        <v>8620</v>
      </c>
      <c r="H4277" s="10">
        <v>1</v>
      </c>
      <c r="I4277" s="9" t="s">
        <v>8621</v>
      </c>
      <c r="J4277" s="25">
        <v>89</v>
      </c>
      <c r="K4277" s="11">
        <f>'[1]Financial Offer'!$F$10</f>
        <v>0.4</v>
      </c>
      <c r="L4277" s="12">
        <f t="shared" si="66"/>
        <v>53.4</v>
      </c>
      <c r="M4277" s="13" t="s">
        <v>14</v>
      </c>
    </row>
    <row r="4278" spans="1:13" ht="51" x14ac:dyDescent="0.25">
      <c r="A4278" s="7" t="str">
        <f>[1]Instructions!$B$4</f>
        <v>Lion First Responder PPE, Inc</v>
      </c>
      <c r="B4278" s="7" t="str">
        <f>'[1]Financial Offer'!$A$10</f>
        <v>Lot 4 - Firefighting Turnout Gear</v>
      </c>
      <c r="C4278" s="8" t="str">
        <f>'[1]Financial Offer'!$C$10</f>
        <v>Lion First Responder PPE, Inc</v>
      </c>
      <c r="D4278" s="8" t="str">
        <f>'[1]Financial Offer'!$E$10</f>
        <v>Turnouts &amp; Accessories</v>
      </c>
      <c r="E4278" s="9" t="s">
        <v>8622</v>
      </c>
      <c r="F4278" s="10" t="s">
        <v>12</v>
      </c>
      <c r="G4278" s="22" t="s">
        <v>8623</v>
      </c>
      <c r="H4278" s="10">
        <v>1</v>
      </c>
      <c r="I4278" s="9" t="s">
        <v>8622</v>
      </c>
      <c r="J4278" s="25">
        <v>89</v>
      </c>
      <c r="K4278" s="11">
        <f>'[1]Financial Offer'!$F$10</f>
        <v>0.4</v>
      </c>
      <c r="L4278" s="12">
        <f t="shared" si="66"/>
        <v>53.4</v>
      </c>
      <c r="M4278" s="13" t="s">
        <v>14</v>
      </c>
    </row>
    <row r="4279" spans="1:13" ht="51" x14ac:dyDescent="0.25">
      <c r="A4279" s="7" t="str">
        <f>[1]Instructions!$B$4</f>
        <v>Lion First Responder PPE, Inc</v>
      </c>
      <c r="B4279" s="7" t="str">
        <f>'[1]Financial Offer'!$A$10</f>
        <v>Lot 4 - Firefighting Turnout Gear</v>
      </c>
      <c r="C4279" s="8" t="str">
        <f>'[1]Financial Offer'!$C$10</f>
        <v>Lion First Responder PPE, Inc</v>
      </c>
      <c r="D4279" s="8" t="str">
        <f>'[1]Financial Offer'!$E$10</f>
        <v>Turnouts &amp; Accessories</v>
      </c>
      <c r="E4279" s="9" t="s">
        <v>8624</v>
      </c>
      <c r="F4279" s="10" t="s">
        <v>12</v>
      </c>
      <c r="G4279" s="22" t="s">
        <v>8625</v>
      </c>
      <c r="H4279" s="10">
        <v>1</v>
      </c>
      <c r="I4279" s="9" t="s">
        <v>8624</v>
      </c>
      <c r="J4279" s="25">
        <v>89</v>
      </c>
      <c r="K4279" s="11">
        <f>'[1]Financial Offer'!$F$10</f>
        <v>0.4</v>
      </c>
      <c r="L4279" s="12">
        <f t="shared" si="66"/>
        <v>53.4</v>
      </c>
      <c r="M4279" s="13" t="s">
        <v>14</v>
      </c>
    </row>
    <row r="4280" spans="1:13" ht="51" x14ac:dyDescent="0.25">
      <c r="A4280" s="7" t="str">
        <f>[1]Instructions!$B$4</f>
        <v>Lion First Responder PPE, Inc</v>
      </c>
      <c r="B4280" s="7" t="str">
        <f>'[1]Financial Offer'!$A$10</f>
        <v>Lot 4 - Firefighting Turnout Gear</v>
      </c>
      <c r="C4280" s="8" t="str">
        <f>'[1]Financial Offer'!$C$10</f>
        <v>Lion First Responder PPE, Inc</v>
      </c>
      <c r="D4280" s="8" t="str">
        <f>'[1]Financial Offer'!$E$10</f>
        <v>Turnouts &amp; Accessories</v>
      </c>
      <c r="E4280" s="9" t="s">
        <v>8626</v>
      </c>
      <c r="F4280" s="10" t="s">
        <v>12</v>
      </c>
      <c r="G4280" s="22" t="s">
        <v>8627</v>
      </c>
      <c r="H4280" s="10">
        <v>1</v>
      </c>
      <c r="I4280" s="9" t="s">
        <v>8626</v>
      </c>
      <c r="J4280" s="25">
        <v>82</v>
      </c>
      <c r="K4280" s="11">
        <f>'[1]Financial Offer'!$F$10</f>
        <v>0.4</v>
      </c>
      <c r="L4280" s="12">
        <f t="shared" si="66"/>
        <v>49.199999999999996</v>
      </c>
      <c r="M4280" s="13" t="s">
        <v>14</v>
      </c>
    </row>
    <row r="4281" spans="1:13" ht="51" x14ac:dyDescent="0.25">
      <c r="A4281" s="7" t="str">
        <f>[1]Instructions!$B$4</f>
        <v>Lion First Responder PPE, Inc</v>
      </c>
      <c r="B4281" s="7" t="str">
        <f>'[1]Financial Offer'!$A$10</f>
        <v>Lot 4 - Firefighting Turnout Gear</v>
      </c>
      <c r="C4281" s="8" t="str">
        <f>'[1]Financial Offer'!$C$10</f>
        <v>Lion First Responder PPE, Inc</v>
      </c>
      <c r="D4281" s="8" t="str">
        <f>'[1]Financial Offer'!$E$10</f>
        <v>Turnouts &amp; Accessories</v>
      </c>
      <c r="E4281" s="9" t="s">
        <v>8628</v>
      </c>
      <c r="F4281" s="10" t="s">
        <v>12</v>
      </c>
      <c r="G4281" s="22" t="s">
        <v>8629</v>
      </c>
      <c r="H4281" s="10">
        <v>1</v>
      </c>
      <c r="I4281" s="9" t="s">
        <v>8630</v>
      </c>
      <c r="J4281" s="25">
        <v>82</v>
      </c>
      <c r="K4281" s="11">
        <f>'[1]Financial Offer'!$F$10</f>
        <v>0.4</v>
      </c>
      <c r="L4281" s="12">
        <f t="shared" si="66"/>
        <v>49.199999999999996</v>
      </c>
      <c r="M4281" s="13" t="s">
        <v>14</v>
      </c>
    </row>
    <row r="4282" spans="1:13" ht="51" x14ac:dyDescent="0.25">
      <c r="A4282" s="7" t="str">
        <f>[1]Instructions!$B$4</f>
        <v>Lion First Responder PPE, Inc</v>
      </c>
      <c r="B4282" s="7" t="str">
        <f>'[1]Financial Offer'!$A$10</f>
        <v>Lot 4 - Firefighting Turnout Gear</v>
      </c>
      <c r="C4282" s="8" t="str">
        <f>'[1]Financial Offer'!$C$10</f>
        <v>Lion First Responder PPE, Inc</v>
      </c>
      <c r="D4282" s="8" t="str">
        <f>'[1]Financial Offer'!$E$10</f>
        <v>Turnouts &amp; Accessories</v>
      </c>
      <c r="E4282" s="9" t="s">
        <v>8631</v>
      </c>
      <c r="F4282" s="10" t="s">
        <v>12</v>
      </c>
      <c r="G4282" s="22" t="s">
        <v>8632</v>
      </c>
      <c r="H4282" s="10">
        <v>1</v>
      </c>
      <c r="I4282" s="9" t="s">
        <v>8631</v>
      </c>
      <c r="J4282" s="25">
        <v>70</v>
      </c>
      <c r="K4282" s="11">
        <f>'[1]Financial Offer'!$F$10</f>
        <v>0.4</v>
      </c>
      <c r="L4282" s="12">
        <f t="shared" si="66"/>
        <v>42</v>
      </c>
      <c r="M4282" s="13" t="s">
        <v>14</v>
      </c>
    </row>
    <row r="4283" spans="1:13" ht="51" x14ac:dyDescent="0.25">
      <c r="A4283" s="7" t="str">
        <f>[1]Instructions!$B$4</f>
        <v>Lion First Responder PPE, Inc</v>
      </c>
      <c r="B4283" s="7" t="str">
        <f>'[1]Financial Offer'!$A$10</f>
        <v>Lot 4 - Firefighting Turnout Gear</v>
      </c>
      <c r="C4283" s="8" t="str">
        <f>'[1]Financial Offer'!$C$10</f>
        <v>Lion First Responder PPE, Inc</v>
      </c>
      <c r="D4283" s="8" t="str">
        <f>'[1]Financial Offer'!$E$10</f>
        <v>Turnouts &amp; Accessories</v>
      </c>
      <c r="E4283" s="9" t="s">
        <v>8633</v>
      </c>
      <c r="F4283" s="10" t="s">
        <v>12</v>
      </c>
      <c r="G4283" s="22" t="s">
        <v>8634</v>
      </c>
      <c r="H4283" s="10">
        <v>1</v>
      </c>
      <c r="I4283" s="9" t="s">
        <v>8633</v>
      </c>
      <c r="J4283" s="25">
        <v>70</v>
      </c>
      <c r="K4283" s="11">
        <f>'[1]Financial Offer'!$F$10</f>
        <v>0.4</v>
      </c>
      <c r="L4283" s="12">
        <f t="shared" si="66"/>
        <v>42</v>
      </c>
      <c r="M4283" s="13" t="s">
        <v>14</v>
      </c>
    </row>
    <row r="4284" spans="1:13" ht="51" x14ac:dyDescent="0.25">
      <c r="A4284" s="7" t="str">
        <f>[1]Instructions!$B$4</f>
        <v>Lion First Responder PPE, Inc</v>
      </c>
      <c r="B4284" s="7" t="str">
        <f>'[1]Financial Offer'!$A$10</f>
        <v>Lot 4 - Firefighting Turnout Gear</v>
      </c>
      <c r="C4284" s="8" t="str">
        <f>'[1]Financial Offer'!$C$10</f>
        <v>Lion First Responder PPE, Inc</v>
      </c>
      <c r="D4284" s="8" t="str">
        <f>'[1]Financial Offer'!$E$10</f>
        <v>Turnouts &amp; Accessories</v>
      </c>
      <c r="E4284" s="9" t="s">
        <v>8635</v>
      </c>
      <c r="F4284" s="10" t="s">
        <v>12</v>
      </c>
      <c r="G4284" s="22" t="s">
        <v>8636</v>
      </c>
      <c r="H4284" s="10">
        <v>1</v>
      </c>
      <c r="I4284" s="9" t="s">
        <v>8635</v>
      </c>
      <c r="J4284" s="25">
        <v>70</v>
      </c>
      <c r="K4284" s="11">
        <f>'[1]Financial Offer'!$F$10</f>
        <v>0.4</v>
      </c>
      <c r="L4284" s="12">
        <f t="shared" si="66"/>
        <v>42</v>
      </c>
      <c r="M4284" s="13" t="s">
        <v>14</v>
      </c>
    </row>
    <row r="4285" spans="1:13" ht="63.75" x14ac:dyDescent="0.25">
      <c r="A4285" s="7" t="str">
        <f>[1]Instructions!$B$4</f>
        <v>Lion First Responder PPE, Inc</v>
      </c>
      <c r="B4285" s="7" t="str">
        <f>'[1]Financial Offer'!$A$10</f>
        <v>Lot 4 - Firefighting Turnout Gear</v>
      </c>
      <c r="C4285" s="8" t="str">
        <f>'[1]Financial Offer'!$C$10</f>
        <v>Lion First Responder PPE, Inc</v>
      </c>
      <c r="D4285" s="8" t="str">
        <f>'[1]Financial Offer'!$E$10</f>
        <v>Turnouts &amp; Accessories</v>
      </c>
      <c r="E4285" s="9" t="s">
        <v>8637</v>
      </c>
      <c r="F4285" s="10" t="s">
        <v>12</v>
      </c>
      <c r="G4285" s="22" t="s">
        <v>8638</v>
      </c>
      <c r="H4285" s="10">
        <v>1</v>
      </c>
      <c r="I4285" s="9" t="s">
        <v>8637</v>
      </c>
      <c r="J4285" s="25">
        <v>70</v>
      </c>
      <c r="K4285" s="11">
        <f>'[1]Financial Offer'!$F$10</f>
        <v>0.4</v>
      </c>
      <c r="L4285" s="12">
        <f t="shared" si="66"/>
        <v>42</v>
      </c>
      <c r="M4285" s="13" t="s">
        <v>14</v>
      </c>
    </row>
    <row r="4286" spans="1:13" ht="51" x14ac:dyDescent="0.25">
      <c r="A4286" s="7" t="str">
        <f>[1]Instructions!$B$4</f>
        <v>Lion First Responder PPE, Inc</v>
      </c>
      <c r="B4286" s="7" t="str">
        <f>'[1]Financial Offer'!$A$10</f>
        <v>Lot 4 - Firefighting Turnout Gear</v>
      </c>
      <c r="C4286" s="8" t="str">
        <f>'[1]Financial Offer'!$C$10</f>
        <v>Lion First Responder PPE, Inc</v>
      </c>
      <c r="D4286" s="8" t="str">
        <f>'[1]Financial Offer'!$E$10</f>
        <v>Turnouts &amp; Accessories</v>
      </c>
      <c r="E4286" s="9" t="s">
        <v>8639</v>
      </c>
      <c r="F4286" s="10" t="s">
        <v>12</v>
      </c>
      <c r="G4286" s="22" t="s">
        <v>8640</v>
      </c>
      <c r="H4286" s="10">
        <v>1</v>
      </c>
      <c r="I4286" s="9" t="s">
        <v>8639</v>
      </c>
      <c r="J4286" s="25">
        <v>45</v>
      </c>
      <c r="K4286" s="11">
        <f>'[1]Financial Offer'!$F$10</f>
        <v>0.4</v>
      </c>
      <c r="L4286" s="12">
        <f t="shared" si="66"/>
        <v>27</v>
      </c>
      <c r="M4286" s="13" t="s">
        <v>14</v>
      </c>
    </row>
    <row r="4287" spans="1:13" ht="38.25" x14ac:dyDescent="0.25">
      <c r="A4287" s="7" t="str">
        <f>[1]Instructions!$B$4</f>
        <v>Lion First Responder PPE, Inc</v>
      </c>
      <c r="B4287" s="7" t="str">
        <f>'[1]Financial Offer'!$A$10</f>
        <v>Lot 4 - Firefighting Turnout Gear</v>
      </c>
      <c r="C4287" s="8" t="str">
        <f>'[1]Financial Offer'!$C$10</f>
        <v>Lion First Responder PPE, Inc</v>
      </c>
      <c r="D4287" s="8" t="str">
        <f>'[1]Financial Offer'!$E$10</f>
        <v>Turnouts &amp; Accessories</v>
      </c>
      <c r="E4287" s="9" t="s">
        <v>8641</v>
      </c>
      <c r="F4287" s="10" t="s">
        <v>12</v>
      </c>
      <c r="G4287" s="22" t="s">
        <v>8642</v>
      </c>
      <c r="H4287" s="10">
        <v>1</v>
      </c>
      <c r="I4287" s="9" t="s">
        <v>8641</v>
      </c>
      <c r="J4287" s="25">
        <v>41</v>
      </c>
      <c r="K4287" s="11">
        <f>'[1]Financial Offer'!$F$10</f>
        <v>0.4</v>
      </c>
      <c r="L4287" s="12">
        <f t="shared" si="66"/>
        <v>24.599999999999998</v>
      </c>
      <c r="M4287" s="13" t="s">
        <v>14</v>
      </c>
    </row>
    <row r="4288" spans="1:13" ht="38.25" x14ac:dyDescent="0.25">
      <c r="A4288" s="7" t="str">
        <f>[1]Instructions!$B$4</f>
        <v>Lion First Responder PPE, Inc</v>
      </c>
      <c r="B4288" s="7" t="str">
        <f>'[1]Financial Offer'!$A$10</f>
        <v>Lot 4 - Firefighting Turnout Gear</v>
      </c>
      <c r="C4288" s="8" t="str">
        <f>'[1]Financial Offer'!$C$10</f>
        <v>Lion First Responder PPE, Inc</v>
      </c>
      <c r="D4288" s="8" t="str">
        <f>'[1]Financial Offer'!$E$10</f>
        <v>Turnouts &amp; Accessories</v>
      </c>
      <c r="E4288" s="9" t="s">
        <v>8643</v>
      </c>
      <c r="F4288" s="10" t="s">
        <v>12</v>
      </c>
      <c r="G4288" s="22" t="s">
        <v>8644</v>
      </c>
      <c r="H4288" s="10">
        <v>1</v>
      </c>
      <c r="I4288" s="9" t="s">
        <v>8643</v>
      </c>
      <c r="J4288" s="25">
        <v>41</v>
      </c>
      <c r="K4288" s="11">
        <f>'[1]Financial Offer'!$F$10</f>
        <v>0.4</v>
      </c>
      <c r="L4288" s="12">
        <f t="shared" si="66"/>
        <v>24.599999999999998</v>
      </c>
      <c r="M4288" s="13" t="s">
        <v>14</v>
      </c>
    </row>
    <row r="4289" spans="1:13" x14ac:dyDescent="0.25">
      <c r="A4289" s="7" t="str">
        <f>[1]Instructions!$B$4</f>
        <v>Lion First Responder PPE, Inc</v>
      </c>
      <c r="B4289" s="7" t="str">
        <f>'[1]Financial Offer'!$A$10</f>
        <v>Lot 4 - Firefighting Turnout Gear</v>
      </c>
      <c r="C4289" s="8" t="str">
        <f>'[1]Financial Offer'!$C$10</f>
        <v>Lion First Responder PPE, Inc</v>
      </c>
      <c r="D4289" s="8" t="str">
        <f>'[1]Financial Offer'!$E$10</f>
        <v>Turnouts &amp; Accessories</v>
      </c>
      <c r="E4289" s="9" t="s">
        <v>8645</v>
      </c>
      <c r="F4289" s="10" t="s">
        <v>12</v>
      </c>
      <c r="G4289" s="22" t="s">
        <v>8646</v>
      </c>
      <c r="H4289" s="10">
        <v>1</v>
      </c>
      <c r="I4289" s="9" t="s">
        <v>8647</v>
      </c>
      <c r="J4289" s="25">
        <v>151</v>
      </c>
      <c r="K4289" s="11">
        <f>'[1]Financial Offer'!$F$10</f>
        <v>0.4</v>
      </c>
      <c r="L4289" s="12">
        <f t="shared" si="66"/>
        <v>90.6</v>
      </c>
      <c r="M4289" s="13" t="s">
        <v>14</v>
      </c>
    </row>
    <row r="4290" spans="1:13" x14ac:dyDescent="0.25">
      <c r="A4290" s="7" t="str">
        <f>[1]Instructions!$B$4</f>
        <v>Lion First Responder PPE, Inc</v>
      </c>
      <c r="B4290" s="7" t="str">
        <f>'[1]Financial Offer'!$A$10</f>
        <v>Lot 4 - Firefighting Turnout Gear</v>
      </c>
      <c r="C4290" s="8" t="str">
        <f>'[1]Financial Offer'!$C$10</f>
        <v>Lion First Responder PPE, Inc</v>
      </c>
      <c r="D4290" s="8" t="str">
        <f>'[1]Financial Offer'!$E$10</f>
        <v>Turnouts &amp; Accessories</v>
      </c>
      <c r="E4290" s="9" t="s">
        <v>8645</v>
      </c>
      <c r="F4290" s="10" t="s">
        <v>12</v>
      </c>
      <c r="G4290" s="22" t="s">
        <v>8646</v>
      </c>
      <c r="H4290" s="10">
        <v>1</v>
      </c>
      <c r="I4290" s="9" t="s">
        <v>8648</v>
      </c>
      <c r="J4290" s="25">
        <v>169</v>
      </c>
      <c r="K4290" s="11">
        <f>'[1]Financial Offer'!$F$10</f>
        <v>0.4</v>
      </c>
      <c r="L4290" s="12">
        <f t="shared" si="66"/>
        <v>101.39999999999999</v>
      </c>
      <c r="M4290" s="13" t="s">
        <v>14</v>
      </c>
    </row>
    <row r="4291" spans="1:13" ht="51" x14ac:dyDescent="0.25">
      <c r="A4291" s="7" t="str">
        <f>[1]Instructions!$B$4</f>
        <v>Lion First Responder PPE, Inc</v>
      </c>
      <c r="B4291" s="7" t="str">
        <f>'[1]Financial Offer'!$A$10</f>
        <v>Lot 4 - Firefighting Turnout Gear</v>
      </c>
      <c r="C4291" s="8" t="str">
        <f>'[1]Financial Offer'!$C$10</f>
        <v>Lion First Responder PPE, Inc</v>
      </c>
      <c r="D4291" s="8" t="str">
        <f>'[1]Financial Offer'!$E$10</f>
        <v>Turnouts &amp; Accessories</v>
      </c>
      <c r="E4291" s="9" t="s">
        <v>8649</v>
      </c>
      <c r="F4291" s="10" t="s">
        <v>12</v>
      </c>
      <c r="G4291" s="22" t="s">
        <v>8650</v>
      </c>
      <c r="H4291" s="10">
        <v>1</v>
      </c>
      <c r="I4291" s="9" t="s">
        <v>8649</v>
      </c>
      <c r="J4291" s="25">
        <v>47</v>
      </c>
      <c r="K4291" s="11">
        <f>'[1]Financial Offer'!$F$10</f>
        <v>0.4</v>
      </c>
      <c r="L4291" s="12">
        <f t="shared" ref="L4291:L4354" si="67">J4291*(1-K4291)</f>
        <v>28.2</v>
      </c>
      <c r="M4291" s="13" t="s">
        <v>14</v>
      </c>
    </row>
    <row r="4292" spans="1:13" ht="63.75" x14ac:dyDescent="0.25">
      <c r="A4292" s="7" t="str">
        <f>[1]Instructions!$B$4</f>
        <v>Lion First Responder PPE, Inc</v>
      </c>
      <c r="B4292" s="7" t="str">
        <f>'[1]Financial Offer'!$A$10</f>
        <v>Lot 4 - Firefighting Turnout Gear</v>
      </c>
      <c r="C4292" s="8" t="str">
        <f>'[1]Financial Offer'!$C$10</f>
        <v>Lion First Responder PPE, Inc</v>
      </c>
      <c r="D4292" s="8" t="str">
        <f>'[1]Financial Offer'!$E$10</f>
        <v>Turnouts &amp; Accessories</v>
      </c>
      <c r="E4292" s="9" t="s">
        <v>8651</v>
      </c>
      <c r="F4292" s="10" t="s">
        <v>12</v>
      </c>
      <c r="G4292" s="22" t="s">
        <v>8652</v>
      </c>
      <c r="H4292" s="10">
        <v>1</v>
      </c>
      <c r="I4292" s="9" t="s">
        <v>8651</v>
      </c>
      <c r="J4292" s="25">
        <v>180</v>
      </c>
      <c r="K4292" s="11">
        <f>'[1]Financial Offer'!$F$10</f>
        <v>0.4</v>
      </c>
      <c r="L4292" s="12">
        <f t="shared" si="67"/>
        <v>108</v>
      </c>
      <c r="M4292" s="13" t="s">
        <v>14</v>
      </c>
    </row>
    <row r="4293" spans="1:13" ht="51" x14ac:dyDescent="0.25">
      <c r="A4293" s="7" t="str">
        <f>[1]Instructions!$B$4</f>
        <v>Lion First Responder PPE, Inc</v>
      </c>
      <c r="B4293" s="7" t="str">
        <f>'[1]Financial Offer'!$A$10</f>
        <v>Lot 4 - Firefighting Turnout Gear</v>
      </c>
      <c r="C4293" s="8" t="str">
        <f>'[1]Financial Offer'!$C$10</f>
        <v>Lion First Responder PPE, Inc</v>
      </c>
      <c r="D4293" s="8" t="str">
        <f>'[1]Financial Offer'!$E$10</f>
        <v>Turnouts &amp; Accessories</v>
      </c>
      <c r="E4293" s="9" t="s">
        <v>8653</v>
      </c>
      <c r="F4293" s="10" t="s">
        <v>12</v>
      </c>
      <c r="G4293" s="22" t="s">
        <v>8654</v>
      </c>
      <c r="H4293" s="10">
        <v>1</v>
      </c>
      <c r="I4293" s="9" t="s">
        <v>8653</v>
      </c>
      <c r="J4293" s="25">
        <v>195</v>
      </c>
      <c r="K4293" s="11">
        <f>'[1]Financial Offer'!$F$10</f>
        <v>0.4</v>
      </c>
      <c r="L4293" s="12">
        <f t="shared" si="67"/>
        <v>117</v>
      </c>
      <c r="M4293" s="13" t="s">
        <v>14</v>
      </c>
    </row>
    <row r="4294" spans="1:13" x14ac:dyDescent="0.25">
      <c r="A4294" s="7" t="str">
        <f>[1]Instructions!$B$4</f>
        <v>Lion First Responder PPE, Inc</v>
      </c>
      <c r="B4294" s="7" t="str">
        <f>'[1]Financial Offer'!$A$10</f>
        <v>Lot 4 - Firefighting Turnout Gear</v>
      </c>
      <c r="C4294" s="8" t="str">
        <f>'[1]Financial Offer'!$C$10</f>
        <v>Lion First Responder PPE, Inc</v>
      </c>
      <c r="D4294" s="8" t="str">
        <f>'[1]Financial Offer'!$E$10</f>
        <v>Turnouts &amp; Accessories</v>
      </c>
      <c r="E4294" s="9" t="s">
        <v>8655</v>
      </c>
      <c r="F4294" s="10" t="s">
        <v>12</v>
      </c>
      <c r="G4294" s="22" t="s">
        <v>8656</v>
      </c>
      <c r="H4294" s="10">
        <v>1</v>
      </c>
      <c r="I4294" s="9" t="s">
        <v>8657</v>
      </c>
      <c r="J4294" s="25">
        <v>168</v>
      </c>
      <c r="K4294" s="11">
        <f>'[1]Financial Offer'!$F$10</f>
        <v>0.4</v>
      </c>
      <c r="L4294" s="12">
        <f t="shared" si="67"/>
        <v>100.8</v>
      </c>
      <c r="M4294" s="13" t="s">
        <v>14</v>
      </c>
    </row>
    <row r="4295" spans="1:13" x14ac:dyDescent="0.25">
      <c r="A4295" s="7" t="str">
        <f>[1]Instructions!$B$4</f>
        <v>Lion First Responder PPE, Inc</v>
      </c>
      <c r="B4295" s="7" t="str">
        <f>'[1]Financial Offer'!$A$10</f>
        <v>Lot 4 - Firefighting Turnout Gear</v>
      </c>
      <c r="C4295" s="8" t="str">
        <f>'[1]Financial Offer'!$C$10</f>
        <v>Lion First Responder PPE, Inc</v>
      </c>
      <c r="D4295" s="8" t="str">
        <f>'[1]Financial Offer'!$E$10</f>
        <v>Turnouts &amp; Accessories</v>
      </c>
      <c r="E4295" s="9" t="s">
        <v>8655</v>
      </c>
      <c r="F4295" s="10" t="s">
        <v>12</v>
      </c>
      <c r="G4295" s="22" t="s">
        <v>8656</v>
      </c>
      <c r="H4295" s="10">
        <v>1</v>
      </c>
      <c r="I4295" s="9" t="s">
        <v>8658</v>
      </c>
      <c r="J4295" s="25">
        <v>187</v>
      </c>
      <c r="K4295" s="11">
        <f>'[1]Financial Offer'!$F$10</f>
        <v>0.4</v>
      </c>
      <c r="L4295" s="12">
        <f t="shared" si="67"/>
        <v>112.2</v>
      </c>
      <c r="M4295" s="13" t="s">
        <v>14</v>
      </c>
    </row>
    <row r="4296" spans="1:13" ht="63.75" x14ac:dyDescent="0.25">
      <c r="A4296" s="7" t="str">
        <f>[1]Instructions!$B$4</f>
        <v>Lion First Responder PPE, Inc</v>
      </c>
      <c r="B4296" s="7" t="str">
        <f>'[1]Financial Offer'!$A$10</f>
        <v>Lot 4 - Firefighting Turnout Gear</v>
      </c>
      <c r="C4296" s="8" t="str">
        <f>'[1]Financial Offer'!$C$10</f>
        <v>Lion First Responder PPE, Inc</v>
      </c>
      <c r="D4296" s="8" t="str">
        <f>'[1]Financial Offer'!$E$10</f>
        <v>Turnouts &amp; Accessories</v>
      </c>
      <c r="E4296" s="9" t="s">
        <v>8659</v>
      </c>
      <c r="F4296" s="10" t="s">
        <v>12</v>
      </c>
      <c r="G4296" s="22" t="s">
        <v>8660</v>
      </c>
      <c r="H4296" s="10">
        <v>1</v>
      </c>
      <c r="I4296" s="9" t="s">
        <v>8659</v>
      </c>
      <c r="J4296" s="25">
        <v>180</v>
      </c>
      <c r="K4296" s="11">
        <f>'[1]Financial Offer'!$F$10</f>
        <v>0.4</v>
      </c>
      <c r="L4296" s="12">
        <f t="shared" si="67"/>
        <v>108</v>
      </c>
      <c r="M4296" s="13" t="s">
        <v>14</v>
      </c>
    </row>
    <row r="4297" spans="1:13" x14ac:dyDescent="0.25">
      <c r="A4297" s="7" t="str">
        <f>[1]Instructions!$B$4</f>
        <v>Lion First Responder PPE, Inc</v>
      </c>
      <c r="B4297" s="7" t="str">
        <f>'[1]Financial Offer'!$A$10</f>
        <v>Lot 4 - Firefighting Turnout Gear</v>
      </c>
      <c r="C4297" s="8" t="str">
        <f>'[1]Financial Offer'!$C$10</f>
        <v>Lion First Responder PPE, Inc</v>
      </c>
      <c r="D4297" s="8" t="str">
        <f>'[1]Financial Offer'!$E$10</f>
        <v>Turnouts &amp; Accessories</v>
      </c>
      <c r="E4297" s="9" t="s">
        <v>8661</v>
      </c>
      <c r="F4297" s="10" t="s">
        <v>12</v>
      </c>
      <c r="G4297" s="22" t="s">
        <v>8662</v>
      </c>
      <c r="H4297" s="10">
        <v>1</v>
      </c>
      <c r="I4297" s="9" t="s">
        <v>8661</v>
      </c>
      <c r="J4297" s="25">
        <v>5</v>
      </c>
      <c r="K4297" s="11">
        <f>'[1]Financial Offer'!$F$10</f>
        <v>0.4</v>
      </c>
      <c r="L4297" s="12">
        <f t="shared" si="67"/>
        <v>3</v>
      </c>
      <c r="M4297" s="13" t="s">
        <v>14</v>
      </c>
    </row>
    <row r="4298" spans="1:13" ht="25.5" x14ac:dyDescent="0.25">
      <c r="A4298" s="7" t="str">
        <f>[1]Instructions!$B$4</f>
        <v>Lion First Responder PPE, Inc</v>
      </c>
      <c r="B4298" s="7" t="str">
        <f>'[1]Financial Offer'!$A$10</f>
        <v>Lot 4 - Firefighting Turnout Gear</v>
      </c>
      <c r="C4298" s="8" t="str">
        <f>'[1]Financial Offer'!$C$10</f>
        <v>Lion First Responder PPE, Inc</v>
      </c>
      <c r="D4298" s="8" t="str">
        <f>'[1]Financial Offer'!$E$10</f>
        <v>Turnouts &amp; Accessories</v>
      </c>
      <c r="E4298" s="9" t="s">
        <v>8663</v>
      </c>
      <c r="F4298" s="10" t="s">
        <v>12</v>
      </c>
      <c r="G4298" s="22" t="s">
        <v>8664</v>
      </c>
      <c r="H4298" s="10">
        <v>1</v>
      </c>
      <c r="I4298" s="9" t="s">
        <v>8663</v>
      </c>
      <c r="J4298" s="25">
        <v>313</v>
      </c>
      <c r="K4298" s="11">
        <f>'[1]Financial Offer'!$F$10</f>
        <v>0.4</v>
      </c>
      <c r="L4298" s="12">
        <f t="shared" si="67"/>
        <v>187.79999999999998</v>
      </c>
      <c r="M4298" s="13" t="s">
        <v>14</v>
      </c>
    </row>
    <row r="4299" spans="1:13" ht="25.5" x14ac:dyDescent="0.25">
      <c r="A4299" s="7" t="str">
        <f>[1]Instructions!$B$4</f>
        <v>Lion First Responder PPE, Inc</v>
      </c>
      <c r="B4299" s="7" t="str">
        <f>'[1]Financial Offer'!$A$10</f>
        <v>Lot 4 - Firefighting Turnout Gear</v>
      </c>
      <c r="C4299" s="8" t="str">
        <f>'[1]Financial Offer'!$C$10</f>
        <v>Lion First Responder PPE, Inc</v>
      </c>
      <c r="D4299" s="8" t="str">
        <f>'[1]Financial Offer'!$E$10</f>
        <v>Turnouts &amp; Accessories</v>
      </c>
      <c r="E4299" s="9" t="s">
        <v>8665</v>
      </c>
      <c r="F4299" s="10" t="s">
        <v>12</v>
      </c>
      <c r="G4299" s="22" t="s">
        <v>8666</v>
      </c>
      <c r="H4299" s="10">
        <v>1</v>
      </c>
      <c r="I4299" s="9" t="s">
        <v>8665</v>
      </c>
      <c r="J4299" s="25">
        <v>13</v>
      </c>
      <c r="K4299" s="11">
        <f>'[1]Financial Offer'!$F$10</f>
        <v>0.4</v>
      </c>
      <c r="L4299" s="12">
        <f t="shared" si="67"/>
        <v>7.8</v>
      </c>
      <c r="M4299" s="13" t="s">
        <v>14</v>
      </c>
    </row>
    <row r="4300" spans="1:13" ht="38.25" x14ac:dyDescent="0.25">
      <c r="A4300" s="7" t="str">
        <f>[1]Instructions!$B$4</f>
        <v>Lion First Responder PPE, Inc</v>
      </c>
      <c r="B4300" s="7" t="str">
        <f>'[1]Financial Offer'!$A$10</f>
        <v>Lot 4 - Firefighting Turnout Gear</v>
      </c>
      <c r="C4300" s="8" t="str">
        <f>'[1]Financial Offer'!$C$10</f>
        <v>Lion First Responder PPE, Inc</v>
      </c>
      <c r="D4300" s="8" t="str">
        <f>'[1]Financial Offer'!$E$10</f>
        <v>Turnouts &amp; Accessories</v>
      </c>
      <c r="E4300" s="9" t="s">
        <v>8667</v>
      </c>
      <c r="F4300" s="10" t="s">
        <v>12</v>
      </c>
      <c r="G4300" s="22" t="s">
        <v>8668</v>
      </c>
      <c r="H4300" s="10">
        <v>1</v>
      </c>
      <c r="I4300" s="9" t="s">
        <v>8667</v>
      </c>
      <c r="J4300" s="25">
        <v>187</v>
      </c>
      <c r="K4300" s="11">
        <f>'[1]Financial Offer'!$F$10</f>
        <v>0.4</v>
      </c>
      <c r="L4300" s="12">
        <f t="shared" si="67"/>
        <v>112.2</v>
      </c>
      <c r="M4300" s="13" t="s">
        <v>14</v>
      </c>
    </row>
    <row r="4301" spans="1:13" ht="51" x14ac:dyDescent="0.25">
      <c r="A4301" s="7" t="str">
        <f>[1]Instructions!$B$4</f>
        <v>Lion First Responder PPE, Inc</v>
      </c>
      <c r="B4301" s="7" t="str">
        <f>'[1]Financial Offer'!$A$10</f>
        <v>Lot 4 - Firefighting Turnout Gear</v>
      </c>
      <c r="C4301" s="8" t="str">
        <f>'[1]Financial Offer'!$C$10</f>
        <v>Lion First Responder PPE, Inc</v>
      </c>
      <c r="D4301" s="8" t="str">
        <f>'[1]Financial Offer'!$E$10</f>
        <v>Turnouts &amp; Accessories</v>
      </c>
      <c r="E4301" s="9" t="s">
        <v>8669</v>
      </c>
      <c r="F4301" s="10" t="s">
        <v>12</v>
      </c>
      <c r="G4301" s="22" t="s">
        <v>8670</v>
      </c>
      <c r="H4301" s="10">
        <v>1</v>
      </c>
      <c r="I4301" s="9" t="s">
        <v>8669</v>
      </c>
      <c r="J4301" s="25">
        <v>0</v>
      </c>
      <c r="K4301" s="11">
        <f>'[1]Financial Offer'!$F$10</f>
        <v>0.4</v>
      </c>
      <c r="L4301" s="12">
        <f t="shared" si="67"/>
        <v>0</v>
      </c>
      <c r="M4301" s="13" t="s">
        <v>14</v>
      </c>
    </row>
    <row r="4302" spans="1:13" ht="51" x14ac:dyDescent="0.25">
      <c r="A4302" s="7" t="str">
        <f>[1]Instructions!$B$4</f>
        <v>Lion First Responder PPE, Inc</v>
      </c>
      <c r="B4302" s="7" t="str">
        <f>'[1]Financial Offer'!$A$10</f>
        <v>Lot 4 - Firefighting Turnout Gear</v>
      </c>
      <c r="C4302" s="8" t="str">
        <f>'[1]Financial Offer'!$C$10</f>
        <v>Lion First Responder PPE, Inc</v>
      </c>
      <c r="D4302" s="8" t="str">
        <f>'[1]Financial Offer'!$E$10</f>
        <v>Turnouts &amp; Accessories</v>
      </c>
      <c r="E4302" s="9" t="s">
        <v>8671</v>
      </c>
      <c r="F4302" s="10" t="s">
        <v>12</v>
      </c>
      <c r="G4302" s="22" t="s">
        <v>8672</v>
      </c>
      <c r="H4302" s="10">
        <v>1</v>
      </c>
      <c r="I4302" s="9" t="s">
        <v>8671</v>
      </c>
      <c r="J4302" s="25">
        <v>5</v>
      </c>
      <c r="K4302" s="11">
        <f>'[1]Financial Offer'!$F$10</f>
        <v>0.4</v>
      </c>
      <c r="L4302" s="12">
        <f t="shared" si="67"/>
        <v>3</v>
      </c>
      <c r="M4302" s="13" t="s">
        <v>14</v>
      </c>
    </row>
    <row r="4303" spans="1:13" ht="38.25" x14ac:dyDescent="0.25">
      <c r="A4303" s="7" t="str">
        <f>[1]Instructions!$B$4</f>
        <v>Lion First Responder PPE, Inc</v>
      </c>
      <c r="B4303" s="7" t="str">
        <f>'[1]Financial Offer'!$A$10</f>
        <v>Lot 4 - Firefighting Turnout Gear</v>
      </c>
      <c r="C4303" s="8" t="str">
        <f>'[1]Financial Offer'!$C$10</f>
        <v>Lion First Responder PPE, Inc</v>
      </c>
      <c r="D4303" s="8" t="str">
        <f>'[1]Financial Offer'!$E$10</f>
        <v>Turnouts &amp; Accessories</v>
      </c>
      <c r="E4303" s="9" t="s">
        <v>8673</v>
      </c>
      <c r="F4303" s="10" t="s">
        <v>12</v>
      </c>
      <c r="G4303" s="22" t="s">
        <v>8674</v>
      </c>
      <c r="H4303" s="10">
        <v>1</v>
      </c>
      <c r="I4303" s="9" t="s">
        <v>8673</v>
      </c>
      <c r="J4303" s="25">
        <v>20</v>
      </c>
      <c r="K4303" s="11">
        <f>'[1]Financial Offer'!$F$10</f>
        <v>0.4</v>
      </c>
      <c r="L4303" s="12">
        <f t="shared" si="67"/>
        <v>12</v>
      </c>
      <c r="M4303" s="13" t="s">
        <v>14</v>
      </c>
    </row>
    <row r="4304" spans="1:13" ht="25.5" x14ac:dyDescent="0.25">
      <c r="A4304" s="7" t="str">
        <f>[1]Instructions!$B$4</f>
        <v>Lion First Responder PPE, Inc</v>
      </c>
      <c r="B4304" s="7" t="str">
        <f>'[1]Financial Offer'!$A$10</f>
        <v>Lot 4 - Firefighting Turnout Gear</v>
      </c>
      <c r="C4304" s="8" t="str">
        <f>'[1]Financial Offer'!$C$10</f>
        <v>Lion First Responder PPE, Inc</v>
      </c>
      <c r="D4304" s="8" t="str">
        <f>'[1]Financial Offer'!$E$10</f>
        <v>Turnouts &amp; Accessories</v>
      </c>
      <c r="E4304" s="9" t="s">
        <v>8675</v>
      </c>
      <c r="F4304" s="10" t="s">
        <v>12</v>
      </c>
      <c r="G4304" s="22" t="s">
        <v>8676</v>
      </c>
      <c r="H4304" s="10">
        <v>1</v>
      </c>
      <c r="I4304" s="9" t="s">
        <v>8675</v>
      </c>
      <c r="J4304" s="25">
        <v>270</v>
      </c>
      <c r="K4304" s="11">
        <f>'[1]Financial Offer'!$F$10</f>
        <v>0.4</v>
      </c>
      <c r="L4304" s="12">
        <f t="shared" si="67"/>
        <v>162</v>
      </c>
      <c r="M4304" s="13" t="s">
        <v>14</v>
      </c>
    </row>
    <row r="4305" spans="1:13" ht="25.5" x14ac:dyDescent="0.25">
      <c r="A4305" s="7" t="str">
        <f>[1]Instructions!$B$4</f>
        <v>Lion First Responder PPE, Inc</v>
      </c>
      <c r="B4305" s="7" t="str">
        <f>'[1]Financial Offer'!$A$10</f>
        <v>Lot 4 - Firefighting Turnout Gear</v>
      </c>
      <c r="C4305" s="8" t="str">
        <f>'[1]Financial Offer'!$C$10</f>
        <v>Lion First Responder PPE, Inc</v>
      </c>
      <c r="D4305" s="8" t="str">
        <f>'[1]Financial Offer'!$E$10</f>
        <v>Turnouts &amp; Accessories</v>
      </c>
      <c r="E4305" s="9" t="s">
        <v>8677</v>
      </c>
      <c r="F4305" s="10" t="s">
        <v>12</v>
      </c>
      <c r="G4305" s="22" t="s">
        <v>8678</v>
      </c>
      <c r="H4305" s="10">
        <v>1</v>
      </c>
      <c r="I4305" s="9" t="s">
        <v>8677</v>
      </c>
      <c r="J4305" s="25">
        <v>341</v>
      </c>
      <c r="K4305" s="11">
        <f>'[1]Financial Offer'!$F$10</f>
        <v>0.4</v>
      </c>
      <c r="L4305" s="12">
        <f t="shared" si="67"/>
        <v>204.6</v>
      </c>
      <c r="M4305" s="13" t="s">
        <v>14</v>
      </c>
    </row>
    <row r="4306" spans="1:13" x14ac:dyDescent="0.25">
      <c r="A4306" s="7" t="str">
        <f>[1]Instructions!$B$4</f>
        <v>Lion First Responder PPE, Inc</v>
      </c>
      <c r="B4306" s="7" t="str">
        <f>'[1]Financial Offer'!$A$10</f>
        <v>Lot 4 - Firefighting Turnout Gear</v>
      </c>
      <c r="C4306" s="8" t="str">
        <f>'[1]Financial Offer'!$C$10</f>
        <v>Lion First Responder PPE, Inc</v>
      </c>
      <c r="D4306" s="8" t="str">
        <f>'[1]Financial Offer'!$E$10</f>
        <v>Turnouts &amp; Accessories</v>
      </c>
      <c r="E4306" s="9" t="s">
        <v>8679</v>
      </c>
      <c r="F4306" s="10" t="s">
        <v>12</v>
      </c>
      <c r="G4306" s="22" t="s">
        <v>8680</v>
      </c>
      <c r="H4306" s="10">
        <v>1</v>
      </c>
      <c r="I4306" s="9" t="s">
        <v>8679</v>
      </c>
      <c r="J4306" s="25">
        <v>36</v>
      </c>
      <c r="K4306" s="11">
        <f>'[1]Financial Offer'!$F$10</f>
        <v>0.4</v>
      </c>
      <c r="L4306" s="12">
        <f t="shared" si="67"/>
        <v>21.599999999999998</v>
      </c>
      <c r="M4306" s="13" t="s">
        <v>14</v>
      </c>
    </row>
    <row r="4307" spans="1:13" ht="38.25" x14ac:dyDescent="0.25">
      <c r="A4307" s="7" t="str">
        <f>[1]Instructions!$B$4</f>
        <v>Lion First Responder PPE, Inc</v>
      </c>
      <c r="B4307" s="7" t="str">
        <f>'[1]Financial Offer'!$A$10</f>
        <v>Lot 4 - Firefighting Turnout Gear</v>
      </c>
      <c r="C4307" s="8" t="str">
        <f>'[1]Financial Offer'!$C$10</f>
        <v>Lion First Responder PPE, Inc</v>
      </c>
      <c r="D4307" s="8" t="str">
        <f>'[1]Financial Offer'!$E$10</f>
        <v>Turnouts &amp; Accessories</v>
      </c>
      <c r="E4307" s="9" t="s">
        <v>8681</v>
      </c>
      <c r="F4307" s="10" t="s">
        <v>12</v>
      </c>
      <c r="G4307" s="22" t="s">
        <v>8682</v>
      </c>
      <c r="H4307" s="10">
        <v>1</v>
      </c>
      <c r="I4307" s="9" t="s">
        <v>8681</v>
      </c>
      <c r="J4307" s="25">
        <v>34</v>
      </c>
      <c r="K4307" s="11">
        <f>'[1]Financial Offer'!$F$10</f>
        <v>0.4</v>
      </c>
      <c r="L4307" s="12">
        <f t="shared" si="67"/>
        <v>20.399999999999999</v>
      </c>
      <c r="M4307" s="13" t="s">
        <v>14</v>
      </c>
    </row>
    <row r="4308" spans="1:13" ht="63.75" x14ac:dyDescent="0.25">
      <c r="A4308" s="7" t="str">
        <f>[1]Instructions!$B$4</f>
        <v>Lion First Responder PPE, Inc</v>
      </c>
      <c r="B4308" s="7" t="str">
        <f>'[1]Financial Offer'!$A$10</f>
        <v>Lot 4 - Firefighting Turnout Gear</v>
      </c>
      <c r="C4308" s="8" t="str">
        <f>'[1]Financial Offer'!$C$10</f>
        <v>Lion First Responder PPE, Inc</v>
      </c>
      <c r="D4308" s="8" t="str">
        <f>'[1]Financial Offer'!$E$10</f>
        <v>Turnouts &amp; Accessories</v>
      </c>
      <c r="E4308" s="9" t="s">
        <v>8683</v>
      </c>
      <c r="F4308" s="10" t="s">
        <v>12</v>
      </c>
      <c r="G4308" s="22" t="s">
        <v>8684</v>
      </c>
      <c r="H4308" s="10">
        <v>1</v>
      </c>
      <c r="I4308" s="9" t="s">
        <v>8683</v>
      </c>
      <c r="J4308" s="25">
        <v>44</v>
      </c>
      <c r="K4308" s="11">
        <f>'[1]Financial Offer'!$F$10</f>
        <v>0.4</v>
      </c>
      <c r="L4308" s="12">
        <f t="shared" si="67"/>
        <v>26.4</v>
      </c>
      <c r="M4308" s="13" t="s">
        <v>14</v>
      </c>
    </row>
    <row r="4309" spans="1:13" ht="38.25" x14ac:dyDescent="0.25">
      <c r="A4309" s="7" t="str">
        <f>[1]Instructions!$B$4</f>
        <v>Lion First Responder PPE, Inc</v>
      </c>
      <c r="B4309" s="7" t="str">
        <f>'[1]Financial Offer'!$A$10</f>
        <v>Lot 4 - Firefighting Turnout Gear</v>
      </c>
      <c r="C4309" s="8" t="str">
        <f>'[1]Financial Offer'!$C$10</f>
        <v>Lion First Responder PPE, Inc</v>
      </c>
      <c r="D4309" s="8" t="str">
        <f>'[1]Financial Offer'!$E$10</f>
        <v>Turnouts &amp; Accessories</v>
      </c>
      <c r="E4309" s="9" t="s">
        <v>8685</v>
      </c>
      <c r="F4309" s="10" t="s">
        <v>12</v>
      </c>
      <c r="G4309" s="22" t="s">
        <v>8686</v>
      </c>
      <c r="H4309" s="10">
        <v>1</v>
      </c>
      <c r="I4309" s="9" t="s">
        <v>8687</v>
      </c>
      <c r="J4309" s="25">
        <v>0</v>
      </c>
      <c r="K4309" s="11">
        <f>'[1]Financial Offer'!$F$10</f>
        <v>0.4</v>
      </c>
      <c r="L4309" s="12">
        <f t="shared" si="67"/>
        <v>0</v>
      </c>
      <c r="M4309" s="13" t="s">
        <v>14</v>
      </c>
    </row>
    <row r="4310" spans="1:13" ht="25.5" x14ac:dyDescent="0.25">
      <c r="A4310" s="7" t="str">
        <f>[1]Instructions!$B$4</f>
        <v>Lion First Responder PPE, Inc</v>
      </c>
      <c r="B4310" s="7" t="str">
        <f>'[1]Financial Offer'!$A$10</f>
        <v>Lot 4 - Firefighting Turnout Gear</v>
      </c>
      <c r="C4310" s="8" t="str">
        <f>'[1]Financial Offer'!$C$10</f>
        <v>Lion First Responder PPE, Inc</v>
      </c>
      <c r="D4310" s="8" t="str">
        <f>'[1]Financial Offer'!$E$10</f>
        <v>Turnouts &amp; Accessories</v>
      </c>
      <c r="E4310" s="9" t="s">
        <v>8688</v>
      </c>
      <c r="F4310" s="10" t="s">
        <v>12</v>
      </c>
      <c r="G4310" s="22" t="s">
        <v>8689</v>
      </c>
      <c r="H4310" s="10">
        <v>1</v>
      </c>
      <c r="I4310" s="9" t="s">
        <v>8688</v>
      </c>
      <c r="J4310" s="25">
        <v>0</v>
      </c>
      <c r="K4310" s="11">
        <f>'[1]Financial Offer'!$F$10</f>
        <v>0.4</v>
      </c>
      <c r="L4310" s="12">
        <f t="shared" si="67"/>
        <v>0</v>
      </c>
      <c r="M4310" s="13" t="s">
        <v>14</v>
      </c>
    </row>
    <row r="4311" spans="1:13" ht="38.25" x14ac:dyDescent="0.25">
      <c r="A4311" s="7" t="str">
        <f>[1]Instructions!$B$4</f>
        <v>Lion First Responder PPE, Inc</v>
      </c>
      <c r="B4311" s="7" t="str">
        <f>'[1]Financial Offer'!$A$10</f>
        <v>Lot 4 - Firefighting Turnout Gear</v>
      </c>
      <c r="C4311" s="8" t="str">
        <f>'[1]Financial Offer'!$C$10</f>
        <v>Lion First Responder PPE, Inc</v>
      </c>
      <c r="D4311" s="8" t="str">
        <f>'[1]Financial Offer'!$E$10</f>
        <v>Turnouts &amp; Accessories</v>
      </c>
      <c r="E4311" s="9" t="s">
        <v>8690</v>
      </c>
      <c r="F4311" s="10" t="s">
        <v>12</v>
      </c>
      <c r="G4311" s="22" t="s">
        <v>8691</v>
      </c>
      <c r="H4311" s="10">
        <v>1</v>
      </c>
      <c r="I4311" s="9" t="s">
        <v>8690</v>
      </c>
      <c r="J4311" s="25">
        <v>50</v>
      </c>
      <c r="K4311" s="11">
        <f>'[1]Financial Offer'!$F$10</f>
        <v>0.4</v>
      </c>
      <c r="L4311" s="12">
        <f t="shared" si="67"/>
        <v>30</v>
      </c>
      <c r="M4311" s="13" t="s">
        <v>14</v>
      </c>
    </row>
    <row r="4312" spans="1:13" ht="76.5" x14ac:dyDescent="0.25">
      <c r="A4312" s="7" t="str">
        <f>[1]Instructions!$B$4</f>
        <v>Lion First Responder PPE, Inc</v>
      </c>
      <c r="B4312" s="7" t="str">
        <f>'[1]Financial Offer'!$A$10</f>
        <v>Lot 4 - Firefighting Turnout Gear</v>
      </c>
      <c r="C4312" s="8" t="str">
        <f>'[1]Financial Offer'!$C$10</f>
        <v>Lion First Responder PPE, Inc</v>
      </c>
      <c r="D4312" s="8" t="str">
        <f>'[1]Financial Offer'!$E$10</f>
        <v>Turnouts &amp; Accessories</v>
      </c>
      <c r="E4312" s="9" t="s">
        <v>1377</v>
      </c>
      <c r="F4312" s="10" t="s">
        <v>12</v>
      </c>
      <c r="G4312" s="22" t="s">
        <v>8692</v>
      </c>
      <c r="H4312" s="10">
        <v>1</v>
      </c>
      <c r="I4312" s="9" t="s">
        <v>8693</v>
      </c>
      <c r="J4312" s="25">
        <v>1066</v>
      </c>
      <c r="K4312" s="11">
        <f>'[1]Financial Offer'!$F$10</f>
        <v>0.4</v>
      </c>
      <c r="L4312" s="12">
        <f t="shared" si="67"/>
        <v>639.6</v>
      </c>
      <c r="M4312" s="13" t="s">
        <v>14</v>
      </c>
    </row>
    <row r="4313" spans="1:13" ht="63.75" x14ac:dyDescent="0.25">
      <c r="A4313" s="7" t="str">
        <f>[1]Instructions!$B$4</f>
        <v>Lion First Responder PPE, Inc</v>
      </c>
      <c r="B4313" s="7" t="str">
        <f>'[1]Financial Offer'!$A$10</f>
        <v>Lot 4 - Firefighting Turnout Gear</v>
      </c>
      <c r="C4313" s="8" t="str">
        <f>'[1]Financial Offer'!$C$10</f>
        <v>Lion First Responder PPE, Inc</v>
      </c>
      <c r="D4313" s="8" t="str">
        <f>'[1]Financial Offer'!$E$10</f>
        <v>Turnouts &amp; Accessories</v>
      </c>
      <c r="E4313" s="9" t="s">
        <v>1386</v>
      </c>
      <c r="F4313" s="10" t="s">
        <v>12</v>
      </c>
      <c r="G4313" s="22" t="s">
        <v>8256</v>
      </c>
      <c r="H4313" s="10">
        <v>1</v>
      </c>
      <c r="I4313" s="9" t="s">
        <v>8694</v>
      </c>
      <c r="J4313" s="25">
        <v>920</v>
      </c>
      <c r="K4313" s="11">
        <f>'[1]Financial Offer'!$F$10</f>
        <v>0.4</v>
      </c>
      <c r="L4313" s="12">
        <f t="shared" si="67"/>
        <v>552</v>
      </c>
      <c r="M4313" s="13" t="s">
        <v>14</v>
      </c>
    </row>
    <row r="4314" spans="1:13" x14ac:dyDescent="0.25">
      <c r="A4314" s="7" t="str">
        <f>[1]Instructions!$B$4</f>
        <v>Lion First Responder PPE, Inc</v>
      </c>
      <c r="B4314" s="7" t="str">
        <f>'[1]Financial Offer'!$A$10</f>
        <v>Lot 4 - Firefighting Turnout Gear</v>
      </c>
      <c r="C4314" s="8" t="str">
        <f>'[1]Financial Offer'!$C$10</f>
        <v>Lion First Responder PPE, Inc</v>
      </c>
      <c r="D4314" s="8" t="str">
        <f>'[1]Financial Offer'!$E$10</f>
        <v>Turnouts &amp; Accessories</v>
      </c>
      <c r="E4314" s="9" t="s">
        <v>809</v>
      </c>
      <c r="F4314" s="10" t="s">
        <v>12</v>
      </c>
      <c r="G4314" s="22" t="s">
        <v>2084</v>
      </c>
      <c r="H4314" s="10">
        <v>1</v>
      </c>
      <c r="I4314" s="9" t="s">
        <v>8695</v>
      </c>
      <c r="J4314" s="25">
        <v>800</v>
      </c>
      <c r="K4314" s="11">
        <f>'[1]Financial Offer'!$F$10</f>
        <v>0.4</v>
      </c>
      <c r="L4314" s="12">
        <f t="shared" si="67"/>
        <v>480</v>
      </c>
      <c r="M4314" s="13" t="s">
        <v>14</v>
      </c>
    </row>
    <row r="4315" spans="1:13" x14ac:dyDescent="0.25">
      <c r="A4315" s="7" t="str">
        <f>[1]Instructions!$B$4</f>
        <v>Lion First Responder PPE, Inc</v>
      </c>
      <c r="B4315" s="7" t="str">
        <f>'[1]Financial Offer'!$A$10</f>
        <v>Lot 4 - Firefighting Turnout Gear</v>
      </c>
      <c r="C4315" s="8" t="str">
        <f>'[1]Financial Offer'!$C$10</f>
        <v>Lion First Responder PPE, Inc</v>
      </c>
      <c r="D4315" s="8" t="str">
        <f>'[1]Financial Offer'!$E$10</f>
        <v>Turnouts &amp; Accessories</v>
      </c>
      <c r="E4315" s="9" t="s">
        <v>812</v>
      </c>
      <c r="F4315" s="10" t="s">
        <v>12</v>
      </c>
      <c r="G4315" s="22" t="s">
        <v>2086</v>
      </c>
      <c r="H4315" s="10">
        <v>1</v>
      </c>
      <c r="I4315" s="9" t="s">
        <v>8696</v>
      </c>
      <c r="J4315" s="25">
        <v>642</v>
      </c>
      <c r="K4315" s="11">
        <f>'[1]Financial Offer'!$F$10</f>
        <v>0.4</v>
      </c>
      <c r="L4315" s="12">
        <f t="shared" si="67"/>
        <v>385.2</v>
      </c>
      <c r="M4315" s="13" t="s">
        <v>14</v>
      </c>
    </row>
    <row r="4316" spans="1:13" ht="51" x14ac:dyDescent="0.25">
      <c r="A4316" s="7" t="str">
        <f>[1]Instructions!$B$4</f>
        <v>Lion First Responder PPE, Inc</v>
      </c>
      <c r="B4316" s="7" t="str">
        <f>'[1]Financial Offer'!$A$10</f>
        <v>Lot 4 - Firefighting Turnout Gear</v>
      </c>
      <c r="C4316" s="8" t="str">
        <f>'[1]Financial Offer'!$C$10</f>
        <v>Lion First Responder PPE, Inc</v>
      </c>
      <c r="D4316" s="8" t="str">
        <f>'[1]Financial Offer'!$E$10</f>
        <v>Turnouts &amp; Accessories</v>
      </c>
      <c r="E4316" s="9" t="s">
        <v>815</v>
      </c>
      <c r="F4316" s="10" t="s">
        <v>12</v>
      </c>
      <c r="G4316" s="22" t="s">
        <v>2088</v>
      </c>
      <c r="H4316" s="10">
        <v>1</v>
      </c>
      <c r="I4316" s="9" t="s">
        <v>8697</v>
      </c>
      <c r="J4316" s="25">
        <v>1066</v>
      </c>
      <c r="K4316" s="11">
        <f>'[1]Financial Offer'!$F$10</f>
        <v>0.4</v>
      </c>
      <c r="L4316" s="12">
        <f t="shared" si="67"/>
        <v>639.6</v>
      </c>
      <c r="M4316" s="13" t="s">
        <v>14</v>
      </c>
    </row>
    <row r="4317" spans="1:13" ht="38.25" x14ac:dyDescent="0.25">
      <c r="A4317" s="7" t="str">
        <f>[1]Instructions!$B$4</f>
        <v>Lion First Responder PPE, Inc</v>
      </c>
      <c r="B4317" s="7" t="str">
        <f>'[1]Financial Offer'!$A$10</f>
        <v>Lot 4 - Firefighting Turnout Gear</v>
      </c>
      <c r="C4317" s="8" t="str">
        <f>'[1]Financial Offer'!$C$10</f>
        <v>Lion First Responder PPE, Inc</v>
      </c>
      <c r="D4317" s="8" t="str">
        <f>'[1]Financial Offer'!$E$10</f>
        <v>Turnouts &amp; Accessories</v>
      </c>
      <c r="E4317" s="9" t="s">
        <v>824</v>
      </c>
      <c r="F4317" s="10" t="s">
        <v>12</v>
      </c>
      <c r="G4317" s="22" t="s">
        <v>2090</v>
      </c>
      <c r="H4317" s="10">
        <v>1</v>
      </c>
      <c r="I4317" s="9" t="s">
        <v>8698</v>
      </c>
      <c r="J4317" s="25">
        <v>920</v>
      </c>
      <c r="K4317" s="11">
        <f>'[1]Financial Offer'!$F$10</f>
        <v>0.4</v>
      </c>
      <c r="L4317" s="12">
        <f t="shared" si="67"/>
        <v>552</v>
      </c>
      <c r="M4317" s="13" t="s">
        <v>14</v>
      </c>
    </row>
    <row r="4318" spans="1:13" ht="51" x14ac:dyDescent="0.25">
      <c r="A4318" s="7" t="str">
        <f>[1]Instructions!$B$4</f>
        <v>Lion First Responder PPE, Inc</v>
      </c>
      <c r="B4318" s="7" t="str">
        <f>'[1]Financial Offer'!$A$10</f>
        <v>Lot 4 - Firefighting Turnout Gear</v>
      </c>
      <c r="C4318" s="8" t="str">
        <f>'[1]Financial Offer'!$C$10</f>
        <v>Lion First Responder PPE, Inc</v>
      </c>
      <c r="D4318" s="8" t="str">
        <f>'[1]Financial Offer'!$E$10</f>
        <v>Turnouts &amp; Accessories</v>
      </c>
      <c r="E4318" s="9" t="s">
        <v>830</v>
      </c>
      <c r="F4318" s="10" t="s">
        <v>12</v>
      </c>
      <c r="G4318" s="22" t="s">
        <v>2092</v>
      </c>
      <c r="H4318" s="10">
        <v>1</v>
      </c>
      <c r="I4318" s="9" t="s">
        <v>8699</v>
      </c>
      <c r="J4318" s="25">
        <v>1077</v>
      </c>
      <c r="K4318" s="11">
        <f>'[1]Financial Offer'!$F$10</f>
        <v>0.4</v>
      </c>
      <c r="L4318" s="12">
        <f t="shared" si="67"/>
        <v>646.19999999999993</v>
      </c>
      <c r="M4318" s="13" t="s">
        <v>14</v>
      </c>
    </row>
    <row r="4319" spans="1:13" ht="51" x14ac:dyDescent="0.25">
      <c r="A4319" s="7" t="str">
        <f>[1]Instructions!$B$4</f>
        <v>Lion First Responder PPE, Inc</v>
      </c>
      <c r="B4319" s="7" t="str">
        <f>'[1]Financial Offer'!$A$10</f>
        <v>Lot 4 - Firefighting Turnout Gear</v>
      </c>
      <c r="C4319" s="8" t="str">
        <f>'[1]Financial Offer'!$C$10</f>
        <v>Lion First Responder PPE, Inc</v>
      </c>
      <c r="D4319" s="8" t="str">
        <f>'[1]Financial Offer'!$E$10</f>
        <v>Turnouts &amp; Accessories</v>
      </c>
      <c r="E4319" s="9" t="s">
        <v>833</v>
      </c>
      <c r="F4319" s="10" t="s">
        <v>12</v>
      </c>
      <c r="G4319" s="22" t="s">
        <v>2094</v>
      </c>
      <c r="H4319" s="10">
        <v>1</v>
      </c>
      <c r="I4319" s="9" t="s">
        <v>8700</v>
      </c>
      <c r="J4319" s="25">
        <v>1169</v>
      </c>
      <c r="K4319" s="11">
        <f>'[1]Financial Offer'!$F$10</f>
        <v>0.4</v>
      </c>
      <c r="L4319" s="12">
        <f t="shared" si="67"/>
        <v>701.4</v>
      </c>
      <c r="M4319" s="13" t="s">
        <v>14</v>
      </c>
    </row>
    <row r="4320" spans="1:13" ht="38.25" x14ac:dyDescent="0.25">
      <c r="A4320" s="7" t="str">
        <f>[1]Instructions!$B$4</f>
        <v>Lion First Responder PPE, Inc</v>
      </c>
      <c r="B4320" s="7" t="str">
        <f>'[1]Financial Offer'!$A$10</f>
        <v>Lot 4 - Firefighting Turnout Gear</v>
      </c>
      <c r="C4320" s="8" t="str">
        <f>'[1]Financial Offer'!$C$10</f>
        <v>Lion First Responder PPE, Inc</v>
      </c>
      <c r="D4320" s="8" t="str">
        <f>'[1]Financial Offer'!$E$10</f>
        <v>Turnouts &amp; Accessories</v>
      </c>
      <c r="E4320" s="9" t="s">
        <v>842</v>
      </c>
      <c r="F4320" s="10" t="s">
        <v>12</v>
      </c>
      <c r="G4320" s="22" t="s">
        <v>2096</v>
      </c>
      <c r="H4320" s="10">
        <v>1</v>
      </c>
      <c r="I4320" s="9" t="s">
        <v>8701</v>
      </c>
      <c r="J4320" s="25">
        <v>642</v>
      </c>
      <c r="K4320" s="11">
        <f>'[1]Financial Offer'!$F$10</f>
        <v>0.4</v>
      </c>
      <c r="L4320" s="12">
        <f t="shared" si="67"/>
        <v>385.2</v>
      </c>
      <c r="M4320" s="13" t="s">
        <v>14</v>
      </c>
    </row>
    <row r="4321" spans="1:13" ht="51" x14ac:dyDescent="0.25">
      <c r="A4321" s="7" t="str">
        <f>[1]Instructions!$B$4</f>
        <v>Lion First Responder PPE, Inc</v>
      </c>
      <c r="B4321" s="7" t="str">
        <f>'[1]Financial Offer'!$A$10</f>
        <v>Lot 4 - Firefighting Turnout Gear</v>
      </c>
      <c r="C4321" s="8" t="str">
        <f>'[1]Financial Offer'!$C$10</f>
        <v>Lion First Responder PPE, Inc</v>
      </c>
      <c r="D4321" s="8" t="str">
        <f>'[1]Financial Offer'!$E$10</f>
        <v>Turnouts &amp; Accessories</v>
      </c>
      <c r="E4321" s="9" t="s">
        <v>845</v>
      </c>
      <c r="F4321" s="10" t="s">
        <v>12</v>
      </c>
      <c r="G4321" s="22" t="s">
        <v>2098</v>
      </c>
      <c r="H4321" s="10">
        <v>1</v>
      </c>
      <c r="I4321" s="9" t="s">
        <v>8702</v>
      </c>
      <c r="J4321" s="25">
        <v>695</v>
      </c>
      <c r="K4321" s="11">
        <f>'[1]Financial Offer'!$F$10</f>
        <v>0.4</v>
      </c>
      <c r="L4321" s="12">
        <f t="shared" si="67"/>
        <v>417</v>
      </c>
      <c r="M4321" s="13" t="s">
        <v>14</v>
      </c>
    </row>
    <row r="4322" spans="1:13" ht="51" x14ac:dyDescent="0.25">
      <c r="A4322" s="7" t="str">
        <f>[1]Instructions!$B$4</f>
        <v>Lion First Responder PPE, Inc</v>
      </c>
      <c r="B4322" s="7" t="str">
        <f>'[1]Financial Offer'!$A$10</f>
        <v>Lot 4 - Firefighting Turnout Gear</v>
      </c>
      <c r="C4322" s="8" t="str">
        <f>'[1]Financial Offer'!$C$10</f>
        <v>Lion First Responder PPE, Inc</v>
      </c>
      <c r="D4322" s="8" t="str">
        <f>'[1]Financial Offer'!$E$10</f>
        <v>Turnouts &amp; Accessories</v>
      </c>
      <c r="E4322" s="9" t="s">
        <v>848</v>
      </c>
      <c r="F4322" s="10" t="s">
        <v>12</v>
      </c>
      <c r="G4322" s="22" t="s">
        <v>2100</v>
      </c>
      <c r="H4322" s="10">
        <v>1</v>
      </c>
      <c r="I4322" s="9" t="s">
        <v>8703</v>
      </c>
      <c r="J4322" s="25">
        <v>775</v>
      </c>
      <c r="K4322" s="11">
        <f>'[1]Financial Offer'!$F$10</f>
        <v>0.4</v>
      </c>
      <c r="L4322" s="12">
        <f t="shared" si="67"/>
        <v>465</v>
      </c>
      <c r="M4322" s="13" t="s">
        <v>14</v>
      </c>
    </row>
    <row r="4323" spans="1:13" ht="38.25" x14ac:dyDescent="0.25">
      <c r="A4323" s="7" t="str">
        <f>[1]Instructions!$B$4</f>
        <v>Lion First Responder PPE, Inc</v>
      </c>
      <c r="B4323" s="7" t="str">
        <f>'[1]Financial Offer'!$A$10</f>
        <v>Lot 4 - Firefighting Turnout Gear</v>
      </c>
      <c r="C4323" s="8" t="str">
        <f>'[1]Financial Offer'!$C$10</f>
        <v>Lion First Responder PPE, Inc</v>
      </c>
      <c r="D4323" s="8" t="str">
        <f>'[1]Financial Offer'!$E$10</f>
        <v>Turnouts &amp; Accessories</v>
      </c>
      <c r="E4323" s="9" t="s">
        <v>857</v>
      </c>
      <c r="F4323" s="10" t="s">
        <v>12</v>
      </c>
      <c r="G4323" s="22" t="s">
        <v>2102</v>
      </c>
      <c r="H4323" s="10">
        <v>1</v>
      </c>
      <c r="I4323" s="9" t="s">
        <v>8704</v>
      </c>
      <c r="J4323" s="25">
        <v>642</v>
      </c>
      <c r="K4323" s="11">
        <f>'[1]Financial Offer'!$F$10</f>
        <v>0.4</v>
      </c>
      <c r="L4323" s="12">
        <f t="shared" si="67"/>
        <v>385.2</v>
      </c>
      <c r="M4323" s="13" t="s">
        <v>14</v>
      </c>
    </row>
    <row r="4324" spans="1:13" ht="38.25" x14ac:dyDescent="0.25">
      <c r="A4324" s="7" t="str">
        <f>[1]Instructions!$B$4</f>
        <v>Lion First Responder PPE, Inc</v>
      </c>
      <c r="B4324" s="7" t="str">
        <f>'[1]Financial Offer'!$A$10</f>
        <v>Lot 4 - Firefighting Turnout Gear</v>
      </c>
      <c r="C4324" s="8" t="str">
        <f>'[1]Financial Offer'!$C$10</f>
        <v>Lion First Responder PPE, Inc</v>
      </c>
      <c r="D4324" s="8" t="str">
        <f>'[1]Financial Offer'!$E$10</f>
        <v>Turnouts &amp; Accessories</v>
      </c>
      <c r="E4324" s="9" t="s">
        <v>869</v>
      </c>
      <c r="F4324" s="10" t="s">
        <v>12</v>
      </c>
      <c r="G4324" s="22" t="s">
        <v>2104</v>
      </c>
      <c r="H4324" s="10">
        <v>1</v>
      </c>
      <c r="I4324" s="9" t="s">
        <v>8705</v>
      </c>
      <c r="J4324" s="25">
        <v>784</v>
      </c>
      <c r="K4324" s="11">
        <f>'[1]Financial Offer'!$F$10</f>
        <v>0.4</v>
      </c>
      <c r="L4324" s="12">
        <f t="shared" si="67"/>
        <v>470.4</v>
      </c>
      <c r="M4324" s="13" t="s">
        <v>14</v>
      </c>
    </row>
    <row r="4325" spans="1:13" ht="51" x14ac:dyDescent="0.25">
      <c r="A4325" s="7" t="str">
        <f>[1]Instructions!$B$4</f>
        <v>Lion First Responder PPE, Inc</v>
      </c>
      <c r="B4325" s="7" t="str">
        <f>'[1]Financial Offer'!$A$10</f>
        <v>Lot 4 - Firefighting Turnout Gear</v>
      </c>
      <c r="C4325" s="8" t="str">
        <f>'[1]Financial Offer'!$C$10</f>
        <v>Lion First Responder PPE, Inc</v>
      </c>
      <c r="D4325" s="8" t="str">
        <f>'[1]Financial Offer'!$E$10</f>
        <v>Turnouts &amp; Accessories</v>
      </c>
      <c r="E4325" s="9" t="s">
        <v>872</v>
      </c>
      <c r="F4325" s="10" t="s">
        <v>12</v>
      </c>
      <c r="G4325" s="22" t="s">
        <v>2106</v>
      </c>
      <c r="H4325" s="10">
        <v>1</v>
      </c>
      <c r="I4325" s="9" t="s">
        <v>8706</v>
      </c>
      <c r="J4325" s="25">
        <v>823</v>
      </c>
      <c r="K4325" s="11">
        <f>'[1]Financial Offer'!$F$10</f>
        <v>0.4</v>
      </c>
      <c r="L4325" s="12">
        <f t="shared" si="67"/>
        <v>493.79999999999995</v>
      </c>
      <c r="M4325" s="13" t="s">
        <v>14</v>
      </c>
    </row>
    <row r="4326" spans="1:13" ht="51" x14ac:dyDescent="0.25">
      <c r="A4326" s="7" t="str">
        <f>[1]Instructions!$B$4</f>
        <v>Lion First Responder PPE, Inc</v>
      </c>
      <c r="B4326" s="7" t="str">
        <f>'[1]Financial Offer'!$A$10</f>
        <v>Lot 4 - Firefighting Turnout Gear</v>
      </c>
      <c r="C4326" s="8" t="str">
        <f>'[1]Financial Offer'!$C$10</f>
        <v>Lion First Responder PPE, Inc</v>
      </c>
      <c r="D4326" s="8" t="str">
        <f>'[1]Financial Offer'!$E$10</f>
        <v>Turnouts &amp; Accessories</v>
      </c>
      <c r="E4326" s="9" t="s">
        <v>875</v>
      </c>
      <c r="F4326" s="10" t="s">
        <v>12</v>
      </c>
      <c r="G4326" s="22" t="s">
        <v>2108</v>
      </c>
      <c r="H4326" s="10">
        <v>1</v>
      </c>
      <c r="I4326" s="9" t="s">
        <v>8707</v>
      </c>
      <c r="J4326" s="25">
        <v>919</v>
      </c>
      <c r="K4326" s="11">
        <f>'[1]Financial Offer'!$F$10</f>
        <v>0.4</v>
      </c>
      <c r="L4326" s="12">
        <f t="shared" si="67"/>
        <v>551.4</v>
      </c>
      <c r="M4326" s="13" t="s">
        <v>14</v>
      </c>
    </row>
    <row r="4327" spans="1:13" ht="38.25" x14ac:dyDescent="0.25">
      <c r="A4327" s="7" t="str">
        <f>[1]Instructions!$B$4</f>
        <v>Lion First Responder PPE, Inc</v>
      </c>
      <c r="B4327" s="7" t="str">
        <f>'[1]Financial Offer'!$A$10</f>
        <v>Lot 4 - Firefighting Turnout Gear</v>
      </c>
      <c r="C4327" s="8" t="str">
        <f>'[1]Financial Offer'!$C$10</f>
        <v>Lion First Responder PPE, Inc</v>
      </c>
      <c r="D4327" s="8" t="str">
        <f>'[1]Financial Offer'!$E$10</f>
        <v>Turnouts &amp; Accessories</v>
      </c>
      <c r="E4327" s="9" t="s">
        <v>884</v>
      </c>
      <c r="F4327" s="10" t="s">
        <v>12</v>
      </c>
      <c r="G4327" s="22" t="s">
        <v>2110</v>
      </c>
      <c r="H4327" s="10">
        <v>1</v>
      </c>
      <c r="I4327" s="9" t="s">
        <v>8708</v>
      </c>
      <c r="J4327" s="25">
        <v>784</v>
      </c>
      <c r="K4327" s="11">
        <f>'[1]Financial Offer'!$F$10</f>
        <v>0.4</v>
      </c>
      <c r="L4327" s="12">
        <f t="shared" si="67"/>
        <v>470.4</v>
      </c>
      <c r="M4327" s="13" t="s">
        <v>14</v>
      </c>
    </row>
    <row r="4328" spans="1:13" ht="51" x14ac:dyDescent="0.25">
      <c r="A4328" s="7" t="str">
        <f>[1]Instructions!$B$4</f>
        <v>Lion First Responder PPE, Inc</v>
      </c>
      <c r="B4328" s="7" t="str">
        <f>'[1]Financial Offer'!$A$10</f>
        <v>Lot 4 - Firefighting Turnout Gear</v>
      </c>
      <c r="C4328" s="8" t="str">
        <f>'[1]Financial Offer'!$C$10</f>
        <v>Lion First Responder PPE, Inc</v>
      </c>
      <c r="D4328" s="8" t="str">
        <f>'[1]Financial Offer'!$E$10</f>
        <v>Turnouts &amp; Accessories</v>
      </c>
      <c r="E4328" s="9" t="s">
        <v>890</v>
      </c>
      <c r="F4328" s="10" t="s">
        <v>12</v>
      </c>
      <c r="G4328" s="22" t="s">
        <v>2112</v>
      </c>
      <c r="H4328" s="10">
        <v>1</v>
      </c>
      <c r="I4328" s="9" t="s">
        <v>8709</v>
      </c>
      <c r="J4328" s="25">
        <v>1066</v>
      </c>
      <c r="K4328" s="11">
        <f>'[1]Financial Offer'!$F$10</f>
        <v>0.4</v>
      </c>
      <c r="L4328" s="12">
        <f t="shared" si="67"/>
        <v>639.6</v>
      </c>
      <c r="M4328" s="13" t="s">
        <v>14</v>
      </c>
    </row>
    <row r="4329" spans="1:13" ht="38.25" x14ac:dyDescent="0.25">
      <c r="A4329" s="7" t="str">
        <f>[1]Instructions!$B$4</f>
        <v>Lion First Responder PPE, Inc</v>
      </c>
      <c r="B4329" s="7" t="str">
        <f>'[1]Financial Offer'!$A$10</f>
        <v>Lot 4 - Firefighting Turnout Gear</v>
      </c>
      <c r="C4329" s="8" t="str">
        <f>'[1]Financial Offer'!$C$10</f>
        <v>Lion First Responder PPE, Inc</v>
      </c>
      <c r="D4329" s="8" t="str">
        <f>'[1]Financial Offer'!$E$10</f>
        <v>Turnouts &amp; Accessories</v>
      </c>
      <c r="E4329" s="9" t="s">
        <v>893</v>
      </c>
      <c r="F4329" s="10" t="s">
        <v>12</v>
      </c>
      <c r="G4329" s="22" t="s">
        <v>2114</v>
      </c>
      <c r="H4329" s="10">
        <v>1</v>
      </c>
      <c r="I4329" s="9" t="s">
        <v>8710</v>
      </c>
      <c r="J4329" s="25">
        <v>920</v>
      </c>
      <c r="K4329" s="11">
        <f>'[1]Financial Offer'!$F$10</f>
        <v>0.4</v>
      </c>
      <c r="L4329" s="12">
        <f t="shared" si="67"/>
        <v>552</v>
      </c>
      <c r="M4329" s="13" t="s">
        <v>14</v>
      </c>
    </row>
    <row r="4330" spans="1:13" ht="51" x14ac:dyDescent="0.25">
      <c r="A4330" s="7" t="str">
        <f>[1]Instructions!$B$4</f>
        <v>Lion First Responder PPE, Inc</v>
      </c>
      <c r="B4330" s="7" t="str">
        <f>'[1]Financial Offer'!$A$10</f>
        <v>Lot 4 - Firefighting Turnout Gear</v>
      </c>
      <c r="C4330" s="8" t="str">
        <f>'[1]Financial Offer'!$C$10</f>
        <v>Lion First Responder PPE, Inc</v>
      </c>
      <c r="D4330" s="8" t="str">
        <f>'[1]Financial Offer'!$E$10</f>
        <v>Turnouts &amp; Accessories</v>
      </c>
      <c r="E4330" s="9" t="s">
        <v>896</v>
      </c>
      <c r="F4330" s="10" t="s">
        <v>12</v>
      </c>
      <c r="G4330" s="22" t="s">
        <v>2116</v>
      </c>
      <c r="H4330" s="10">
        <v>1</v>
      </c>
      <c r="I4330" s="9" t="s">
        <v>8711</v>
      </c>
      <c r="J4330" s="25">
        <v>1066</v>
      </c>
      <c r="K4330" s="11">
        <f>'[1]Financial Offer'!$F$10</f>
        <v>0.4</v>
      </c>
      <c r="L4330" s="12">
        <f t="shared" si="67"/>
        <v>639.6</v>
      </c>
      <c r="M4330" s="13" t="s">
        <v>14</v>
      </c>
    </row>
    <row r="4331" spans="1:13" ht="63.75" x14ac:dyDescent="0.25">
      <c r="A4331" s="7" t="str">
        <f>[1]Instructions!$B$4</f>
        <v>Lion First Responder PPE, Inc</v>
      </c>
      <c r="B4331" s="7" t="str">
        <f>'[1]Financial Offer'!$A$10</f>
        <v>Lot 4 - Firefighting Turnout Gear</v>
      </c>
      <c r="C4331" s="8" t="str">
        <f>'[1]Financial Offer'!$C$10</f>
        <v>Lion First Responder PPE, Inc</v>
      </c>
      <c r="D4331" s="8" t="str">
        <f>'[1]Financial Offer'!$E$10</f>
        <v>Turnouts &amp; Accessories</v>
      </c>
      <c r="E4331" s="9" t="s">
        <v>899</v>
      </c>
      <c r="F4331" s="10" t="s">
        <v>12</v>
      </c>
      <c r="G4331" s="22" t="s">
        <v>2118</v>
      </c>
      <c r="H4331" s="10">
        <v>1</v>
      </c>
      <c r="I4331" s="9" t="s">
        <v>8712</v>
      </c>
      <c r="J4331" s="25">
        <v>1330</v>
      </c>
      <c r="K4331" s="11">
        <f>'[1]Financial Offer'!$F$10</f>
        <v>0.4</v>
      </c>
      <c r="L4331" s="12">
        <f t="shared" si="67"/>
        <v>798</v>
      </c>
      <c r="M4331" s="13" t="s">
        <v>14</v>
      </c>
    </row>
    <row r="4332" spans="1:13" ht="51" x14ac:dyDescent="0.25">
      <c r="A4332" s="7" t="str">
        <f>[1]Instructions!$B$4</f>
        <v>Lion First Responder PPE, Inc</v>
      </c>
      <c r="B4332" s="7" t="str">
        <f>'[1]Financial Offer'!$A$10</f>
        <v>Lot 4 - Firefighting Turnout Gear</v>
      </c>
      <c r="C4332" s="8" t="str">
        <f>'[1]Financial Offer'!$C$10</f>
        <v>Lion First Responder PPE, Inc</v>
      </c>
      <c r="D4332" s="8" t="str">
        <f>'[1]Financial Offer'!$E$10</f>
        <v>Turnouts &amp; Accessories</v>
      </c>
      <c r="E4332" s="9" t="s">
        <v>908</v>
      </c>
      <c r="F4332" s="10" t="s">
        <v>12</v>
      </c>
      <c r="G4332" s="22" t="s">
        <v>2120</v>
      </c>
      <c r="H4332" s="10">
        <v>1</v>
      </c>
      <c r="I4332" s="9" t="s">
        <v>8713</v>
      </c>
      <c r="J4332" s="25">
        <v>1066</v>
      </c>
      <c r="K4332" s="11">
        <f>'[1]Financial Offer'!$F$10</f>
        <v>0.4</v>
      </c>
      <c r="L4332" s="12">
        <f t="shared" si="67"/>
        <v>639.6</v>
      </c>
      <c r="M4332" s="13" t="s">
        <v>14</v>
      </c>
    </row>
    <row r="4333" spans="1:13" ht="51" x14ac:dyDescent="0.25">
      <c r="A4333" s="7" t="str">
        <f>[1]Instructions!$B$4</f>
        <v>Lion First Responder PPE, Inc</v>
      </c>
      <c r="B4333" s="7" t="str">
        <f>'[1]Financial Offer'!$A$10</f>
        <v>Lot 4 - Firefighting Turnout Gear</v>
      </c>
      <c r="C4333" s="8" t="str">
        <f>'[1]Financial Offer'!$C$10</f>
        <v>Lion First Responder PPE, Inc</v>
      </c>
      <c r="D4333" s="8" t="str">
        <f>'[1]Financial Offer'!$E$10</f>
        <v>Turnouts &amp; Accessories</v>
      </c>
      <c r="E4333" s="9" t="s">
        <v>917</v>
      </c>
      <c r="F4333" s="10" t="s">
        <v>12</v>
      </c>
      <c r="G4333" s="22" t="s">
        <v>2122</v>
      </c>
      <c r="H4333" s="10">
        <v>1</v>
      </c>
      <c r="I4333" s="9" t="s">
        <v>8714</v>
      </c>
      <c r="J4333" s="25">
        <v>920</v>
      </c>
      <c r="K4333" s="11">
        <f>'[1]Financial Offer'!$F$10</f>
        <v>0.4</v>
      </c>
      <c r="L4333" s="12">
        <f t="shared" si="67"/>
        <v>552</v>
      </c>
      <c r="M4333" s="13" t="s">
        <v>14</v>
      </c>
    </row>
    <row r="4334" spans="1:13" ht="51" x14ac:dyDescent="0.25">
      <c r="A4334" s="7" t="str">
        <f>[1]Instructions!$B$4</f>
        <v>Lion First Responder PPE, Inc</v>
      </c>
      <c r="B4334" s="7" t="str">
        <f>'[1]Financial Offer'!$A$10</f>
        <v>Lot 4 - Firefighting Turnout Gear</v>
      </c>
      <c r="C4334" s="8" t="str">
        <f>'[1]Financial Offer'!$C$10</f>
        <v>Lion First Responder PPE, Inc</v>
      </c>
      <c r="D4334" s="8" t="str">
        <f>'[1]Financial Offer'!$E$10</f>
        <v>Turnouts &amp; Accessories</v>
      </c>
      <c r="E4334" s="9" t="s">
        <v>923</v>
      </c>
      <c r="F4334" s="10" t="s">
        <v>12</v>
      </c>
      <c r="G4334" s="22" t="s">
        <v>2124</v>
      </c>
      <c r="H4334" s="10">
        <v>1</v>
      </c>
      <c r="I4334" s="9" t="s">
        <v>8715</v>
      </c>
      <c r="J4334" s="25">
        <v>995</v>
      </c>
      <c r="K4334" s="11">
        <f>'[1]Financial Offer'!$F$10</f>
        <v>0.4</v>
      </c>
      <c r="L4334" s="12">
        <f t="shared" si="67"/>
        <v>597</v>
      </c>
      <c r="M4334" s="13" t="s">
        <v>14</v>
      </c>
    </row>
    <row r="4335" spans="1:13" x14ac:dyDescent="0.25">
      <c r="A4335" s="7" t="str">
        <f>[1]Instructions!$B$4</f>
        <v>Lion First Responder PPE, Inc</v>
      </c>
      <c r="B4335" s="7" t="str">
        <f>'[1]Financial Offer'!$A$10</f>
        <v>Lot 4 - Firefighting Turnout Gear</v>
      </c>
      <c r="C4335" s="8" t="str">
        <f>'[1]Financial Offer'!$C$10</f>
        <v>Lion First Responder PPE, Inc</v>
      </c>
      <c r="D4335" s="8" t="str">
        <f>'[1]Financial Offer'!$E$10</f>
        <v>Turnouts &amp; Accessories</v>
      </c>
      <c r="E4335" s="9" t="s">
        <v>926</v>
      </c>
      <c r="F4335" s="10" t="s">
        <v>12</v>
      </c>
      <c r="G4335" s="22" t="s">
        <v>8160</v>
      </c>
      <c r="H4335" s="10">
        <v>1</v>
      </c>
      <c r="I4335" s="9" t="s">
        <v>8716</v>
      </c>
      <c r="J4335" s="25">
        <v>995</v>
      </c>
      <c r="K4335" s="11">
        <f>'[1]Financial Offer'!$F$10</f>
        <v>0.4</v>
      </c>
      <c r="L4335" s="12">
        <f t="shared" si="67"/>
        <v>597</v>
      </c>
      <c r="M4335" s="13" t="s">
        <v>14</v>
      </c>
    </row>
    <row r="4336" spans="1:13" x14ac:dyDescent="0.25">
      <c r="A4336" s="7" t="str">
        <f>[1]Instructions!$B$4</f>
        <v>Lion First Responder PPE, Inc</v>
      </c>
      <c r="B4336" s="7" t="str">
        <f>'[1]Financial Offer'!$A$10</f>
        <v>Lot 4 - Firefighting Turnout Gear</v>
      </c>
      <c r="C4336" s="8" t="str">
        <f>'[1]Financial Offer'!$C$10</f>
        <v>Lion First Responder PPE, Inc</v>
      </c>
      <c r="D4336" s="8" t="str">
        <f>'[1]Financial Offer'!$E$10</f>
        <v>Turnouts &amp; Accessories</v>
      </c>
      <c r="E4336" s="9" t="s">
        <v>929</v>
      </c>
      <c r="F4336" s="10" t="s">
        <v>12</v>
      </c>
      <c r="G4336" s="22" t="s">
        <v>2128</v>
      </c>
      <c r="H4336" s="10">
        <v>1</v>
      </c>
      <c r="I4336" s="9" t="s">
        <v>8717</v>
      </c>
      <c r="J4336" s="25">
        <v>922</v>
      </c>
      <c r="K4336" s="11">
        <f>'[1]Financial Offer'!$F$10</f>
        <v>0.4</v>
      </c>
      <c r="L4336" s="12">
        <f t="shared" si="67"/>
        <v>553.19999999999993</v>
      </c>
      <c r="M4336" s="13" t="s">
        <v>14</v>
      </c>
    </row>
    <row r="4337" spans="1:13" ht="25.5" x14ac:dyDescent="0.25">
      <c r="A4337" s="7" t="str">
        <f>[1]Instructions!$B$4</f>
        <v>Lion First Responder PPE, Inc</v>
      </c>
      <c r="B4337" s="7" t="str">
        <f>'[1]Financial Offer'!$A$10</f>
        <v>Lot 4 - Firefighting Turnout Gear</v>
      </c>
      <c r="C4337" s="8" t="str">
        <f>'[1]Financial Offer'!$C$10</f>
        <v>Lion First Responder PPE, Inc</v>
      </c>
      <c r="D4337" s="8" t="str">
        <f>'[1]Financial Offer'!$E$10</f>
        <v>Turnouts &amp; Accessories</v>
      </c>
      <c r="E4337" s="9" t="s">
        <v>932</v>
      </c>
      <c r="F4337" s="10" t="s">
        <v>12</v>
      </c>
      <c r="G4337" s="22" t="s">
        <v>2130</v>
      </c>
      <c r="H4337" s="10">
        <v>1</v>
      </c>
      <c r="I4337" s="9" t="s">
        <v>8718</v>
      </c>
      <c r="J4337" s="25">
        <v>562</v>
      </c>
      <c r="K4337" s="11">
        <f>'[1]Financial Offer'!$F$10</f>
        <v>0.4</v>
      </c>
      <c r="L4337" s="12">
        <f t="shared" si="67"/>
        <v>337.2</v>
      </c>
      <c r="M4337" s="13" t="s">
        <v>14</v>
      </c>
    </row>
    <row r="4338" spans="1:13" ht="38.25" x14ac:dyDescent="0.25">
      <c r="A4338" s="7" t="str">
        <f>[1]Instructions!$B$4</f>
        <v>Lion First Responder PPE, Inc</v>
      </c>
      <c r="B4338" s="7" t="str">
        <f>'[1]Financial Offer'!$A$10</f>
        <v>Lot 4 - Firefighting Turnout Gear</v>
      </c>
      <c r="C4338" s="8" t="str">
        <f>'[1]Financial Offer'!$C$10</f>
        <v>Lion First Responder PPE, Inc</v>
      </c>
      <c r="D4338" s="8" t="str">
        <f>'[1]Financial Offer'!$E$10</f>
        <v>Turnouts &amp; Accessories</v>
      </c>
      <c r="E4338" s="9" t="s">
        <v>2662</v>
      </c>
      <c r="F4338" s="10" t="s">
        <v>12</v>
      </c>
      <c r="G4338" s="22" t="s">
        <v>8317</v>
      </c>
      <c r="H4338" s="10">
        <v>1</v>
      </c>
      <c r="I4338" s="9" t="s">
        <v>8719</v>
      </c>
      <c r="J4338" s="25">
        <v>1227</v>
      </c>
      <c r="K4338" s="11">
        <f>'[1]Financial Offer'!$F$10</f>
        <v>0.4</v>
      </c>
      <c r="L4338" s="12">
        <f t="shared" si="67"/>
        <v>736.19999999999993</v>
      </c>
      <c r="M4338" s="13" t="s">
        <v>14</v>
      </c>
    </row>
    <row r="4339" spans="1:13" ht="51" x14ac:dyDescent="0.25">
      <c r="A4339" s="7" t="str">
        <f>[1]Instructions!$B$4</f>
        <v>Lion First Responder PPE, Inc</v>
      </c>
      <c r="B4339" s="7" t="str">
        <f>'[1]Financial Offer'!$A$10</f>
        <v>Lot 4 - Firefighting Turnout Gear</v>
      </c>
      <c r="C4339" s="8" t="str">
        <f>'[1]Financial Offer'!$C$10</f>
        <v>Lion First Responder PPE, Inc</v>
      </c>
      <c r="D4339" s="8" t="str">
        <f>'[1]Financial Offer'!$E$10</f>
        <v>Turnouts &amp; Accessories</v>
      </c>
      <c r="E4339" s="9" t="s">
        <v>935</v>
      </c>
      <c r="F4339" s="10" t="s">
        <v>12</v>
      </c>
      <c r="G4339" s="22" t="s">
        <v>2132</v>
      </c>
      <c r="H4339" s="10">
        <v>1</v>
      </c>
      <c r="I4339" s="9" t="s">
        <v>8720</v>
      </c>
      <c r="J4339" s="25">
        <v>1227</v>
      </c>
      <c r="K4339" s="11">
        <f>'[1]Financial Offer'!$F$10</f>
        <v>0.4</v>
      </c>
      <c r="L4339" s="12">
        <f t="shared" si="67"/>
        <v>736.19999999999993</v>
      </c>
      <c r="M4339" s="13" t="s">
        <v>14</v>
      </c>
    </row>
    <row r="4340" spans="1:13" x14ac:dyDescent="0.25">
      <c r="A4340" s="7" t="str">
        <f>[1]Instructions!$B$4</f>
        <v>Lion First Responder PPE, Inc</v>
      </c>
      <c r="B4340" s="7" t="str">
        <f>'[1]Financial Offer'!$A$10</f>
        <v>Lot 4 - Firefighting Turnout Gear</v>
      </c>
      <c r="C4340" s="8" t="str">
        <f>'[1]Financial Offer'!$C$10</f>
        <v>Lion First Responder PPE, Inc</v>
      </c>
      <c r="D4340" s="8" t="str">
        <f>'[1]Financial Offer'!$E$10</f>
        <v>Turnouts &amp; Accessories</v>
      </c>
      <c r="E4340" s="9" t="s">
        <v>804</v>
      </c>
      <c r="F4340" s="10" t="s">
        <v>12</v>
      </c>
      <c r="G4340" s="22" t="s">
        <v>805</v>
      </c>
      <c r="H4340" s="10">
        <v>1</v>
      </c>
      <c r="I4340" s="9" t="s">
        <v>8721</v>
      </c>
      <c r="J4340" s="25">
        <v>642</v>
      </c>
      <c r="K4340" s="11">
        <f>'[1]Financial Offer'!$F$10</f>
        <v>0.4</v>
      </c>
      <c r="L4340" s="12">
        <f t="shared" si="67"/>
        <v>385.2</v>
      </c>
      <c r="M4340" s="13" t="s">
        <v>14</v>
      </c>
    </row>
    <row r="4341" spans="1:13" ht="63.75" x14ac:dyDescent="0.25">
      <c r="A4341" s="7" t="str">
        <f>[1]Instructions!$B$4</f>
        <v>Lion First Responder PPE, Inc</v>
      </c>
      <c r="B4341" s="7" t="str">
        <f>'[1]Financial Offer'!$A$10</f>
        <v>Lot 4 - Firefighting Turnout Gear</v>
      </c>
      <c r="C4341" s="8" t="str">
        <f>'[1]Financial Offer'!$C$10</f>
        <v>Lion First Responder PPE, Inc</v>
      </c>
      <c r="D4341" s="8" t="str">
        <f>'[1]Financial Offer'!$E$10</f>
        <v>Turnouts &amp; Accessories</v>
      </c>
      <c r="E4341" s="9" t="s">
        <v>941</v>
      </c>
      <c r="F4341" s="10" t="s">
        <v>12</v>
      </c>
      <c r="G4341" s="22" t="s">
        <v>2134</v>
      </c>
      <c r="H4341" s="10">
        <v>1</v>
      </c>
      <c r="I4341" s="9" t="s">
        <v>8722</v>
      </c>
      <c r="J4341" s="25">
        <v>1285</v>
      </c>
      <c r="K4341" s="11">
        <f>'[1]Financial Offer'!$F$10</f>
        <v>0.4</v>
      </c>
      <c r="L4341" s="12">
        <f t="shared" si="67"/>
        <v>771</v>
      </c>
      <c r="M4341" s="13" t="s">
        <v>14</v>
      </c>
    </row>
    <row r="4342" spans="1:13" ht="25.5" x14ac:dyDescent="0.25">
      <c r="A4342" s="7" t="str">
        <f>[1]Instructions!$B$4</f>
        <v>Lion First Responder PPE, Inc</v>
      </c>
      <c r="B4342" s="7" t="str">
        <f>'[1]Financial Offer'!$A$10</f>
        <v>Lot 4 - Firefighting Turnout Gear</v>
      </c>
      <c r="C4342" s="8" t="str">
        <f>'[1]Financial Offer'!$C$10</f>
        <v>Lion First Responder PPE, Inc</v>
      </c>
      <c r="D4342" s="8" t="str">
        <f>'[1]Financial Offer'!$E$10</f>
        <v>Turnouts &amp; Accessories</v>
      </c>
      <c r="E4342" s="9"/>
      <c r="F4342" s="10" t="s">
        <v>12</v>
      </c>
      <c r="G4342" s="22" t="s">
        <v>8723</v>
      </c>
      <c r="H4342" s="10">
        <v>1</v>
      </c>
      <c r="I4342" s="9" t="s">
        <v>8724</v>
      </c>
      <c r="J4342" s="25">
        <v>0</v>
      </c>
      <c r="K4342" s="11">
        <f>'[1]Financial Offer'!$F$10</f>
        <v>0.4</v>
      </c>
      <c r="L4342" s="12">
        <f t="shared" si="67"/>
        <v>0</v>
      </c>
      <c r="M4342" s="13" t="s">
        <v>14</v>
      </c>
    </row>
    <row r="4343" spans="1:13" ht="25.5" x14ac:dyDescent="0.25">
      <c r="A4343" s="7" t="str">
        <f>[1]Instructions!$B$4</f>
        <v>Lion First Responder PPE, Inc</v>
      </c>
      <c r="B4343" s="7" t="str">
        <f>'[1]Financial Offer'!$A$10</f>
        <v>Lot 4 - Firefighting Turnout Gear</v>
      </c>
      <c r="C4343" s="8" t="str">
        <f>'[1]Financial Offer'!$C$10</f>
        <v>Lion First Responder PPE, Inc</v>
      </c>
      <c r="D4343" s="8" t="str">
        <f>'[1]Financial Offer'!$E$10</f>
        <v>Turnouts &amp; Accessories</v>
      </c>
      <c r="E4343" s="9"/>
      <c r="F4343" s="10" t="s">
        <v>12</v>
      </c>
      <c r="G4343" s="22" t="s">
        <v>8725</v>
      </c>
      <c r="H4343" s="10">
        <v>1</v>
      </c>
      <c r="I4343" s="9" t="s">
        <v>8726</v>
      </c>
      <c r="J4343" s="25">
        <v>0</v>
      </c>
      <c r="K4343" s="11">
        <f>'[1]Financial Offer'!$F$10</f>
        <v>0.4</v>
      </c>
      <c r="L4343" s="12">
        <f t="shared" si="67"/>
        <v>0</v>
      </c>
      <c r="M4343" s="13" t="s">
        <v>14</v>
      </c>
    </row>
    <row r="4344" spans="1:13" x14ac:dyDescent="0.25">
      <c r="A4344" s="7" t="str">
        <f>[1]Instructions!$B$4</f>
        <v>Lion First Responder PPE, Inc</v>
      </c>
      <c r="B4344" s="7" t="str">
        <f>'[1]Financial Offer'!$A$10</f>
        <v>Lot 4 - Firefighting Turnout Gear</v>
      </c>
      <c r="C4344" s="8" t="str">
        <f>'[1]Financial Offer'!$C$10</f>
        <v>Lion First Responder PPE, Inc</v>
      </c>
      <c r="D4344" s="8" t="str">
        <f>'[1]Financial Offer'!$E$10</f>
        <v>Turnouts &amp; Accessories</v>
      </c>
      <c r="E4344" s="9"/>
      <c r="F4344" s="10" t="s">
        <v>12</v>
      </c>
      <c r="G4344" s="22" t="s">
        <v>8727</v>
      </c>
      <c r="H4344" s="10">
        <v>1</v>
      </c>
      <c r="I4344" s="9" t="s">
        <v>8728</v>
      </c>
      <c r="J4344" s="25">
        <v>0</v>
      </c>
      <c r="K4344" s="11">
        <f>'[1]Financial Offer'!$F$10</f>
        <v>0.4</v>
      </c>
      <c r="L4344" s="12">
        <f t="shared" si="67"/>
        <v>0</v>
      </c>
      <c r="M4344" s="13" t="s">
        <v>14</v>
      </c>
    </row>
    <row r="4345" spans="1:13" x14ac:dyDescent="0.25">
      <c r="A4345" s="7" t="str">
        <f>[1]Instructions!$B$4</f>
        <v>Lion First Responder PPE, Inc</v>
      </c>
      <c r="B4345" s="7" t="str">
        <f>'[1]Financial Offer'!$A$10</f>
        <v>Lot 4 - Firefighting Turnout Gear</v>
      </c>
      <c r="C4345" s="8" t="str">
        <f>'[1]Financial Offer'!$C$10</f>
        <v>Lion First Responder PPE, Inc</v>
      </c>
      <c r="D4345" s="8" t="str">
        <f>'[1]Financial Offer'!$E$10</f>
        <v>Turnouts &amp; Accessories</v>
      </c>
      <c r="E4345" s="9"/>
      <c r="F4345" s="10" t="s">
        <v>12</v>
      </c>
      <c r="G4345" s="22" t="s">
        <v>8729</v>
      </c>
      <c r="H4345" s="10">
        <v>1</v>
      </c>
      <c r="I4345" s="9" t="s">
        <v>8730</v>
      </c>
      <c r="J4345" s="25">
        <v>0</v>
      </c>
      <c r="K4345" s="11">
        <f>'[1]Financial Offer'!$F$10</f>
        <v>0.4</v>
      </c>
      <c r="L4345" s="12">
        <f t="shared" si="67"/>
        <v>0</v>
      </c>
      <c r="M4345" s="13" t="s">
        <v>14</v>
      </c>
    </row>
    <row r="4346" spans="1:13" x14ac:dyDescent="0.25">
      <c r="A4346" s="7" t="str">
        <f>[1]Instructions!$B$4</f>
        <v>Lion First Responder PPE, Inc</v>
      </c>
      <c r="B4346" s="7" t="str">
        <f>'[1]Financial Offer'!$A$10</f>
        <v>Lot 4 - Firefighting Turnout Gear</v>
      </c>
      <c r="C4346" s="8" t="str">
        <f>'[1]Financial Offer'!$C$10</f>
        <v>Lion First Responder PPE, Inc</v>
      </c>
      <c r="D4346" s="8" t="str">
        <f>'[1]Financial Offer'!$E$10</f>
        <v>Turnouts &amp; Accessories</v>
      </c>
      <c r="E4346" s="9"/>
      <c r="F4346" s="10" t="s">
        <v>12</v>
      </c>
      <c r="G4346" s="22" t="s">
        <v>8731</v>
      </c>
      <c r="H4346" s="10">
        <v>1</v>
      </c>
      <c r="I4346" s="9" t="s">
        <v>8732</v>
      </c>
      <c r="J4346" s="25">
        <v>0</v>
      </c>
      <c r="K4346" s="11">
        <f>'[1]Financial Offer'!$F$10</f>
        <v>0.4</v>
      </c>
      <c r="L4346" s="12">
        <f t="shared" si="67"/>
        <v>0</v>
      </c>
      <c r="M4346" s="13" t="s">
        <v>14</v>
      </c>
    </row>
    <row r="4347" spans="1:13" x14ac:dyDescent="0.25">
      <c r="A4347" s="7" t="str">
        <f>[1]Instructions!$B$4</f>
        <v>Lion First Responder PPE, Inc</v>
      </c>
      <c r="B4347" s="7" t="str">
        <f>'[1]Financial Offer'!$A$10</f>
        <v>Lot 4 - Firefighting Turnout Gear</v>
      </c>
      <c r="C4347" s="8" t="str">
        <f>'[1]Financial Offer'!$C$10</f>
        <v>Lion First Responder PPE, Inc</v>
      </c>
      <c r="D4347" s="8" t="str">
        <f>'[1]Financial Offer'!$E$10</f>
        <v>Turnouts &amp; Accessories</v>
      </c>
      <c r="E4347" s="9"/>
      <c r="F4347" s="10" t="s">
        <v>12</v>
      </c>
      <c r="G4347" s="22" t="s">
        <v>8733</v>
      </c>
      <c r="H4347" s="10">
        <v>1</v>
      </c>
      <c r="I4347" s="9" t="s">
        <v>8734</v>
      </c>
      <c r="J4347" s="25">
        <v>0</v>
      </c>
      <c r="K4347" s="11">
        <f>'[1]Financial Offer'!$F$10</f>
        <v>0.4</v>
      </c>
      <c r="L4347" s="12">
        <f t="shared" si="67"/>
        <v>0</v>
      </c>
      <c r="M4347" s="13" t="s">
        <v>14</v>
      </c>
    </row>
    <row r="4348" spans="1:13" x14ac:dyDescent="0.25">
      <c r="A4348" s="7" t="str">
        <f>[1]Instructions!$B$4</f>
        <v>Lion First Responder PPE, Inc</v>
      </c>
      <c r="B4348" s="7" t="str">
        <f>'[1]Financial Offer'!$A$10</f>
        <v>Lot 4 - Firefighting Turnout Gear</v>
      </c>
      <c r="C4348" s="8" t="str">
        <f>'[1]Financial Offer'!$C$10</f>
        <v>Lion First Responder PPE, Inc</v>
      </c>
      <c r="D4348" s="8" t="str">
        <f>'[1]Financial Offer'!$E$10</f>
        <v>Turnouts &amp; Accessories</v>
      </c>
      <c r="E4348" s="9"/>
      <c r="F4348" s="10" t="s">
        <v>12</v>
      </c>
      <c r="G4348" s="22" t="s">
        <v>8735</v>
      </c>
      <c r="H4348" s="10">
        <v>1</v>
      </c>
      <c r="I4348" s="9" t="s">
        <v>8736</v>
      </c>
      <c r="J4348" s="25">
        <v>0</v>
      </c>
      <c r="K4348" s="11">
        <f>'[1]Financial Offer'!$F$10</f>
        <v>0.4</v>
      </c>
      <c r="L4348" s="12">
        <f t="shared" si="67"/>
        <v>0</v>
      </c>
      <c r="M4348" s="13" t="s">
        <v>14</v>
      </c>
    </row>
    <row r="4349" spans="1:13" x14ac:dyDescent="0.25">
      <c r="A4349" s="7" t="str">
        <f>[1]Instructions!$B$4</f>
        <v>Lion First Responder PPE, Inc</v>
      </c>
      <c r="B4349" s="7" t="str">
        <f>'[1]Financial Offer'!$A$10</f>
        <v>Lot 4 - Firefighting Turnout Gear</v>
      </c>
      <c r="C4349" s="8" t="str">
        <f>'[1]Financial Offer'!$C$10</f>
        <v>Lion First Responder PPE, Inc</v>
      </c>
      <c r="D4349" s="8" t="str">
        <f>'[1]Financial Offer'!$E$10</f>
        <v>Turnouts &amp; Accessories</v>
      </c>
      <c r="E4349" s="9"/>
      <c r="F4349" s="10" t="s">
        <v>12</v>
      </c>
      <c r="G4349" s="22" t="s">
        <v>8737</v>
      </c>
      <c r="H4349" s="10">
        <v>1</v>
      </c>
      <c r="I4349" s="9" t="s">
        <v>8738</v>
      </c>
      <c r="J4349" s="25">
        <v>0</v>
      </c>
      <c r="K4349" s="11">
        <f>'[1]Financial Offer'!$F$10</f>
        <v>0.4</v>
      </c>
      <c r="L4349" s="12">
        <f t="shared" si="67"/>
        <v>0</v>
      </c>
      <c r="M4349" s="13" t="s">
        <v>14</v>
      </c>
    </row>
    <row r="4350" spans="1:13" ht="25.5" x14ac:dyDescent="0.25">
      <c r="A4350" s="7" t="str">
        <f>[1]Instructions!$B$4</f>
        <v>Lion First Responder PPE, Inc</v>
      </c>
      <c r="B4350" s="7" t="str">
        <f>'[1]Financial Offer'!$A$10</f>
        <v>Lot 4 - Firefighting Turnout Gear</v>
      </c>
      <c r="C4350" s="8" t="str">
        <f>'[1]Financial Offer'!$C$10</f>
        <v>Lion First Responder PPE, Inc</v>
      </c>
      <c r="D4350" s="8" t="str">
        <f>'[1]Financial Offer'!$E$10</f>
        <v>Turnouts &amp; Accessories</v>
      </c>
      <c r="E4350" s="9" t="s">
        <v>8739</v>
      </c>
      <c r="F4350" s="10" t="s">
        <v>12</v>
      </c>
      <c r="G4350" s="22" t="s">
        <v>8740</v>
      </c>
      <c r="H4350" s="10">
        <v>1</v>
      </c>
      <c r="I4350" s="9" t="s">
        <v>8741</v>
      </c>
      <c r="J4350" s="25">
        <v>44</v>
      </c>
      <c r="K4350" s="11">
        <f>'[1]Financial Offer'!$F$10</f>
        <v>0.4</v>
      </c>
      <c r="L4350" s="12">
        <f t="shared" si="67"/>
        <v>26.4</v>
      </c>
      <c r="M4350" s="13" t="s">
        <v>14</v>
      </c>
    </row>
    <row r="4351" spans="1:13" ht="25.5" x14ac:dyDescent="0.25">
      <c r="A4351" s="7" t="str">
        <f>[1]Instructions!$B$4</f>
        <v>Lion First Responder PPE, Inc</v>
      </c>
      <c r="B4351" s="7" t="str">
        <f>'[1]Financial Offer'!$A$10</f>
        <v>Lot 4 - Firefighting Turnout Gear</v>
      </c>
      <c r="C4351" s="8" t="str">
        <f>'[1]Financial Offer'!$C$10</f>
        <v>Lion First Responder PPE, Inc</v>
      </c>
      <c r="D4351" s="8" t="str">
        <f>'[1]Financial Offer'!$E$10</f>
        <v>Turnouts &amp; Accessories</v>
      </c>
      <c r="E4351" s="9" t="s">
        <v>8739</v>
      </c>
      <c r="F4351" s="10" t="s">
        <v>12</v>
      </c>
      <c r="G4351" s="22" t="s">
        <v>8740</v>
      </c>
      <c r="H4351" s="10">
        <v>1</v>
      </c>
      <c r="I4351" s="9" t="s">
        <v>8742</v>
      </c>
      <c r="J4351" s="25">
        <v>50</v>
      </c>
      <c r="K4351" s="11">
        <f>'[1]Financial Offer'!$F$10</f>
        <v>0.4</v>
      </c>
      <c r="L4351" s="12">
        <f t="shared" si="67"/>
        <v>30</v>
      </c>
      <c r="M4351" s="13" t="s">
        <v>14</v>
      </c>
    </row>
    <row r="4352" spans="1:13" ht="25.5" x14ac:dyDescent="0.25">
      <c r="A4352" s="7" t="str">
        <f>[1]Instructions!$B$4</f>
        <v>Lion First Responder PPE, Inc</v>
      </c>
      <c r="B4352" s="7" t="str">
        <f>'[1]Financial Offer'!$A$10</f>
        <v>Lot 4 - Firefighting Turnout Gear</v>
      </c>
      <c r="C4352" s="8" t="str">
        <f>'[1]Financial Offer'!$C$10</f>
        <v>Lion First Responder PPE, Inc</v>
      </c>
      <c r="D4352" s="8" t="str">
        <f>'[1]Financial Offer'!$E$10</f>
        <v>Turnouts &amp; Accessories</v>
      </c>
      <c r="E4352" s="9" t="s">
        <v>8743</v>
      </c>
      <c r="F4352" s="10" t="s">
        <v>12</v>
      </c>
      <c r="G4352" s="22" t="s">
        <v>8744</v>
      </c>
      <c r="H4352" s="10">
        <v>1</v>
      </c>
      <c r="I4352" s="9" t="s">
        <v>8745</v>
      </c>
      <c r="J4352" s="25">
        <v>44</v>
      </c>
      <c r="K4352" s="11">
        <f>'[1]Financial Offer'!$F$10</f>
        <v>0.4</v>
      </c>
      <c r="L4352" s="12">
        <f t="shared" si="67"/>
        <v>26.4</v>
      </c>
      <c r="M4352" s="13" t="s">
        <v>14</v>
      </c>
    </row>
    <row r="4353" spans="1:13" ht="25.5" x14ac:dyDescent="0.25">
      <c r="A4353" s="7" t="str">
        <f>[1]Instructions!$B$4</f>
        <v>Lion First Responder PPE, Inc</v>
      </c>
      <c r="B4353" s="7" t="str">
        <f>'[1]Financial Offer'!$A$10</f>
        <v>Lot 4 - Firefighting Turnout Gear</v>
      </c>
      <c r="C4353" s="8" t="str">
        <f>'[1]Financial Offer'!$C$10</f>
        <v>Lion First Responder PPE, Inc</v>
      </c>
      <c r="D4353" s="8" t="str">
        <f>'[1]Financial Offer'!$E$10</f>
        <v>Turnouts &amp; Accessories</v>
      </c>
      <c r="E4353" s="9" t="s">
        <v>8743</v>
      </c>
      <c r="F4353" s="10" t="s">
        <v>12</v>
      </c>
      <c r="G4353" s="22" t="s">
        <v>8744</v>
      </c>
      <c r="H4353" s="10">
        <v>1</v>
      </c>
      <c r="I4353" s="9" t="s">
        <v>8746</v>
      </c>
      <c r="J4353" s="25">
        <v>51</v>
      </c>
      <c r="K4353" s="11">
        <f>'[1]Financial Offer'!$F$10</f>
        <v>0.4</v>
      </c>
      <c r="L4353" s="12">
        <f t="shared" si="67"/>
        <v>30.599999999999998</v>
      </c>
      <c r="M4353" s="13" t="s">
        <v>14</v>
      </c>
    </row>
    <row r="4354" spans="1:13" ht="25.5" x14ac:dyDescent="0.25">
      <c r="A4354" s="7" t="str">
        <f>[1]Instructions!$B$4</f>
        <v>Lion First Responder PPE, Inc</v>
      </c>
      <c r="B4354" s="7" t="str">
        <f>'[1]Financial Offer'!$A$10</f>
        <v>Lot 4 - Firefighting Turnout Gear</v>
      </c>
      <c r="C4354" s="8" t="str">
        <f>'[1]Financial Offer'!$C$10</f>
        <v>Lion First Responder PPE, Inc</v>
      </c>
      <c r="D4354" s="8" t="str">
        <f>'[1]Financial Offer'!$E$10</f>
        <v>Turnouts &amp; Accessories</v>
      </c>
      <c r="E4354" s="9" t="s">
        <v>8747</v>
      </c>
      <c r="F4354" s="10" t="s">
        <v>12</v>
      </c>
      <c r="G4354" s="22" t="s">
        <v>8748</v>
      </c>
      <c r="H4354" s="10">
        <v>1</v>
      </c>
      <c r="I4354" s="9" t="s">
        <v>8749</v>
      </c>
      <c r="J4354" s="25">
        <v>45</v>
      </c>
      <c r="K4354" s="11">
        <f>'[1]Financial Offer'!$F$10</f>
        <v>0.4</v>
      </c>
      <c r="L4354" s="12">
        <f t="shared" si="67"/>
        <v>27</v>
      </c>
      <c r="M4354" s="13" t="s">
        <v>14</v>
      </c>
    </row>
    <row r="4355" spans="1:13" ht="25.5" x14ac:dyDescent="0.25">
      <c r="A4355" s="7" t="str">
        <f>[1]Instructions!$B$4</f>
        <v>Lion First Responder PPE, Inc</v>
      </c>
      <c r="B4355" s="7" t="str">
        <f>'[1]Financial Offer'!$A$10</f>
        <v>Lot 4 - Firefighting Turnout Gear</v>
      </c>
      <c r="C4355" s="8" t="str">
        <f>'[1]Financial Offer'!$C$10</f>
        <v>Lion First Responder PPE, Inc</v>
      </c>
      <c r="D4355" s="8" t="str">
        <f>'[1]Financial Offer'!$E$10</f>
        <v>Turnouts &amp; Accessories</v>
      </c>
      <c r="E4355" s="9" t="s">
        <v>8747</v>
      </c>
      <c r="F4355" s="10" t="s">
        <v>12</v>
      </c>
      <c r="G4355" s="22" t="s">
        <v>8748</v>
      </c>
      <c r="H4355" s="10">
        <v>1</v>
      </c>
      <c r="I4355" s="9" t="s">
        <v>8750</v>
      </c>
      <c r="J4355" s="25">
        <v>56</v>
      </c>
      <c r="K4355" s="11">
        <f>'[1]Financial Offer'!$F$10</f>
        <v>0.4</v>
      </c>
      <c r="L4355" s="12">
        <f t="shared" ref="L4355:L4418" si="68">J4355*(1-K4355)</f>
        <v>33.6</v>
      </c>
      <c r="M4355" s="13" t="s">
        <v>14</v>
      </c>
    </row>
    <row r="4356" spans="1:13" ht="25.5" x14ac:dyDescent="0.25">
      <c r="A4356" s="7" t="str">
        <f>[1]Instructions!$B$4</f>
        <v>Lion First Responder PPE, Inc</v>
      </c>
      <c r="B4356" s="7" t="str">
        <f>'[1]Financial Offer'!$A$10</f>
        <v>Lot 4 - Firefighting Turnout Gear</v>
      </c>
      <c r="C4356" s="8" t="str">
        <f>'[1]Financial Offer'!$C$10</f>
        <v>Lion First Responder PPE, Inc</v>
      </c>
      <c r="D4356" s="8" t="str">
        <f>'[1]Financial Offer'!$E$10</f>
        <v>Turnouts &amp; Accessories</v>
      </c>
      <c r="E4356" s="9" t="s">
        <v>8751</v>
      </c>
      <c r="F4356" s="10" t="s">
        <v>12</v>
      </c>
      <c r="G4356" s="22" t="s">
        <v>8752</v>
      </c>
      <c r="H4356" s="10">
        <v>1</v>
      </c>
      <c r="I4356" s="9" t="s">
        <v>8753</v>
      </c>
      <c r="J4356" s="25">
        <v>41</v>
      </c>
      <c r="K4356" s="11">
        <f>'[1]Financial Offer'!$F$10</f>
        <v>0.4</v>
      </c>
      <c r="L4356" s="12">
        <f t="shared" si="68"/>
        <v>24.599999999999998</v>
      </c>
      <c r="M4356" s="13" t="s">
        <v>14</v>
      </c>
    </row>
    <row r="4357" spans="1:13" ht="25.5" x14ac:dyDescent="0.25">
      <c r="A4357" s="7" t="str">
        <f>[1]Instructions!$B$4</f>
        <v>Lion First Responder PPE, Inc</v>
      </c>
      <c r="B4357" s="7" t="str">
        <f>'[1]Financial Offer'!$A$10</f>
        <v>Lot 4 - Firefighting Turnout Gear</v>
      </c>
      <c r="C4357" s="8" t="str">
        <f>'[1]Financial Offer'!$C$10</f>
        <v>Lion First Responder PPE, Inc</v>
      </c>
      <c r="D4357" s="8" t="str">
        <f>'[1]Financial Offer'!$E$10</f>
        <v>Turnouts &amp; Accessories</v>
      </c>
      <c r="E4357" s="9" t="s">
        <v>8751</v>
      </c>
      <c r="F4357" s="10" t="s">
        <v>12</v>
      </c>
      <c r="G4357" s="22" t="s">
        <v>8752</v>
      </c>
      <c r="H4357" s="10">
        <v>1</v>
      </c>
      <c r="I4357" s="9" t="s">
        <v>8754</v>
      </c>
      <c r="J4357" s="25">
        <v>51</v>
      </c>
      <c r="K4357" s="11">
        <f>'[1]Financial Offer'!$F$10</f>
        <v>0.4</v>
      </c>
      <c r="L4357" s="12">
        <f t="shared" si="68"/>
        <v>30.599999999999998</v>
      </c>
      <c r="M4357" s="13" t="s">
        <v>14</v>
      </c>
    </row>
    <row r="4358" spans="1:13" ht="25.5" x14ac:dyDescent="0.25">
      <c r="A4358" s="7" t="str">
        <f>[1]Instructions!$B$4</f>
        <v>Lion First Responder PPE, Inc</v>
      </c>
      <c r="B4358" s="7" t="str">
        <f>'[1]Financial Offer'!$A$10</f>
        <v>Lot 4 - Firefighting Turnout Gear</v>
      </c>
      <c r="C4358" s="8" t="str">
        <f>'[1]Financial Offer'!$C$10</f>
        <v>Lion First Responder PPE, Inc</v>
      </c>
      <c r="D4358" s="8" t="str">
        <f>'[1]Financial Offer'!$E$10</f>
        <v>Turnouts &amp; Accessories</v>
      </c>
      <c r="E4358" s="9" t="s">
        <v>8755</v>
      </c>
      <c r="F4358" s="10" t="s">
        <v>12</v>
      </c>
      <c r="G4358" s="22" t="s">
        <v>8756</v>
      </c>
      <c r="H4358" s="10">
        <v>1</v>
      </c>
      <c r="I4358" s="9" t="s">
        <v>8757</v>
      </c>
      <c r="J4358" s="25">
        <v>45</v>
      </c>
      <c r="K4358" s="11">
        <f>'[1]Financial Offer'!$F$10</f>
        <v>0.4</v>
      </c>
      <c r="L4358" s="12">
        <f t="shared" si="68"/>
        <v>27</v>
      </c>
      <c r="M4358" s="13" t="s">
        <v>14</v>
      </c>
    </row>
    <row r="4359" spans="1:13" ht="25.5" x14ac:dyDescent="0.25">
      <c r="A4359" s="7" t="str">
        <f>[1]Instructions!$B$4</f>
        <v>Lion First Responder PPE, Inc</v>
      </c>
      <c r="B4359" s="7" t="str">
        <f>'[1]Financial Offer'!$A$10</f>
        <v>Lot 4 - Firefighting Turnout Gear</v>
      </c>
      <c r="C4359" s="8" t="str">
        <f>'[1]Financial Offer'!$C$10</f>
        <v>Lion First Responder PPE, Inc</v>
      </c>
      <c r="D4359" s="8" t="str">
        <f>'[1]Financial Offer'!$E$10</f>
        <v>Turnouts &amp; Accessories</v>
      </c>
      <c r="E4359" s="9" t="s">
        <v>8755</v>
      </c>
      <c r="F4359" s="10" t="s">
        <v>12</v>
      </c>
      <c r="G4359" s="22" t="s">
        <v>8756</v>
      </c>
      <c r="H4359" s="10">
        <v>1</v>
      </c>
      <c r="I4359" s="9" t="s">
        <v>8758</v>
      </c>
      <c r="J4359" s="25">
        <v>74</v>
      </c>
      <c r="K4359" s="11">
        <f>'[1]Financial Offer'!$F$10</f>
        <v>0.4</v>
      </c>
      <c r="L4359" s="12">
        <f t="shared" si="68"/>
        <v>44.4</v>
      </c>
      <c r="M4359" s="13" t="s">
        <v>14</v>
      </c>
    </row>
    <row r="4360" spans="1:13" ht="25.5" x14ac:dyDescent="0.25">
      <c r="A4360" s="7" t="str">
        <f>[1]Instructions!$B$4</f>
        <v>Lion First Responder PPE, Inc</v>
      </c>
      <c r="B4360" s="7" t="str">
        <f>'[1]Financial Offer'!$A$10</f>
        <v>Lot 4 - Firefighting Turnout Gear</v>
      </c>
      <c r="C4360" s="8" t="str">
        <f>'[1]Financial Offer'!$C$10</f>
        <v>Lion First Responder PPE, Inc</v>
      </c>
      <c r="D4360" s="8" t="str">
        <f>'[1]Financial Offer'!$E$10</f>
        <v>Turnouts &amp; Accessories</v>
      </c>
      <c r="E4360" s="9" t="s">
        <v>8759</v>
      </c>
      <c r="F4360" s="10" t="s">
        <v>12</v>
      </c>
      <c r="G4360" s="22" t="s">
        <v>8760</v>
      </c>
      <c r="H4360" s="10">
        <v>1</v>
      </c>
      <c r="I4360" s="9" t="s">
        <v>8761</v>
      </c>
      <c r="J4360" s="25">
        <v>44</v>
      </c>
      <c r="K4360" s="11">
        <f>'[1]Financial Offer'!$F$10</f>
        <v>0.4</v>
      </c>
      <c r="L4360" s="12">
        <f t="shared" si="68"/>
        <v>26.4</v>
      </c>
      <c r="M4360" s="13" t="s">
        <v>14</v>
      </c>
    </row>
    <row r="4361" spans="1:13" ht="25.5" x14ac:dyDescent="0.25">
      <c r="A4361" s="7" t="str">
        <f>[1]Instructions!$B$4</f>
        <v>Lion First Responder PPE, Inc</v>
      </c>
      <c r="B4361" s="7" t="str">
        <f>'[1]Financial Offer'!$A$10</f>
        <v>Lot 4 - Firefighting Turnout Gear</v>
      </c>
      <c r="C4361" s="8" t="str">
        <f>'[1]Financial Offer'!$C$10</f>
        <v>Lion First Responder PPE, Inc</v>
      </c>
      <c r="D4361" s="8" t="str">
        <f>'[1]Financial Offer'!$E$10</f>
        <v>Turnouts &amp; Accessories</v>
      </c>
      <c r="E4361" s="9" t="s">
        <v>8759</v>
      </c>
      <c r="F4361" s="10" t="s">
        <v>12</v>
      </c>
      <c r="G4361" s="22" t="s">
        <v>8760</v>
      </c>
      <c r="H4361" s="10">
        <v>1</v>
      </c>
      <c r="I4361" s="9" t="s">
        <v>8762</v>
      </c>
      <c r="J4361" s="25">
        <v>52</v>
      </c>
      <c r="K4361" s="11">
        <f>'[1]Financial Offer'!$F$10</f>
        <v>0.4</v>
      </c>
      <c r="L4361" s="12">
        <f t="shared" si="68"/>
        <v>31.2</v>
      </c>
      <c r="M4361" s="13" t="s">
        <v>14</v>
      </c>
    </row>
    <row r="4362" spans="1:13" ht="38.25" x14ac:dyDescent="0.25">
      <c r="A4362" s="7" t="str">
        <f>[1]Instructions!$B$4</f>
        <v>Lion First Responder PPE, Inc</v>
      </c>
      <c r="B4362" s="7" t="str">
        <f>'[1]Financial Offer'!$A$10</f>
        <v>Lot 4 - Firefighting Turnout Gear</v>
      </c>
      <c r="C4362" s="8" t="str">
        <f>'[1]Financial Offer'!$C$10</f>
        <v>Lion First Responder PPE, Inc</v>
      </c>
      <c r="D4362" s="8" t="str">
        <f>'[1]Financial Offer'!$E$10</f>
        <v>Turnouts &amp; Accessories</v>
      </c>
      <c r="E4362" s="9" t="s">
        <v>8763</v>
      </c>
      <c r="F4362" s="10" t="s">
        <v>12</v>
      </c>
      <c r="G4362" s="22" t="s">
        <v>8764</v>
      </c>
      <c r="H4362" s="10">
        <v>1</v>
      </c>
      <c r="I4362" s="9" t="s">
        <v>8765</v>
      </c>
      <c r="J4362" s="25">
        <v>50</v>
      </c>
      <c r="K4362" s="11">
        <f>'[1]Financial Offer'!$F$10</f>
        <v>0.4</v>
      </c>
      <c r="L4362" s="12">
        <f t="shared" si="68"/>
        <v>30</v>
      </c>
      <c r="M4362" s="13" t="s">
        <v>14</v>
      </c>
    </row>
    <row r="4363" spans="1:13" ht="38.25" x14ac:dyDescent="0.25">
      <c r="A4363" s="7" t="str">
        <f>[1]Instructions!$B$4</f>
        <v>Lion First Responder PPE, Inc</v>
      </c>
      <c r="B4363" s="7" t="str">
        <f>'[1]Financial Offer'!$A$10</f>
        <v>Lot 4 - Firefighting Turnout Gear</v>
      </c>
      <c r="C4363" s="8" t="str">
        <f>'[1]Financial Offer'!$C$10</f>
        <v>Lion First Responder PPE, Inc</v>
      </c>
      <c r="D4363" s="8" t="str">
        <f>'[1]Financial Offer'!$E$10</f>
        <v>Turnouts &amp; Accessories</v>
      </c>
      <c r="E4363" s="9" t="s">
        <v>8763</v>
      </c>
      <c r="F4363" s="10" t="s">
        <v>12</v>
      </c>
      <c r="G4363" s="22" t="s">
        <v>8764</v>
      </c>
      <c r="H4363" s="10">
        <v>1</v>
      </c>
      <c r="I4363" s="9" t="s">
        <v>8766</v>
      </c>
      <c r="J4363" s="25">
        <v>62</v>
      </c>
      <c r="K4363" s="11">
        <f>'[1]Financial Offer'!$F$10</f>
        <v>0.4</v>
      </c>
      <c r="L4363" s="12">
        <f t="shared" si="68"/>
        <v>37.199999999999996</v>
      </c>
      <c r="M4363" s="13" t="s">
        <v>14</v>
      </c>
    </row>
    <row r="4364" spans="1:13" ht="25.5" x14ac:dyDescent="0.25">
      <c r="A4364" s="7" t="str">
        <f>[1]Instructions!$B$4</f>
        <v>Lion First Responder PPE, Inc</v>
      </c>
      <c r="B4364" s="7" t="str">
        <f>'[1]Financial Offer'!$A$10</f>
        <v>Lot 4 - Firefighting Turnout Gear</v>
      </c>
      <c r="C4364" s="8" t="str">
        <f>'[1]Financial Offer'!$C$10</f>
        <v>Lion First Responder PPE, Inc</v>
      </c>
      <c r="D4364" s="8" t="str">
        <f>'[1]Financial Offer'!$E$10</f>
        <v>Turnouts &amp; Accessories</v>
      </c>
      <c r="E4364" s="9" t="s">
        <v>8767</v>
      </c>
      <c r="F4364" s="10" t="s">
        <v>12</v>
      </c>
      <c r="G4364" s="22" t="s">
        <v>8768</v>
      </c>
      <c r="H4364" s="10">
        <v>1</v>
      </c>
      <c r="I4364" s="9" t="s">
        <v>8769</v>
      </c>
      <c r="J4364" s="25">
        <v>44</v>
      </c>
      <c r="K4364" s="11">
        <f>'[1]Financial Offer'!$F$10</f>
        <v>0.4</v>
      </c>
      <c r="L4364" s="12">
        <f t="shared" si="68"/>
        <v>26.4</v>
      </c>
      <c r="M4364" s="13" t="s">
        <v>14</v>
      </c>
    </row>
    <row r="4365" spans="1:13" ht="25.5" x14ac:dyDescent="0.25">
      <c r="A4365" s="7" t="str">
        <f>[1]Instructions!$B$4</f>
        <v>Lion First Responder PPE, Inc</v>
      </c>
      <c r="B4365" s="7" t="str">
        <f>'[1]Financial Offer'!$A$10</f>
        <v>Lot 4 - Firefighting Turnout Gear</v>
      </c>
      <c r="C4365" s="8" t="str">
        <f>'[1]Financial Offer'!$C$10</f>
        <v>Lion First Responder PPE, Inc</v>
      </c>
      <c r="D4365" s="8" t="str">
        <f>'[1]Financial Offer'!$E$10</f>
        <v>Turnouts &amp; Accessories</v>
      </c>
      <c r="E4365" s="9" t="s">
        <v>8767</v>
      </c>
      <c r="F4365" s="10" t="s">
        <v>12</v>
      </c>
      <c r="G4365" s="22" t="s">
        <v>8768</v>
      </c>
      <c r="H4365" s="10">
        <v>1</v>
      </c>
      <c r="I4365" s="9" t="s">
        <v>8770</v>
      </c>
      <c r="J4365" s="25">
        <v>51</v>
      </c>
      <c r="K4365" s="11">
        <f>'[1]Financial Offer'!$F$10</f>
        <v>0.4</v>
      </c>
      <c r="L4365" s="12">
        <f t="shared" si="68"/>
        <v>30.599999999999998</v>
      </c>
      <c r="M4365" s="13" t="s">
        <v>14</v>
      </c>
    </row>
    <row r="4366" spans="1:13" ht="25.5" x14ac:dyDescent="0.25">
      <c r="A4366" s="7" t="str">
        <f>[1]Instructions!$B$4</f>
        <v>Lion First Responder PPE, Inc</v>
      </c>
      <c r="B4366" s="7" t="str">
        <f>'[1]Financial Offer'!$A$10</f>
        <v>Lot 4 - Firefighting Turnout Gear</v>
      </c>
      <c r="C4366" s="8" t="str">
        <f>'[1]Financial Offer'!$C$10</f>
        <v>Lion First Responder PPE, Inc</v>
      </c>
      <c r="D4366" s="8" t="str">
        <f>'[1]Financial Offer'!$E$10</f>
        <v>Turnouts &amp; Accessories</v>
      </c>
      <c r="E4366" s="9" t="s">
        <v>8771</v>
      </c>
      <c r="F4366" s="10" t="s">
        <v>12</v>
      </c>
      <c r="G4366" s="22" t="s">
        <v>8772</v>
      </c>
      <c r="H4366" s="10">
        <v>1</v>
      </c>
      <c r="I4366" s="9" t="s">
        <v>8773</v>
      </c>
      <c r="J4366" s="25">
        <v>45</v>
      </c>
      <c r="K4366" s="11">
        <f>'[1]Financial Offer'!$F$10</f>
        <v>0.4</v>
      </c>
      <c r="L4366" s="12">
        <f t="shared" si="68"/>
        <v>27</v>
      </c>
      <c r="M4366" s="13" t="s">
        <v>14</v>
      </c>
    </row>
    <row r="4367" spans="1:13" ht="25.5" x14ac:dyDescent="0.25">
      <c r="A4367" s="7" t="str">
        <f>[1]Instructions!$B$4</f>
        <v>Lion First Responder PPE, Inc</v>
      </c>
      <c r="B4367" s="7" t="str">
        <f>'[1]Financial Offer'!$A$10</f>
        <v>Lot 4 - Firefighting Turnout Gear</v>
      </c>
      <c r="C4367" s="8" t="str">
        <f>'[1]Financial Offer'!$C$10</f>
        <v>Lion First Responder PPE, Inc</v>
      </c>
      <c r="D4367" s="8" t="str">
        <f>'[1]Financial Offer'!$E$10</f>
        <v>Turnouts &amp; Accessories</v>
      </c>
      <c r="E4367" s="9" t="s">
        <v>8771</v>
      </c>
      <c r="F4367" s="10" t="s">
        <v>12</v>
      </c>
      <c r="G4367" s="22" t="s">
        <v>8772</v>
      </c>
      <c r="H4367" s="10">
        <v>1</v>
      </c>
      <c r="I4367" s="9" t="s">
        <v>8774</v>
      </c>
      <c r="J4367" s="25">
        <v>52</v>
      </c>
      <c r="K4367" s="11">
        <f>'[1]Financial Offer'!$F$10</f>
        <v>0.4</v>
      </c>
      <c r="L4367" s="12">
        <f t="shared" si="68"/>
        <v>31.2</v>
      </c>
      <c r="M4367" s="13" t="s">
        <v>14</v>
      </c>
    </row>
    <row r="4368" spans="1:13" ht="25.5" x14ac:dyDescent="0.25">
      <c r="A4368" s="7" t="str">
        <f>[1]Instructions!$B$4</f>
        <v>Lion First Responder PPE, Inc</v>
      </c>
      <c r="B4368" s="7" t="str">
        <f>'[1]Financial Offer'!$A$10</f>
        <v>Lot 4 - Firefighting Turnout Gear</v>
      </c>
      <c r="C4368" s="8" t="str">
        <f>'[1]Financial Offer'!$C$10</f>
        <v>Lion First Responder PPE, Inc</v>
      </c>
      <c r="D4368" s="8" t="str">
        <f>'[1]Financial Offer'!$E$10</f>
        <v>Turnouts &amp; Accessories</v>
      </c>
      <c r="E4368" s="9" t="s">
        <v>8775</v>
      </c>
      <c r="F4368" s="10" t="s">
        <v>12</v>
      </c>
      <c r="G4368" s="22" t="s">
        <v>8776</v>
      </c>
      <c r="H4368" s="10">
        <v>1</v>
      </c>
      <c r="I4368" s="9" t="s">
        <v>8777</v>
      </c>
      <c r="J4368" s="25">
        <v>41</v>
      </c>
      <c r="K4368" s="11">
        <f>'[1]Financial Offer'!$F$10</f>
        <v>0.4</v>
      </c>
      <c r="L4368" s="12">
        <f t="shared" si="68"/>
        <v>24.599999999999998</v>
      </c>
      <c r="M4368" s="13" t="s">
        <v>14</v>
      </c>
    </row>
    <row r="4369" spans="1:13" ht="25.5" x14ac:dyDescent="0.25">
      <c r="A4369" s="7" t="str">
        <f>[1]Instructions!$B$4</f>
        <v>Lion First Responder PPE, Inc</v>
      </c>
      <c r="B4369" s="7" t="str">
        <f>'[1]Financial Offer'!$A$10</f>
        <v>Lot 4 - Firefighting Turnout Gear</v>
      </c>
      <c r="C4369" s="8" t="str">
        <f>'[1]Financial Offer'!$C$10</f>
        <v>Lion First Responder PPE, Inc</v>
      </c>
      <c r="D4369" s="8" t="str">
        <f>'[1]Financial Offer'!$E$10</f>
        <v>Turnouts &amp; Accessories</v>
      </c>
      <c r="E4369" s="9" t="s">
        <v>8775</v>
      </c>
      <c r="F4369" s="10" t="s">
        <v>12</v>
      </c>
      <c r="G4369" s="22" t="s">
        <v>8776</v>
      </c>
      <c r="H4369" s="10">
        <v>1</v>
      </c>
      <c r="I4369" s="9" t="s">
        <v>8778</v>
      </c>
      <c r="J4369" s="25">
        <v>47</v>
      </c>
      <c r="K4369" s="11">
        <f>'[1]Financial Offer'!$F$10</f>
        <v>0.4</v>
      </c>
      <c r="L4369" s="12">
        <f t="shared" si="68"/>
        <v>28.2</v>
      </c>
      <c r="M4369" s="13" t="s">
        <v>14</v>
      </c>
    </row>
    <row r="4370" spans="1:13" ht="25.5" x14ac:dyDescent="0.25">
      <c r="A4370" s="7" t="str">
        <f>[1]Instructions!$B$4</f>
        <v>Lion First Responder PPE, Inc</v>
      </c>
      <c r="B4370" s="7" t="str">
        <f>'[1]Financial Offer'!$A$10</f>
        <v>Lot 4 - Firefighting Turnout Gear</v>
      </c>
      <c r="C4370" s="8" t="str">
        <f>'[1]Financial Offer'!$C$10</f>
        <v>Lion First Responder PPE, Inc</v>
      </c>
      <c r="D4370" s="8" t="str">
        <f>'[1]Financial Offer'!$E$10</f>
        <v>Turnouts &amp; Accessories</v>
      </c>
      <c r="E4370" s="9" t="s">
        <v>8779</v>
      </c>
      <c r="F4370" s="10" t="s">
        <v>12</v>
      </c>
      <c r="G4370" s="22" t="s">
        <v>8780</v>
      </c>
      <c r="H4370" s="10">
        <v>1</v>
      </c>
      <c r="I4370" s="9" t="s">
        <v>8781</v>
      </c>
      <c r="J4370" s="25">
        <v>44</v>
      </c>
      <c r="K4370" s="11">
        <f>'[1]Financial Offer'!$F$10</f>
        <v>0.4</v>
      </c>
      <c r="L4370" s="12">
        <f t="shared" si="68"/>
        <v>26.4</v>
      </c>
      <c r="M4370" s="13" t="s">
        <v>14</v>
      </c>
    </row>
    <row r="4371" spans="1:13" ht="25.5" x14ac:dyDescent="0.25">
      <c r="A4371" s="7" t="str">
        <f>[1]Instructions!$B$4</f>
        <v>Lion First Responder PPE, Inc</v>
      </c>
      <c r="B4371" s="7" t="str">
        <f>'[1]Financial Offer'!$A$10</f>
        <v>Lot 4 - Firefighting Turnout Gear</v>
      </c>
      <c r="C4371" s="8" t="str">
        <f>'[1]Financial Offer'!$C$10</f>
        <v>Lion First Responder PPE, Inc</v>
      </c>
      <c r="D4371" s="8" t="str">
        <f>'[1]Financial Offer'!$E$10</f>
        <v>Turnouts &amp; Accessories</v>
      </c>
      <c r="E4371" s="9" t="s">
        <v>8779</v>
      </c>
      <c r="F4371" s="10" t="s">
        <v>12</v>
      </c>
      <c r="G4371" s="22" t="s">
        <v>8780</v>
      </c>
      <c r="H4371" s="10">
        <v>1</v>
      </c>
      <c r="I4371" s="9" t="s">
        <v>8782</v>
      </c>
      <c r="J4371" s="25">
        <v>51</v>
      </c>
      <c r="K4371" s="11">
        <f>'[1]Financial Offer'!$F$10</f>
        <v>0.4</v>
      </c>
      <c r="L4371" s="12">
        <f t="shared" si="68"/>
        <v>30.599999999999998</v>
      </c>
      <c r="M4371" s="13" t="s">
        <v>14</v>
      </c>
    </row>
    <row r="4372" spans="1:13" ht="38.25" x14ac:dyDescent="0.25">
      <c r="A4372" s="7" t="str">
        <f>[1]Instructions!$B$4</f>
        <v>Lion First Responder PPE, Inc</v>
      </c>
      <c r="B4372" s="7" t="str">
        <f>'[1]Financial Offer'!$A$10</f>
        <v>Lot 4 - Firefighting Turnout Gear</v>
      </c>
      <c r="C4372" s="8" t="str">
        <f>'[1]Financial Offer'!$C$10</f>
        <v>Lion First Responder PPE, Inc</v>
      </c>
      <c r="D4372" s="8" t="str">
        <f>'[1]Financial Offer'!$E$10</f>
        <v>Turnouts &amp; Accessories</v>
      </c>
      <c r="E4372" s="9" t="s">
        <v>8783</v>
      </c>
      <c r="F4372" s="10" t="s">
        <v>12</v>
      </c>
      <c r="G4372" s="22" t="s">
        <v>8784</v>
      </c>
      <c r="H4372" s="10">
        <v>1</v>
      </c>
      <c r="I4372" s="9" t="s">
        <v>8785</v>
      </c>
      <c r="J4372" s="25">
        <v>92</v>
      </c>
      <c r="K4372" s="11">
        <f>'[1]Financial Offer'!$F$10</f>
        <v>0.4</v>
      </c>
      <c r="L4372" s="12">
        <f t="shared" si="68"/>
        <v>55.199999999999996</v>
      </c>
      <c r="M4372" s="13" t="s">
        <v>14</v>
      </c>
    </row>
    <row r="4373" spans="1:13" ht="38.25" x14ac:dyDescent="0.25">
      <c r="A4373" s="7" t="str">
        <f>[1]Instructions!$B$4</f>
        <v>Lion First Responder PPE, Inc</v>
      </c>
      <c r="B4373" s="7" t="str">
        <f>'[1]Financial Offer'!$A$10</f>
        <v>Lot 4 - Firefighting Turnout Gear</v>
      </c>
      <c r="C4373" s="8" t="str">
        <f>'[1]Financial Offer'!$C$10</f>
        <v>Lion First Responder PPE, Inc</v>
      </c>
      <c r="D4373" s="8" t="str">
        <f>'[1]Financial Offer'!$E$10</f>
        <v>Turnouts &amp; Accessories</v>
      </c>
      <c r="E4373" s="9" t="s">
        <v>8783</v>
      </c>
      <c r="F4373" s="10" t="s">
        <v>12</v>
      </c>
      <c r="G4373" s="22" t="s">
        <v>8784</v>
      </c>
      <c r="H4373" s="10">
        <v>1</v>
      </c>
      <c r="I4373" s="9" t="s">
        <v>8786</v>
      </c>
      <c r="J4373" s="25">
        <v>109</v>
      </c>
      <c r="K4373" s="11">
        <f>'[1]Financial Offer'!$F$10</f>
        <v>0.4</v>
      </c>
      <c r="L4373" s="12">
        <f t="shared" si="68"/>
        <v>65.399999999999991</v>
      </c>
      <c r="M4373" s="13" t="s">
        <v>14</v>
      </c>
    </row>
    <row r="4374" spans="1:13" ht="25.5" x14ac:dyDescent="0.25">
      <c r="A4374" s="7" t="str">
        <f>[1]Instructions!$B$4</f>
        <v>Lion First Responder PPE, Inc</v>
      </c>
      <c r="B4374" s="7" t="str">
        <f>'[1]Financial Offer'!$A$10</f>
        <v>Lot 4 - Firefighting Turnout Gear</v>
      </c>
      <c r="C4374" s="8" t="str">
        <f>'[1]Financial Offer'!$C$10</f>
        <v>Lion First Responder PPE, Inc</v>
      </c>
      <c r="D4374" s="8" t="str">
        <f>'[1]Financial Offer'!$E$10</f>
        <v>Turnouts &amp; Accessories</v>
      </c>
      <c r="E4374" s="9" t="s">
        <v>8787</v>
      </c>
      <c r="F4374" s="10" t="s">
        <v>12</v>
      </c>
      <c r="G4374" s="22" t="s">
        <v>8788</v>
      </c>
      <c r="H4374" s="10">
        <v>1</v>
      </c>
      <c r="I4374" s="9" t="s">
        <v>8789</v>
      </c>
      <c r="J4374" s="25">
        <v>39</v>
      </c>
      <c r="K4374" s="11">
        <f>'[1]Financial Offer'!$F$10</f>
        <v>0.4</v>
      </c>
      <c r="L4374" s="12">
        <f t="shared" si="68"/>
        <v>23.4</v>
      </c>
      <c r="M4374" s="13" t="s">
        <v>14</v>
      </c>
    </row>
    <row r="4375" spans="1:13" ht="25.5" x14ac:dyDescent="0.25">
      <c r="A4375" s="7" t="str">
        <f>[1]Instructions!$B$4</f>
        <v>Lion First Responder PPE, Inc</v>
      </c>
      <c r="B4375" s="7" t="str">
        <f>'[1]Financial Offer'!$A$10</f>
        <v>Lot 4 - Firefighting Turnout Gear</v>
      </c>
      <c r="C4375" s="8" t="str">
        <f>'[1]Financial Offer'!$C$10</f>
        <v>Lion First Responder PPE, Inc</v>
      </c>
      <c r="D4375" s="8" t="str">
        <f>'[1]Financial Offer'!$E$10</f>
        <v>Turnouts &amp; Accessories</v>
      </c>
      <c r="E4375" s="9" t="s">
        <v>8787</v>
      </c>
      <c r="F4375" s="10" t="s">
        <v>12</v>
      </c>
      <c r="G4375" s="22" t="s">
        <v>8790</v>
      </c>
      <c r="H4375" s="10">
        <v>1</v>
      </c>
      <c r="I4375" s="9" t="s">
        <v>8791</v>
      </c>
      <c r="J4375" s="25">
        <v>52</v>
      </c>
      <c r="K4375" s="11">
        <f>'[1]Financial Offer'!$F$10</f>
        <v>0.4</v>
      </c>
      <c r="L4375" s="12">
        <f t="shared" si="68"/>
        <v>31.2</v>
      </c>
      <c r="M4375" s="13" t="s">
        <v>14</v>
      </c>
    </row>
    <row r="4376" spans="1:13" ht="25.5" x14ac:dyDescent="0.25">
      <c r="A4376" s="7" t="str">
        <f>[1]Instructions!$B$4</f>
        <v>Lion First Responder PPE, Inc</v>
      </c>
      <c r="B4376" s="7" t="str">
        <f>'[1]Financial Offer'!$A$10</f>
        <v>Lot 4 - Firefighting Turnout Gear</v>
      </c>
      <c r="C4376" s="8" t="str">
        <f>'[1]Financial Offer'!$C$10</f>
        <v>Lion First Responder PPE, Inc</v>
      </c>
      <c r="D4376" s="8" t="str">
        <f>'[1]Financial Offer'!$E$10</f>
        <v>Turnouts &amp; Accessories</v>
      </c>
      <c r="E4376" s="9" t="s">
        <v>8792</v>
      </c>
      <c r="F4376" s="10" t="s">
        <v>12</v>
      </c>
      <c r="G4376" s="22" t="s">
        <v>8793</v>
      </c>
      <c r="H4376" s="10">
        <v>1</v>
      </c>
      <c r="I4376" s="9" t="s">
        <v>8794</v>
      </c>
      <c r="J4376" s="25">
        <v>41</v>
      </c>
      <c r="K4376" s="11">
        <f>'[1]Financial Offer'!$F$10</f>
        <v>0.4</v>
      </c>
      <c r="L4376" s="12">
        <f t="shared" si="68"/>
        <v>24.599999999999998</v>
      </c>
      <c r="M4376" s="13" t="s">
        <v>14</v>
      </c>
    </row>
    <row r="4377" spans="1:13" ht="25.5" x14ac:dyDescent="0.25">
      <c r="A4377" s="7" t="str">
        <f>[1]Instructions!$B$4</f>
        <v>Lion First Responder PPE, Inc</v>
      </c>
      <c r="B4377" s="7" t="str">
        <f>'[1]Financial Offer'!$A$10</f>
        <v>Lot 4 - Firefighting Turnout Gear</v>
      </c>
      <c r="C4377" s="8" t="str">
        <f>'[1]Financial Offer'!$C$10</f>
        <v>Lion First Responder PPE, Inc</v>
      </c>
      <c r="D4377" s="8" t="str">
        <f>'[1]Financial Offer'!$E$10</f>
        <v>Turnouts &amp; Accessories</v>
      </c>
      <c r="E4377" s="9" t="s">
        <v>8792</v>
      </c>
      <c r="F4377" s="10" t="s">
        <v>12</v>
      </c>
      <c r="G4377" s="22" t="s">
        <v>8793</v>
      </c>
      <c r="H4377" s="10">
        <v>1</v>
      </c>
      <c r="I4377" s="9" t="s">
        <v>8795</v>
      </c>
      <c r="J4377" s="25">
        <v>47</v>
      </c>
      <c r="K4377" s="11">
        <f>'[1]Financial Offer'!$F$10</f>
        <v>0.4</v>
      </c>
      <c r="L4377" s="12">
        <f t="shared" si="68"/>
        <v>28.2</v>
      </c>
      <c r="M4377" s="13" t="s">
        <v>14</v>
      </c>
    </row>
    <row r="4378" spans="1:13" x14ac:dyDescent="0.25">
      <c r="A4378" s="7" t="str">
        <f>[1]Instructions!$B$4</f>
        <v>Lion First Responder PPE, Inc</v>
      </c>
      <c r="B4378" s="7" t="str">
        <f>'[1]Financial Offer'!$A$10</f>
        <v>Lot 4 - Firefighting Turnout Gear</v>
      </c>
      <c r="C4378" s="8" t="str">
        <f>'[1]Financial Offer'!$C$10</f>
        <v>Lion First Responder PPE, Inc</v>
      </c>
      <c r="D4378" s="8" t="str">
        <f>'[1]Financial Offer'!$E$10</f>
        <v>Turnouts &amp; Accessories</v>
      </c>
      <c r="E4378" s="9" t="s">
        <v>8796</v>
      </c>
      <c r="F4378" s="10" t="s">
        <v>12</v>
      </c>
      <c r="G4378" s="22" t="s">
        <v>8797</v>
      </c>
      <c r="H4378" s="10">
        <v>1</v>
      </c>
      <c r="I4378" s="9" t="s">
        <v>8796</v>
      </c>
      <c r="J4378" s="25">
        <v>89</v>
      </c>
      <c r="K4378" s="11">
        <f>'[1]Financial Offer'!$F$10</f>
        <v>0.4</v>
      </c>
      <c r="L4378" s="12">
        <f t="shared" si="68"/>
        <v>53.4</v>
      </c>
      <c r="M4378" s="13" t="s">
        <v>14</v>
      </c>
    </row>
    <row r="4379" spans="1:13" x14ac:dyDescent="0.25">
      <c r="A4379" s="7" t="str">
        <f>[1]Instructions!$B$4</f>
        <v>Lion First Responder PPE, Inc</v>
      </c>
      <c r="B4379" s="7" t="str">
        <f>'[1]Financial Offer'!$A$10</f>
        <v>Lot 4 - Firefighting Turnout Gear</v>
      </c>
      <c r="C4379" s="8" t="str">
        <f>'[1]Financial Offer'!$C$10</f>
        <v>Lion First Responder PPE, Inc</v>
      </c>
      <c r="D4379" s="8" t="str">
        <f>'[1]Financial Offer'!$E$10</f>
        <v>Turnouts &amp; Accessories</v>
      </c>
      <c r="E4379" s="9" t="s">
        <v>8798</v>
      </c>
      <c r="F4379" s="10" t="s">
        <v>12</v>
      </c>
      <c r="G4379" s="22" t="s">
        <v>8799</v>
      </c>
      <c r="H4379" s="10">
        <v>1</v>
      </c>
      <c r="I4379" s="9" t="s">
        <v>8798</v>
      </c>
      <c r="J4379" s="25">
        <v>0</v>
      </c>
      <c r="K4379" s="11">
        <f>'[1]Financial Offer'!$F$10</f>
        <v>0.4</v>
      </c>
      <c r="L4379" s="12">
        <f t="shared" si="68"/>
        <v>0</v>
      </c>
      <c r="M4379" s="13" t="s">
        <v>14</v>
      </c>
    </row>
    <row r="4380" spans="1:13" ht="25.5" x14ac:dyDescent="0.25">
      <c r="A4380" s="7" t="str">
        <f>[1]Instructions!$B$4</f>
        <v>Lion First Responder PPE, Inc</v>
      </c>
      <c r="B4380" s="7" t="str">
        <f>'[1]Financial Offer'!$A$10</f>
        <v>Lot 4 - Firefighting Turnout Gear</v>
      </c>
      <c r="C4380" s="8" t="str">
        <f>'[1]Financial Offer'!$C$10</f>
        <v>Lion First Responder PPE, Inc</v>
      </c>
      <c r="D4380" s="8" t="str">
        <f>'[1]Financial Offer'!$E$10</f>
        <v>Turnouts &amp; Accessories</v>
      </c>
      <c r="E4380" s="9" t="s">
        <v>8800</v>
      </c>
      <c r="F4380" s="10" t="s">
        <v>12</v>
      </c>
      <c r="G4380" s="22" t="s">
        <v>8801</v>
      </c>
      <c r="H4380" s="10">
        <v>1</v>
      </c>
      <c r="I4380" s="9" t="s">
        <v>8800</v>
      </c>
      <c r="J4380" s="25">
        <v>0</v>
      </c>
      <c r="K4380" s="11">
        <f>'[1]Financial Offer'!$F$10</f>
        <v>0.4</v>
      </c>
      <c r="L4380" s="12">
        <f t="shared" si="68"/>
        <v>0</v>
      </c>
      <c r="M4380" s="13" t="s">
        <v>14</v>
      </c>
    </row>
    <row r="4381" spans="1:13" ht="25.5" x14ac:dyDescent="0.25">
      <c r="A4381" s="7" t="str">
        <f>[1]Instructions!$B$4</f>
        <v>Lion First Responder PPE, Inc</v>
      </c>
      <c r="B4381" s="7" t="str">
        <f>'[1]Financial Offer'!$A$10</f>
        <v>Lot 4 - Firefighting Turnout Gear</v>
      </c>
      <c r="C4381" s="8" t="str">
        <f>'[1]Financial Offer'!$C$10</f>
        <v>Lion First Responder PPE, Inc</v>
      </c>
      <c r="D4381" s="8" t="str">
        <f>'[1]Financial Offer'!$E$10</f>
        <v>Turnouts &amp; Accessories</v>
      </c>
      <c r="E4381" s="9" t="s">
        <v>8802</v>
      </c>
      <c r="F4381" s="10" t="s">
        <v>12</v>
      </c>
      <c r="G4381" s="22" t="s">
        <v>8803</v>
      </c>
      <c r="H4381" s="10">
        <v>1</v>
      </c>
      <c r="I4381" s="9" t="s">
        <v>8802</v>
      </c>
      <c r="J4381" s="25">
        <v>0</v>
      </c>
      <c r="K4381" s="11">
        <f>'[1]Financial Offer'!$F$10</f>
        <v>0.4</v>
      </c>
      <c r="L4381" s="12">
        <f t="shared" si="68"/>
        <v>0</v>
      </c>
      <c r="M4381" s="13" t="s">
        <v>14</v>
      </c>
    </row>
    <row r="4382" spans="1:13" ht="25.5" x14ac:dyDescent="0.25">
      <c r="A4382" s="7" t="str">
        <f>[1]Instructions!$B$4</f>
        <v>Lion First Responder PPE, Inc</v>
      </c>
      <c r="B4382" s="7" t="str">
        <f>'[1]Financial Offer'!$A$10</f>
        <v>Lot 4 - Firefighting Turnout Gear</v>
      </c>
      <c r="C4382" s="8" t="str">
        <f>'[1]Financial Offer'!$C$10</f>
        <v>Lion First Responder PPE, Inc</v>
      </c>
      <c r="D4382" s="8" t="str">
        <f>'[1]Financial Offer'!$E$10</f>
        <v>Turnouts &amp; Accessories</v>
      </c>
      <c r="E4382" s="9" t="s">
        <v>8804</v>
      </c>
      <c r="F4382" s="10" t="s">
        <v>12</v>
      </c>
      <c r="G4382" s="22" t="s">
        <v>8805</v>
      </c>
      <c r="H4382" s="10">
        <v>1</v>
      </c>
      <c r="I4382" s="9" t="s">
        <v>8804</v>
      </c>
      <c r="J4382" s="25">
        <v>0</v>
      </c>
      <c r="K4382" s="11">
        <f>'[1]Financial Offer'!$F$10</f>
        <v>0.4</v>
      </c>
      <c r="L4382" s="12">
        <f t="shared" si="68"/>
        <v>0</v>
      </c>
      <c r="M4382" s="13" t="s">
        <v>14</v>
      </c>
    </row>
    <row r="4383" spans="1:13" x14ac:dyDescent="0.25">
      <c r="A4383" s="7" t="str">
        <f>[1]Instructions!$B$4</f>
        <v>Lion First Responder PPE, Inc</v>
      </c>
      <c r="B4383" s="7" t="str">
        <f>'[1]Financial Offer'!$A$10</f>
        <v>Lot 4 - Firefighting Turnout Gear</v>
      </c>
      <c r="C4383" s="8" t="str">
        <f>'[1]Financial Offer'!$C$10</f>
        <v>Lion First Responder PPE, Inc</v>
      </c>
      <c r="D4383" s="8" t="str">
        <f>'[1]Financial Offer'!$E$10</f>
        <v>Turnouts &amp; Accessories</v>
      </c>
      <c r="E4383" s="9" t="s">
        <v>8806</v>
      </c>
      <c r="F4383" s="10" t="s">
        <v>12</v>
      </c>
      <c r="G4383" s="22" t="s">
        <v>8807</v>
      </c>
      <c r="H4383" s="10">
        <v>1</v>
      </c>
      <c r="I4383" s="9" t="s">
        <v>8806</v>
      </c>
      <c r="J4383" s="25">
        <v>12</v>
      </c>
      <c r="K4383" s="11">
        <f>'[1]Financial Offer'!$F$10</f>
        <v>0.4</v>
      </c>
      <c r="L4383" s="12">
        <f t="shared" si="68"/>
        <v>7.1999999999999993</v>
      </c>
      <c r="M4383" s="13" t="s">
        <v>14</v>
      </c>
    </row>
    <row r="4384" spans="1:13" x14ac:dyDescent="0.25">
      <c r="A4384" s="7" t="str">
        <f>[1]Instructions!$B$4</f>
        <v>Lion First Responder PPE, Inc</v>
      </c>
      <c r="B4384" s="7" t="str">
        <f>'[1]Financial Offer'!$A$10</f>
        <v>Lot 4 - Firefighting Turnout Gear</v>
      </c>
      <c r="C4384" s="8" t="str">
        <f>'[1]Financial Offer'!$C$10</f>
        <v>Lion First Responder PPE, Inc</v>
      </c>
      <c r="D4384" s="8" t="str">
        <f>'[1]Financial Offer'!$E$10</f>
        <v>Turnouts &amp; Accessories</v>
      </c>
      <c r="E4384" s="9" t="s">
        <v>8808</v>
      </c>
      <c r="F4384" s="10" t="s">
        <v>12</v>
      </c>
      <c r="G4384" s="22" t="s">
        <v>8809</v>
      </c>
      <c r="H4384" s="10">
        <v>1</v>
      </c>
      <c r="I4384" s="9" t="s">
        <v>8808</v>
      </c>
      <c r="J4384" s="25">
        <v>12</v>
      </c>
      <c r="K4384" s="11">
        <f>'[1]Financial Offer'!$F$10</f>
        <v>0.4</v>
      </c>
      <c r="L4384" s="12">
        <f t="shared" si="68"/>
        <v>7.1999999999999993</v>
      </c>
      <c r="M4384" s="13" t="s">
        <v>14</v>
      </c>
    </row>
    <row r="4385" spans="1:13" x14ac:dyDescent="0.25">
      <c r="A4385" s="7" t="str">
        <f>[1]Instructions!$B$4</f>
        <v>Lion First Responder PPE, Inc</v>
      </c>
      <c r="B4385" s="7" t="str">
        <f>'[1]Financial Offer'!$A$10</f>
        <v>Lot 4 - Firefighting Turnout Gear</v>
      </c>
      <c r="C4385" s="8" t="str">
        <f>'[1]Financial Offer'!$C$10</f>
        <v>Lion First Responder PPE, Inc</v>
      </c>
      <c r="D4385" s="8" t="str">
        <f>'[1]Financial Offer'!$E$10</f>
        <v>Turnouts &amp; Accessories</v>
      </c>
      <c r="E4385" s="9" t="s">
        <v>8810</v>
      </c>
      <c r="F4385" s="10" t="s">
        <v>12</v>
      </c>
      <c r="G4385" s="22" t="s">
        <v>8811</v>
      </c>
      <c r="H4385" s="10">
        <v>1</v>
      </c>
      <c r="I4385" s="9" t="s">
        <v>8810</v>
      </c>
      <c r="J4385" s="25">
        <v>39</v>
      </c>
      <c r="K4385" s="11">
        <f>'[1]Financial Offer'!$F$10</f>
        <v>0.4</v>
      </c>
      <c r="L4385" s="12">
        <f t="shared" si="68"/>
        <v>23.4</v>
      </c>
      <c r="M4385" s="13" t="s">
        <v>14</v>
      </c>
    </row>
    <row r="4386" spans="1:13" ht="25.5" x14ac:dyDescent="0.25">
      <c r="A4386" s="7" t="str">
        <f>[1]Instructions!$B$4</f>
        <v>Lion First Responder PPE, Inc</v>
      </c>
      <c r="B4386" s="7" t="str">
        <f>'[1]Financial Offer'!$A$10</f>
        <v>Lot 4 - Firefighting Turnout Gear</v>
      </c>
      <c r="C4386" s="8" t="str">
        <f>'[1]Financial Offer'!$C$10</f>
        <v>Lion First Responder PPE, Inc</v>
      </c>
      <c r="D4386" s="8" t="str">
        <f>'[1]Financial Offer'!$E$10</f>
        <v>Turnouts &amp; Accessories</v>
      </c>
      <c r="E4386" s="9" t="s">
        <v>8812</v>
      </c>
      <c r="F4386" s="10" t="s">
        <v>12</v>
      </c>
      <c r="G4386" s="22" t="s">
        <v>8813</v>
      </c>
      <c r="H4386" s="10">
        <v>1</v>
      </c>
      <c r="I4386" s="9" t="s">
        <v>8814</v>
      </c>
      <c r="J4386" s="25">
        <v>13</v>
      </c>
      <c r="K4386" s="11">
        <f>'[1]Financial Offer'!$F$10</f>
        <v>0.4</v>
      </c>
      <c r="L4386" s="12">
        <f t="shared" si="68"/>
        <v>7.8</v>
      </c>
      <c r="M4386" s="13" t="s">
        <v>14</v>
      </c>
    </row>
    <row r="4387" spans="1:13" ht="25.5" x14ac:dyDescent="0.25">
      <c r="A4387" s="7" t="str">
        <f>[1]Instructions!$B$4</f>
        <v>Lion First Responder PPE, Inc</v>
      </c>
      <c r="B4387" s="7" t="str">
        <f>'[1]Financial Offer'!$A$10</f>
        <v>Lot 4 - Firefighting Turnout Gear</v>
      </c>
      <c r="C4387" s="8" t="str">
        <f>'[1]Financial Offer'!$C$10</f>
        <v>Lion First Responder PPE, Inc</v>
      </c>
      <c r="D4387" s="8" t="str">
        <f>'[1]Financial Offer'!$E$10</f>
        <v>Turnouts &amp; Accessories</v>
      </c>
      <c r="E4387" s="9" t="s">
        <v>8815</v>
      </c>
      <c r="F4387" s="10" t="s">
        <v>12</v>
      </c>
      <c r="G4387" s="22" t="s">
        <v>8816</v>
      </c>
      <c r="H4387" s="10">
        <v>1</v>
      </c>
      <c r="I4387" s="9" t="s">
        <v>8815</v>
      </c>
      <c r="J4387" s="25">
        <v>110</v>
      </c>
      <c r="K4387" s="11">
        <f>'[1]Financial Offer'!$F$10</f>
        <v>0.4</v>
      </c>
      <c r="L4387" s="12">
        <f t="shared" si="68"/>
        <v>66</v>
      </c>
      <c r="M4387" s="13" t="s">
        <v>14</v>
      </c>
    </row>
    <row r="4388" spans="1:13" ht="51" x14ac:dyDescent="0.25">
      <c r="A4388" s="7" t="str">
        <f>[1]Instructions!$B$4</f>
        <v>Lion First Responder PPE, Inc</v>
      </c>
      <c r="B4388" s="7" t="str">
        <f>'[1]Financial Offer'!$A$10</f>
        <v>Lot 4 - Firefighting Turnout Gear</v>
      </c>
      <c r="C4388" s="8" t="str">
        <f>'[1]Financial Offer'!$C$10</f>
        <v>Lion First Responder PPE, Inc</v>
      </c>
      <c r="D4388" s="8" t="str">
        <f>'[1]Financial Offer'!$E$10</f>
        <v>Turnouts &amp; Accessories</v>
      </c>
      <c r="E4388" s="9" t="s">
        <v>8817</v>
      </c>
      <c r="F4388" s="10" t="s">
        <v>12</v>
      </c>
      <c r="G4388" s="22" t="s">
        <v>8818</v>
      </c>
      <c r="H4388" s="10">
        <v>1</v>
      </c>
      <c r="I4388" s="9" t="s">
        <v>8817</v>
      </c>
      <c r="J4388" s="25">
        <v>88</v>
      </c>
      <c r="K4388" s="11">
        <f>'[1]Financial Offer'!$F$10</f>
        <v>0.4</v>
      </c>
      <c r="L4388" s="12">
        <f t="shared" si="68"/>
        <v>52.8</v>
      </c>
      <c r="M4388" s="13" t="s">
        <v>14</v>
      </c>
    </row>
    <row r="4389" spans="1:13" ht="51" x14ac:dyDescent="0.25">
      <c r="A4389" s="7" t="str">
        <f>[1]Instructions!$B$4</f>
        <v>Lion First Responder PPE, Inc</v>
      </c>
      <c r="B4389" s="7" t="str">
        <f>'[1]Financial Offer'!$A$10</f>
        <v>Lot 4 - Firefighting Turnout Gear</v>
      </c>
      <c r="C4389" s="8" t="str">
        <f>'[1]Financial Offer'!$C$10</f>
        <v>Lion First Responder PPE, Inc</v>
      </c>
      <c r="D4389" s="8" t="str">
        <f>'[1]Financial Offer'!$E$10</f>
        <v>Turnouts &amp; Accessories</v>
      </c>
      <c r="E4389" s="9" t="s">
        <v>8819</v>
      </c>
      <c r="F4389" s="10" t="s">
        <v>12</v>
      </c>
      <c r="G4389" s="22" t="s">
        <v>8820</v>
      </c>
      <c r="H4389" s="10">
        <v>1</v>
      </c>
      <c r="I4389" s="9" t="s">
        <v>8821</v>
      </c>
      <c r="J4389" s="25">
        <v>271</v>
      </c>
      <c r="K4389" s="11">
        <f>'[1]Financial Offer'!$F$10</f>
        <v>0.4</v>
      </c>
      <c r="L4389" s="12">
        <f t="shared" si="68"/>
        <v>162.6</v>
      </c>
      <c r="M4389" s="13" t="s">
        <v>14</v>
      </c>
    </row>
    <row r="4390" spans="1:13" ht="51" x14ac:dyDescent="0.25">
      <c r="A4390" s="7" t="str">
        <f>[1]Instructions!$B$4</f>
        <v>Lion First Responder PPE, Inc</v>
      </c>
      <c r="B4390" s="7" t="str">
        <f>'[1]Financial Offer'!$A$10</f>
        <v>Lot 4 - Firefighting Turnout Gear</v>
      </c>
      <c r="C4390" s="8" t="str">
        <f>'[1]Financial Offer'!$C$10</f>
        <v>Lion First Responder PPE, Inc</v>
      </c>
      <c r="D4390" s="8" t="str">
        <f>'[1]Financial Offer'!$E$10</f>
        <v>Turnouts &amp; Accessories</v>
      </c>
      <c r="E4390" s="9" t="s">
        <v>8822</v>
      </c>
      <c r="F4390" s="10" t="s">
        <v>12</v>
      </c>
      <c r="G4390" s="22" t="s">
        <v>8823</v>
      </c>
      <c r="H4390" s="10">
        <v>1</v>
      </c>
      <c r="I4390" s="9" t="s">
        <v>8822</v>
      </c>
      <c r="J4390" s="25">
        <v>62</v>
      </c>
      <c r="K4390" s="11">
        <f>'[1]Financial Offer'!$F$10</f>
        <v>0.4</v>
      </c>
      <c r="L4390" s="12">
        <f t="shared" si="68"/>
        <v>37.199999999999996</v>
      </c>
      <c r="M4390" s="13" t="s">
        <v>14</v>
      </c>
    </row>
    <row r="4391" spans="1:13" x14ac:dyDescent="0.25">
      <c r="A4391" s="7" t="str">
        <f>[1]Instructions!$B$4</f>
        <v>Lion First Responder PPE, Inc</v>
      </c>
      <c r="B4391" s="7" t="str">
        <f>'[1]Financial Offer'!$A$10</f>
        <v>Lot 4 - Firefighting Turnout Gear</v>
      </c>
      <c r="C4391" s="8" t="str">
        <f>'[1]Financial Offer'!$C$10</f>
        <v>Lion First Responder PPE, Inc</v>
      </c>
      <c r="D4391" s="8" t="str">
        <f>'[1]Financial Offer'!$E$10</f>
        <v>Turnouts &amp; Accessories</v>
      </c>
      <c r="E4391" s="9" t="s">
        <v>8824</v>
      </c>
      <c r="F4391" s="10" t="s">
        <v>12</v>
      </c>
      <c r="G4391" s="22" t="s">
        <v>8825</v>
      </c>
      <c r="H4391" s="10">
        <v>1</v>
      </c>
      <c r="I4391" s="9" t="s">
        <v>8824</v>
      </c>
      <c r="J4391" s="25">
        <v>59</v>
      </c>
      <c r="K4391" s="11">
        <f>'[1]Financial Offer'!$F$10</f>
        <v>0.4</v>
      </c>
      <c r="L4391" s="12">
        <f t="shared" si="68"/>
        <v>35.4</v>
      </c>
      <c r="M4391" s="13" t="s">
        <v>14</v>
      </c>
    </row>
    <row r="4392" spans="1:13" x14ac:dyDescent="0.25">
      <c r="A4392" s="7" t="str">
        <f>[1]Instructions!$B$4</f>
        <v>Lion First Responder PPE, Inc</v>
      </c>
      <c r="B4392" s="7" t="str">
        <f>'[1]Financial Offer'!$A$10</f>
        <v>Lot 4 - Firefighting Turnout Gear</v>
      </c>
      <c r="C4392" s="8" t="str">
        <f>'[1]Financial Offer'!$C$10</f>
        <v>Lion First Responder PPE, Inc</v>
      </c>
      <c r="D4392" s="8" t="str">
        <f>'[1]Financial Offer'!$E$10</f>
        <v>Turnouts &amp; Accessories</v>
      </c>
      <c r="E4392" s="9" t="s">
        <v>8826</v>
      </c>
      <c r="F4392" s="10" t="s">
        <v>12</v>
      </c>
      <c r="G4392" s="22" t="s">
        <v>2026</v>
      </c>
      <c r="H4392" s="10">
        <v>1</v>
      </c>
      <c r="I4392" s="9" t="s">
        <v>8826</v>
      </c>
      <c r="J4392" s="25">
        <v>12</v>
      </c>
      <c r="K4392" s="11">
        <f>'[1]Financial Offer'!$F$10</f>
        <v>0.4</v>
      </c>
      <c r="L4392" s="12">
        <f t="shared" si="68"/>
        <v>7.1999999999999993</v>
      </c>
      <c r="M4392" s="13" t="s">
        <v>14</v>
      </c>
    </row>
    <row r="4393" spans="1:13" ht="25.5" x14ac:dyDescent="0.25">
      <c r="A4393" s="7" t="str">
        <f>[1]Instructions!$B$4</f>
        <v>Lion First Responder PPE, Inc</v>
      </c>
      <c r="B4393" s="7" t="str">
        <f>'[1]Financial Offer'!$A$10</f>
        <v>Lot 4 - Firefighting Turnout Gear</v>
      </c>
      <c r="C4393" s="8" t="str">
        <f>'[1]Financial Offer'!$C$10</f>
        <v>Lion First Responder PPE, Inc</v>
      </c>
      <c r="D4393" s="8" t="str">
        <f>'[1]Financial Offer'!$E$10</f>
        <v>Turnouts &amp; Accessories</v>
      </c>
      <c r="E4393" s="9" t="s">
        <v>8827</v>
      </c>
      <c r="F4393" s="10" t="s">
        <v>12</v>
      </c>
      <c r="G4393" s="22" t="s">
        <v>8828</v>
      </c>
      <c r="H4393" s="10">
        <v>1</v>
      </c>
      <c r="I4393" s="9" t="s">
        <v>8827</v>
      </c>
      <c r="J4393" s="25">
        <v>17</v>
      </c>
      <c r="K4393" s="11">
        <f>'[1]Financial Offer'!$F$10</f>
        <v>0.4</v>
      </c>
      <c r="L4393" s="12">
        <f t="shared" si="68"/>
        <v>10.199999999999999</v>
      </c>
      <c r="M4393" s="13" t="s">
        <v>14</v>
      </c>
    </row>
    <row r="4394" spans="1:13" x14ac:dyDescent="0.25">
      <c r="A4394" s="7" t="str">
        <f>[1]Instructions!$B$4</f>
        <v>Lion First Responder PPE, Inc</v>
      </c>
      <c r="B4394" s="7" t="str">
        <f>'[1]Financial Offer'!$A$10</f>
        <v>Lot 4 - Firefighting Turnout Gear</v>
      </c>
      <c r="C4394" s="8" t="str">
        <f>'[1]Financial Offer'!$C$10</f>
        <v>Lion First Responder PPE, Inc</v>
      </c>
      <c r="D4394" s="8" t="str">
        <f>'[1]Financial Offer'!$E$10</f>
        <v>Turnouts &amp; Accessories</v>
      </c>
      <c r="E4394" s="9" t="s">
        <v>2039</v>
      </c>
      <c r="F4394" s="10" t="s">
        <v>12</v>
      </c>
      <c r="G4394" s="22" t="s">
        <v>2358</v>
      </c>
      <c r="H4394" s="10">
        <v>1</v>
      </c>
      <c r="I4394" s="9" t="s">
        <v>8829</v>
      </c>
      <c r="J4394" s="25">
        <v>1264</v>
      </c>
      <c r="K4394" s="11">
        <f>'[1]Financial Offer'!$F$10</f>
        <v>0.4</v>
      </c>
      <c r="L4394" s="12">
        <f t="shared" si="68"/>
        <v>758.4</v>
      </c>
      <c r="M4394" s="13" t="s">
        <v>14</v>
      </c>
    </row>
    <row r="4395" spans="1:13" x14ac:dyDescent="0.25">
      <c r="A4395" s="7" t="str">
        <f>[1]Instructions!$B$4</f>
        <v>Lion First Responder PPE, Inc</v>
      </c>
      <c r="B4395" s="7" t="str">
        <f>'[1]Financial Offer'!$A$10</f>
        <v>Lot 4 - Firefighting Turnout Gear</v>
      </c>
      <c r="C4395" s="8" t="str">
        <f>'[1]Financial Offer'!$C$10</f>
        <v>Lion First Responder PPE, Inc</v>
      </c>
      <c r="D4395" s="8" t="str">
        <f>'[1]Financial Offer'!$E$10</f>
        <v>Turnouts &amp; Accessories</v>
      </c>
      <c r="E4395" s="9" t="s">
        <v>2042</v>
      </c>
      <c r="F4395" s="10" t="s">
        <v>12</v>
      </c>
      <c r="G4395" s="22" t="s">
        <v>2360</v>
      </c>
      <c r="H4395" s="10">
        <v>1</v>
      </c>
      <c r="I4395" s="9" t="s">
        <v>8830</v>
      </c>
      <c r="J4395" s="25">
        <v>1169</v>
      </c>
      <c r="K4395" s="11">
        <f>'[1]Financial Offer'!$F$10</f>
        <v>0.4</v>
      </c>
      <c r="L4395" s="12">
        <f t="shared" si="68"/>
        <v>701.4</v>
      </c>
      <c r="M4395" s="13" t="s">
        <v>14</v>
      </c>
    </row>
    <row r="4396" spans="1:13" x14ac:dyDescent="0.25">
      <c r="A4396" s="7" t="str">
        <f>[1]Instructions!$B$4</f>
        <v>Lion First Responder PPE, Inc</v>
      </c>
      <c r="B4396" s="7" t="str">
        <f>'[1]Financial Offer'!$A$10</f>
        <v>Lot 4 - Firefighting Turnout Gear</v>
      </c>
      <c r="C4396" s="8" t="str">
        <f>'[1]Financial Offer'!$C$10</f>
        <v>Lion First Responder PPE, Inc</v>
      </c>
      <c r="D4396" s="8" t="str">
        <f>'[1]Financial Offer'!$E$10</f>
        <v>Turnouts &amp; Accessories</v>
      </c>
      <c r="E4396" s="9" t="s">
        <v>812</v>
      </c>
      <c r="F4396" s="10" t="s">
        <v>12</v>
      </c>
      <c r="G4396" s="22" t="s">
        <v>2086</v>
      </c>
      <c r="H4396" s="10">
        <v>1</v>
      </c>
      <c r="I4396" s="9" t="s">
        <v>8831</v>
      </c>
      <c r="J4396" s="25">
        <v>863</v>
      </c>
      <c r="K4396" s="11">
        <f>'[1]Financial Offer'!$F$10</f>
        <v>0.4</v>
      </c>
      <c r="L4396" s="12">
        <f t="shared" si="68"/>
        <v>517.79999999999995</v>
      </c>
      <c r="M4396" s="13" t="s">
        <v>14</v>
      </c>
    </row>
    <row r="4397" spans="1:13" ht="51" x14ac:dyDescent="0.25">
      <c r="A4397" s="7" t="str">
        <f>[1]Instructions!$B$4</f>
        <v>Lion First Responder PPE, Inc</v>
      </c>
      <c r="B4397" s="7" t="str">
        <f>'[1]Financial Offer'!$A$10</f>
        <v>Lot 4 - Firefighting Turnout Gear</v>
      </c>
      <c r="C4397" s="8" t="str">
        <f>'[1]Financial Offer'!$C$10</f>
        <v>Lion First Responder PPE, Inc</v>
      </c>
      <c r="D4397" s="8" t="str">
        <f>'[1]Financial Offer'!$E$10</f>
        <v>Turnouts &amp; Accessories</v>
      </c>
      <c r="E4397" s="9" t="s">
        <v>830</v>
      </c>
      <c r="F4397" s="10" t="s">
        <v>12</v>
      </c>
      <c r="G4397" s="22" t="s">
        <v>2092</v>
      </c>
      <c r="H4397" s="10">
        <v>1</v>
      </c>
      <c r="I4397" s="9" t="s">
        <v>8832</v>
      </c>
      <c r="J4397" s="25">
        <v>1172</v>
      </c>
      <c r="K4397" s="11">
        <f>'[1]Financial Offer'!$F$10</f>
        <v>0.4</v>
      </c>
      <c r="L4397" s="12">
        <f t="shared" si="68"/>
        <v>703.19999999999993</v>
      </c>
      <c r="M4397" s="13" t="s">
        <v>14</v>
      </c>
    </row>
    <row r="4398" spans="1:13" ht="51" x14ac:dyDescent="0.25">
      <c r="A4398" s="7" t="str">
        <f>[1]Instructions!$B$4</f>
        <v>Lion First Responder PPE, Inc</v>
      </c>
      <c r="B4398" s="7" t="str">
        <f>'[1]Financial Offer'!$A$10</f>
        <v>Lot 4 - Firefighting Turnout Gear</v>
      </c>
      <c r="C4398" s="8" t="str">
        <f>'[1]Financial Offer'!$C$10</f>
        <v>Lion First Responder PPE, Inc</v>
      </c>
      <c r="D4398" s="8" t="str">
        <f>'[1]Financial Offer'!$E$10</f>
        <v>Turnouts &amp; Accessories</v>
      </c>
      <c r="E4398" s="9" t="s">
        <v>833</v>
      </c>
      <c r="F4398" s="10" t="s">
        <v>12</v>
      </c>
      <c r="G4398" s="22" t="s">
        <v>2094</v>
      </c>
      <c r="H4398" s="10">
        <v>1</v>
      </c>
      <c r="I4398" s="9" t="s">
        <v>8833</v>
      </c>
      <c r="J4398" s="25">
        <v>1262</v>
      </c>
      <c r="K4398" s="11">
        <f>'[1]Financial Offer'!$F$10</f>
        <v>0.4</v>
      </c>
      <c r="L4398" s="12">
        <f t="shared" si="68"/>
        <v>757.19999999999993</v>
      </c>
      <c r="M4398" s="13" t="s">
        <v>14</v>
      </c>
    </row>
    <row r="4399" spans="1:13" ht="51" x14ac:dyDescent="0.25">
      <c r="A4399" s="7" t="str">
        <f>[1]Instructions!$B$4</f>
        <v>Lion First Responder PPE, Inc</v>
      </c>
      <c r="B4399" s="7" t="str">
        <f>'[1]Financial Offer'!$A$10</f>
        <v>Lot 4 - Firefighting Turnout Gear</v>
      </c>
      <c r="C4399" s="8" t="str">
        <f>'[1]Financial Offer'!$C$10</f>
        <v>Lion First Responder PPE, Inc</v>
      </c>
      <c r="D4399" s="8" t="str">
        <f>'[1]Financial Offer'!$E$10</f>
        <v>Turnouts &amp; Accessories</v>
      </c>
      <c r="E4399" s="9" t="s">
        <v>2051</v>
      </c>
      <c r="F4399" s="10" t="s">
        <v>12</v>
      </c>
      <c r="G4399" s="22" t="s">
        <v>8834</v>
      </c>
      <c r="H4399" s="10">
        <v>1</v>
      </c>
      <c r="I4399" s="9" t="s">
        <v>8835</v>
      </c>
      <c r="J4399" s="25">
        <v>1264</v>
      </c>
      <c r="K4399" s="11">
        <f>'[1]Financial Offer'!$F$10</f>
        <v>0.4</v>
      </c>
      <c r="L4399" s="12">
        <f t="shared" si="68"/>
        <v>758.4</v>
      </c>
      <c r="M4399" s="13" t="s">
        <v>14</v>
      </c>
    </row>
    <row r="4400" spans="1:13" ht="51" x14ac:dyDescent="0.25">
      <c r="A4400" s="7" t="str">
        <f>[1]Instructions!$B$4</f>
        <v>Lion First Responder PPE, Inc</v>
      </c>
      <c r="B4400" s="7" t="str">
        <f>'[1]Financial Offer'!$A$10</f>
        <v>Lot 4 - Firefighting Turnout Gear</v>
      </c>
      <c r="C4400" s="8" t="str">
        <f>'[1]Financial Offer'!$C$10</f>
        <v>Lion First Responder PPE, Inc</v>
      </c>
      <c r="D4400" s="8" t="str">
        <f>'[1]Financial Offer'!$E$10</f>
        <v>Turnouts &amp; Accessories</v>
      </c>
      <c r="E4400" s="9" t="s">
        <v>2054</v>
      </c>
      <c r="F4400" s="10" t="s">
        <v>12</v>
      </c>
      <c r="G4400" s="22" t="s">
        <v>8836</v>
      </c>
      <c r="H4400" s="10">
        <v>1</v>
      </c>
      <c r="I4400" s="9" t="s">
        <v>8837</v>
      </c>
      <c r="J4400" s="25">
        <v>1169</v>
      </c>
      <c r="K4400" s="11">
        <f>'[1]Financial Offer'!$F$10</f>
        <v>0.4</v>
      </c>
      <c r="L4400" s="12">
        <f t="shared" si="68"/>
        <v>701.4</v>
      </c>
      <c r="M4400" s="13" t="s">
        <v>14</v>
      </c>
    </row>
    <row r="4401" spans="1:13" ht="25.5" x14ac:dyDescent="0.25">
      <c r="A4401" s="7" t="str">
        <f>[1]Instructions!$B$4</f>
        <v>Lion First Responder PPE, Inc</v>
      </c>
      <c r="B4401" s="7" t="str">
        <f>'[1]Financial Offer'!$A$10</f>
        <v>Lot 4 - Firefighting Turnout Gear</v>
      </c>
      <c r="C4401" s="8" t="str">
        <f>'[1]Financial Offer'!$C$10</f>
        <v>Lion First Responder PPE, Inc</v>
      </c>
      <c r="D4401" s="8" t="str">
        <f>'[1]Financial Offer'!$E$10</f>
        <v>Turnouts &amp; Accessories</v>
      </c>
      <c r="E4401" s="9" t="s">
        <v>2057</v>
      </c>
      <c r="F4401" s="10" t="s">
        <v>12</v>
      </c>
      <c r="G4401" s="22" t="s">
        <v>8277</v>
      </c>
      <c r="H4401" s="10">
        <v>1</v>
      </c>
      <c r="I4401" s="9" t="s">
        <v>8838</v>
      </c>
      <c r="J4401" s="25">
        <v>1287</v>
      </c>
      <c r="K4401" s="11">
        <f>'[1]Financial Offer'!$F$10</f>
        <v>0.4</v>
      </c>
      <c r="L4401" s="12">
        <f t="shared" si="68"/>
        <v>772.19999999999993</v>
      </c>
      <c r="M4401" s="13" t="s">
        <v>14</v>
      </c>
    </row>
    <row r="4402" spans="1:13" ht="51" x14ac:dyDescent="0.25">
      <c r="A4402" s="7" t="str">
        <f>[1]Instructions!$B$4</f>
        <v>Lion First Responder PPE, Inc</v>
      </c>
      <c r="B4402" s="7" t="str">
        <f>'[1]Financial Offer'!$A$10</f>
        <v>Lot 4 - Firefighting Turnout Gear</v>
      </c>
      <c r="C4402" s="8" t="str">
        <f>'[1]Financial Offer'!$C$10</f>
        <v>Lion First Responder PPE, Inc</v>
      </c>
      <c r="D4402" s="8" t="str">
        <f>'[1]Financial Offer'!$E$10</f>
        <v>Turnouts &amp; Accessories</v>
      </c>
      <c r="E4402" s="9" t="s">
        <v>896</v>
      </c>
      <c r="F4402" s="10" t="s">
        <v>12</v>
      </c>
      <c r="G4402" s="22" t="s">
        <v>2116</v>
      </c>
      <c r="H4402" s="10">
        <v>1</v>
      </c>
      <c r="I4402" s="9" t="s">
        <v>8839</v>
      </c>
      <c r="J4402" s="25">
        <v>1064</v>
      </c>
      <c r="K4402" s="11">
        <f>'[1]Financial Offer'!$F$10</f>
        <v>0.4</v>
      </c>
      <c r="L4402" s="12">
        <f t="shared" si="68"/>
        <v>638.4</v>
      </c>
      <c r="M4402" s="13" t="s">
        <v>14</v>
      </c>
    </row>
    <row r="4403" spans="1:13" ht="51" x14ac:dyDescent="0.25">
      <c r="A4403" s="7" t="str">
        <f>[1]Instructions!$B$4</f>
        <v>Lion First Responder PPE, Inc</v>
      </c>
      <c r="B4403" s="7" t="str">
        <f>'[1]Financial Offer'!$A$10</f>
        <v>Lot 4 - Firefighting Turnout Gear</v>
      </c>
      <c r="C4403" s="8" t="str">
        <f>'[1]Financial Offer'!$C$10</f>
        <v>Lion First Responder PPE, Inc</v>
      </c>
      <c r="D4403" s="8" t="str">
        <f>'[1]Financial Offer'!$E$10</f>
        <v>Turnouts &amp; Accessories</v>
      </c>
      <c r="E4403" s="9" t="s">
        <v>908</v>
      </c>
      <c r="F4403" s="10" t="s">
        <v>12</v>
      </c>
      <c r="G4403" s="22" t="s">
        <v>2120</v>
      </c>
      <c r="H4403" s="10">
        <v>1</v>
      </c>
      <c r="I4403" s="9" t="s">
        <v>8840</v>
      </c>
      <c r="J4403" s="25">
        <v>1154</v>
      </c>
      <c r="K4403" s="11">
        <f>'[1]Financial Offer'!$F$10</f>
        <v>0.4</v>
      </c>
      <c r="L4403" s="12">
        <f t="shared" si="68"/>
        <v>692.4</v>
      </c>
      <c r="M4403" s="13" t="s">
        <v>14</v>
      </c>
    </row>
    <row r="4404" spans="1:13" x14ac:dyDescent="0.25">
      <c r="A4404" s="7" t="str">
        <f>[1]Instructions!$B$4</f>
        <v>Lion First Responder PPE, Inc</v>
      </c>
      <c r="B4404" s="7" t="str">
        <f>'[1]Financial Offer'!$A$10</f>
        <v>Lot 4 - Firefighting Turnout Gear</v>
      </c>
      <c r="C4404" s="8" t="str">
        <f>'[1]Financial Offer'!$C$10</f>
        <v>Lion First Responder PPE, Inc</v>
      </c>
      <c r="D4404" s="8" t="str">
        <f>'[1]Financial Offer'!$E$10</f>
        <v>Turnouts &amp; Accessories</v>
      </c>
      <c r="E4404" s="9" t="s">
        <v>2064</v>
      </c>
      <c r="F4404" s="10" t="s">
        <v>12</v>
      </c>
      <c r="G4404" s="22" t="s">
        <v>2445</v>
      </c>
      <c r="H4404" s="10">
        <v>1</v>
      </c>
      <c r="I4404" s="9" t="s">
        <v>8841</v>
      </c>
      <c r="J4404" s="25">
        <v>1366</v>
      </c>
      <c r="K4404" s="11">
        <f>'[1]Financial Offer'!$F$10</f>
        <v>0.4</v>
      </c>
      <c r="L4404" s="12">
        <f t="shared" si="68"/>
        <v>819.6</v>
      </c>
      <c r="M4404" s="13" t="s">
        <v>14</v>
      </c>
    </row>
    <row r="4405" spans="1:13" x14ac:dyDescent="0.25">
      <c r="A4405" s="7" t="str">
        <f>[1]Instructions!$B$4</f>
        <v>Lion First Responder PPE, Inc</v>
      </c>
      <c r="B4405" s="7" t="str">
        <f>'[1]Financial Offer'!$A$10</f>
        <v>Lot 4 - Firefighting Turnout Gear</v>
      </c>
      <c r="C4405" s="8" t="str">
        <f>'[1]Financial Offer'!$C$10</f>
        <v>Lion First Responder PPE, Inc</v>
      </c>
      <c r="D4405" s="8" t="str">
        <f>'[1]Financial Offer'!$E$10</f>
        <v>Turnouts &amp; Accessories</v>
      </c>
      <c r="E4405" s="9" t="s">
        <v>2067</v>
      </c>
      <c r="F4405" s="10" t="s">
        <v>12</v>
      </c>
      <c r="G4405" s="22" t="s">
        <v>2448</v>
      </c>
      <c r="H4405" s="10">
        <v>1</v>
      </c>
      <c r="I4405" s="9" t="s">
        <v>8842</v>
      </c>
      <c r="J4405" s="25">
        <v>1264</v>
      </c>
      <c r="K4405" s="11">
        <f>'[1]Financial Offer'!$F$10</f>
        <v>0.4</v>
      </c>
      <c r="L4405" s="12">
        <f t="shared" si="68"/>
        <v>758.4</v>
      </c>
      <c r="M4405" s="13" t="s">
        <v>14</v>
      </c>
    </row>
    <row r="4406" spans="1:13" x14ac:dyDescent="0.25">
      <c r="A4406" s="7" t="str">
        <f>[1]Instructions!$B$4</f>
        <v>Lion First Responder PPE, Inc</v>
      </c>
      <c r="B4406" s="7" t="str">
        <f>'[1]Financial Offer'!$A$10</f>
        <v>Lot 4 - Firefighting Turnout Gear</v>
      </c>
      <c r="C4406" s="8" t="str">
        <f>'[1]Financial Offer'!$C$10</f>
        <v>Lion First Responder PPE, Inc</v>
      </c>
      <c r="D4406" s="8" t="str">
        <f>'[1]Financial Offer'!$E$10</f>
        <v>Turnouts &amp; Accessories</v>
      </c>
      <c r="E4406" s="9" t="s">
        <v>926</v>
      </c>
      <c r="F4406" s="10" t="s">
        <v>12</v>
      </c>
      <c r="G4406" s="22" t="s">
        <v>8160</v>
      </c>
      <c r="H4406" s="10">
        <v>1</v>
      </c>
      <c r="I4406" s="9" t="s">
        <v>8843</v>
      </c>
      <c r="J4406" s="25">
        <v>1264</v>
      </c>
      <c r="K4406" s="11">
        <f>'[1]Financial Offer'!$F$10</f>
        <v>0.4</v>
      </c>
      <c r="L4406" s="12">
        <f t="shared" si="68"/>
        <v>758.4</v>
      </c>
      <c r="M4406" s="13" t="s">
        <v>14</v>
      </c>
    </row>
    <row r="4407" spans="1:13" x14ac:dyDescent="0.25">
      <c r="A4407" s="7" t="str">
        <f>[1]Instructions!$B$4</f>
        <v>Lion First Responder PPE, Inc</v>
      </c>
      <c r="B4407" s="7" t="str">
        <f>'[1]Financial Offer'!$A$10</f>
        <v>Lot 4 - Firefighting Turnout Gear</v>
      </c>
      <c r="C4407" s="8" t="str">
        <f>'[1]Financial Offer'!$C$10</f>
        <v>Lion First Responder PPE, Inc</v>
      </c>
      <c r="D4407" s="8" t="str">
        <f>'[1]Financial Offer'!$E$10</f>
        <v>Turnouts &amp; Accessories</v>
      </c>
      <c r="E4407" s="9" t="s">
        <v>929</v>
      </c>
      <c r="F4407" s="10" t="s">
        <v>12</v>
      </c>
      <c r="G4407" s="22" t="s">
        <v>2128</v>
      </c>
      <c r="H4407" s="10">
        <v>1</v>
      </c>
      <c r="I4407" s="9" t="s">
        <v>8844</v>
      </c>
      <c r="J4407" s="25">
        <v>1169</v>
      </c>
      <c r="K4407" s="11">
        <f>'[1]Financial Offer'!$F$10</f>
        <v>0.4</v>
      </c>
      <c r="L4407" s="12">
        <f t="shared" si="68"/>
        <v>701.4</v>
      </c>
      <c r="M4407" s="13" t="s">
        <v>14</v>
      </c>
    </row>
    <row r="4408" spans="1:13" x14ac:dyDescent="0.25">
      <c r="A4408" s="7" t="str">
        <f>[1]Instructions!$B$4</f>
        <v>Lion First Responder PPE, Inc</v>
      </c>
      <c r="B4408" s="7" t="str">
        <f>'[1]Financial Offer'!$A$10</f>
        <v>Lot 4 - Firefighting Turnout Gear</v>
      </c>
      <c r="C4408" s="8" t="str">
        <f>'[1]Financial Offer'!$C$10</f>
        <v>Lion First Responder PPE, Inc</v>
      </c>
      <c r="D4408" s="8" t="str">
        <f>'[1]Financial Offer'!$E$10</f>
        <v>Turnouts &amp; Accessories</v>
      </c>
      <c r="E4408" s="9"/>
      <c r="F4408" s="10" t="s">
        <v>12</v>
      </c>
      <c r="G4408" s="22"/>
      <c r="H4408" s="10">
        <v>1</v>
      </c>
      <c r="I4408" s="9" t="s">
        <v>8845</v>
      </c>
      <c r="J4408" s="25">
        <v>0</v>
      </c>
      <c r="K4408" s="11">
        <f>'[1]Financial Offer'!$F$10</f>
        <v>0.4</v>
      </c>
      <c r="L4408" s="12">
        <f t="shared" si="68"/>
        <v>0</v>
      </c>
      <c r="M4408" s="13" t="s">
        <v>14</v>
      </c>
    </row>
    <row r="4409" spans="1:13" ht="25.5" x14ac:dyDescent="0.25">
      <c r="A4409" s="7" t="str">
        <f>[1]Instructions!$B$4</f>
        <v>Lion First Responder PPE, Inc</v>
      </c>
      <c r="B4409" s="7" t="str">
        <f>'[1]Financial Offer'!$A$10</f>
        <v>Lot 4 - Firefighting Turnout Gear</v>
      </c>
      <c r="C4409" s="8" t="str">
        <f>'[1]Financial Offer'!$C$10</f>
        <v>Lion First Responder PPE, Inc</v>
      </c>
      <c r="D4409" s="8" t="str">
        <f>'[1]Financial Offer'!$E$10</f>
        <v>Turnouts &amp; Accessories</v>
      </c>
      <c r="E4409" s="9" t="s">
        <v>8846</v>
      </c>
      <c r="F4409" s="10" t="s">
        <v>12</v>
      </c>
      <c r="G4409" s="22" t="s">
        <v>8847</v>
      </c>
      <c r="H4409" s="10">
        <v>1</v>
      </c>
      <c r="I4409" s="9" t="s">
        <v>8846</v>
      </c>
      <c r="J4409" s="25">
        <v>0</v>
      </c>
      <c r="K4409" s="11">
        <f>'[1]Financial Offer'!$F$10</f>
        <v>0.4</v>
      </c>
      <c r="L4409" s="12">
        <f t="shared" si="68"/>
        <v>0</v>
      </c>
      <c r="M4409" s="13" t="s">
        <v>14</v>
      </c>
    </row>
    <row r="4410" spans="1:13" x14ac:dyDescent="0.25">
      <c r="A4410" s="7" t="str">
        <f>[1]Instructions!$B$4</f>
        <v>Lion First Responder PPE, Inc</v>
      </c>
      <c r="B4410" s="7" t="str">
        <f>'[1]Financial Offer'!$A$10</f>
        <v>Lot 4 - Firefighting Turnout Gear</v>
      </c>
      <c r="C4410" s="8" t="str">
        <f>'[1]Financial Offer'!$C$10</f>
        <v>Lion First Responder PPE, Inc</v>
      </c>
      <c r="D4410" s="8" t="str">
        <f>'[1]Financial Offer'!$E$10</f>
        <v>Turnouts &amp; Accessories</v>
      </c>
      <c r="E4410" s="9" t="s">
        <v>2039</v>
      </c>
      <c r="F4410" s="10" t="s">
        <v>12</v>
      </c>
      <c r="G4410" s="22" t="s">
        <v>2358</v>
      </c>
      <c r="H4410" s="10">
        <v>1</v>
      </c>
      <c r="I4410" s="9" t="s">
        <v>8848</v>
      </c>
      <c r="J4410" s="25">
        <v>1074</v>
      </c>
      <c r="K4410" s="11">
        <f>'[1]Financial Offer'!$F$10</f>
        <v>0.4</v>
      </c>
      <c r="L4410" s="12">
        <f t="shared" si="68"/>
        <v>644.4</v>
      </c>
      <c r="M4410" s="13" t="s">
        <v>14</v>
      </c>
    </row>
    <row r="4411" spans="1:13" x14ac:dyDescent="0.25">
      <c r="A4411" s="7" t="str">
        <f>[1]Instructions!$B$4</f>
        <v>Lion First Responder PPE, Inc</v>
      </c>
      <c r="B4411" s="7" t="str">
        <f>'[1]Financial Offer'!$A$10</f>
        <v>Lot 4 - Firefighting Turnout Gear</v>
      </c>
      <c r="C4411" s="8" t="str">
        <f>'[1]Financial Offer'!$C$10</f>
        <v>Lion First Responder PPE, Inc</v>
      </c>
      <c r="D4411" s="8" t="str">
        <f>'[1]Financial Offer'!$E$10</f>
        <v>Turnouts &amp; Accessories</v>
      </c>
      <c r="E4411" s="9" t="s">
        <v>2042</v>
      </c>
      <c r="F4411" s="10" t="s">
        <v>12</v>
      </c>
      <c r="G4411" s="22" t="s">
        <v>2360</v>
      </c>
      <c r="H4411" s="10">
        <v>1</v>
      </c>
      <c r="I4411" s="9" t="s">
        <v>8849</v>
      </c>
      <c r="J4411" s="25">
        <v>998</v>
      </c>
      <c r="K4411" s="11">
        <f>'[1]Financial Offer'!$F$10</f>
        <v>0.4</v>
      </c>
      <c r="L4411" s="12">
        <f t="shared" si="68"/>
        <v>598.79999999999995</v>
      </c>
      <c r="M4411" s="13" t="s">
        <v>14</v>
      </c>
    </row>
    <row r="4412" spans="1:13" ht="51" x14ac:dyDescent="0.25">
      <c r="A4412" s="7" t="str">
        <f>[1]Instructions!$B$4</f>
        <v>Lion First Responder PPE, Inc</v>
      </c>
      <c r="B4412" s="7" t="str">
        <f>'[1]Financial Offer'!$A$10</f>
        <v>Lot 4 - Firefighting Turnout Gear</v>
      </c>
      <c r="C4412" s="8" t="str">
        <f>'[1]Financial Offer'!$C$10</f>
        <v>Lion First Responder PPE, Inc</v>
      </c>
      <c r="D4412" s="8" t="str">
        <f>'[1]Financial Offer'!$E$10</f>
        <v>Turnouts &amp; Accessories</v>
      </c>
      <c r="E4412" s="9" t="s">
        <v>1374</v>
      </c>
      <c r="F4412" s="10" t="s">
        <v>12</v>
      </c>
      <c r="G4412" s="22" t="s">
        <v>8248</v>
      </c>
      <c r="H4412" s="10">
        <v>1</v>
      </c>
      <c r="I4412" s="9" t="s">
        <v>8850</v>
      </c>
      <c r="J4412" s="25">
        <v>1120</v>
      </c>
      <c r="K4412" s="11">
        <f>'[1]Financial Offer'!$F$10</f>
        <v>0.4</v>
      </c>
      <c r="L4412" s="12">
        <f t="shared" si="68"/>
        <v>672</v>
      </c>
      <c r="M4412" s="13" t="s">
        <v>14</v>
      </c>
    </row>
    <row r="4413" spans="1:13" ht="63.75" x14ac:dyDescent="0.25">
      <c r="A4413" s="7" t="str">
        <f>[1]Instructions!$B$4</f>
        <v>Lion First Responder PPE, Inc</v>
      </c>
      <c r="B4413" s="7" t="str">
        <f>'[1]Financial Offer'!$A$10</f>
        <v>Lot 4 - Firefighting Turnout Gear</v>
      </c>
      <c r="C4413" s="8" t="str">
        <f>'[1]Financial Offer'!$C$10</f>
        <v>Lion First Responder PPE, Inc</v>
      </c>
      <c r="D4413" s="8" t="str">
        <f>'[1]Financial Offer'!$E$10</f>
        <v>Turnouts &amp; Accessories</v>
      </c>
      <c r="E4413" s="9" t="s">
        <v>2498</v>
      </c>
      <c r="F4413" s="10" t="s">
        <v>12</v>
      </c>
      <c r="G4413" s="22" t="s">
        <v>8250</v>
      </c>
      <c r="H4413" s="10">
        <v>1</v>
      </c>
      <c r="I4413" s="9" t="s">
        <v>8851</v>
      </c>
      <c r="J4413" s="25">
        <v>966</v>
      </c>
      <c r="K4413" s="11">
        <f>'[1]Financial Offer'!$F$10</f>
        <v>0.4</v>
      </c>
      <c r="L4413" s="12">
        <f t="shared" si="68"/>
        <v>579.6</v>
      </c>
      <c r="M4413" s="13" t="s">
        <v>14</v>
      </c>
    </row>
    <row r="4414" spans="1:13" ht="63.75" x14ac:dyDescent="0.25">
      <c r="A4414" s="7" t="str">
        <f>[1]Instructions!$B$4</f>
        <v>Lion First Responder PPE, Inc</v>
      </c>
      <c r="B4414" s="7" t="str">
        <f>'[1]Financial Offer'!$A$10</f>
        <v>Lot 4 - Firefighting Turnout Gear</v>
      </c>
      <c r="C4414" s="8" t="str">
        <f>'[1]Financial Offer'!$C$10</f>
        <v>Lion First Responder PPE, Inc</v>
      </c>
      <c r="D4414" s="8" t="str">
        <f>'[1]Financial Offer'!$E$10</f>
        <v>Turnouts &amp; Accessories</v>
      </c>
      <c r="E4414" s="9" t="s">
        <v>2501</v>
      </c>
      <c r="F4414" s="10" t="s">
        <v>12</v>
      </c>
      <c r="G4414" s="22" t="s">
        <v>8852</v>
      </c>
      <c r="H4414" s="10">
        <v>1</v>
      </c>
      <c r="I4414" s="9" t="s">
        <v>8853</v>
      </c>
      <c r="J4414" s="25">
        <v>1036</v>
      </c>
      <c r="K4414" s="11">
        <f>'[1]Financial Offer'!$F$10</f>
        <v>0.4</v>
      </c>
      <c r="L4414" s="12">
        <f t="shared" si="68"/>
        <v>621.6</v>
      </c>
      <c r="M4414" s="13" t="s">
        <v>14</v>
      </c>
    </row>
    <row r="4415" spans="1:13" ht="76.5" x14ac:dyDescent="0.25">
      <c r="A4415" s="7" t="str">
        <f>[1]Instructions!$B$4</f>
        <v>Lion First Responder PPE, Inc</v>
      </c>
      <c r="B4415" s="7" t="str">
        <f>'[1]Financial Offer'!$A$10</f>
        <v>Lot 4 - Firefighting Turnout Gear</v>
      </c>
      <c r="C4415" s="8" t="str">
        <f>'[1]Financial Offer'!$C$10</f>
        <v>Lion First Responder PPE, Inc</v>
      </c>
      <c r="D4415" s="8" t="str">
        <f>'[1]Financial Offer'!$E$10</f>
        <v>Turnouts &amp; Accessories</v>
      </c>
      <c r="E4415" s="9" t="s">
        <v>1377</v>
      </c>
      <c r="F4415" s="10" t="s">
        <v>12</v>
      </c>
      <c r="G4415" s="22" t="s">
        <v>2080</v>
      </c>
      <c r="H4415" s="10">
        <v>1</v>
      </c>
      <c r="I4415" s="9" t="s">
        <v>8854</v>
      </c>
      <c r="J4415" s="25">
        <v>1120</v>
      </c>
      <c r="K4415" s="11">
        <f>'[1]Financial Offer'!$F$10</f>
        <v>0.4</v>
      </c>
      <c r="L4415" s="12">
        <f t="shared" si="68"/>
        <v>672</v>
      </c>
      <c r="M4415" s="13" t="s">
        <v>14</v>
      </c>
    </row>
    <row r="4416" spans="1:13" ht="76.5" x14ac:dyDescent="0.25">
      <c r="A4416" s="7" t="str">
        <f>[1]Instructions!$B$4</f>
        <v>Lion First Responder PPE, Inc</v>
      </c>
      <c r="B4416" s="7" t="str">
        <f>'[1]Financial Offer'!$A$10</f>
        <v>Lot 4 - Firefighting Turnout Gear</v>
      </c>
      <c r="C4416" s="8" t="str">
        <f>'[1]Financial Offer'!$C$10</f>
        <v>Lion First Responder PPE, Inc</v>
      </c>
      <c r="D4416" s="8" t="str">
        <f>'[1]Financial Offer'!$E$10</f>
        <v>Turnouts &amp; Accessories</v>
      </c>
      <c r="E4416" s="9" t="s">
        <v>1380</v>
      </c>
      <c r="F4416" s="10" t="s">
        <v>12</v>
      </c>
      <c r="G4416" s="22" t="s">
        <v>8254</v>
      </c>
      <c r="H4416" s="10">
        <v>1</v>
      </c>
      <c r="I4416" s="9" t="s">
        <v>8855</v>
      </c>
      <c r="J4416" s="25">
        <v>1225</v>
      </c>
      <c r="K4416" s="11">
        <f>'[1]Financial Offer'!$F$10</f>
        <v>0.4</v>
      </c>
      <c r="L4416" s="12">
        <f t="shared" si="68"/>
        <v>735</v>
      </c>
      <c r="M4416" s="13" t="s">
        <v>14</v>
      </c>
    </row>
    <row r="4417" spans="1:13" ht="63.75" x14ac:dyDescent="0.25">
      <c r="A4417" s="7" t="str">
        <f>[1]Instructions!$B$4</f>
        <v>Lion First Responder PPE, Inc</v>
      </c>
      <c r="B4417" s="7" t="str">
        <f>'[1]Financial Offer'!$A$10</f>
        <v>Lot 4 - Firefighting Turnout Gear</v>
      </c>
      <c r="C4417" s="8" t="str">
        <f>'[1]Financial Offer'!$C$10</f>
        <v>Lion First Responder PPE, Inc</v>
      </c>
      <c r="D4417" s="8" t="str">
        <f>'[1]Financial Offer'!$E$10</f>
        <v>Turnouts &amp; Accessories</v>
      </c>
      <c r="E4417" s="9" t="s">
        <v>1386</v>
      </c>
      <c r="F4417" s="10" t="s">
        <v>12</v>
      </c>
      <c r="G4417" s="22" t="s">
        <v>2082</v>
      </c>
      <c r="H4417" s="10">
        <v>1</v>
      </c>
      <c r="I4417" s="9" t="s">
        <v>8856</v>
      </c>
      <c r="J4417" s="25">
        <v>980</v>
      </c>
      <c r="K4417" s="11">
        <f>'[1]Financial Offer'!$F$10</f>
        <v>0.4</v>
      </c>
      <c r="L4417" s="12">
        <f t="shared" si="68"/>
        <v>588</v>
      </c>
      <c r="M4417" s="13" t="s">
        <v>14</v>
      </c>
    </row>
    <row r="4418" spans="1:13" x14ac:dyDescent="0.25">
      <c r="A4418" s="7" t="str">
        <f>[1]Instructions!$B$4</f>
        <v>Lion First Responder PPE, Inc</v>
      </c>
      <c r="B4418" s="7" t="str">
        <f>'[1]Financial Offer'!$A$10</f>
        <v>Lot 4 - Firefighting Turnout Gear</v>
      </c>
      <c r="C4418" s="8" t="str">
        <f>'[1]Financial Offer'!$C$10</f>
        <v>Lion First Responder PPE, Inc</v>
      </c>
      <c r="D4418" s="8" t="str">
        <f>'[1]Financial Offer'!$E$10</f>
        <v>Turnouts &amp; Accessories</v>
      </c>
      <c r="E4418" s="9" t="s">
        <v>809</v>
      </c>
      <c r="F4418" s="10" t="s">
        <v>12</v>
      </c>
      <c r="G4418" s="22" t="s">
        <v>2084</v>
      </c>
      <c r="H4418" s="10">
        <v>1</v>
      </c>
      <c r="I4418" s="9" t="s">
        <v>8857</v>
      </c>
      <c r="J4418" s="25">
        <v>837</v>
      </c>
      <c r="K4418" s="11">
        <f>'[1]Financial Offer'!$F$10</f>
        <v>0.4</v>
      </c>
      <c r="L4418" s="12">
        <f t="shared" si="68"/>
        <v>502.2</v>
      </c>
      <c r="M4418" s="13" t="s">
        <v>14</v>
      </c>
    </row>
    <row r="4419" spans="1:13" x14ac:dyDescent="0.25">
      <c r="A4419" s="7" t="str">
        <f>[1]Instructions!$B$4</f>
        <v>Lion First Responder PPE, Inc</v>
      </c>
      <c r="B4419" s="7" t="str">
        <f>'[1]Financial Offer'!$A$10</f>
        <v>Lot 4 - Firefighting Turnout Gear</v>
      </c>
      <c r="C4419" s="8" t="str">
        <f>'[1]Financial Offer'!$C$10</f>
        <v>Lion First Responder PPE, Inc</v>
      </c>
      <c r="D4419" s="8" t="str">
        <f>'[1]Financial Offer'!$E$10</f>
        <v>Turnouts &amp; Accessories</v>
      </c>
      <c r="E4419" s="9" t="s">
        <v>1369</v>
      </c>
      <c r="F4419" s="10" t="s">
        <v>12</v>
      </c>
      <c r="G4419" s="22" t="s">
        <v>1370</v>
      </c>
      <c r="H4419" s="10">
        <v>1</v>
      </c>
      <c r="I4419" s="9" t="s">
        <v>8858</v>
      </c>
      <c r="J4419" s="25">
        <v>1346</v>
      </c>
      <c r="K4419" s="11">
        <f>'[1]Financial Offer'!$F$10</f>
        <v>0.4</v>
      </c>
      <c r="L4419" s="12">
        <f t="shared" ref="L4419:L4482" si="69">J4419*(1-K4419)</f>
        <v>807.6</v>
      </c>
      <c r="M4419" s="13" t="s">
        <v>14</v>
      </c>
    </row>
    <row r="4420" spans="1:13" x14ac:dyDescent="0.25">
      <c r="A4420" s="7" t="str">
        <f>[1]Instructions!$B$4</f>
        <v>Lion First Responder PPE, Inc</v>
      </c>
      <c r="B4420" s="7" t="str">
        <f>'[1]Financial Offer'!$A$10</f>
        <v>Lot 4 - Firefighting Turnout Gear</v>
      </c>
      <c r="C4420" s="8" t="str">
        <f>'[1]Financial Offer'!$C$10</f>
        <v>Lion First Responder PPE, Inc</v>
      </c>
      <c r="D4420" s="8" t="str">
        <f>'[1]Financial Offer'!$E$10</f>
        <v>Turnouts &amp; Accessories</v>
      </c>
      <c r="E4420" s="9" t="s">
        <v>812</v>
      </c>
      <c r="F4420" s="10" t="s">
        <v>12</v>
      </c>
      <c r="G4420" s="22" t="s">
        <v>2086</v>
      </c>
      <c r="H4420" s="10">
        <v>1</v>
      </c>
      <c r="I4420" s="9" t="s">
        <v>8859</v>
      </c>
      <c r="J4420" s="25">
        <v>718</v>
      </c>
      <c r="K4420" s="11">
        <f>'[1]Financial Offer'!$F$10</f>
        <v>0.4</v>
      </c>
      <c r="L4420" s="12">
        <f t="shared" si="69"/>
        <v>430.8</v>
      </c>
      <c r="M4420" s="13" t="s">
        <v>14</v>
      </c>
    </row>
    <row r="4421" spans="1:13" ht="51" x14ac:dyDescent="0.25">
      <c r="A4421" s="7" t="str">
        <f>[1]Instructions!$B$4</f>
        <v>Lion First Responder PPE, Inc</v>
      </c>
      <c r="B4421" s="7" t="str">
        <f>'[1]Financial Offer'!$A$10</f>
        <v>Lot 4 - Firefighting Turnout Gear</v>
      </c>
      <c r="C4421" s="8" t="str">
        <f>'[1]Financial Offer'!$C$10</f>
        <v>Lion First Responder PPE, Inc</v>
      </c>
      <c r="D4421" s="8" t="str">
        <f>'[1]Financial Offer'!$E$10</f>
        <v>Turnouts &amp; Accessories</v>
      </c>
      <c r="E4421" s="9" t="s">
        <v>815</v>
      </c>
      <c r="F4421" s="10" t="s">
        <v>12</v>
      </c>
      <c r="G4421" s="22" t="s">
        <v>2088</v>
      </c>
      <c r="H4421" s="10">
        <v>1</v>
      </c>
      <c r="I4421" s="9" t="s">
        <v>8860</v>
      </c>
      <c r="J4421" s="25">
        <v>1120</v>
      </c>
      <c r="K4421" s="11">
        <f>'[1]Financial Offer'!$F$10</f>
        <v>0.4</v>
      </c>
      <c r="L4421" s="12">
        <f t="shared" si="69"/>
        <v>672</v>
      </c>
      <c r="M4421" s="13" t="s">
        <v>14</v>
      </c>
    </row>
    <row r="4422" spans="1:13" ht="51" x14ac:dyDescent="0.25">
      <c r="A4422" s="7" t="str">
        <f>[1]Instructions!$B$4</f>
        <v>Lion First Responder PPE, Inc</v>
      </c>
      <c r="B4422" s="7" t="str">
        <f>'[1]Financial Offer'!$A$10</f>
        <v>Lot 4 - Firefighting Turnout Gear</v>
      </c>
      <c r="C4422" s="8" t="str">
        <f>'[1]Financial Offer'!$C$10</f>
        <v>Lion First Responder PPE, Inc</v>
      </c>
      <c r="D4422" s="8" t="str">
        <f>'[1]Financial Offer'!$E$10</f>
        <v>Turnouts &amp; Accessories</v>
      </c>
      <c r="E4422" s="9" t="s">
        <v>818</v>
      </c>
      <c r="F4422" s="10" t="s">
        <v>12</v>
      </c>
      <c r="G4422" s="22" t="s">
        <v>2376</v>
      </c>
      <c r="H4422" s="10">
        <v>1</v>
      </c>
      <c r="I4422" s="9" t="s">
        <v>8861</v>
      </c>
      <c r="J4422" s="25">
        <v>1225</v>
      </c>
      <c r="K4422" s="11">
        <f>'[1]Financial Offer'!$F$10</f>
        <v>0.4</v>
      </c>
      <c r="L4422" s="12">
        <f t="shared" si="69"/>
        <v>735</v>
      </c>
      <c r="M4422" s="13" t="s">
        <v>14</v>
      </c>
    </row>
    <row r="4423" spans="1:13" ht="38.25" x14ac:dyDescent="0.25">
      <c r="A4423" s="7" t="str">
        <f>[1]Instructions!$B$4</f>
        <v>Lion First Responder PPE, Inc</v>
      </c>
      <c r="B4423" s="7" t="str">
        <f>'[1]Financial Offer'!$A$10</f>
        <v>Lot 4 - Firefighting Turnout Gear</v>
      </c>
      <c r="C4423" s="8" t="str">
        <f>'[1]Financial Offer'!$C$10</f>
        <v>Lion First Responder PPE, Inc</v>
      </c>
      <c r="D4423" s="8" t="str">
        <f>'[1]Financial Offer'!$E$10</f>
        <v>Turnouts &amp; Accessories</v>
      </c>
      <c r="E4423" s="9" t="s">
        <v>824</v>
      </c>
      <c r="F4423" s="10" t="s">
        <v>12</v>
      </c>
      <c r="G4423" s="22" t="s">
        <v>2090</v>
      </c>
      <c r="H4423" s="10">
        <v>1</v>
      </c>
      <c r="I4423" s="9" t="s">
        <v>8862</v>
      </c>
      <c r="J4423" s="25">
        <v>980</v>
      </c>
      <c r="K4423" s="11">
        <f>'[1]Financial Offer'!$F$10</f>
        <v>0.4</v>
      </c>
      <c r="L4423" s="12">
        <f t="shared" si="69"/>
        <v>588</v>
      </c>
      <c r="M4423" s="13" t="s">
        <v>14</v>
      </c>
    </row>
    <row r="4424" spans="1:13" ht="63.75" x14ac:dyDescent="0.25">
      <c r="A4424" s="7" t="str">
        <f>[1]Instructions!$B$4</f>
        <v>Lion First Responder PPE, Inc</v>
      </c>
      <c r="B4424" s="7" t="str">
        <f>'[1]Financial Offer'!$A$10</f>
        <v>Lot 4 - Firefighting Turnout Gear</v>
      </c>
      <c r="C4424" s="8" t="str">
        <f>'[1]Financial Offer'!$C$10</f>
        <v>Lion First Responder PPE, Inc</v>
      </c>
      <c r="D4424" s="8" t="str">
        <f>'[1]Financial Offer'!$E$10</f>
        <v>Turnouts &amp; Accessories</v>
      </c>
      <c r="E4424" s="9" t="s">
        <v>2383</v>
      </c>
      <c r="F4424" s="10" t="s">
        <v>12</v>
      </c>
      <c r="G4424" s="22" t="s">
        <v>8263</v>
      </c>
      <c r="H4424" s="10">
        <v>1</v>
      </c>
      <c r="I4424" s="9" t="s">
        <v>8863</v>
      </c>
      <c r="J4424" s="25">
        <v>1439</v>
      </c>
      <c r="K4424" s="11">
        <f>'[1]Financial Offer'!$F$10</f>
        <v>0.4</v>
      </c>
      <c r="L4424" s="12">
        <f t="shared" si="69"/>
        <v>863.4</v>
      </c>
      <c r="M4424" s="13" t="s">
        <v>14</v>
      </c>
    </row>
    <row r="4425" spans="1:13" ht="51" x14ac:dyDescent="0.25">
      <c r="A4425" s="7" t="str">
        <f>[1]Instructions!$B$4</f>
        <v>Lion First Responder PPE, Inc</v>
      </c>
      <c r="B4425" s="7" t="str">
        <f>'[1]Financial Offer'!$A$10</f>
        <v>Lot 4 - Firefighting Turnout Gear</v>
      </c>
      <c r="C4425" s="8" t="str">
        <f>'[1]Financial Offer'!$C$10</f>
        <v>Lion First Responder PPE, Inc</v>
      </c>
      <c r="D4425" s="8" t="str">
        <f>'[1]Financial Offer'!$E$10</f>
        <v>Turnouts &amp; Accessories</v>
      </c>
      <c r="E4425" s="9" t="s">
        <v>830</v>
      </c>
      <c r="F4425" s="10" t="s">
        <v>12</v>
      </c>
      <c r="G4425" s="22" t="s">
        <v>2092</v>
      </c>
      <c r="H4425" s="10">
        <v>1</v>
      </c>
      <c r="I4425" s="9" t="s">
        <v>8864</v>
      </c>
      <c r="J4425" s="25">
        <v>1137</v>
      </c>
      <c r="K4425" s="11">
        <f>'[1]Financial Offer'!$F$10</f>
        <v>0.4</v>
      </c>
      <c r="L4425" s="12">
        <f t="shared" si="69"/>
        <v>682.19999999999993</v>
      </c>
      <c r="M4425" s="13" t="s">
        <v>14</v>
      </c>
    </row>
    <row r="4426" spans="1:13" ht="51" x14ac:dyDescent="0.25">
      <c r="A4426" s="7" t="str">
        <f>[1]Instructions!$B$4</f>
        <v>Lion First Responder PPE, Inc</v>
      </c>
      <c r="B4426" s="7" t="str">
        <f>'[1]Financial Offer'!$A$10</f>
        <v>Lot 4 - Firefighting Turnout Gear</v>
      </c>
      <c r="C4426" s="8" t="str">
        <f>'[1]Financial Offer'!$C$10</f>
        <v>Lion First Responder PPE, Inc</v>
      </c>
      <c r="D4426" s="8" t="str">
        <f>'[1]Financial Offer'!$E$10</f>
        <v>Turnouts &amp; Accessories</v>
      </c>
      <c r="E4426" s="9" t="s">
        <v>833</v>
      </c>
      <c r="F4426" s="10" t="s">
        <v>12</v>
      </c>
      <c r="G4426" s="22" t="s">
        <v>2094</v>
      </c>
      <c r="H4426" s="10">
        <v>1</v>
      </c>
      <c r="I4426" s="9" t="s">
        <v>8865</v>
      </c>
      <c r="J4426" s="25">
        <v>1227</v>
      </c>
      <c r="K4426" s="11">
        <f>'[1]Financial Offer'!$F$10</f>
        <v>0.4</v>
      </c>
      <c r="L4426" s="12">
        <f t="shared" si="69"/>
        <v>736.19999999999993</v>
      </c>
      <c r="M4426" s="13" t="s">
        <v>14</v>
      </c>
    </row>
    <row r="4427" spans="1:13" ht="51" x14ac:dyDescent="0.25">
      <c r="A4427" s="7" t="str">
        <f>[1]Instructions!$B$4</f>
        <v>Lion First Responder PPE, Inc</v>
      </c>
      <c r="B4427" s="7" t="str">
        <f>'[1]Financial Offer'!$A$10</f>
        <v>Lot 4 - Firefighting Turnout Gear</v>
      </c>
      <c r="C4427" s="8" t="str">
        <f>'[1]Financial Offer'!$C$10</f>
        <v>Lion First Responder PPE, Inc</v>
      </c>
      <c r="D4427" s="8" t="str">
        <f>'[1]Financial Offer'!$E$10</f>
        <v>Turnouts &amp; Accessories</v>
      </c>
      <c r="E4427" s="9" t="s">
        <v>836</v>
      </c>
      <c r="F4427" s="10" t="s">
        <v>12</v>
      </c>
      <c r="G4427" s="22" t="s">
        <v>2387</v>
      </c>
      <c r="H4427" s="10">
        <v>1</v>
      </c>
      <c r="I4427" s="9" t="s">
        <v>8866</v>
      </c>
      <c r="J4427" s="25">
        <v>1331</v>
      </c>
      <c r="K4427" s="11">
        <f>'[1]Financial Offer'!$F$10</f>
        <v>0.4</v>
      </c>
      <c r="L4427" s="12">
        <f t="shared" si="69"/>
        <v>798.6</v>
      </c>
      <c r="M4427" s="13" t="s">
        <v>14</v>
      </c>
    </row>
    <row r="4428" spans="1:13" ht="38.25" x14ac:dyDescent="0.25">
      <c r="A4428" s="7" t="str">
        <f>[1]Instructions!$B$4</f>
        <v>Lion First Responder PPE, Inc</v>
      </c>
      <c r="B4428" s="7" t="str">
        <f>'[1]Financial Offer'!$A$10</f>
        <v>Lot 4 - Firefighting Turnout Gear</v>
      </c>
      <c r="C4428" s="8" t="str">
        <f>'[1]Financial Offer'!$C$10</f>
        <v>Lion First Responder PPE, Inc</v>
      </c>
      <c r="D4428" s="8" t="str">
        <f>'[1]Financial Offer'!$E$10</f>
        <v>Turnouts &amp; Accessories</v>
      </c>
      <c r="E4428" s="9" t="s">
        <v>842</v>
      </c>
      <c r="F4428" s="10" t="s">
        <v>12</v>
      </c>
      <c r="G4428" s="22" t="s">
        <v>2096</v>
      </c>
      <c r="H4428" s="10">
        <v>1</v>
      </c>
      <c r="I4428" s="9" t="s">
        <v>8867</v>
      </c>
      <c r="J4428" s="25">
        <v>718</v>
      </c>
      <c r="K4428" s="11">
        <f>'[1]Financial Offer'!$F$10</f>
        <v>0.4</v>
      </c>
      <c r="L4428" s="12">
        <f t="shared" si="69"/>
        <v>430.8</v>
      </c>
      <c r="M4428" s="13" t="s">
        <v>14</v>
      </c>
    </row>
    <row r="4429" spans="1:13" ht="51" x14ac:dyDescent="0.25">
      <c r="A4429" s="7" t="str">
        <f>[1]Instructions!$B$4</f>
        <v>Lion First Responder PPE, Inc</v>
      </c>
      <c r="B4429" s="7" t="str">
        <f>'[1]Financial Offer'!$A$10</f>
        <v>Lot 4 - Firefighting Turnout Gear</v>
      </c>
      <c r="C4429" s="8" t="str">
        <f>'[1]Financial Offer'!$C$10</f>
        <v>Lion First Responder PPE, Inc</v>
      </c>
      <c r="D4429" s="8" t="str">
        <f>'[1]Financial Offer'!$E$10</f>
        <v>Turnouts &amp; Accessories</v>
      </c>
      <c r="E4429" s="9" t="s">
        <v>845</v>
      </c>
      <c r="F4429" s="10" t="s">
        <v>12</v>
      </c>
      <c r="G4429" s="22" t="s">
        <v>2098</v>
      </c>
      <c r="H4429" s="10">
        <v>1</v>
      </c>
      <c r="I4429" s="9" t="s">
        <v>8868</v>
      </c>
      <c r="J4429" s="25">
        <v>768</v>
      </c>
      <c r="K4429" s="11">
        <f>'[1]Financial Offer'!$F$10</f>
        <v>0.4</v>
      </c>
      <c r="L4429" s="12">
        <f t="shared" si="69"/>
        <v>460.79999999999995</v>
      </c>
      <c r="M4429" s="13" t="s">
        <v>14</v>
      </c>
    </row>
    <row r="4430" spans="1:13" ht="51" x14ac:dyDescent="0.25">
      <c r="A4430" s="7" t="str">
        <f>[1]Instructions!$B$4</f>
        <v>Lion First Responder PPE, Inc</v>
      </c>
      <c r="B4430" s="7" t="str">
        <f>'[1]Financial Offer'!$A$10</f>
        <v>Lot 4 - Firefighting Turnout Gear</v>
      </c>
      <c r="C4430" s="8" t="str">
        <f>'[1]Financial Offer'!$C$10</f>
        <v>Lion First Responder PPE, Inc</v>
      </c>
      <c r="D4430" s="8" t="str">
        <f>'[1]Financial Offer'!$E$10</f>
        <v>Turnouts &amp; Accessories</v>
      </c>
      <c r="E4430" s="9" t="s">
        <v>848</v>
      </c>
      <c r="F4430" s="10" t="s">
        <v>12</v>
      </c>
      <c r="G4430" s="22" t="s">
        <v>2100</v>
      </c>
      <c r="H4430" s="10">
        <v>1</v>
      </c>
      <c r="I4430" s="9" t="s">
        <v>8869</v>
      </c>
      <c r="J4430" s="25">
        <v>866</v>
      </c>
      <c r="K4430" s="11">
        <f>'[1]Financial Offer'!$F$10</f>
        <v>0.4</v>
      </c>
      <c r="L4430" s="12">
        <f t="shared" si="69"/>
        <v>519.6</v>
      </c>
      <c r="M4430" s="13" t="s">
        <v>14</v>
      </c>
    </row>
    <row r="4431" spans="1:13" ht="51" x14ac:dyDescent="0.25">
      <c r="A4431" s="7" t="str">
        <f>[1]Instructions!$B$4</f>
        <v>Lion First Responder PPE, Inc</v>
      </c>
      <c r="B4431" s="7" t="str">
        <f>'[1]Financial Offer'!$A$10</f>
        <v>Lot 4 - Firefighting Turnout Gear</v>
      </c>
      <c r="C4431" s="8" t="str">
        <f>'[1]Financial Offer'!$C$10</f>
        <v>Lion First Responder PPE, Inc</v>
      </c>
      <c r="D4431" s="8" t="str">
        <f>'[1]Financial Offer'!$E$10</f>
        <v>Turnouts &amp; Accessories</v>
      </c>
      <c r="E4431" s="9" t="s">
        <v>851</v>
      </c>
      <c r="F4431" s="10" t="s">
        <v>12</v>
      </c>
      <c r="G4431" s="22" t="s">
        <v>2392</v>
      </c>
      <c r="H4431" s="10">
        <v>1</v>
      </c>
      <c r="I4431" s="9" t="s">
        <v>8870</v>
      </c>
      <c r="J4431" s="25">
        <v>971</v>
      </c>
      <c r="K4431" s="11">
        <f>'[1]Financial Offer'!$F$10</f>
        <v>0.4</v>
      </c>
      <c r="L4431" s="12">
        <f t="shared" si="69"/>
        <v>582.6</v>
      </c>
      <c r="M4431" s="13" t="s">
        <v>14</v>
      </c>
    </row>
    <row r="4432" spans="1:13" ht="38.25" x14ac:dyDescent="0.25">
      <c r="A4432" s="7" t="str">
        <f>[1]Instructions!$B$4</f>
        <v>Lion First Responder PPE, Inc</v>
      </c>
      <c r="B4432" s="7" t="str">
        <f>'[1]Financial Offer'!$A$10</f>
        <v>Lot 4 - Firefighting Turnout Gear</v>
      </c>
      <c r="C4432" s="8" t="str">
        <f>'[1]Financial Offer'!$C$10</f>
        <v>Lion First Responder PPE, Inc</v>
      </c>
      <c r="D4432" s="8" t="str">
        <f>'[1]Financial Offer'!$E$10</f>
        <v>Turnouts &amp; Accessories</v>
      </c>
      <c r="E4432" s="9" t="s">
        <v>857</v>
      </c>
      <c r="F4432" s="10" t="s">
        <v>12</v>
      </c>
      <c r="G4432" s="22" t="s">
        <v>2102</v>
      </c>
      <c r="H4432" s="10">
        <v>1</v>
      </c>
      <c r="I4432" s="9" t="s">
        <v>8871</v>
      </c>
      <c r="J4432" s="25">
        <v>718</v>
      </c>
      <c r="K4432" s="11">
        <f>'[1]Financial Offer'!$F$10</f>
        <v>0.4</v>
      </c>
      <c r="L4432" s="12">
        <f t="shared" si="69"/>
        <v>430.8</v>
      </c>
      <c r="M4432" s="13" t="s">
        <v>14</v>
      </c>
    </row>
    <row r="4433" spans="1:13" ht="51" x14ac:dyDescent="0.25">
      <c r="A4433" s="7" t="str">
        <f>[1]Instructions!$B$4</f>
        <v>Lion First Responder PPE, Inc</v>
      </c>
      <c r="B4433" s="7" t="str">
        <f>'[1]Financial Offer'!$A$10</f>
        <v>Lot 4 - Firefighting Turnout Gear</v>
      </c>
      <c r="C4433" s="8" t="str">
        <f>'[1]Financial Offer'!$C$10</f>
        <v>Lion First Responder PPE, Inc</v>
      </c>
      <c r="D4433" s="8" t="str">
        <f>'[1]Financial Offer'!$E$10</f>
        <v>Turnouts &amp; Accessories</v>
      </c>
      <c r="E4433" s="9" t="s">
        <v>2051</v>
      </c>
      <c r="F4433" s="10" t="s">
        <v>12</v>
      </c>
      <c r="G4433" s="22" t="s">
        <v>8872</v>
      </c>
      <c r="H4433" s="10">
        <v>1</v>
      </c>
      <c r="I4433" s="9" t="s">
        <v>8873</v>
      </c>
      <c r="J4433" s="25">
        <v>1074</v>
      </c>
      <c r="K4433" s="11">
        <f>'[1]Financial Offer'!$F$10</f>
        <v>0.4</v>
      </c>
      <c r="L4433" s="12">
        <f t="shared" si="69"/>
        <v>644.4</v>
      </c>
      <c r="M4433" s="13" t="s">
        <v>14</v>
      </c>
    </row>
    <row r="4434" spans="1:13" ht="51" x14ac:dyDescent="0.25">
      <c r="A4434" s="7" t="str">
        <f>[1]Instructions!$B$4</f>
        <v>Lion First Responder PPE, Inc</v>
      </c>
      <c r="B4434" s="7" t="str">
        <f>'[1]Financial Offer'!$A$10</f>
        <v>Lot 4 - Firefighting Turnout Gear</v>
      </c>
      <c r="C4434" s="8" t="str">
        <f>'[1]Financial Offer'!$C$10</f>
        <v>Lion First Responder PPE, Inc</v>
      </c>
      <c r="D4434" s="8" t="str">
        <f>'[1]Financial Offer'!$E$10</f>
        <v>Turnouts &amp; Accessories</v>
      </c>
      <c r="E4434" s="9" t="s">
        <v>2054</v>
      </c>
      <c r="F4434" s="10" t="s">
        <v>12</v>
      </c>
      <c r="G4434" s="22" t="s">
        <v>8836</v>
      </c>
      <c r="H4434" s="10">
        <v>1</v>
      </c>
      <c r="I4434" s="9" t="s">
        <v>8874</v>
      </c>
      <c r="J4434" s="25">
        <v>998</v>
      </c>
      <c r="K4434" s="11">
        <f>'[1]Financial Offer'!$F$10</f>
        <v>0.4</v>
      </c>
      <c r="L4434" s="12">
        <f t="shared" si="69"/>
        <v>598.79999999999995</v>
      </c>
      <c r="M4434" s="13" t="s">
        <v>14</v>
      </c>
    </row>
    <row r="4435" spans="1:13" ht="25.5" x14ac:dyDescent="0.25">
      <c r="A4435" s="7" t="str">
        <f>[1]Instructions!$B$4</f>
        <v>Lion First Responder PPE, Inc</v>
      </c>
      <c r="B4435" s="7" t="str">
        <f>'[1]Financial Offer'!$A$10</f>
        <v>Lot 4 - Firefighting Turnout Gear</v>
      </c>
      <c r="C4435" s="8" t="str">
        <f>'[1]Financial Offer'!$C$10</f>
        <v>Lion First Responder PPE, Inc</v>
      </c>
      <c r="D4435" s="8" t="str">
        <f>'[1]Financial Offer'!$E$10</f>
        <v>Turnouts &amp; Accessories</v>
      </c>
      <c r="E4435" s="9" t="s">
        <v>2057</v>
      </c>
      <c r="F4435" s="10" t="s">
        <v>12</v>
      </c>
      <c r="G4435" s="22" t="s">
        <v>8277</v>
      </c>
      <c r="H4435" s="10">
        <v>1</v>
      </c>
      <c r="I4435" s="9" t="s">
        <v>8875</v>
      </c>
      <c r="J4435" s="25">
        <v>1252</v>
      </c>
      <c r="K4435" s="11">
        <f>'[1]Financial Offer'!$F$10</f>
        <v>0.4</v>
      </c>
      <c r="L4435" s="12">
        <f t="shared" si="69"/>
        <v>751.19999999999993</v>
      </c>
      <c r="M4435" s="13" t="s">
        <v>14</v>
      </c>
    </row>
    <row r="4436" spans="1:13" ht="102" x14ac:dyDescent="0.25">
      <c r="A4436" s="7" t="str">
        <f>[1]Instructions!$B$4</f>
        <v>Lion First Responder PPE, Inc</v>
      </c>
      <c r="B4436" s="7" t="str">
        <f>'[1]Financial Offer'!$A$10</f>
        <v>Lot 4 - Firefighting Turnout Gear</v>
      </c>
      <c r="C4436" s="8" t="str">
        <f>'[1]Financial Offer'!$C$10</f>
        <v>Lion First Responder PPE, Inc</v>
      </c>
      <c r="D4436" s="8" t="str">
        <f>'[1]Financial Offer'!$E$10</f>
        <v>Turnouts &amp; Accessories</v>
      </c>
      <c r="E4436" s="9" t="s">
        <v>2405</v>
      </c>
      <c r="F4436" s="10" t="s">
        <v>12</v>
      </c>
      <c r="G4436" s="22" t="s">
        <v>8279</v>
      </c>
      <c r="H4436" s="10">
        <v>1</v>
      </c>
      <c r="I4436" s="9" t="s">
        <v>8876</v>
      </c>
      <c r="J4436" s="25">
        <v>1316</v>
      </c>
      <c r="K4436" s="11">
        <f>'[1]Financial Offer'!$F$10</f>
        <v>0.4</v>
      </c>
      <c r="L4436" s="12">
        <f t="shared" si="69"/>
        <v>789.6</v>
      </c>
      <c r="M4436" s="13" t="s">
        <v>14</v>
      </c>
    </row>
    <row r="4437" spans="1:13" ht="76.5" x14ac:dyDescent="0.25">
      <c r="A4437" s="7" t="str">
        <f>[1]Instructions!$B$4</f>
        <v>Lion First Responder PPE, Inc</v>
      </c>
      <c r="B4437" s="7" t="str">
        <f>'[1]Financial Offer'!$A$10</f>
        <v>Lot 4 - Firefighting Turnout Gear</v>
      </c>
      <c r="C4437" s="8" t="str">
        <f>'[1]Financial Offer'!$C$10</f>
        <v>Lion First Responder PPE, Inc</v>
      </c>
      <c r="D4437" s="8" t="str">
        <f>'[1]Financial Offer'!$E$10</f>
        <v>Turnouts &amp; Accessories</v>
      </c>
      <c r="E4437" s="9" t="s">
        <v>2568</v>
      </c>
      <c r="F4437" s="10" t="s">
        <v>12</v>
      </c>
      <c r="G4437" s="22" t="s">
        <v>8281</v>
      </c>
      <c r="H4437" s="10">
        <v>1</v>
      </c>
      <c r="I4437" s="9" t="s">
        <v>8877</v>
      </c>
      <c r="J4437" s="25">
        <v>980</v>
      </c>
      <c r="K4437" s="11">
        <f>'[1]Financial Offer'!$F$10</f>
        <v>0.4</v>
      </c>
      <c r="L4437" s="12">
        <f t="shared" si="69"/>
        <v>588</v>
      </c>
      <c r="M4437" s="13" t="s">
        <v>14</v>
      </c>
    </row>
    <row r="4438" spans="1:13" ht="76.5" x14ac:dyDescent="0.25">
      <c r="A4438" s="7" t="str">
        <f>[1]Instructions!$B$4</f>
        <v>Lion First Responder PPE, Inc</v>
      </c>
      <c r="B4438" s="7" t="str">
        <f>'[1]Financial Offer'!$A$10</f>
        <v>Lot 4 - Firefighting Turnout Gear</v>
      </c>
      <c r="C4438" s="8" t="str">
        <f>'[1]Financial Offer'!$C$10</f>
        <v>Lion First Responder PPE, Inc</v>
      </c>
      <c r="D4438" s="8" t="str">
        <f>'[1]Financial Offer'!$E$10</f>
        <v>Turnouts &amp; Accessories</v>
      </c>
      <c r="E4438" s="9" t="s">
        <v>863</v>
      </c>
      <c r="F4438" s="10" t="s">
        <v>12</v>
      </c>
      <c r="G4438" s="22" t="s">
        <v>8283</v>
      </c>
      <c r="H4438" s="10">
        <v>1</v>
      </c>
      <c r="I4438" s="9" t="s">
        <v>8878</v>
      </c>
      <c r="J4438" s="25">
        <v>1036</v>
      </c>
      <c r="K4438" s="11">
        <f>'[1]Financial Offer'!$F$10</f>
        <v>0.4</v>
      </c>
      <c r="L4438" s="12">
        <f t="shared" si="69"/>
        <v>621.6</v>
      </c>
      <c r="M4438" s="13" t="s">
        <v>14</v>
      </c>
    </row>
    <row r="4439" spans="1:13" ht="89.25" x14ac:dyDescent="0.25">
      <c r="A4439" s="7" t="str">
        <f>[1]Instructions!$B$4</f>
        <v>Lion First Responder PPE, Inc</v>
      </c>
      <c r="B4439" s="7" t="str">
        <f>'[1]Financial Offer'!$A$10</f>
        <v>Lot 4 - Firefighting Turnout Gear</v>
      </c>
      <c r="C4439" s="8" t="str">
        <f>'[1]Financial Offer'!$C$10</f>
        <v>Lion First Responder PPE, Inc</v>
      </c>
      <c r="D4439" s="8" t="str">
        <f>'[1]Financial Offer'!$E$10</f>
        <v>Turnouts &amp; Accessories</v>
      </c>
      <c r="E4439" s="9" t="s">
        <v>2408</v>
      </c>
      <c r="F4439" s="10" t="s">
        <v>12</v>
      </c>
      <c r="G4439" s="22" t="s">
        <v>8285</v>
      </c>
      <c r="H4439" s="10">
        <v>1</v>
      </c>
      <c r="I4439" s="9" t="s">
        <v>8879</v>
      </c>
      <c r="J4439" s="25">
        <v>1120</v>
      </c>
      <c r="K4439" s="11">
        <f>'[1]Financial Offer'!$F$10</f>
        <v>0.4</v>
      </c>
      <c r="L4439" s="12">
        <f t="shared" si="69"/>
        <v>672</v>
      </c>
      <c r="M4439" s="13" t="s">
        <v>14</v>
      </c>
    </row>
    <row r="4440" spans="1:13" ht="76.5" x14ac:dyDescent="0.25">
      <c r="A4440" s="7" t="str">
        <f>[1]Instructions!$B$4</f>
        <v>Lion First Responder PPE, Inc</v>
      </c>
      <c r="B4440" s="7" t="str">
        <f>'[1]Financial Offer'!$A$10</f>
        <v>Lot 4 - Firefighting Turnout Gear</v>
      </c>
      <c r="C4440" s="8" t="str">
        <f>'[1]Financial Offer'!$C$10</f>
        <v>Lion First Responder PPE, Inc</v>
      </c>
      <c r="D4440" s="8" t="str">
        <f>'[1]Financial Offer'!$E$10</f>
        <v>Turnouts &amp; Accessories</v>
      </c>
      <c r="E4440" s="9" t="s">
        <v>2414</v>
      </c>
      <c r="F4440" s="10" t="s">
        <v>12</v>
      </c>
      <c r="G4440" s="22" t="s">
        <v>8287</v>
      </c>
      <c r="H4440" s="10">
        <v>1</v>
      </c>
      <c r="I4440" s="9" t="s">
        <v>8880</v>
      </c>
      <c r="J4440" s="25">
        <v>980</v>
      </c>
      <c r="K4440" s="11">
        <f>'[1]Financial Offer'!$F$10</f>
        <v>0.4</v>
      </c>
      <c r="L4440" s="12">
        <f t="shared" si="69"/>
        <v>588</v>
      </c>
      <c r="M4440" s="13" t="s">
        <v>14</v>
      </c>
    </row>
    <row r="4441" spans="1:13" x14ac:dyDescent="0.25">
      <c r="A4441" s="7" t="str">
        <f>[1]Instructions!$B$4</f>
        <v>Lion First Responder PPE, Inc</v>
      </c>
      <c r="B4441" s="7" t="str">
        <f>'[1]Financial Offer'!$A$10</f>
        <v>Lot 4 - Firefighting Turnout Gear</v>
      </c>
      <c r="C4441" s="8" t="str">
        <f>'[1]Financial Offer'!$C$10</f>
        <v>Lion First Responder PPE, Inc</v>
      </c>
      <c r="D4441" s="8" t="str">
        <f>'[1]Financial Offer'!$E$10</f>
        <v>Turnouts &amp; Accessories</v>
      </c>
      <c r="E4441" s="9" t="s">
        <v>866</v>
      </c>
      <c r="F4441" s="10" t="s">
        <v>12</v>
      </c>
      <c r="G4441" s="22" t="s">
        <v>8136</v>
      </c>
      <c r="H4441" s="10">
        <v>1</v>
      </c>
      <c r="I4441" s="9" t="s">
        <v>8881</v>
      </c>
      <c r="J4441" s="25">
        <v>686</v>
      </c>
      <c r="K4441" s="11">
        <f>'[1]Financial Offer'!$F$10</f>
        <v>0.4</v>
      </c>
      <c r="L4441" s="12">
        <f t="shared" si="69"/>
        <v>411.59999999999997</v>
      </c>
      <c r="M4441" s="13" t="s">
        <v>14</v>
      </c>
    </row>
    <row r="4442" spans="1:13" ht="38.25" x14ac:dyDescent="0.25">
      <c r="A4442" s="7" t="str">
        <f>[1]Instructions!$B$4</f>
        <v>Lion First Responder PPE, Inc</v>
      </c>
      <c r="B4442" s="7" t="str">
        <f>'[1]Financial Offer'!$A$10</f>
        <v>Lot 4 - Firefighting Turnout Gear</v>
      </c>
      <c r="C4442" s="8" t="str">
        <f>'[1]Financial Offer'!$C$10</f>
        <v>Lion First Responder PPE, Inc</v>
      </c>
      <c r="D4442" s="8" t="str">
        <f>'[1]Financial Offer'!$E$10</f>
        <v>Turnouts &amp; Accessories</v>
      </c>
      <c r="E4442" s="9" t="s">
        <v>869</v>
      </c>
      <c r="F4442" s="10" t="s">
        <v>12</v>
      </c>
      <c r="G4442" s="22" t="s">
        <v>2104</v>
      </c>
      <c r="H4442" s="10">
        <v>1</v>
      </c>
      <c r="I4442" s="9" t="s">
        <v>8882</v>
      </c>
      <c r="J4442" s="25">
        <v>869</v>
      </c>
      <c r="K4442" s="11">
        <f>'[1]Financial Offer'!$F$10</f>
        <v>0.4</v>
      </c>
      <c r="L4442" s="12">
        <f t="shared" si="69"/>
        <v>521.4</v>
      </c>
      <c r="M4442" s="13" t="s">
        <v>14</v>
      </c>
    </row>
    <row r="4443" spans="1:13" ht="51" x14ac:dyDescent="0.25">
      <c r="A4443" s="7" t="str">
        <f>[1]Instructions!$B$4</f>
        <v>Lion First Responder PPE, Inc</v>
      </c>
      <c r="B4443" s="7" t="str">
        <f>'[1]Financial Offer'!$A$10</f>
        <v>Lot 4 - Firefighting Turnout Gear</v>
      </c>
      <c r="C4443" s="8" t="str">
        <f>'[1]Financial Offer'!$C$10</f>
        <v>Lion First Responder PPE, Inc</v>
      </c>
      <c r="D4443" s="8" t="str">
        <f>'[1]Financial Offer'!$E$10</f>
        <v>Turnouts &amp; Accessories</v>
      </c>
      <c r="E4443" s="9" t="s">
        <v>872</v>
      </c>
      <c r="F4443" s="10" t="s">
        <v>12</v>
      </c>
      <c r="G4443" s="22" t="s">
        <v>2106</v>
      </c>
      <c r="H4443" s="10">
        <v>1</v>
      </c>
      <c r="I4443" s="9" t="s">
        <v>8883</v>
      </c>
      <c r="J4443" s="25">
        <v>912</v>
      </c>
      <c r="K4443" s="11">
        <f>'[1]Financial Offer'!$F$10</f>
        <v>0.4</v>
      </c>
      <c r="L4443" s="12">
        <f t="shared" si="69"/>
        <v>547.19999999999993</v>
      </c>
      <c r="M4443" s="13" t="s">
        <v>14</v>
      </c>
    </row>
    <row r="4444" spans="1:13" ht="51" x14ac:dyDescent="0.25">
      <c r="A4444" s="7" t="str">
        <f>[1]Instructions!$B$4</f>
        <v>Lion First Responder PPE, Inc</v>
      </c>
      <c r="B4444" s="7" t="str">
        <f>'[1]Financial Offer'!$A$10</f>
        <v>Lot 4 - Firefighting Turnout Gear</v>
      </c>
      <c r="C4444" s="8" t="str">
        <f>'[1]Financial Offer'!$C$10</f>
        <v>Lion First Responder PPE, Inc</v>
      </c>
      <c r="D4444" s="8" t="str">
        <f>'[1]Financial Offer'!$E$10</f>
        <v>Turnouts &amp; Accessories</v>
      </c>
      <c r="E4444" s="9" t="s">
        <v>875</v>
      </c>
      <c r="F4444" s="10" t="s">
        <v>12</v>
      </c>
      <c r="G4444" s="22" t="s">
        <v>2108</v>
      </c>
      <c r="H4444" s="10">
        <v>1</v>
      </c>
      <c r="I4444" s="9" t="s">
        <v>8884</v>
      </c>
      <c r="J4444" s="25">
        <v>1022</v>
      </c>
      <c r="K4444" s="11">
        <f>'[1]Financial Offer'!$F$10</f>
        <v>0.4</v>
      </c>
      <c r="L4444" s="12">
        <f t="shared" si="69"/>
        <v>613.19999999999993</v>
      </c>
      <c r="M4444" s="13" t="s">
        <v>14</v>
      </c>
    </row>
    <row r="4445" spans="1:13" ht="51" x14ac:dyDescent="0.25">
      <c r="A4445" s="7" t="str">
        <f>[1]Instructions!$B$4</f>
        <v>Lion First Responder PPE, Inc</v>
      </c>
      <c r="B4445" s="7" t="str">
        <f>'[1]Financial Offer'!$A$10</f>
        <v>Lot 4 - Firefighting Turnout Gear</v>
      </c>
      <c r="C4445" s="8" t="str">
        <f>'[1]Financial Offer'!$C$10</f>
        <v>Lion First Responder PPE, Inc</v>
      </c>
      <c r="D4445" s="8" t="str">
        <f>'[1]Financial Offer'!$E$10</f>
        <v>Turnouts &amp; Accessories</v>
      </c>
      <c r="E4445" s="9" t="s">
        <v>878</v>
      </c>
      <c r="F4445" s="10" t="s">
        <v>12</v>
      </c>
      <c r="G4445" s="22" t="s">
        <v>2422</v>
      </c>
      <c r="H4445" s="10">
        <v>1</v>
      </c>
      <c r="I4445" s="9" t="s">
        <v>8885</v>
      </c>
      <c r="J4445" s="25">
        <v>1127</v>
      </c>
      <c r="K4445" s="11">
        <f>'[1]Financial Offer'!$F$10</f>
        <v>0.4</v>
      </c>
      <c r="L4445" s="12">
        <f t="shared" si="69"/>
        <v>676.19999999999993</v>
      </c>
      <c r="M4445" s="13" t="s">
        <v>14</v>
      </c>
    </row>
    <row r="4446" spans="1:13" ht="38.25" x14ac:dyDescent="0.25">
      <c r="A4446" s="7" t="str">
        <f>[1]Instructions!$B$4</f>
        <v>Lion First Responder PPE, Inc</v>
      </c>
      <c r="B4446" s="7" t="str">
        <f>'[1]Financial Offer'!$A$10</f>
        <v>Lot 4 - Firefighting Turnout Gear</v>
      </c>
      <c r="C4446" s="8" t="str">
        <f>'[1]Financial Offer'!$C$10</f>
        <v>Lion First Responder PPE, Inc</v>
      </c>
      <c r="D4446" s="8" t="str">
        <f>'[1]Financial Offer'!$E$10</f>
        <v>Turnouts &amp; Accessories</v>
      </c>
      <c r="E4446" s="9" t="s">
        <v>884</v>
      </c>
      <c r="F4446" s="10" t="s">
        <v>12</v>
      </c>
      <c r="G4446" s="22" t="s">
        <v>2110</v>
      </c>
      <c r="H4446" s="10">
        <v>1</v>
      </c>
      <c r="I4446" s="9" t="s">
        <v>8886</v>
      </c>
      <c r="J4446" s="25">
        <v>869</v>
      </c>
      <c r="K4446" s="11">
        <f>'[1]Financial Offer'!$F$10</f>
        <v>0.4</v>
      </c>
      <c r="L4446" s="12">
        <f t="shared" si="69"/>
        <v>521.4</v>
      </c>
      <c r="M4446" s="13" t="s">
        <v>14</v>
      </c>
    </row>
    <row r="4447" spans="1:13" ht="76.5" x14ac:dyDescent="0.25">
      <c r="A4447" s="7" t="str">
        <f>[1]Instructions!$B$4</f>
        <v>Lion First Responder PPE, Inc</v>
      </c>
      <c r="B4447" s="7" t="str">
        <f>'[1]Financial Offer'!$A$10</f>
        <v>Lot 4 - Firefighting Turnout Gear</v>
      </c>
      <c r="C4447" s="8" t="str">
        <f>'[1]Financial Offer'!$C$10</f>
        <v>Lion First Responder PPE, Inc</v>
      </c>
      <c r="D4447" s="8" t="str">
        <f>'[1]Financial Offer'!$E$10</f>
        <v>Turnouts &amp; Accessories</v>
      </c>
      <c r="E4447" s="9" t="s">
        <v>1445</v>
      </c>
      <c r="F4447" s="10" t="s">
        <v>12</v>
      </c>
      <c r="G4447" s="22" t="s">
        <v>8887</v>
      </c>
      <c r="H4447" s="10">
        <v>1</v>
      </c>
      <c r="I4447" s="9" t="s">
        <v>8888</v>
      </c>
      <c r="J4447" s="25">
        <v>1316</v>
      </c>
      <c r="K4447" s="11">
        <f>'[1]Financial Offer'!$F$10</f>
        <v>0.4</v>
      </c>
      <c r="L4447" s="12">
        <f t="shared" si="69"/>
        <v>789.6</v>
      </c>
      <c r="M4447" s="13" t="s">
        <v>14</v>
      </c>
    </row>
    <row r="4448" spans="1:13" ht="51" x14ac:dyDescent="0.25">
      <c r="A4448" s="7" t="str">
        <f>[1]Instructions!$B$4</f>
        <v>Lion First Responder PPE, Inc</v>
      </c>
      <c r="B4448" s="7" t="str">
        <f>'[1]Financial Offer'!$A$10</f>
        <v>Lot 4 - Firefighting Turnout Gear</v>
      </c>
      <c r="C4448" s="8" t="str">
        <f>'[1]Financial Offer'!$C$10</f>
        <v>Lion First Responder PPE, Inc</v>
      </c>
      <c r="D4448" s="8" t="str">
        <f>'[1]Financial Offer'!$E$10</f>
        <v>Turnouts &amp; Accessories</v>
      </c>
      <c r="E4448" s="9" t="s">
        <v>890</v>
      </c>
      <c r="F4448" s="10" t="s">
        <v>12</v>
      </c>
      <c r="G4448" s="22" t="s">
        <v>2112</v>
      </c>
      <c r="H4448" s="10">
        <v>1</v>
      </c>
      <c r="I4448" s="9" t="s">
        <v>8889</v>
      </c>
      <c r="J4448" s="25">
        <v>1120</v>
      </c>
      <c r="K4448" s="11">
        <f>'[1]Financial Offer'!$F$10</f>
        <v>0.4</v>
      </c>
      <c r="L4448" s="12">
        <f t="shared" si="69"/>
        <v>672</v>
      </c>
      <c r="M4448" s="13" t="s">
        <v>14</v>
      </c>
    </row>
    <row r="4449" spans="1:13" ht="38.25" x14ac:dyDescent="0.25">
      <c r="A4449" s="7" t="str">
        <f>[1]Instructions!$B$4</f>
        <v>Lion First Responder PPE, Inc</v>
      </c>
      <c r="B4449" s="7" t="str">
        <f>'[1]Financial Offer'!$A$10</f>
        <v>Lot 4 - Firefighting Turnout Gear</v>
      </c>
      <c r="C4449" s="8" t="str">
        <f>'[1]Financial Offer'!$C$10</f>
        <v>Lion First Responder PPE, Inc</v>
      </c>
      <c r="D4449" s="8" t="str">
        <f>'[1]Financial Offer'!$E$10</f>
        <v>Turnouts &amp; Accessories</v>
      </c>
      <c r="E4449" s="9" t="s">
        <v>893</v>
      </c>
      <c r="F4449" s="10" t="s">
        <v>12</v>
      </c>
      <c r="G4449" s="22" t="s">
        <v>2114</v>
      </c>
      <c r="H4449" s="10">
        <v>1</v>
      </c>
      <c r="I4449" s="9" t="s">
        <v>8890</v>
      </c>
      <c r="J4449" s="25">
        <v>980</v>
      </c>
      <c r="K4449" s="11">
        <f>'[1]Financial Offer'!$F$10</f>
        <v>0.4</v>
      </c>
      <c r="L4449" s="12">
        <f t="shared" si="69"/>
        <v>588</v>
      </c>
      <c r="M4449" s="13" t="s">
        <v>14</v>
      </c>
    </row>
    <row r="4450" spans="1:13" ht="51" x14ac:dyDescent="0.25">
      <c r="A4450" s="7" t="str">
        <f>[1]Instructions!$B$4</f>
        <v>Lion First Responder PPE, Inc</v>
      </c>
      <c r="B4450" s="7" t="str">
        <f>'[1]Financial Offer'!$A$10</f>
        <v>Lot 4 - Firefighting Turnout Gear</v>
      </c>
      <c r="C4450" s="8" t="str">
        <f>'[1]Financial Offer'!$C$10</f>
        <v>Lion First Responder PPE, Inc</v>
      </c>
      <c r="D4450" s="8" t="str">
        <f>'[1]Financial Offer'!$E$10</f>
        <v>Turnouts &amp; Accessories</v>
      </c>
      <c r="E4450" s="9" t="s">
        <v>896</v>
      </c>
      <c r="F4450" s="10" t="s">
        <v>12</v>
      </c>
      <c r="G4450" s="22" t="s">
        <v>2116</v>
      </c>
      <c r="H4450" s="10">
        <v>1</v>
      </c>
      <c r="I4450" s="9" t="s">
        <v>8891</v>
      </c>
      <c r="J4450" s="25">
        <v>1036</v>
      </c>
      <c r="K4450" s="11">
        <f>'[1]Financial Offer'!$F$10</f>
        <v>0.4</v>
      </c>
      <c r="L4450" s="12">
        <f t="shared" si="69"/>
        <v>621.6</v>
      </c>
      <c r="M4450" s="13" t="s">
        <v>14</v>
      </c>
    </row>
    <row r="4451" spans="1:13" ht="51" x14ac:dyDescent="0.25">
      <c r="A4451" s="7" t="str">
        <f>[1]Instructions!$B$4</f>
        <v>Lion First Responder PPE, Inc</v>
      </c>
      <c r="B4451" s="7" t="str">
        <f>'[1]Financial Offer'!$A$10</f>
        <v>Lot 4 - Firefighting Turnout Gear</v>
      </c>
      <c r="C4451" s="8" t="str">
        <f>'[1]Financial Offer'!$C$10</f>
        <v>Lion First Responder PPE, Inc</v>
      </c>
      <c r="D4451" s="8" t="str">
        <f>'[1]Financial Offer'!$E$10</f>
        <v>Turnouts &amp; Accessories</v>
      </c>
      <c r="E4451" s="9" t="s">
        <v>899</v>
      </c>
      <c r="F4451" s="10" t="s">
        <v>12</v>
      </c>
      <c r="G4451" s="22" t="s">
        <v>8298</v>
      </c>
      <c r="H4451" s="10">
        <v>1</v>
      </c>
      <c r="I4451" s="9" t="s">
        <v>8892</v>
      </c>
      <c r="J4451" s="25">
        <v>1401</v>
      </c>
      <c r="K4451" s="11">
        <f>'[1]Financial Offer'!$F$10</f>
        <v>0.4</v>
      </c>
      <c r="L4451" s="12">
        <f t="shared" si="69"/>
        <v>840.6</v>
      </c>
      <c r="M4451" s="13" t="s">
        <v>14</v>
      </c>
    </row>
    <row r="4452" spans="1:13" ht="63.75" x14ac:dyDescent="0.25">
      <c r="A4452" s="7" t="str">
        <f>[1]Instructions!$B$4</f>
        <v>Lion First Responder PPE, Inc</v>
      </c>
      <c r="B4452" s="7" t="str">
        <f>'[1]Financial Offer'!$A$10</f>
        <v>Lot 4 - Firefighting Turnout Gear</v>
      </c>
      <c r="C4452" s="8" t="str">
        <f>'[1]Financial Offer'!$C$10</f>
        <v>Lion First Responder PPE, Inc</v>
      </c>
      <c r="D4452" s="8" t="str">
        <f>'[1]Financial Offer'!$E$10</f>
        <v>Turnouts &amp; Accessories</v>
      </c>
      <c r="E4452" s="9" t="s">
        <v>902</v>
      </c>
      <c r="F4452" s="10" t="s">
        <v>12</v>
      </c>
      <c r="G4452" s="22" t="s">
        <v>8151</v>
      </c>
      <c r="H4452" s="10">
        <v>1</v>
      </c>
      <c r="I4452" s="9" t="s">
        <v>8893</v>
      </c>
      <c r="J4452" s="25">
        <v>1505</v>
      </c>
      <c r="K4452" s="11">
        <f>'[1]Financial Offer'!$F$10</f>
        <v>0.4</v>
      </c>
      <c r="L4452" s="12">
        <f t="shared" si="69"/>
        <v>903</v>
      </c>
      <c r="M4452" s="13" t="s">
        <v>14</v>
      </c>
    </row>
    <row r="4453" spans="1:13" ht="51" x14ac:dyDescent="0.25">
      <c r="A4453" s="7" t="str">
        <f>[1]Instructions!$B$4</f>
        <v>Lion First Responder PPE, Inc</v>
      </c>
      <c r="B4453" s="7" t="str">
        <f>'[1]Financial Offer'!$A$10</f>
        <v>Lot 4 - Firefighting Turnout Gear</v>
      </c>
      <c r="C4453" s="8" t="str">
        <f>'[1]Financial Offer'!$C$10</f>
        <v>Lion First Responder PPE, Inc</v>
      </c>
      <c r="D4453" s="8" t="str">
        <f>'[1]Financial Offer'!$E$10</f>
        <v>Turnouts &amp; Accessories</v>
      </c>
      <c r="E4453" s="9" t="s">
        <v>908</v>
      </c>
      <c r="F4453" s="10" t="s">
        <v>12</v>
      </c>
      <c r="G4453" s="22" t="s">
        <v>2120</v>
      </c>
      <c r="H4453" s="10">
        <v>1</v>
      </c>
      <c r="I4453" s="9" t="s">
        <v>8894</v>
      </c>
      <c r="J4453" s="25">
        <v>1120</v>
      </c>
      <c r="K4453" s="11">
        <f>'[1]Financial Offer'!$F$10</f>
        <v>0.4</v>
      </c>
      <c r="L4453" s="12">
        <f t="shared" si="69"/>
        <v>672</v>
      </c>
      <c r="M4453" s="13" t="s">
        <v>14</v>
      </c>
    </row>
    <row r="4454" spans="1:13" ht="51" x14ac:dyDescent="0.25">
      <c r="A4454" s="7" t="str">
        <f>[1]Instructions!$B$4</f>
        <v>Lion First Responder PPE, Inc</v>
      </c>
      <c r="B4454" s="7" t="str">
        <f>'[1]Financial Offer'!$A$10</f>
        <v>Lot 4 - Firefighting Turnout Gear</v>
      </c>
      <c r="C4454" s="8" t="str">
        <f>'[1]Financial Offer'!$C$10</f>
        <v>Lion First Responder PPE, Inc</v>
      </c>
      <c r="D4454" s="8" t="str">
        <f>'[1]Financial Offer'!$E$10</f>
        <v>Turnouts &amp; Accessories</v>
      </c>
      <c r="E4454" s="9" t="s">
        <v>911</v>
      </c>
      <c r="F4454" s="10" t="s">
        <v>12</v>
      </c>
      <c r="G4454" s="22" t="s">
        <v>2438</v>
      </c>
      <c r="H4454" s="10">
        <v>1</v>
      </c>
      <c r="I4454" s="9" t="s">
        <v>8895</v>
      </c>
      <c r="J4454" s="25">
        <v>1225</v>
      </c>
      <c r="K4454" s="11">
        <f>'[1]Financial Offer'!$F$10</f>
        <v>0.4</v>
      </c>
      <c r="L4454" s="12">
        <f t="shared" si="69"/>
        <v>735</v>
      </c>
      <c r="M4454" s="13" t="s">
        <v>14</v>
      </c>
    </row>
    <row r="4455" spans="1:13" ht="51" x14ac:dyDescent="0.25">
      <c r="A4455" s="7" t="str">
        <f>[1]Instructions!$B$4</f>
        <v>Lion First Responder PPE, Inc</v>
      </c>
      <c r="B4455" s="7" t="str">
        <f>'[1]Financial Offer'!$A$10</f>
        <v>Lot 4 - Firefighting Turnout Gear</v>
      </c>
      <c r="C4455" s="8" t="str">
        <f>'[1]Financial Offer'!$C$10</f>
        <v>Lion First Responder PPE, Inc</v>
      </c>
      <c r="D4455" s="8" t="str">
        <f>'[1]Financial Offer'!$E$10</f>
        <v>Turnouts &amp; Accessories</v>
      </c>
      <c r="E4455" s="9" t="s">
        <v>917</v>
      </c>
      <c r="F4455" s="10" t="s">
        <v>12</v>
      </c>
      <c r="G4455" s="22" t="s">
        <v>2122</v>
      </c>
      <c r="H4455" s="10">
        <v>1</v>
      </c>
      <c r="I4455" s="9" t="s">
        <v>8896</v>
      </c>
      <c r="J4455" s="25">
        <v>980</v>
      </c>
      <c r="K4455" s="11">
        <f>'[1]Financial Offer'!$F$10</f>
        <v>0.4</v>
      </c>
      <c r="L4455" s="12">
        <f t="shared" si="69"/>
        <v>588</v>
      </c>
      <c r="M4455" s="13" t="s">
        <v>14</v>
      </c>
    </row>
    <row r="4456" spans="1:13" x14ac:dyDescent="0.25">
      <c r="A4456" s="7" t="str">
        <f>[1]Instructions!$B$4</f>
        <v>Lion First Responder PPE, Inc</v>
      </c>
      <c r="B4456" s="7" t="str">
        <f>'[1]Financial Offer'!$A$10</f>
        <v>Lot 4 - Firefighting Turnout Gear</v>
      </c>
      <c r="C4456" s="8" t="str">
        <f>'[1]Financial Offer'!$C$10</f>
        <v>Lion First Responder PPE, Inc</v>
      </c>
      <c r="D4456" s="8" t="str">
        <f>'[1]Financial Offer'!$E$10</f>
        <v>Turnouts &amp; Accessories</v>
      </c>
      <c r="E4456" s="9" t="s">
        <v>2064</v>
      </c>
      <c r="F4456" s="10" t="s">
        <v>12</v>
      </c>
      <c r="G4456" s="22" t="s">
        <v>2445</v>
      </c>
      <c r="H4456" s="10">
        <v>1</v>
      </c>
      <c r="I4456" s="9" t="s">
        <v>8897</v>
      </c>
      <c r="J4456" s="25">
        <v>1176</v>
      </c>
      <c r="K4456" s="11">
        <f>'[1]Financial Offer'!$F$10</f>
        <v>0.4</v>
      </c>
      <c r="L4456" s="12">
        <f t="shared" si="69"/>
        <v>705.6</v>
      </c>
      <c r="M4456" s="13" t="s">
        <v>14</v>
      </c>
    </row>
    <row r="4457" spans="1:13" x14ac:dyDescent="0.25">
      <c r="A4457" s="7" t="str">
        <f>[1]Instructions!$B$4</f>
        <v>Lion First Responder PPE, Inc</v>
      </c>
      <c r="B4457" s="7" t="str">
        <f>'[1]Financial Offer'!$A$10</f>
        <v>Lot 4 - Firefighting Turnout Gear</v>
      </c>
      <c r="C4457" s="8" t="str">
        <f>'[1]Financial Offer'!$C$10</f>
        <v>Lion First Responder PPE, Inc</v>
      </c>
      <c r="D4457" s="8" t="str">
        <f>'[1]Financial Offer'!$E$10</f>
        <v>Turnouts &amp; Accessories</v>
      </c>
      <c r="E4457" s="9" t="s">
        <v>2067</v>
      </c>
      <c r="F4457" s="10" t="s">
        <v>12</v>
      </c>
      <c r="G4457" s="22" t="s">
        <v>2448</v>
      </c>
      <c r="H4457" s="10">
        <v>1</v>
      </c>
      <c r="I4457" s="9" t="s">
        <v>8898</v>
      </c>
      <c r="J4457" s="25">
        <v>1074</v>
      </c>
      <c r="K4457" s="11">
        <f>'[1]Financial Offer'!$F$10</f>
        <v>0.4</v>
      </c>
      <c r="L4457" s="12">
        <f t="shared" si="69"/>
        <v>644.4</v>
      </c>
      <c r="M4457" s="13" t="s">
        <v>14</v>
      </c>
    </row>
    <row r="4458" spans="1:13" ht="51" x14ac:dyDescent="0.25">
      <c r="A4458" s="7" t="str">
        <f>[1]Instructions!$B$4</f>
        <v>Lion First Responder PPE, Inc</v>
      </c>
      <c r="B4458" s="7" t="str">
        <f>'[1]Financial Offer'!$A$10</f>
        <v>Lot 4 - Firefighting Turnout Gear</v>
      </c>
      <c r="C4458" s="8" t="str">
        <f>'[1]Financial Offer'!$C$10</f>
        <v>Lion First Responder PPE, Inc</v>
      </c>
      <c r="D4458" s="8" t="str">
        <f>'[1]Financial Offer'!$E$10</f>
        <v>Turnouts &amp; Accessories</v>
      </c>
      <c r="E4458" s="9" t="s">
        <v>2632</v>
      </c>
      <c r="F4458" s="10" t="s">
        <v>12</v>
      </c>
      <c r="G4458" s="22" t="s">
        <v>8899</v>
      </c>
      <c r="H4458" s="10">
        <v>1</v>
      </c>
      <c r="I4458" s="9" t="s">
        <v>8900</v>
      </c>
      <c r="J4458" s="25">
        <v>939</v>
      </c>
      <c r="K4458" s="11">
        <f>'[1]Financial Offer'!$F$10</f>
        <v>0.4</v>
      </c>
      <c r="L4458" s="12">
        <f t="shared" si="69"/>
        <v>563.4</v>
      </c>
      <c r="M4458" s="13" t="s">
        <v>14</v>
      </c>
    </row>
    <row r="4459" spans="1:13" ht="51" x14ac:dyDescent="0.25">
      <c r="A4459" s="7" t="str">
        <f>[1]Instructions!$B$4</f>
        <v>Lion First Responder PPE, Inc</v>
      </c>
      <c r="B4459" s="7" t="str">
        <f>'[1]Financial Offer'!$A$10</f>
        <v>Lot 4 - Firefighting Turnout Gear</v>
      </c>
      <c r="C4459" s="8" t="str">
        <f>'[1]Financial Offer'!$C$10</f>
        <v>Lion First Responder PPE, Inc</v>
      </c>
      <c r="D4459" s="8" t="str">
        <f>'[1]Financial Offer'!$E$10</f>
        <v>Turnouts &amp; Accessories</v>
      </c>
      <c r="E4459" s="9" t="s">
        <v>1482</v>
      </c>
      <c r="F4459" s="10" t="s">
        <v>12</v>
      </c>
      <c r="G4459" s="22" t="s">
        <v>3469</v>
      </c>
      <c r="H4459" s="10">
        <v>1</v>
      </c>
      <c r="I4459" s="9" t="s">
        <v>8901</v>
      </c>
      <c r="J4459" s="25">
        <v>1022</v>
      </c>
      <c r="K4459" s="11">
        <f>'[1]Financial Offer'!$F$10</f>
        <v>0.4</v>
      </c>
      <c r="L4459" s="12">
        <f t="shared" si="69"/>
        <v>613.19999999999993</v>
      </c>
      <c r="M4459" s="13" t="s">
        <v>14</v>
      </c>
    </row>
    <row r="4460" spans="1:13" ht="51" x14ac:dyDescent="0.25">
      <c r="A4460" s="7" t="str">
        <f>[1]Instructions!$B$4</f>
        <v>Lion First Responder PPE, Inc</v>
      </c>
      <c r="B4460" s="7" t="str">
        <f>'[1]Financial Offer'!$A$10</f>
        <v>Lot 4 - Firefighting Turnout Gear</v>
      </c>
      <c r="C4460" s="8" t="str">
        <f>'[1]Financial Offer'!$C$10</f>
        <v>Lion First Responder PPE, Inc</v>
      </c>
      <c r="D4460" s="8" t="str">
        <f>'[1]Financial Offer'!$E$10</f>
        <v>Turnouts &amp; Accessories</v>
      </c>
      <c r="E4460" s="9" t="s">
        <v>923</v>
      </c>
      <c r="F4460" s="10" t="s">
        <v>12</v>
      </c>
      <c r="G4460" s="22" t="s">
        <v>2124</v>
      </c>
      <c r="H4460" s="10">
        <v>1</v>
      </c>
      <c r="I4460" s="9" t="s">
        <v>8902</v>
      </c>
      <c r="J4460" s="25">
        <v>1074</v>
      </c>
      <c r="K4460" s="11">
        <f>'[1]Financial Offer'!$F$10</f>
        <v>0.4</v>
      </c>
      <c r="L4460" s="12">
        <f t="shared" si="69"/>
        <v>644.4</v>
      </c>
      <c r="M4460" s="13" t="s">
        <v>14</v>
      </c>
    </row>
    <row r="4461" spans="1:13" x14ac:dyDescent="0.25">
      <c r="A4461" s="7" t="str">
        <f>[1]Instructions!$B$4</f>
        <v>Lion First Responder PPE, Inc</v>
      </c>
      <c r="B4461" s="7" t="str">
        <f>'[1]Financial Offer'!$A$10</f>
        <v>Lot 4 - Firefighting Turnout Gear</v>
      </c>
      <c r="C4461" s="8" t="str">
        <f>'[1]Financial Offer'!$C$10</f>
        <v>Lion First Responder PPE, Inc</v>
      </c>
      <c r="D4461" s="8" t="str">
        <f>'[1]Financial Offer'!$E$10</f>
        <v>Turnouts &amp; Accessories</v>
      </c>
      <c r="E4461" s="9" t="s">
        <v>926</v>
      </c>
      <c r="F4461" s="10" t="s">
        <v>12</v>
      </c>
      <c r="G4461" s="22" t="s">
        <v>8160</v>
      </c>
      <c r="H4461" s="10">
        <v>1</v>
      </c>
      <c r="I4461" s="9" t="s">
        <v>8903</v>
      </c>
      <c r="J4461" s="25">
        <v>1074</v>
      </c>
      <c r="K4461" s="11">
        <f>'[1]Financial Offer'!$F$10</f>
        <v>0.4</v>
      </c>
      <c r="L4461" s="12">
        <f t="shared" si="69"/>
        <v>644.4</v>
      </c>
      <c r="M4461" s="13" t="s">
        <v>14</v>
      </c>
    </row>
    <row r="4462" spans="1:13" x14ac:dyDescent="0.25">
      <c r="A4462" s="7" t="str">
        <f>[1]Instructions!$B$4</f>
        <v>Lion First Responder PPE, Inc</v>
      </c>
      <c r="B4462" s="7" t="str">
        <f>'[1]Financial Offer'!$A$10</f>
        <v>Lot 4 - Firefighting Turnout Gear</v>
      </c>
      <c r="C4462" s="8" t="str">
        <f>'[1]Financial Offer'!$C$10</f>
        <v>Lion First Responder PPE, Inc</v>
      </c>
      <c r="D4462" s="8" t="str">
        <f>'[1]Financial Offer'!$E$10</f>
        <v>Turnouts &amp; Accessories</v>
      </c>
      <c r="E4462" s="9" t="s">
        <v>929</v>
      </c>
      <c r="F4462" s="10" t="s">
        <v>12</v>
      </c>
      <c r="G4462" s="22" t="s">
        <v>2128</v>
      </c>
      <c r="H4462" s="10">
        <v>1</v>
      </c>
      <c r="I4462" s="9" t="s">
        <v>8904</v>
      </c>
      <c r="J4462" s="25">
        <v>998</v>
      </c>
      <c r="K4462" s="11">
        <f>'[1]Financial Offer'!$F$10</f>
        <v>0.4</v>
      </c>
      <c r="L4462" s="12">
        <f t="shared" si="69"/>
        <v>598.79999999999995</v>
      </c>
      <c r="M4462" s="13" t="s">
        <v>14</v>
      </c>
    </row>
    <row r="4463" spans="1:13" ht="76.5" x14ac:dyDescent="0.25">
      <c r="A4463" s="7" t="str">
        <f>[1]Instructions!$B$4</f>
        <v>Lion First Responder PPE, Inc</v>
      </c>
      <c r="B4463" s="7" t="str">
        <f>'[1]Financial Offer'!$A$10</f>
        <v>Lot 4 - Firefighting Turnout Gear</v>
      </c>
      <c r="C4463" s="8" t="str">
        <f>'[1]Financial Offer'!$C$10</f>
        <v>Lion First Responder PPE, Inc</v>
      </c>
      <c r="D4463" s="8" t="str">
        <f>'[1]Financial Offer'!$E$10</f>
        <v>Turnouts &amp; Accessories</v>
      </c>
      <c r="E4463" s="9" t="s">
        <v>2453</v>
      </c>
      <c r="F4463" s="10" t="s">
        <v>12</v>
      </c>
      <c r="G4463" s="22" t="s">
        <v>2454</v>
      </c>
      <c r="H4463" s="10">
        <v>1</v>
      </c>
      <c r="I4463" s="9" t="s">
        <v>8905</v>
      </c>
      <c r="J4463" s="25">
        <v>1734</v>
      </c>
      <c r="K4463" s="11">
        <f>'[1]Financial Offer'!$F$10</f>
        <v>0.4</v>
      </c>
      <c r="L4463" s="12">
        <f t="shared" si="69"/>
        <v>1040.3999999999999</v>
      </c>
      <c r="M4463" s="13" t="s">
        <v>14</v>
      </c>
    </row>
    <row r="4464" spans="1:13" ht="51" x14ac:dyDescent="0.25">
      <c r="A4464" s="7" t="str">
        <f>[1]Instructions!$B$4</f>
        <v>Lion First Responder PPE, Inc</v>
      </c>
      <c r="B4464" s="7" t="str">
        <f>'[1]Financial Offer'!$A$10</f>
        <v>Lot 4 - Firefighting Turnout Gear</v>
      </c>
      <c r="C4464" s="8" t="str">
        <f>'[1]Financial Offer'!$C$10</f>
        <v>Lion First Responder PPE, Inc</v>
      </c>
      <c r="D4464" s="8" t="str">
        <f>'[1]Financial Offer'!$E$10</f>
        <v>Turnouts &amp; Accessories</v>
      </c>
      <c r="E4464" s="9" t="s">
        <v>2647</v>
      </c>
      <c r="F4464" s="10" t="s">
        <v>12</v>
      </c>
      <c r="G4464" s="22" t="s">
        <v>8311</v>
      </c>
      <c r="H4464" s="10">
        <v>1</v>
      </c>
      <c r="I4464" s="9" t="s">
        <v>8906</v>
      </c>
      <c r="J4464" s="25">
        <v>1567</v>
      </c>
      <c r="K4464" s="11">
        <f>'[1]Financial Offer'!$F$10</f>
        <v>0.4</v>
      </c>
      <c r="L4464" s="12">
        <f t="shared" si="69"/>
        <v>940.19999999999993</v>
      </c>
      <c r="M4464" s="13" t="s">
        <v>14</v>
      </c>
    </row>
    <row r="4465" spans="1:13" ht="51" x14ac:dyDescent="0.25">
      <c r="A4465" s="7" t="str">
        <f>[1]Instructions!$B$4</f>
        <v>Lion First Responder PPE, Inc</v>
      </c>
      <c r="B4465" s="7" t="str">
        <f>'[1]Financial Offer'!$A$10</f>
        <v>Lot 4 - Firefighting Turnout Gear</v>
      </c>
      <c r="C4465" s="8" t="str">
        <f>'[1]Financial Offer'!$C$10</f>
        <v>Lion First Responder PPE, Inc</v>
      </c>
      <c r="D4465" s="8" t="str">
        <f>'[1]Financial Offer'!$E$10</f>
        <v>Turnouts &amp; Accessories</v>
      </c>
      <c r="E4465" s="9" t="s">
        <v>2650</v>
      </c>
      <c r="F4465" s="10" t="s">
        <v>12</v>
      </c>
      <c r="G4465" s="22" t="s">
        <v>8907</v>
      </c>
      <c r="H4465" s="10">
        <v>1</v>
      </c>
      <c r="I4465" s="9" t="s">
        <v>8908</v>
      </c>
      <c r="J4465" s="25">
        <v>1513</v>
      </c>
      <c r="K4465" s="11">
        <f>'[1]Financial Offer'!$F$10</f>
        <v>0.4</v>
      </c>
      <c r="L4465" s="12">
        <f t="shared" si="69"/>
        <v>907.8</v>
      </c>
      <c r="M4465" s="13" t="s">
        <v>14</v>
      </c>
    </row>
    <row r="4466" spans="1:13" ht="51" x14ac:dyDescent="0.25">
      <c r="A4466" s="7" t="str">
        <f>[1]Instructions!$B$4</f>
        <v>Lion First Responder PPE, Inc</v>
      </c>
      <c r="B4466" s="7" t="str">
        <f>'[1]Financial Offer'!$A$10</f>
        <v>Lot 4 - Firefighting Turnout Gear</v>
      </c>
      <c r="C4466" s="8" t="str">
        <f>'[1]Financial Offer'!$C$10</f>
        <v>Lion First Responder PPE, Inc</v>
      </c>
      <c r="D4466" s="8" t="str">
        <f>'[1]Financial Offer'!$E$10</f>
        <v>Turnouts &amp; Accessories</v>
      </c>
      <c r="E4466" s="9" t="s">
        <v>2653</v>
      </c>
      <c r="F4466" s="10" t="s">
        <v>12</v>
      </c>
      <c r="G4466" s="22" t="s">
        <v>8313</v>
      </c>
      <c r="H4466" s="10">
        <v>1</v>
      </c>
      <c r="I4466" s="9" t="s">
        <v>8909</v>
      </c>
      <c r="J4466" s="25">
        <v>1567</v>
      </c>
      <c r="K4466" s="11">
        <f>'[1]Financial Offer'!$F$10</f>
        <v>0.4</v>
      </c>
      <c r="L4466" s="12">
        <f t="shared" si="69"/>
        <v>940.19999999999993</v>
      </c>
      <c r="M4466" s="13" t="s">
        <v>14</v>
      </c>
    </row>
    <row r="4467" spans="1:13" ht="25.5" x14ac:dyDescent="0.25">
      <c r="A4467" s="7" t="str">
        <f>[1]Instructions!$B$4</f>
        <v>Lion First Responder PPE, Inc</v>
      </c>
      <c r="B4467" s="7" t="str">
        <f>'[1]Financial Offer'!$A$10</f>
        <v>Lot 4 - Firefighting Turnout Gear</v>
      </c>
      <c r="C4467" s="8" t="str">
        <f>'[1]Financial Offer'!$C$10</f>
        <v>Lion First Responder PPE, Inc</v>
      </c>
      <c r="D4467" s="8" t="str">
        <f>'[1]Financial Offer'!$E$10</f>
        <v>Turnouts &amp; Accessories</v>
      </c>
      <c r="E4467" s="9" t="s">
        <v>932</v>
      </c>
      <c r="F4467" s="10" t="s">
        <v>12</v>
      </c>
      <c r="G4467" s="22" t="s">
        <v>2130</v>
      </c>
      <c r="H4467" s="10">
        <v>1</v>
      </c>
      <c r="I4467" s="9" t="s">
        <v>8910</v>
      </c>
      <c r="J4467" s="25">
        <v>630</v>
      </c>
      <c r="K4467" s="11">
        <f>'[1]Financial Offer'!$F$10</f>
        <v>0.4</v>
      </c>
      <c r="L4467" s="12">
        <f t="shared" si="69"/>
        <v>378</v>
      </c>
      <c r="M4467" s="13" t="s">
        <v>14</v>
      </c>
    </row>
    <row r="4468" spans="1:13" ht="63.75" x14ac:dyDescent="0.25">
      <c r="A4468" s="7" t="str">
        <f>[1]Instructions!$B$4</f>
        <v>Lion First Responder PPE, Inc</v>
      </c>
      <c r="B4468" s="7" t="str">
        <f>'[1]Financial Offer'!$A$10</f>
        <v>Lot 4 - Firefighting Turnout Gear</v>
      </c>
      <c r="C4468" s="8" t="str">
        <f>'[1]Financial Offer'!$C$10</f>
        <v>Lion First Responder PPE, Inc</v>
      </c>
      <c r="D4468" s="8" t="str">
        <f>'[1]Financial Offer'!$E$10</f>
        <v>Turnouts &amp; Accessories</v>
      </c>
      <c r="E4468" s="9" t="s">
        <v>2457</v>
      </c>
      <c r="F4468" s="10" t="s">
        <v>12</v>
      </c>
      <c r="G4468" s="22" t="s">
        <v>2458</v>
      </c>
      <c r="H4468" s="10">
        <v>1</v>
      </c>
      <c r="I4468" s="9" t="s">
        <v>8911</v>
      </c>
      <c r="J4468" s="25">
        <v>1480</v>
      </c>
      <c r="K4468" s="11">
        <f>'[1]Financial Offer'!$F$10</f>
        <v>0.4</v>
      </c>
      <c r="L4468" s="12">
        <f t="shared" si="69"/>
        <v>888</v>
      </c>
      <c r="M4468" s="13" t="s">
        <v>14</v>
      </c>
    </row>
    <row r="4469" spans="1:13" ht="38.25" x14ac:dyDescent="0.25">
      <c r="A4469" s="7" t="str">
        <f>[1]Instructions!$B$4</f>
        <v>Lion First Responder PPE, Inc</v>
      </c>
      <c r="B4469" s="7" t="str">
        <f>'[1]Financial Offer'!$A$10</f>
        <v>Lot 4 - Firefighting Turnout Gear</v>
      </c>
      <c r="C4469" s="8" t="str">
        <f>'[1]Financial Offer'!$C$10</f>
        <v>Lion First Responder PPE, Inc</v>
      </c>
      <c r="D4469" s="8" t="str">
        <f>'[1]Financial Offer'!$E$10</f>
        <v>Turnouts &amp; Accessories</v>
      </c>
      <c r="E4469" s="9" t="s">
        <v>2662</v>
      </c>
      <c r="F4469" s="10" t="s">
        <v>12</v>
      </c>
      <c r="G4469" s="22" t="s">
        <v>8317</v>
      </c>
      <c r="H4469" s="10">
        <v>1</v>
      </c>
      <c r="I4469" s="9" t="s">
        <v>8912</v>
      </c>
      <c r="J4469" s="25">
        <v>1331</v>
      </c>
      <c r="K4469" s="11">
        <f>'[1]Financial Offer'!$F$10</f>
        <v>0.4</v>
      </c>
      <c r="L4469" s="12">
        <f t="shared" si="69"/>
        <v>798.6</v>
      </c>
      <c r="M4469" s="13" t="s">
        <v>14</v>
      </c>
    </row>
    <row r="4470" spans="1:13" ht="38.25" x14ac:dyDescent="0.25">
      <c r="A4470" s="7" t="str">
        <f>[1]Instructions!$B$4</f>
        <v>Lion First Responder PPE, Inc</v>
      </c>
      <c r="B4470" s="7" t="str">
        <f>'[1]Financial Offer'!$A$10</f>
        <v>Lot 4 - Firefighting Turnout Gear</v>
      </c>
      <c r="C4470" s="8" t="str">
        <f>'[1]Financial Offer'!$C$10</f>
        <v>Lion First Responder PPE, Inc</v>
      </c>
      <c r="D4470" s="8" t="str">
        <f>'[1]Financial Offer'!$E$10</f>
        <v>Turnouts &amp; Accessories</v>
      </c>
      <c r="E4470" s="9" t="s">
        <v>2665</v>
      </c>
      <c r="F4470" s="10" t="s">
        <v>12</v>
      </c>
      <c r="G4470" s="22" t="s">
        <v>8319</v>
      </c>
      <c r="H4470" s="10">
        <v>1</v>
      </c>
      <c r="I4470" s="9" t="s">
        <v>8913</v>
      </c>
      <c r="J4470" s="25">
        <v>1158</v>
      </c>
      <c r="K4470" s="11">
        <f>'[1]Financial Offer'!$F$10</f>
        <v>0.4</v>
      </c>
      <c r="L4470" s="12">
        <f t="shared" si="69"/>
        <v>694.8</v>
      </c>
      <c r="M4470" s="13" t="s">
        <v>14</v>
      </c>
    </row>
    <row r="4471" spans="1:13" ht="51" x14ac:dyDescent="0.25">
      <c r="A4471" s="7" t="str">
        <f>[1]Instructions!$B$4</f>
        <v>Lion First Responder PPE, Inc</v>
      </c>
      <c r="B4471" s="7" t="str">
        <f>'[1]Financial Offer'!$A$10</f>
        <v>Lot 4 - Firefighting Turnout Gear</v>
      </c>
      <c r="C4471" s="8" t="str">
        <f>'[1]Financial Offer'!$C$10</f>
        <v>Lion First Responder PPE, Inc</v>
      </c>
      <c r="D4471" s="8" t="str">
        <f>'[1]Financial Offer'!$E$10</f>
        <v>Turnouts &amp; Accessories</v>
      </c>
      <c r="E4471" s="9" t="s">
        <v>935</v>
      </c>
      <c r="F4471" s="10" t="s">
        <v>12</v>
      </c>
      <c r="G4471" s="22" t="s">
        <v>2132</v>
      </c>
      <c r="H4471" s="10">
        <v>1</v>
      </c>
      <c r="I4471" s="9" t="s">
        <v>8914</v>
      </c>
      <c r="J4471" s="25">
        <v>1292</v>
      </c>
      <c r="K4471" s="11">
        <f>'[1]Financial Offer'!$F$10</f>
        <v>0.4</v>
      </c>
      <c r="L4471" s="12">
        <f t="shared" si="69"/>
        <v>775.19999999999993</v>
      </c>
      <c r="M4471" s="13" t="s">
        <v>14</v>
      </c>
    </row>
    <row r="4472" spans="1:13" ht="76.5" x14ac:dyDescent="0.25">
      <c r="A4472" s="7" t="str">
        <f>[1]Instructions!$B$4</f>
        <v>Lion First Responder PPE, Inc</v>
      </c>
      <c r="B4472" s="7" t="str">
        <f>'[1]Financial Offer'!$A$10</f>
        <v>Lot 4 - Firefighting Turnout Gear</v>
      </c>
      <c r="C4472" s="8" t="str">
        <f>'[1]Financial Offer'!$C$10</f>
        <v>Lion First Responder PPE, Inc</v>
      </c>
      <c r="D4472" s="8" t="str">
        <f>'[1]Financial Offer'!$E$10</f>
        <v>Turnouts &amp; Accessories</v>
      </c>
      <c r="E4472" s="9" t="s">
        <v>2669</v>
      </c>
      <c r="F4472" s="10" t="s">
        <v>12</v>
      </c>
      <c r="G4472" s="22" t="s">
        <v>8322</v>
      </c>
      <c r="H4472" s="10">
        <v>1</v>
      </c>
      <c r="I4472" s="9" t="s">
        <v>8915</v>
      </c>
      <c r="J4472" s="25">
        <v>1567</v>
      </c>
      <c r="K4472" s="11">
        <f>'[1]Financial Offer'!$F$10</f>
        <v>0.4</v>
      </c>
      <c r="L4472" s="12">
        <f t="shared" si="69"/>
        <v>940.19999999999993</v>
      </c>
      <c r="M4472" s="13" t="s">
        <v>14</v>
      </c>
    </row>
    <row r="4473" spans="1:13" x14ac:dyDescent="0.25">
      <c r="A4473" s="7" t="str">
        <f>[1]Instructions!$B$4</f>
        <v>Lion First Responder PPE, Inc</v>
      </c>
      <c r="B4473" s="7" t="str">
        <f>'[1]Financial Offer'!$A$10</f>
        <v>Lot 4 - Firefighting Turnout Gear</v>
      </c>
      <c r="C4473" s="8" t="str">
        <f>'[1]Financial Offer'!$C$10</f>
        <v>Lion First Responder PPE, Inc</v>
      </c>
      <c r="D4473" s="8" t="str">
        <f>'[1]Financial Offer'!$E$10</f>
        <v>Turnouts &amp; Accessories</v>
      </c>
      <c r="E4473" s="9" t="s">
        <v>804</v>
      </c>
      <c r="F4473" s="10" t="s">
        <v>12</v>
      </c>
      <c r="G4473" s="22" t="s">
        <v>805</v>
      </c>
      <c r="H4473" s="10">
        <v>1</v>
      </c>
      <c r="I4473" s="9" t="s">
        <v>8916</v>
      </c>
      <c r="J4473" s="25">
        <v>718</v>
      </c>
      <c r="K4473" s="11">
        <f>'[1]Financial Offer'!$F$10</f>
        <v>0.4</v>
      </c>
      <c r="L4473" s="12">
        <f t="shared" si="69"/>
        <v>430.8</v>
      </c>
      <c r="M4473" s="13" t="s">
        <v>14</v>
      </c>
    </row>
    <row r="4474" spans="1:13" ht="38.25" x14ac:dyDescent="0.25">
      <c r="A4474" s="7" t="str">
        <f>[1]Instructions!$B$4</f>
        <v>Lion First Responder PPE, Inc</v>
      </c>
      <c r="B4474" s="7" t="str">
        <f>'[1]Financial Offer'!$A$10</f>
        <v>Lot 4 - Firefighting Turnout Gear</v>
      </c>
      <c r="C4474" s="8" t="str">
        <f>'[1]Financial Offer'!$C$10</f>
        <v>Lion First Responder PPE, Inc</v>
      </c>
      <c r="D4474" s="8" t="str">
        <f>'[1]Financial Offer'!$E$10</f>
        <v>Turnouts &amp; Accessories</v>
      </c>
      <c r="E4474" s="9" t="s">
        <v>2462</v>
      </c>
      <c r="F4474" s="10" t="s">
        <v>12</v>
      </c>
      <c r="G4474" s="22" t="s">
        <v>8917</v>
      </c>
      <c r="H4474" s="10">
        <v>1</v>
      </c>
      <c r="I4474" s="9" t="s">
        <v>8918</v>
      </c>
      <c r="J4474" s="25">
        <v>1022</v>
      </c>
      <c r="K4474" s="11">
        <f>'[1]Financial Offer'!$F$10</f>
        <v>0.4</v>
      </c>
      <c r="L4474" s="12">
        <f t="shared" si="69"/>
        <v>613.19999999999993</v>
      </c>
      <c r="M4474" s="13" t="s">
        <v>14</v>
      </c>
    </row>
    <row r="4475" spans="1:13" ht="63.75" x14ac:dyDescent="0.25">
      <c r="A4475" s="7" t="str">
        <f>[1]Instructions!$B$4</f>
        <v>Lion First Responder PPE, Inc</v>
      </c>
      <c r="B4475" s="7" t="str">
        <f>'[1]Financial Offer'!$A$10</f>
        <v>Lot 4 - Firefighting Turnout Gear</v>
      </c>
      <c r="C4475" s="8" t="str">
        <f>'[1]Financial Offer'!$C$10</f>
        <v>Lion First Responder PPE, Inc</v>
      </c>
      <c r="D4475" s="8" t="str">
        <f>'[1]Financial Offer'!$E$10</f>
        <v>Turnouts &amp; Accessories</v>
      </c>
      <c r="E4475" s="9" t="s">
        <v>941</v>
      </c>
      <c r="F4475" s="10" t="s">
        <v>12</v>
      </c>
      <c r="G4475" s="22" t="s">
        <v>2134</v>
      </c>
      <c r="H4475" s="10">
        <v>1</v>
      </c>
      <c r="I4475" s="9" t="s">
        <v>8919</v>
      </c>
      <c r="J4475" s="25">
        <v>1359</v>
      </c>
      <c r="K4475" s="11">
        <f>'[1]Financial Offer'!$F$10</f>
        <v>0.4</v>
      </c>
      <c r="L4475" s="12">
        <f t="shared" si="69"/>
        <v>815.4</v>
      </c>
      <c r="M4475" s="13" t="s">
        <v>14</v>
      </c>
    </row>
    <row r="4476" spans="1:13" ht="63.75" x14ac:dyDescent="0.25">
      <c r="A4476" s="7" t="str">
        <f>[1]Instructions!$B$4</f>
        <v>Lion First Responder PPE, Inc</v>
      </c>
      <c r="B4476" s="7" t="str">
        <f>'[1]Financial Offer'!$A$10</f>
        <v>Lot 4 - Firefighting Turnout Gear</v>
      </c>
      <c r="C4476" s="8" t="str">
        <f>'[1]Financial Offer'!$C$10</f>
        <v>Lion First Responder PPE, Inc</v>
      </c>
      <c r="D4476" s="8" t="str">
        <f>'[1]Financial Offer'!$E$10</f>
        <v>Turnouts &amp; Accessories</v>
      </c>
      <c r="E4476" s="9" t="s">
        <v>944</v>
      </c>
      <c r="F4476" s="10" t="s">
        <v>12</v>
      </c>
      <c r="G4476" s="22" t="s">
        <v>2466</v>
      </c>
      <c r="H4476" s="10">
        <v>1</v>
      </c>
      <c r="I4476" s="9" t="s">
        <v>8920</v>
      </c>
      <c r="J4476" s="25">
        <v>1463</v>
      </c>
      <c r="K4476" s="11">
        <f>'[1]Financial Offer'!$F$10</f>
        <v>0.4</v>
      </c>
      <c r="L4476" s="12">
        <f t="shared" si="69"/>
        <v>877.8</v>
      </c>
      <c r="M4476" s="13" t="s">
        <v>14</v>
      </c>
    </row>
    <row r="4477" spans="1:13" ht="51" x14ac:dyDescent="0.25">
      <c r="A4477" s="7" t="str">
        <f>[1]Instructions!$B$4</f>
        <v>Lion First Responder PPE, Inc</v>
      </c>
      <c r="B4477" s="7" t="str">
        <f>'[1]Financial Offer'!$A$10</f>
        <v>Lot 4 - Firefighting Turnout Gear</v>
      </c>
      <c r="C4477" s="8" t="str">
        <f>'[1]Financial Offer'!$C$10</f>
        <v>Lion First Responder PPE, Inc</v>
      </c>
      <c r="D4477" s="8" t="str">
        <f>'[1]Financial Offer'!$E$10</f>
        <v>Turnouts &amp; Accessories</v>
      </c>
      <c r="E4477" s="9" t="s">
        <v>1482</v>
      </c>
      <c r="F4477" s="10" t="s">
        <v>12</v>
      </c>
      <c r="G4477" s="22" t="s">
        <v>3469</v>
      </c>
      <c r="H4477" s="10">
        <v>1</v>
      </c>
      <c r="I4477" s="9" t="s">
        <v>8921</v>
      </c>
      <c r="J4477" s="25">
        <v>1022</v>
      </c>
      <c r="K4477" s="11">
        <f>'[1]Financial Offer'!$F$10</f>
        <v>0.4</v>
      </c>
      <c r="L4477" s="12">
        <f t="shared" si="69"/>
        <v>613.19999999999993</v>
      </c>
      <c r="M4477" s="13" t="s">
        <v>14</v>
      </c>
    </row>
    <row r="4478" spans="1:13" x14ac:dyDescent="0.25">
      <c r="A4478" s="7" t="str">
        <f>[1]Instructions!$B$4</f>
        <v>Lion First Responder PPE, Inc</v>
      </c>
      <c r="B4478" s="7" t="str">
        <f>'[1]Financial Offer'!$A$10</f>
        <v>Lot 4 - Firefighting Turnout Gear</v>
      </c>
      <c r="C4478" s="8" t="str">
        <f>'[1]Financial Offer'!$C$10</f>
        <v>Lion First Responder PPE, Inc</v>
      </c>
      <c r="D4478" s="8" t="str">
        <f>'[1]Financial Offer'!$E$10</f>
        <v>Turnouts &amp; Accessories</v>
      </c>
      <c r="E4478" s="9" t="s">
        <v>2476</v>
      </c>
      <c r="F4478" s="10" t="s">
        <v>12</v>
      </c>
      <c r="G4478" s="22" t="s">
        <v>8922</v>
      </c>
      <c r="H4478" s="10">
        <v>1</v>
      </c>
      <c r="I4478" s="9" t="s">
        <v>8923</v>
      </c>
      <c r="J4478" s="25">
        <v>1281</v>
      </c>
      <c r="K4478" s="11">
        <f>'[1]Financial Offer'!$F$10</f>
        <v>0.4</v>
      </c>
      <c r="L4478" s="12">
        <f t="shared" si="69"/>
        <v>768.6</v>
      </c>
      <c r="M4478" s="13" t="s">
        <v>14</v>
      </c>
    </row>
    <row r="4479" spans="1:13" x14ac:dyDescent="0.25">
      <c r="A4479" s="7" t="str">
        <f>[1]Instructions!$B$4</f>
        <v>Lion First Responder PPE, Inc</v>
      </c>
      <c r="B4479" s="7" t="str">
        <f>'[1]Financial Offer'!$A$10</f>
        <v>Lot 4 - Firefighting Turnout Gear</v>
      </c>
      <c r="C4479" s="8" t="str">
        <f>'[1]Financial Offer'!$C$10</f>
        <v>Lion First Responder PPE, Inc</v>
      </c>
      <c r="D4479" s="8" t="str">
        <f>'[1]Financial Offer'!$E$10</f>
        <v>Turnouts &amp; Accessories</v>
      </c>
      <c r="E4479" s="9" t="s">
        <v>2479</v>
      </c>
      <c r="F4479" s="10" t="s">
        <v>12</v>
      </c>
      <c r="G4479" s="22" t="s">
        <v>2480</v>
      </c>
      <c r="H4479" s="10">
        <v>1</v>
      </c>
      <c r="I4479" s="9" t="s">
        <v>8924</v>
      </c>
      <c r="J4479" s="25">
        <v>1082</v>
      </c>
      <c r="K4479" s="11">
        <f>'[1]Financial Offer'!$F$10</f>
        <v>0.4</v>
      </c>
      <c r="L4479" s="12">
        <f t="shared" si="69"/>
        <v>649.19999999999993</v>
      </c>
      <c r="M4479" s="13" t="s">
        <v>14</v>
      </c>
    </row>
    <row r="4480" spans="1:13" x14ac:dyDescent="0.25">
      <c r="A4480" s="7" t="str">
        <f>[1]Instructions!$B$4</f>
        <v>Lion First Responder PPE, Inc</v>
      </c>
      <c r="B4480" s="7" t="str">
        <f>'[1]Financial Offer'!$A$10</f>
        <v>Lot 4 - Firefighting Turnout Gear</v>
      </c>
      <c r="C4480" s="8" t="str">
        <f>'[1]Financial Offer'!$C$10</f>
        <v>Lion First Responder PPE, Inc</v>
      </c>
      <c r="D4480" s="8" t="str">
        <f>'[1]Financial Offer'!$E$10</f>
        <v>Turnouts &amp; Accessories</v>
      </c>
      <c r="E4480" s="9" t="s">
        <v>2039</v>
      </c>
      <c r="F4480" s="10" t="s">
        <v>12</v>
      </c>
      <c r="G4480" s="22" t="s">
        <v>2358</v>
      </c>
      <c r="H4480" s="10">
        <v>1</v>
      </c>
      <c r="I4480" s="9" t="s">
        <v>8925</v>
      </c>
      <c r="J4480" s="25">
        <v>1093</v>
      </c>
      <c r="K4480" s="11">
        <f>'[1]Financial Offer'!$F$10</f>
        <v>0.4</v>
      </c>
      <c r="L4480" s="12">
        <f t="shared" si="69"/>
        <v>655.8</v>
      </c>
      <c r="M4480" s="13" t="s">
        <v>14</v>
      </c>
    </row>
    <row r="4481" spans="1:13" x14ac:dyDescent="0.25">
      <c r="A4481" s="7" t="str">
        <f>[1]Instructions!$B$4</f>
        <v>Lion First Responder PPE, Inc</v>
      </c>
      <c r="B4481" s="7" t="str">
        <f>'[1]Financial Offer'!$A$10</f>
        <v>Lot 4 - Firefighting Turnout Gear</v>
      </c>
      <c r="C4481" s="8" t="str">
        <f>'[1]Financial Offer'!$C$10</f>
        <v>Lion First Responder PPE, Inc</v>
      </c>
      <c r="D4481" s="8" t="str">
        <f>'[1]Financial Offer'!$E$10</f>
        <v>Turnouts &amp; Accessories</v>
      </c>
      <c r="E4481" s="9" t="s">
        <v>2042</v>
      </c>
      <c r="F4481" s="10" t="s">
        <v>12</v>
      </c>
      <c r="G4481" s="22" t="s">
        <v>2360</v>
      </c>
      <c r="H4481" s="10">
        <v>1</v>
      </c>
      <c r="I4481" s="9" t="s">
        <v>8926</v>
      </c>
      <c r="J4481" s="25">
        <v>1020</v>
      </c>
      <c r="K4481" s="11">
        <f>'[1]Financial Offer'!$F$10</f>
        <v>0.4</v>
      </c>
      <c r="L4481" s="12">
        <f t="shared" si="69"/>
        <v>612</v>
      </c>
      <c r="M4481" s="13" t="s">
        <v>14</v>
      </c>
    </row>
    <row r="4482" spans="1:13" ht="76.5" x14ac:dyDescent="0.25">
      <c r="A4482" s="7" t="str">
        <f>[1]Instructions!$B$4</f>
        <v>Lion First Responder PPE, Inc</v>
      </c>
      <c r="B4482" s="7" t="str">
        <f>'[1]Financial Offer'!$A$10</f>
        <v>Lot 4 - Firefighting Turnout Gear</v>
      </c>
      <c r="C4482" s="8" t="str">
        <f>'[1]Financial Offer'!$C$10</f>
        <v>Lion First Responder PPE, Inc</v>
      </c>
      <c r="D4482" s="8" t="str">
        <f>'[1]Financial Offer'!$E$10</f>
        <v>Turnouts &amp; Accessories</v>
      </c>
      <c r="E4482" s="9" t="s">
        <v>1377</v>
      </c>
      <c r="F4482" s="10" t="s">
        <v>12</v>
      </c>
      <c r="G4482" s="22" t="s">
        <v>8692</v>
      </c>
      <c r="H4482" s="10">
        <v>1</v>
      </c>
      <c r="I4482" s="9" t="s">
        <v>8927</v>
      </c>
      <c r="J4482" s="25">
        <v>1181</v>
      </c>
      <c r="K4482" s="11">
        <f>'[1]Financial Offer'!$F$10</f>
        <v>0.4</v>
      </c>
      <c r="L4482" s="12">
        <f t="shared" si="69"/>
        <v>708.6</v>
      </c>
      <c r="M4482" s="13" t="s">
        <v>14</v>
      </c>
    </row>
    <row r="4483" spans="1:13" ht="76.5" x14ac:dyDescent="0.25">
      <c r="A4483" s="7" t="str">
        <f>[1]Instructions!$B$4</f>
        <v>Lion First Responder PPE, Inc</v>
      </c>
      <c r="B4483" s="7" t="str">
        <f>'[1]Financial Offer'!$A$10</f>
        <v>Lot 4 - Firefighting Turnout Gear</v>
      </c>
      <c r="C4483" s="8" t="str">
        <f>'[1]Financial Offer'!$C$10</f>
        <v>Lion First Responder PPE, Inc</v>
      </c>
      <c r="D4483" s="8" t="str">
        <f>'[1]Financial Offer'!$E$10</f>
        <v>Turnouts &amp; Accessories</v>
      </c>
      <c r="E4483" s="9" t="s">
        <v>1380</v>
      </c>
      <c r="F4483" s="10" t="s">
        <v>12</v>
      </c>
      <c r="G4483" s="22" t="s">
        <v>8928</v>
      </c>
      <c r="H4483" s="10">
        <v>1</v>
      </c>
      <c r="I4483" s="9" t="s">
        <v>8929</v>
      </c>
      <c r="J4483" s="25">
        <v>1285</v>
      </c>
      <c r="K4483" s="11">
        <f>'[1]Financial Offer'!$F$10</f>
        <v>0.4</v>
      </c>
      <c r="L4483" s="12">
        <f t="shared" ref="L4483:L4546" si="70">J4483*(1-K4483)</f>
        <v>771</v>
      </c>
      <c r="M4483" s="13" t="s">
        <v>14</v>
      </c>
    </row>
    <row r="4484" spans="1:13" ht="63.75" x14ac:dyDescent="0.25">
      <c r="A4484" s="7" t="str">
        <f>[1]Instructions!$B$4</f>
        <v>Lion First Responder PPE, Inc</v>
      </c>
      <c r="B4484" s="7" t="str">
        <f>'[1]Financial Offer'!$A$10</f>
        <v>Lot 4 - Firefighting Turnout Gear</v>
      </c>
      <c r="C4484" s="8" t="str">
        <f>'[1]Financial Offer'!$C$10</f>
        <v>Lion First Responder PPE, Inc</v>
      </c>
      <c r="D4484" s="8" t="str">
        <f>'[1]Financial Offer'!$E$10</f>
        <v>Turnouts &amp; Accessories</v>
      </c>
      <c r="E4484" s="9" t="s">
        <v>1386</v>
      </c>
      <c r="F4484" s="10" t="s">
        <v>12</v>
      </c>
      <c r="G4484" s="22" t="s">
        <v>8256</v>
      </c>
      <c r="H4484" s="10">
        <v>1</v>
      </c>
      <c r="I4484" s="9" t="s">
        <v>8930</v>
      </c>
      <c r="J4484" s="25">
        <v>1010</v>
      </c>
      <c r="K4484" s="11">
        <f>'[1]Financial Offer'!$F$10</f>
        <v>0.4</v>
      </c>
      <c r="L4484" s="12">
        <f t="shared" si="70"/>
        <v>606</v>
      </c>
      <c r="M4484" s="13" t="s">
        <v>14</v>
      </c>
    </row>
    <row r="4485" spans="1:13" x14ac:dyDescent="0.25">
      <c r="A4485" s="7" t="str">
        <f>[1]Instructions!$B$4</f>
        <v>Lion First Responder PPE, Inc</v>
      </c>
      <c r="B4485" s="7" t="str">
        <f>'[1]Financial Offer'!$A$10</f>
        <v>Lot 4 - Firefighting Turnout Gear</v>
      </c>
      <c r="C4485" s="8" t="str">
        <f>'[1]Financial Offer'!$C$10</f>
        <v>Lion First Responder PPE, Inc</v>
      </c>
      <c r="D4485" s="8" t="str">
        <f>'[1]Financial Offer'!$E$10</f>
        <v>Turnouts &amp; Accessories</v>
      </c>
      <c r="E4485" s="9" t="s">
        <v>809</v>
      </c>
      <c r="F4485" s="10" t="s">
        <v>12</v>
      </c>
      <c r="G4485" s="22" t="s">
        <v>2084</v>
      </c>
      <c r="H4485" s="10">
        <v>1</v>
      </c>
      <c r="I4485" s="9" t="s">
        <v>8931</v>
      </c>
      <c r="J4485" s="25">
        <v>852</v>
      </c>
      <c r="K4485" s="11">
        <f>'[1]Financial Offer'!$F$10</f>
        <v>0.4</v>
      </c>
      <c r="L4485" s="12">
        <f t="shared" si="70"/>
        <v>511.2</v>
      </c>
      <c r="M4485" s="13" t="s">
        <v>14</v>
      </c>
    </row>
    <row r="4486" spans="1:13" x14ac:dyDescent="0.25">
      <c r="A4486" s="7" t="str">
        <f>[1]Instructions!$B$4</f>
        <v>Lion First Responder PPE, Inc</v>
      </c>
      <c r="B4486" s="7" t="str">
        <f>'[1]Financial Offer'!$A$10</f>
        <v>Lot 4 - Firefighting Turnout Gear</v>
      </c>
      <c r="C4486" s="8" t="str">
        <f>'[1]Financial Offer'!$C$10</f>
        <v>Lion First Responder PPE, Inc</v>
      </c>
      <c r="D4486" s="8" t="str">
        <f>'[1]Financial Offer'!$E$10</f>
        <v>Turnouts &amp; Accessories</v>
      </c>
      <c r="E4486" s="9" t="s">
        <v>1369</v>
      </c>
      <c r="F4486" s="10" t="s">
        <v>12</v>
      </c>
      <c r="G4486" s="22" t="s">
        <v>1370</v>
      </c>
      <c r="H4486" s="10">
        <v>1</v>
      </c>
      <c r="I4486" s="9" t="s">
        <v>8932</v>
      </c>
      <c r="J4486" s="25">
        <v>1346</v>
      </c>
      <c r="K4486" s="11">
        <f>'[1]Financial Offer'!$F$10</f>
        <v>0.4</v>
      </c>
      <c r="L4486" s="12">
        <f t="shared" si="70"/>
        <v>807.6</v>
      </c>
      <c r="M4486" s="13" t="s">
        <v>14</v>
      </c>
    </row>
    <row r="4487" spans="1:13" x14ac:dyDescent="0.25">
      <c r="A4487" s="7" t="str">
        <f>[1]Instructions!$B$4</f>
        <v>Lion First Responder PPE, Inc</v>
      </c>
      <c r="B4487" s="7" t="str">
        <f>'[1]Financial Offer'!$A$10</f>
        <v>Lot 4 - Firefighting Turnout Gear</v>
      </c>
      <c r="C4487" s="8" t="str">
        <f>'[1]Financial Offer'!$C$10</f>
        <v>Lion First Responder PPE, Inc</v>
      </c>
      <c r="D4487" s="8" t="str">
        <f>'[1]Financial Offer'!$E$10</f>
        <v>Turnouts &amp; Accessories</v>
      </c>
      <c r="E4487" s="9" t="s">
        <v>812</v>
      </c>
      <c r="F4487" s="10" t="s">
        <v>12</v>
      </c>
      <c r="G4487" s="22" t="s">
        <v>2086</v>
      </c>
      <c r="H4487" s="10">
        <v>1</v>
      </c>
      <c r="I4487" s="9" t="s">
        <v>8933</v>
      </c>
      <c r="J4487" s="25">
        <v>727</v>
      </c>
      <c r="K4487" s="11">
        <f>'[1]Financial Offer'!$F$10</f>
        <v>0.4</v>
      </c>
      <c r="L4487" s="12">
        <f t="shared" si="70"/>
        <v>436.2</v>
      </c>
      <c r="M4487" s="13" t="s">
        <v>14</v>
      </c>
    </row>
    <row r="4488" spans="1:13" ht="51" x14ac:dyDescent="0.25">
      <c r="A4488" s="7" t="str">
        <f>[1]Instructions!$B$4</f>
        <v>Lion First Responder PPE, Inc</v>
      </c>
      <c r="B4488" s="7" t="str">
        <f>'[1]Financial Offer'!$A$10</f>
        <v>Lot 4 - Firefighting Turnout Gear</v>
      </c>
      <c r="C4488" s="8" t="str">
        <f>'[1]Financial Offer'!$C$10</f>
        <v>Lion First Responder PPE, Inc</v>
      </c>
      <c r="D4488" s="8" t="str">
        <f>'[1]Financial Offer'!$E$10</f>
        <v>Turnouts &amp; Accessories</v>
      </c>
      <c r="E4488" s="9" t="s">
        <v>815</v>
      </c>
      <c r="F4488" s="10" t="s">
        <v>12</v>
      </c>
      <c r="G4488" s="22" t="s">
        <v>2088</v>
      </c>
      <c r="H4488" s="10">
        <v>1</v>
      </c>
      <c r="I4488" s="9" t="s">
        <v>8934</v>
      </c>
      <c r="J4488" s="25">
        <v>1181</v>
      </c>
      <c r="K4488" s="11">
        <f>'[1]Financial Offer'!$F$10</f>
        <v>0.4</v>
      </c>
      <c r="L4488" s="12">
        <f t="shared" si="70"/>
        <v>708.6</v>
      </c>
      <c r="M4488" s="13" t="s">
        <v>14</v>
      </c>
    </row>
    <row r="4489" spans="1:13" ht="51" x14ac:dyDescent="0.25">
      <c r="A4489" s="7" t="str">
        <f>[1]Instructions!$B$4</f>
        <v>Lion First Responder PPE, Inc</v>
      </c>
      <c r="B4489" s="7" t="str">
        <f>'[1]Financial Offer'!$A$10</f>
        <v>Lot 4 - Firefighting Turnout Gear</v>
      </c>
      <c r="C4489" s="8" t="str">
        <f>'[1]Financial Offer'!$C$10</f>
        <v>Lion First Responder PPE, Inc</v>
      </c>
      <c r="D4489" s="8" t="str">
        <f>'[1]Financial Offer'!$E$10</f>
        <v>Turnouts &amp; Accessories</v>
      </c>
      <c r="E4489" s="9" t="s">
        <v>818</v>
      </c>
      <c r="F4489" s="10" t="s">
        <v>12</v>
      </c>
      <c r="G4489" s="22" t="s">
        <v>2376</v>
      </c>
      <c r="H4489" s="10">
        <v>1</v>
      </c>
      <c r="I4489" s="9" t="s">
        <v>8935</v>
      </c>
      <c r="J4489" s="25">
        <v>1285</v>
      </c>
      <c r="K4489" s="11">
        <f>'[1]Financial Offer'!$F$10</f>
        <v>0.4</v>
      </c>
      <c r="L4489" s="12">
        <f t="shared" si="70"/>
        <v>771</v>
      </c>
      <c r="M4489" s="13" t="s">
        <v>14</v>
      </c>
    </row>
    <row r="4490" spans="1:13" ht="38.25" x14ac:dyDescent="0.25">
      <c r="A4490" s="7" t="str">
        <f>[1]Instructions!$B$4</f>
        <v>Lion First Responder PPE, Inc</v>
      </c>
      <c r="B4490" s="7" t="str">
        <f>'[1]Financial Offer'!$A$10</f>
        <v>Lot 4 - Firefighting Turnout Gear</v>
      </c>
      <c r="C4490" s="8" t="str">
        <f>'[1]Financial Offer'!$C$10</f>
        <v>Lion First Responder PPE, Inc</v>
      </c>
      <c r="D4490" s="8" t="str">
        <f>'[1]Financial Offer'!$E$10</f>
        <v>Turnouts &amp; Accessories</v>
      </c>
      <c r="E4490" s="9" t="s">
        <v>824</v>
      </c>
      <c r="F4490" s="10" t="s">
        <v>12</v>
      </c>
      <c r="G4490" s="22" t="s">
        <v>2090</v>
      </c>
      <c r="H4490" s="10">
        <v>1</v>
      </c>
      <c r="I4490" s="9" t="s">
        <v>8936</v>
      </c>
      <c r="J4490" s="25">
        <v>1010</v>
      </c>
      <c r="K4490" s="11">
        <f>'[1]Financial Offer'!$F$10</f>
        <v>0.4</v>
      </c>
      <c r="L4490" s="12">
        <f t="shared" si="70"/>
        <v>606</v>
      </c>
      <c r="M4490" s="13" t="s">
        <v>14</v>
      </c>
    </row>
    <row r="4491" spans="1:13" ht="51" x14ac:dyDescent="0.25">
      <c r="A4491" s="7" t="str">
        <f>[1]Instructions!$B$4</f>
        <v>Lion First Responder PPE, Inc</v>
      </c>
      <c r="B4491" s="7" t="str">
        <f>'[1]Financial Offer'!$A$10</f>
        <v>Lot 4 - Firefighting Turnout Gear</v>
      </c>
      <c r="C4491" s="8" t="str">
        <f>'[1]Financial Offer'!$C$10</f>
        <v>Lion First Responder PPE, Inc</v>
      </c>
      <c r="D4491" s="8" t="str">
        <f>'[1]Financial Offer'!$E$10</f>
        <v>Turnouts &amp; Accessories</v>
      </c>
      <c r="E4491" s="9" t="s">
        <v>830</v>
      </c>
      <c r="F4491" s="10" t="s">
        <v>12</v>
      </c>
      <c r="G4491" s="22" t="s">
        <v>2092</v>
      </c>
      <c r="H4491" s="10">
        <v>1</v>
      </c>
      <c r="I4491" s="9" t="s">
        <v>8937</v>
      </c>
      <c r="J4491" s="25">
        <v>1197</v>
      </c>
      <c r="K4491" s="11">
        <f>'[1]Financial Offer'!$F$10</f>
        <v>0.4</v>
      </c>
      <c r="L4491" s="12">
        <f t="shared" si="70"/>
        <v>718.19999999999993</v>
      </c>
      <c r="M4491" s="13" t="s">
        <v>14</v>
      </c>
    </row>
    <row r="4492" spans="1:13" ht="51" x14ac:dyDescent="0.25">
      <c r="A4492" s="7" t="str">
        <f>[1]Instructions!$B$4</f>
        <v>Lion First Responder PPE, Inc</v>
      </c>
      <c r="B4492" s="7" t="str">
        <f>'[1]Financial Offer'!$A$10</f>
        <v>Lot 4 - Firefighting Turnout Gear</v>
      </c>
      <c r="C4492" s="8" t="str">
        <f>'[1]Financial Offer'!$C$10</f>
        <v>Lion First Responder PPE, Inc</v>
      </c>
      <c r="D4492" s="8" t="str">
        <f>'[1]Financial Offer'!$E$10</f>
        <v>Turnouts &amp; Accessories</v>
      </c>
      <c r="E4492" s="9" t="s">
        <v>833</v>
      </c>
      <c r="F4492" s="10" t="s">
        <v>12</v>
      </c>
      <c r="G4492" s="22" t="s">
        <v>2094</v>
      </c>
      <c r="H4492" s="10">
        <v>1</v>
      </c>
      <c r="I4492" s="9" t="s">
        <v>8938</v>
      </c>
      <c r="J4492" s="25">
        <v>1285</v>
      </c>
      <c r="K4492" s="11">
        <f>'[1]Financial Offer'!$F$10</f>
        <v>0.4</v>
      </c>
      <c r="L4492" s="12">
        <f t="shared" si="70"/>
        <v>771</v>
      </c>
      <c r="M4492" s="13" t="s">
        <v>14</v>
      </c>
    </row>
    <row r="4493" spans="1:13" ht="51" x14ac:dyDescent="0.25">
      <c r="A4493" s="7" t="str">
        <f>[1]Instructions!$B$4</f>
        <v>Lion First Responder PPE, Inc</v>
      </c>
      <c r="B4493" s="7" t="str">
        <f>'[1]Financial Offer'!$A$10</f>
        <v>Lot 4 - Firefighting Turnout Gear</v>
      </c>
      <c r="C4493" s="8" t="str">
        <f>'[1]Financial Offer'!$C$10</f>
        <v>Lion First Responder PPE, Inc</v>
      </c>
      <c r="D4493" s="8" t="str">
        <f>'[1]Financial Offer'!$E$10</f>
        <v>Turnouts &amp; Accessories</v>
      </c>
      <c r="E4493" s="9" t="s">
        <v>836</v>
      </c>
      <c r="F4493" s="10" t="s">
        <v>12</v>
      </c>
      <c r="G4493" s="22" t="s">
        <v>2387</v>
      </c>
      <c r="H4493" s="10">
        <v>1</v>
      </c>
      <c r="I4493" s="9" t="s">
        <v>8939</v>
      </c>
      <c r="J4493" s="25">
        <v>1389</v>
      </c>
      <c r="K4493" s="11">
        <f>'[1]Financial Offer'!$F$10</f>
        <v>0.4</v>
      </c>
      <c r="L4493" s="12">
        <f t="shared" si="70"/>
        <v>833.4</v>
      </c>
      <c r="M4493" s="13" t="s">
        <v>14</v>
      </c>
    </row>
    <row r="4494" spans="1:13" ht="38.25" x14ac:dyDescent="0.25">
      <c r="A4494" s="7" t="str">
        <f>[1]Instructions!$B$4</f>
        <v>Lion First Responder PPE, Inc</v>
      </c>
      <c r="B4494" s="7" t="str">
        <f>'[1]Financial Offer'!$A$10</f>
        <v>Lot 4 - Firefighting Turnout Gear</v>
      </c>
      <c r="C4494" s="8" t="str">
        <f>'[1]Financial Offer'!$C$10</f>
        <v>Lion First Responder PPE, Inc</v>
      </c>
      <c r="D4494" s="8" t="str">
        <f>'[1]Financial Offer'!$E$10</f>
        <v>Turnouts &amp; Accessories</v>
      </c>
      <c r="E4494" s="9" t="s">
        <v>842</v>
      </c>
      <c r="F4494" s="10" t="s">
        <v>12</v>
      </c>
      <c r="G4494" s="22" t="s">
        <v>2096</v>
      </c>
      <c r="H4494" s="10">
        <v>1</v>
      </c>
      <c r="I4494" s="9" t="s">
        <v>8940</v>
      </c>
      <c r="J4494" s="25">
        <v>743</v>
      </c>
      <c r="K4494" s="11">
        <f>'[1]Financial Offer'!$F$10</f>
        <v>0.4</v>
      </c>
      <c r="L4494" s="12">
        <f t="shared" si="70"/>
        <v>445.8</v>
      </c>
      <c r="M4494" s="13" t="s">
        <v>14</v>
      </c>
    </row>
    <row r="4495" spans="1:13" ht="51" x14ac:dyDescent="0.25">
      <c r="A4495" s="7" t="str">
        <f>[1]Instructions!$B$4</f>
        <v>Lion First Responder PPE, Inc</v>
      </c>
      <c r="B4495" s="7" t="str">
        <f>'[1]Financial Offer'!$A$10</f>
        <v>Lot 4 - Firefighting Turnout Gear</v>
      </c>
      <c r="C4495" s="8" t="str">
        <f>'[1]Financial Offer'!$C$10</f>
        <v>Lion First Responder PPE, Inc</v>
      </c>
      <c r="D4495" s="8" t="str">
        <f>'[1]Financial Offer'!$E$10</f>
        <v>Turnouts &amp; Accessories</v>
      </c>
      <c r="E4495" s="9" t="s">
        <v>845</v>
      </c>
      <c r="F4495" s="10" t="s">
        <v>12</v>
      </c>
      <c r="G4495" s="22" t="s">
        <v>2098</v>
      </c>
      <c r="H4495" s="10">
        <v>1</v>
      </c>
      <c r="I4495" s="9" t="s">
        <v>8941</v>
      </c>
      <c r="J4495" s="25">
        <v>802</v>
      </c>
      <c r="K4495" s="11">
        <f>'[1]Financial Offer'!$F$10</f>
        <v>0.4</v>
      </c>
      <c r="L4495" s="12">
        <f t="shared" si="70"/>
        <v>481.2</v>
      </c>
      <c r="M4495" s="13" t="s">
        <v>14</v>
      </c>
    </row>
    <row r="4496" spans="1:13" ht="51" x14ac:dyDescent="0.25">
      <c r="A4496" s="7" t="str">
        <f>[1]Instructions!$B$4</f>
        <v>Lion First Responder PPE, Inc</v>
      </c>
      <c r="B4496" s="7" t="str">
        <f>'[1]Financial Offer'!$A$10</f>
        <v>Lot 4 - Firefighting Turnout Gear</v>
      </c>
      <c r="C4496" s="8" t="str">
        <f>'[1]Financial Offer'!$C$10</f>
        <v>Lion First Responder PPE, Inc</v>
      </c>
      <c r="D4496" s="8" t="str">
        <f>'[1]Financial Offer'!$E$10</f>
        <v>Turnouts &amp; Accessories</v>
      </c>
      <c r="E4496" s="9" t="s">
        <v>848</v>
      </c>
      <c r="F4496" s="10" t="s">
        <v>12</v>
      </c>
      <c r="G4496" s="22" t="s">
        <v>2100</v>
      </c>
      <c r="H4496" s="10">
        <v>1</v>
      </c>
      <c r="I4496" s="9" t="s">
        <v>8942</v>
      </c>
      <c r="J4496" s="25">
        <v>893</v>
      </c>
      <c r="K4496" s="11">
        <f>'[1]Financial Offer'!$F$10</f>
        <v>0.4</v>
      </c>
      <c r="L4496" s="12">
        <f t="shared" si="70"/>
        <v>535.79999999999995</v>
      </c>
      <c r="M4496" s="13" t="s">
        <v>14</v>
      </c>
    </row>
    <row r="4497" spans="1:13" ht="51" x14ac:dyDescent="0.25">
      <c r="A4497" s="7" t="str">
        <f>[1]Instructions!$B$4</f>
        <v>Lion First Responder PPE, Inc</v>
      </c>
      <c r="B4497" s="7" t="str">
        <f>'[1]Financial Offer'!$A$10</f>
        <v>Lot 4 - Firefighting Turnout Gear</v>
      </c>
      <c r="C4497" s="8" t="str">
        <f>'[1]Financial Offer'!$C$10</f>
        <v>Lion First Responder PPE, Inc</v>
      </c>
      <c r="D4497" s="8" t="str">
        <f>'[1]Financial Offer'!$E$10</f>
        <v>Turnouts &amp; Accessories</v>
      </c>
      <c r="E4497" s="9" t="s">
        <v>851</v>
      </c>
      <c r="F4497" s="10" t="s">
        <v>12</v>
      </c>
      <c r="G4497" s="22" t="s">
        <v>2392</v>
      </c>
      <c r="H4497" s="10">
        <v>1</v>
      </c>
      <c r="I4497" s="9" t="s">
        <v>8943</v>
      </c>
      <c r="J4497" s="25">
        <v>997</v>
      </c>
      <c r="K4497" s="11">
        <f>'[1]Financial Offer'!$F$10</f>
        <v>0.4</v>
      </c>
      <c r="L4497" s="12">
        <f t="shared" si="70"/>
        <v>598.19999999999993</v>
      </c>
      <c r="M4497" s="13" t="s">
        <v>14</v>
      </c>
    </row>
    <row r="4498" spans="1:13" ht="38.25" x14ac:dyDescent="0.25">
      <c r="A4498" s="7" t="str">
        <f>[1]Instructions!$B$4</f>
        <v>Lion First Responder PPE, Inc</v>
      </c>
      <c r="B4498" s="7" t="str">
        <f>'[1]Financial Offer'!$A$10</f>
        <v>Lot 4 - Firefighting Turnout Gear</v>
      </c>
      <c r="C4498" s="8" t="str">
        <f>'[1]Financial Offer'!$C$10</f>
        <v>Lion First Responder PPE, Inc</v>
      </c>
      <c r="D4498" s="8" t="str">
        <f>'[1]Financial Offer'!$E$10</f>
        <v>Turnouts &amp; Accessories</v>
      </c>
      <c r="E4498" s="9" t="s">
        <v>857</v>
      </c>
      <c r="F4498" s="10" t="s">
        <v>12</v>
      </c>
      <c r="G4498" s="22" t="s">
        <v>2102</v>
      </c>
      <c r="H4498" s="10">
        <v>1</v>
      </c>
      <c r="I4498" s="9" t="s">
        <v>8944</v>
      </c>
      <c r="J4498" s="25">
        <v>743</v>
      </c>
      <c r="K4498" s="11">
        <f>'[1]Financial Offer'!$F$10</f>
        <v>0.4</v>
      </c>
      <c r="L4498" s="12">
        <f t="shared" si="70"/>
        <v>445.8</v>
      </c>
      <c r="M4498" s="13" t="s">
        <v>14</v>
      </c>
    </row>
    <row r="4499" spans="1:13" ht="63.75" x14ac:dyDescent="0.25">
      <c r="A4499" s="7" t="str">
        <f>[1]Instructions!$B$4</f>
        <v>Lion First Responder PPE, Inc</v>
      </c>
      <c r="B4499" s="7" t="str">
        <f>'[1]Financial Offer'!$A$10</f>
        <v>Lot 4 - Firefighting Turnout Gear</v>
      </c>
      <c r="C4499" s="8" t="str">
        <f>'[1]Financial Offer'!$C$10</f>
        <v>Lion First Responder PPE, Inc</v>
      </c>
      <c r="D4499" s="8" t="str">
        <f>'[1]Financial Offer'!$E$10</f>
        <v>Turnouts &amp; Accessories</v>
      </c>
      <c r="E4499" s="9" t="s">
        <v>2051</v>
      </c>
      <c r="F4499" s="10" t="s">
        <v>12</v>
      </c>
      <c r="G4499" s="22" t="s">
        <v>8273</v>
      </c>
      <c r="H4499" s="10">
        <v>1</v>
      </c>
      <c r="I4499" s="9" t="s">
        <v>8945</v>
      </c>
      <c r="J4499" s="25">
        <v>1093</v>
      </c>
      <c r="K4499" s="11">
        <f>'[1]Financial Offer'!$F$10</f>
        <v>0.4</v>
      </c>
      <c r="L4499" s="12">
        <f t="shared" si="70"/>
        <v>655.8</v>
      </c>
      <c r="M4499" s="13" t="s">
        <v>14</v>
      </c>
    </row>
    <row r="4500" spans="1:13" ht="63.75" x14ac:dyDescent="0.25">
      <c r="A4500" s="7" t="str">
        <f>[1]Instructions!$B$4</f>
        <v>Lion First Responder PPE, Inc</v>
      </c>
      <c r="B4500" s="7" t="str">
        <f>'[1]Financial Offer'!$A$10</f>
        <v>Lot 4 - Firefighting Turnout Gear</v>
      </c>
      <c r="C4500" s="8" t="str">
        <f>'[1]Financial Offer'!$C$10</f>
        <v>Lion First Responder PPE, Inc</v>
      </c>
      <c r="D4500" s="8" t="str">
        <f>'[1]Financial Offer'!$E$10</f>
        <v>Turnouts &amp; Accessories</v>
      </c>
      <c r="E4500" s="9" t="s">
        <v>2054</v>
      </c>
      <c r="F4500" s="10" t="s">
        <v>12</v>
      </c>
      <c r="G4500" s="22" t="s">
        <v>8275</v>
      </c>
      <c r="H4500" s="10">
        <v>1</v>
      </c>
      <c r="I4500" s="9" t="s">
        <v>8946</v>
      </c>
      <c r="J4500" s="25">
        <v>1020</v>
      </c>
      <c r="K4500" s="11">
        <f>'[1]Financial Offer'!$F$10</f>
        <v>0.4</v>
      </c>
      <c r="L4500" s="12">
        <f t="shared" si="70"/>
        <v>612</v>
      </c>
      <c r="M4500" s="13" t="s">
        <v>14</v>
      </c>
    </row>
    <row r="4501" spans="1:13" ht="76.5" x14ac:dyDescent="0.25">
      <c r="A4501" s="7" t="str">
        <f>[1]Instructions!$B$4</f>
        <v>Lion First Responder PPE, Inc</v>
      </c>
      <c r="B4501" s="7" t="str">
        <f>'[1]Financial Offer'!$A$10</f>
        <v>Lot 4 - Firefighting Turnout Gear</v>
      </c>
      <c r="C4501" s="8" t="str">
        <f>'[1]Financial Offer'!$C$10</f>
        <v>Lion First Responder PPE, Inc</v>
      </c>
      <c r="D4501" s="8" t="str">
        <f>'[1]Financial Offer'!$E$10</f>
        <v>Turnouts &amp; Accessories</v>
      </c>
      <c r="E4501" s="9" t="s">
        <v>2568</v>
      </c>
      <c r="F4501" s="10" t="s">
        <v>12</v>
      </c>
      <c r="G4501" s="22" t="s">
        <v>8281</v>
      </c>
      <c r="H4501" s="10">
        <v>1</v>
      </c>
      <c r="I4501" s="9" t="s">
        <v>8947</v>
      </c>
      <c r="J4501" s="25">
        <v>967</v>
      </c>
      <c r="K4501" s="11">
        <f>'[1]Financial Offer'!$F$10</f>
        <v>0.4</v>
      </c>
      <c r="L4501" s="12">
        <f t="shared" si="70"/>
        <v>580.19999999999993</v>
      </c>
      <c r="M4501" s="13" t="s">
        <v>14</v>
      </c>
    </row>
    <row r="4502" spans="1:13" ht="76.5" x14ac:dyDescent="0.25">
      <c r="A4502" s="7" t="str">
        <f>[1]Instructions!$B$4</f>
        <v>Lion First Responder PPE, Inc</v>
      </c>
      <c r="B4502" s="7" t="str">
        <f>'[1]Financial Offer'!$A$10</f>
        <v>Lot 4 - Firefighting Turnout Gear</v>
      </c>
      <c r="C4502" s="8" t="str">
        <f>'[1]Financial Offer'!$C$10</f>
        <v>Lion First Responder PPE, Inc</v>
      </c>
      <c r="D4502" s="8" t="str">
        <f>'[1]Financial Offer'!$E$10</f>
        <v>Turnouts &amp; Accessories</v>
      </c>
      <c r="E4502" s="9" t="s">
        <v>863</v>
      </c>
      <c r="F4502" s="10" t="s">
        <v>12</v>
      </c>
      <c r="G4502" s="22" t="s">
        <v>8283</v>
      </c>
      <c r="H4502" s="10">
        <v>1</v>
      </c>
      <c r="I4502" s="9" t="s">
        <v>8948</v>
      </c>
      <c r="J4502" s="25">
        <v>1066</v>
      </c>
      <c r="K4502" s="11">
        <f>'[1]Financial Offer'!$F$10</f>
        <v>0.4</v>
      </c>
      <c r="L4502" s="12">
        <f t="shared" si="70"/>
        <v>639.6</v>
      </c>
      <c r="M4502" s="13" t="s">
        <v>14</v>
      </c>
    </row>
    <row r="4503" spans="1:13" ht="89.25" x14ac:dyDescent="0.25">
      <c r="A4503" s="7" t="str">
        <f>[1]Instructions!$B$4</f>
        <v>Lion First Responder PPE, Inc</v>
      </c>
      <c r="B4503" s="7" t="str">
        <f>'[1]Financial Offer'!$A$10</f>
        <v>Lot 4 - Firefighting Turnout Gear</v>
      </c>
      <c r="C4503" s="8" t="str">
        <f>'[1]Financial Offer'!$C$10</f>
        <v>Lion First Responder PPE, Inc</v>
      </c>
      <c r="D4503" s="8" t="str">
        <f>'[1]Financial Offer'!$E$10</f>
        <v>Turnouts &amp; Accessories</v>
      </c>
      <c r="E4503" s="9" t="s">
        <v>2408</v>
      </c>
      <c r="F4503" s="10" t="s">
        <v>12</v>
      </c>
      <c r="G4503" s="22" t="s">
        <v>8285</v>
      </c>
      <c r="H4503" s="10">
        <v>1</v>
      </c>
      <c r="I4503" s="9" t="s">
        <v>8949</v>
      </c>
      <c r="J4503" s="25">
        <v>1181</v>
      </c>
      <c r="K4503" s="11">
        <f>'[1]Financial Offer'!$F$10</f>
        <v>0.4</v>
      </c>
      <c r="L4503" s="12">
        <f t="shared" si="70"/>
        <v>708.6</v>
      </c>
      <c r="M4503" s="13" t="s">
        <v>14</v>
      </c>
    </row>
    <row r="4504" spans="1:13" ht="76.5" x14ac:dyDescent="0.25">
      <c r="A4504" s="7" t="str">
        <f>[1]Instructions!$B$4</f>
        <v>Lion First Responder PPE, Inc</v>
      </c>
      <c r="B4504" s="7" t="str">
        <f>'[1]Financial Offer'!$A$10</f>
        <v>Lot 4 - Firefighting Turnout Gear</v>
      </c>
      <c r="C4504" s="8" t="str">
        <f>'[1]Financial Offer'!$C$10</f>
        <v>Lion First Responder PPE, Inc</v>
      </c>
      <c r="D4504" s="8" t="str">
        <f>'[1]Financial Offer'!$E$10</f>
        <v>Turnouts &amp; Accessories</v>
      </c>
      <c r="E4504" s="9" t="s">
        <v>2414</v>
      </c>
      <c r="F4504" s="10" t="s">
        <v>12</v>
      </c>
      <c r="G4504" s="22" t="s">
        <v>8287</v>
      </c>
      <c r="H4504" s="10">
        <v>1</v>
      </c>
      <c r="I4504" s="9" t="s">
        <v>8950</v>
      </c>
      <c r="J4504" s="25">
        <v>1010</v>
      </c>
      <c r="K4504" s="11">
        <f>'[1]Financial Offer'!$F$10</f>
        <v>0.4</v>
      </c>
      <c r="L4504" s="12">
        <f t="shared" si="70"/>
        <v>606</v>
      </c>
      <c r="M4504" s="13" t="s">
        <v>14</v>
      </c>
    </row>
    <row r="4505" spans="1:13" ht="38.25" x14ac:dyDescent="0.25">
      <c r="A4505" s="7" t="str">
        <f>[1]Instructions!$B$4</f>
        <v>Lion First Responder PPE, Inc</v>
      </c>
      <c r="B4505" s="7" t="str">
        <f>'[1]Financial Offer'!$A$10</f>
        <v>Lot 4 - Firefighting Turnout Gear</v>
      </c>
      <c r="C4505" s="8" t="str">
        <f>'[1]Financial Offer'!$C$10</f>
        <v>Lion First Responder PPE, Inc</v>
      </c>
      <c r="D4505" s="8" t="str">
        <f>'[1]Financial Offer'!$E$10</f>
        <v>Turnouts &amp; Accessories</v>
      </c>
      <c r="E4505" s="9" t="s">
        <v>869</v>
      </c>
      <c r="F4505" s="10" t="s">
        <v>12</v>
      </c>
      <c r="G4505" s="22" t="s">
        <v>2104</v>
      </c>
      <c r="H4505" s="10">
        <v>1</v>
      </c>
      <c r="I4505" s="9" t="s">
        <v>8951</v>
      </c>
      <c r="J4505" s="25">
        <v>899</v>
      </c>
      <c r="K4505" s="11">
        <f>'[1]Financial Offer'!$F$10</f>
        <v>0.4</v>
      </c>
      <c r="L4505" s="12">
        <f t="shared" si="70"/>
        <v>539.4</v>
      </c>
      <c r="M4505" s="13" t="s">
        <v>14</v>
      </c>
    </row>
    <row r="4506" spans="1:13" ht="51" x14ac:dyDescent="0.25">
      <c r="A4506" s="7" t="str">
        <f>[1]Instructions!$B$4</f>
        <v>Lion First Responder PPE, Inc</v>
      </c>
      <c r="B4506" s="7" t="str">
        <f>'[1]Financial Offer'!$A$10</f>
        <v>Lot 4 - Firefighting Turnout Gear</v>
      </c>
      <c r="C4506" s="8" t="str">
        <f>'[1]Financial Offer'!$C$10</f>
        <v>Lion First Responder PPE, Inc</v>
      </c>
      <c r="D4506" s="8" t="str">
        <f>'[1]Financial Offer'!$E$10</f>
        <v>Turnouts &amp; Accessories</v>
      </c>
      <c r="E4506" s="9" t="s">
        <v>872</v>
      </c>
      <c r="F4506" s="10" t="s">
        <v>12</v>
      </c>
      <c r="G4506" s="22" t="s">
        <v>2106</v>
      </c>
      <c r="H4506" s="10">
        <v>1</v>
      </c>
      <c r="I4506" s="9" t="s">
        <v>8952</v>
      </c>
      <c r="J4506" s="25">
        <v>944</v>
      </c>
      <c r="K4506" s="11">
        <f>'[1]Financial Offer'!$F$10</f>
        <v>0.4</v>
      </c>
      <c r="L4506" s="12">
        <f t="shared" si="70"/>
        <v>566.4</v>
      </c>
      <c r="M4506" s="13" t="s">
        <v>14</v>
      </c>
    </row>
    <row r="4507" spans="1:13" ht="51" x14ac:dyDescent="0.25">
      <c r="A4507" s="7" t="str">
        <f>[1]Instructions!$B$4</f>
        <v>Lion First Responder PPE, Inc</v>
      </c>
      <c r="B4507" s="7" t="str">
        <f>'[1]Financial Offer'!$A$10</f>
        <v>Lot 4 - Firefighting Turnout Gear</v>
      </c>
      <c r="C4507" s="8" t="str">
        <f>'[1]Financial Offer'!$C$10</f>
        <v>Lion First Responder PPE, Inc</v>
      </c>
      <c r="D4507" s="8" t="str">
        <f>'[1]Financial Offer'!$E$10</f>
        <v>Turnouts &amp; Accessories</v>
      </c>
      <c r="E4507" s="9" t="s">
        <v>875</v>
      </c>
      <c r="F4507" s="10" t="s">
        <v>12</v>
      </c>
      <c r="G4507" s="22" t="s">
        <v>2108</v>
      </c>
      <c r="H4507" s="10">
        <v>1</v>
      </c>
      <c r="I4507" s="9" t="s">
        <v>8953</v>
      </c>
      <c r="J4507" s="25">
        <v>1056</v>
      </c>
      <c r="K4507" s="11">
        <f>'[1]Financial Offer'!$F$10</f>
        <v>0.4</v>
      </c>
      <c r="L4507" s="12">
        <f t="shared" si="70"/>
        <v>633.6</v>
      </c>
      <c r="M4507" s="13" t="s">
        <v>14</v>
      </c>
    </row>
    <row r="4508" spans="1:13" ht="51" x14ac:dyDescent="0.25">
      <c r="A4508" s="7" t="str">
        <f>[1]Instructions!$B$4</f>
        <v>Lion First Responder PPE, Inc</v>
      </c>
      <c r="B4508" s="7" t="str">
        <f>'[1]Financial Offer'!$A$10</f>
        <v>Lot 4 - Firefighting Turnout Gear</v>
      </c>
      <c r="C4508" s="8" t="str">
        <f>'[1]Financial Offer'!$C$10</f>
        <v>Lion First Responder PPE, Inc</v>
      </c>
      <c r="D4508" s="8" t="str">
        <f>'[1]Financial Offer'!$E$10</f>
        <v>Turnouts &amp; Accessories</v>
      </c>
      <c r="E4508" s="9" t="s">
        <v>878</v>
      </c>
      <c r="F4508" s="10" t="s">
        <v>12</v>
      </c>
      <c r="G4508" s="22" t="s">
        <v>2422</v>
      </c>
      <c r="H4508" s="10">
        <v>1</v>
      </c>
      <c r="I4508" s="9" t="s">
        <v>8954</v>
      </c>
      <c r="J4508" s="25">
        <v>1161</v>
      </c>
      <c r="K4508" s="11">
        <f>'[1]Financial Offer'!$F$10</f>
        <v>0.4</v>
      </c>
      <c r="L4508" s="12">
        <f t="shared" si="70"/>
        <v>696.6</v>
      </c>
      <c r="M4508" s="13" t="s">
        <v>14</v>
      </c>
    </row>
    <row r="4509" spans="1:13" ht="38.25" x14ac:dyDescent="0.25">
      <c r="A4509" s="7" t="str">
        <f>[1]Instructions!$B$4</f>
        <v>Lion First Responder PPE, Inc</v>
      </c>
      <c r="B4509" s="7" t="str">
        <f>'[1]Financial Offer'!$A$10</f>
        <v>Lot 4 - Firefighting Turnout Gear</v>
      </c>
      <c r="C4509" s="8" t="str">
        <f>'[1]Financial Offer'!$C$10</f>
        <v>Lion First Responder PPE, Inc</v>
      </c>
      <c r="D4509" s="8" t="str">
        <f>'[1]Financial Offer'!$E$10</f>
        <v>Turnouts &amp; Accessories</v>
      </c>
      <c r="E4509" s="9" t="s">
        <v>884</v>
      </c>
      <c r="F4509" s="10" t="s">
        <v>12</v>
      </c>
      <c r="G4509" s="22" t="s">
        <v>2110</v>
      </c>
      <c r="H4509" s="10">
        <v>1</v>
      </c>
      <c r="I4509" s="9" t="s">
        <v>8955</v>
      </c>
      <c r="J4509" s="25">
        <v>899</v>
      </c>
      <c r="K4509" s="11">
        <f>'[1]Financial Offer'!$F$10</f>
        <v>0.4</v>
      </c>
      <c r="L4509" s="12">
        <f t="shared" si="70"/>
        <v>539.4</v>
      </c>
      <c r="M4509" s="13" t="s">
        <v>14</v>
      </c>
    </row>
    <row r="4510" spans="1:13" ht="51" x14ac:dyDescent="0.25">
      <c r="A4510" s="7" t="str">
        <f>[1]Instructions!$B$4</f>
        <v>Lion First Responder PPE, Inc</v>
      </c>
      <c r="B4510" s="7" t="str">
        <f>'[1]Financial Offer'!$A$10</f>
        <v>Lot 4 - Firefighting Turnout Gear</v>
      </c>
      <c r="C4510" s="8" t="str">
        <f>'[1]Financial Offer'!$C$10</f>
        <v>Lion First Responder PPE, Inc</v>
      </c>
      <c r="D4510" s="8" t="str">
        <f>'[1]Financial Offer'!$E$10</f>
        <v>Turnouts &amp; Accessories</v>
      </c>
      <c r="E4510" s="9" t="s">
        <v>890</v>
      </c>
      <c r="F4510" s="10" t="s">
        <v>12</v>
      </c>
      <c r="G4510" s="22" t="s">
        <v>2112</v>
      </c>
      <c r="H4510" s="10">
        <v>1</v>
      </c>
      <c r="I4510" s="9" t="s">
        <v>8956</v>
      </c>
      <c r="J4510" s="25">
        <v>1181</v>
      </c>
      <c r="K4510" s="11">
        <f>'[1]Financial Offer'!$F$10</f>
        <v>0.4</v>
      </c>
      <c r="L4510" s="12">
        <f t="shared" si="70"/>
        <v>708.6</v>
      </c>
      <c r="M4510" s="13" t="s">
        <v>14</v>
      </c>
    </row>
    <row r="4511" spans="1:13" ht="38.25" x14ac:dyDescent="0.25">
      <c r="A4511" s="7" t="str">
        <f>[1]Instructions!$B$4</f>
        <v>Lion First Responder PPE, Inc</v>
      </c>
      <c r="B4511" s="7" t="str">
        <f>'[1]Financial Offer'!$A$10</f>
        <v>Lot 4 - Firefighting Turnout Gear</v>
      </c>
      <c r="C4511" s="8" t="str">
        <f>'[1]Financial Offer'!$C$10</f>
        <v>Lion First Responder PPE, Inc</v>
      </c>
      <c r="D4511" s="8" t="str">
        <f>'[1]Financial Offer'!$E$10</f>
        <v>Turnouts &amp; Accessories</v>
      </c>
      <c r="E4511" s="9" t="s">
        <v>893</v>
      </c>
      <c r="F4511" s="10" t="s">
        <v>12</v>
      </c>
      <c r="G4511" s="22" t="s">
        <v>2114</v>
      </c>
      <c r="H4511" s="10">
        <v>1</v>
      </c>
      <c r="I4511" s="9" t="s">
        <v>8957</v>
      </c>
      <c r="J4511" s="25">
        <v>967</v>
      </c>
      <c r="K4511" s="11">
        <f>'[1]Financial Offer'!$F$10</f>
        <v>0.4</v>
      </c>
      <c r="L4511" s="12">
        <f t="shared" si="70"/>
        <v>580.19999999999993</v>
      </c>
      <c r="M4511" s="13" t="s">
        <v>14</v>
      </c>
    </row>
    <row r="4512" spans="1:13" ht="51" x14ac:dyDescent="0.25">
      <c r="A4512" s="7" t="str">
        <f>[1]Instructions!$B$4</f>
        <v>Lion First Responder PPE, Inc</v>
      </c>
      <c r="B4512" s="7" t="str">
        <f>'[1]Financial Offer'!$A$10</f>
        <v>Lot 4 - Firefighting Turnout Gear</v>
      </c>
      <c r="C4512" s="8" t="str">
        <f>'[1]Financial Offer'!$C$10</f>
        <v>Lion First Responder PPE, Inc</v>
      </c>
      <c r="D4512" s="8" t="str">
        <f>'[1]Financial Offer'!$E$10</f>
        <v>Turnouts &amp; Accessories</v>
      </c>
      <c r="E4512" s="9" t="s">
        <v>896</v>
      </c>
      <c r="F4512" s="10" t="s">
        <v>12</v>
      </c>
      <c r="G4512" s="22" t="s">
        <v>2116</v>
      </c>
      <c r="H4512" s="10">
        <v>1</v>
      </c>
      <c r="I4512" s="9" t="s">
        <v>8958</v>
      </c>
      <c r="J4512" s="25">
        <v>1066</v>
      </c>
      <c r="K4512" s="11">
        <f>'[1]Financial Offer'!$F$10</f>
        <v>0.4</v>
      </c>
      <c r="L4512" s="12">
        <f t="shared" si="70"/>
        <v>639.6</v>
      </c>
      <c r="M4512" s="13" t="s">
        <v>14</v>
      </c>
    </row>
    <row r="4513" spans="1:13" ht="51" x14ac:dyDescent="0.25">
      <c r="A4513" s="7" t="str">
        <f>[1]Instructions!$B$4</f>
        <v>Lion First Responder PPE, Inc</v>
      </c>
      <c r="B4513" s="7" t="str">
        <f>'[1]Financial Offer'!$A$10</f>
        <v>Lot 4 - Firefighting Turnout Gear</v>
      </c>
      <c r="C4513" s="8" t="str">
        <f>'[1]Financial Offer'!$C$10</f>
        <v>Lion First Responder PPE, Inc</v>
      </c>
      <c r="D4513" s="8" t="str">
        <f>'[1]Financial Offer'!$E$10</f>
        <v>Turnouts &amp; Accessories</v>
      </c>
      <c r="E4513" s="9" t="s">
        <v>899</v>
      </c>
      <c r="F4513" s="10" t="s">
        <v>12</v>
      </c>
      <c r="G4513" s="22" t="s">
        <v>8298</v>
      </c>
      <c r="H4513" s="10">
        <v>1</v>
      </c>
      <c r="I4513" s="9" t="s">
        <v>8959</v>
      </c>
      <c r="J4513" s="25">
        <v>1483</v>
      </c>
      <c r="K4513" s="11">
        <f>'[1]Financial Offer'!$F$10</f>
        <v>0.4</v>
      </c>
      <c r="L4513" s="12">
        <f t="shared" si="70"/>
        <v>889.8</v>
      </c>
      <c r="M4513" s="13" t="s">
        <v>14</v>
      </c>
    </row>
    <row r="4514" spans="1:13" ht="51" x14ac:dyDescent="0.25">
      <c r="A4514" s="7" t="str">
        <f>[1]Instructions!$B$4</f>
        <v>Lion First Responder PPE, Inc</v>
      </c>
      <c r="B4514" s="7" t="str">
        <f>'[1]Financial Offer'!$A$10</f>
        <v>Lot 4 - Firefighting Turnout Gear</v>
      </c>
      <c r="C4514" s="8" t="str">
        <f>'[1]Financial Offer'!$C$10</f>
        <v>Lion First Responder PPE, Inc</v>
      </c>
      <c r="D4514" s="8" t="str">
        <f>'[1]Financial Offer'!$E$10</f>
        <v>Turnouts &amp; Accessories</v>
      </c>
      <c r="E4514" s="9" t="s">
        <v>902</v>
      </c>
      <c r="F4514" s="10" t="s">
        <v>12</v>
      </c>
      <c r="G4514" s="22" t="s">
        <v>2433</v>
      </c>
      <c r="H4514" s="10">
        <v>1</v>
      </c>
      <c r="I4514" s="9" t="s">
        <v>8960</v>
      </c>
      <c r="J4514" s="25">
        <v>1588</v>
      </c>
      <c r="K4514" s="11">
        <f>'[1]Financial Offer'!$F$10</f>
        <v>0.4</v>
      </c>
      <c r="L4514" s="12">
        <f t="shared" si="70"/>
        <v>952.8</v>
      </c>
      <c r="M4514" s="13" t="s">
        <v>14</v>
      </c>
    </row>
    <row r="4515" spans="1:13" ht="51" x14ac:dyDescent="0.25">
      <c r="A4515" s="7" t="str">
        <f>[1]Instructions!$B$4</f>
        <v>Lion First Responder PPE, Inc</v>
      </c>
      <c r="B4515" s="7" t="str">
        <f>'[1]Financial Offer'!$A$10</f>
        <v>Lot 4 - Firefighting Turnout Gear</v>
      </c>
      <c r="C4515" s="8" t="str">
        <f>'[1]Financial Offer'!$C$10</f>
        <v>Lion First Responder PPE, Inc</v>
      </c>
      <c r="D4515" s="8" t="str">
        <f>'[1]Financial Offer'!$E$10</f>
        <v>Turnouts &amp; Accessories</v>
      </c>
      <c r="E4515" s="9" t="s">
        <v>908</v>
      </c>
      <c r="F4515" s="10" t="s">
        <v>12</v>
      </c>
      <c r="G4515" s="22" t="s">
        <v>2120</v>
      </c>
      <c r="H4515" s="10">
        <v>1</v>
      </c>
      <c r="I4515" s="9" t="s">
        <v>8961</v>
      </c>
      <c r="J4515" s="25">
        <v>1181</v>
      </c>
      <c r="K4515" s="11">
        <f>'[1]Financial Offer'!$F$10</f>
        <v>0.4</v>
      </c>
      <c r="L4515" s="12">
        <f t="shared" si="70"/>
        <v>708.6</v>
      </c>
      <c r="M4515" s="13" t="s">
        <v>14</v>
      </c>
    </row>
    <row r="4516" spans="1:13" ht="51" x14ac:dyDescent="0.25">
      <c r="A4516" s="7" t="str">
        <f>[1]Instructions!$B$4</f>
        <v>Lion First Responder PPE, Inc</v>
      </c>
      <c r="B4516" s="7" t="str">
        <f>'[1]Financial Offer'!$A$10</f>
        <v>Lot 4 - Firefighting Turnout Gear</v>
      </c>
      <c r="C4516" s="8" t="str">
        <f>'[1]Financial Offer'!$C$10</f>
        <v>Lion First Responder PPE, Inc</v>
      </c>
      <c r="D4516" s="8" t="str">
        <f>'[1]Financial Offer'!$E$10</f>
        <v>Turnouts &amp; Accessories</v>
      </c>
      <c r="E4516" s="9" t="s">
        <v>911</v>
      </c>
      <c r="F4516" s="10" t="s">
        <v>12</v>
      </c>
      <c r="G4516" s="22" t="s">
        <v>2438</v>
      </c>
      <c r="H4516" s="10">
        <v>1</v>
      </c>
      <c r="I4516" s="9" t="s">
        <v>8962</v>
      </c>
      <c r="J4516" s="25">
        <v>1285</v>
      </c>
      <c r="K4516" s="11">
        <f>'[1]Financial Offer'!$F$10</f>
        <v>0.4</v>
      </c>
      <c r="L4516" s="12">
        <f t="shared" si="70"/>
        <v>771</v>
      </c>
      <c r="M4516" s="13" t="s">
        <v>14</v>
      </c>
    </row>
    <row r="4517" spans="1:13" ht="51" x14ac:dyDescent="0.25">
      <c r="A4517" s="7" t="str">
        <f>[1]Instructions!$B$4</f>
        <v>Lion First Responder PPE, Inc</v>
      </c>
      <c r="B4517" s="7" t="str">
        <f>'[1]Financial Offer'!$A$10</f>
        <v>Lot 4 - Firefighting Turnout Gear</v>
      </c>
      <c r="C4517" s="8" t="str">
        <f>'[1]Financial Offer'!$C$10</f>
        <v>Lion First Responder PPE, Inc</v>
      </c>
      <c r="D4517" s="8" t="str">
        <f>'[1]Financial Offer'!$E$10</f>
        <v>Turnouts &amp; Accessories</v>
      </c>
      <c r="E4517" s="9" t="s">
        <v>917</v>
      </c>
      <c r="F4517" s="10" t="s">
        <v>12</v>
      </c>
      <c r="G4517" s="22" t="s">
        <v>2122</v>
      </c>
      <c r="H4517" s="10">
        <v>1</v>
      </c>
      <c r="I4517" s="9" t="s">
        <v>8963</v>
      </c>
      <c r="J4517" s="25">
        <v>1010</v>
      </c>
      <c r="K4517" s="11">
        <f>'[1]Financial Offer'!$F$10</f>
        <v>0.4</v>
      </c>
      <c r="L4517" s="12">
        <f t="shared" si="70"/>
        <v>606</v>
      </c>
      <c r="M4517" s="13" t="s">
        <v>14</v>
      </c>
    </row>
    <row r="4518" spans="1:13" x14ac:dyDescent="0.25">
      <c r="A4518" s="7" t="str">
        <f>[1]Instructions!$B$4</f>
        <v>Lion First Responder PPE, Inc</v>
      </c>
      <c r="B4518" s="7" t="str">
        <f>'[1]Financial Offer'!$A$10</f>
        <v>Lot 4 - Firefighting Turnout Gear</v>
      </c>
      <c r="C4518" s="8" t="str">
        <f>'[1]Financial Offer'!$C$10</f>
        <v>Lion First Responder PPE, Inc</v>
      </c>
      <c r="D4518" s="8" t="str">
        <f>'[1]Financial Offer'!$E$10</f>
        <v>Turnouts &amp; Accessories</v>
      </c>
      <c r="E4518" s="9" t="s">
        <v>2064</v>
      </c>
      <c r="F4518" s="10" t="s">
        <v>12</v>
      </c>
      <c r="G4518" s="22" t="s">
        <v>2445</v>
      </c>
      <c r="H4518" s="10">
        <v>1</v>
      </c>
      <c r="I4518" s="9" t="s">
        <v>8964</v>
      </c>
      <c r="J4518" s="25">
        <v>1194</v>
      </c>
      <c r="K4518" s="11">
        <f>'[1]Financial Offer'!$F$10</f>
        <v>0.4</v>
      </c>
      <c r="L4518" s="12">
        <f t="shared" si="70"/>
        <v>716.4</v>
      </c>
      <c r="M4518" s="13" t="s">
        <v>14</v>
      </c>
    </row>
    <row r="4519" spans="1:13" x14ac:dyDescent="0.25">
      <c r="A4519" s="7" t="str">
        <f>[1]Instructions!$B$4</f>
        <v>Lion First Responder PPE, Inc</v>
      </c>
      <c r="B4519" s="7" t="str">
        <f>'[1]Financial Offer'!$A$10</f>
        <v>Lot 4 - Firefighting Turnout Gear</v>
      </c>
      <c r="C4519" s="8" t="str">
        <f>'[1]Financial Offer'!$C$10</f>
        <v>Lion First Responder PPE, Inc</v>
      </c>
      <c r="D4519" s="8" t="str">
        <f>'[1]Financial Offer'!$E$10</f>
        <v>Turnouts &amp; Accessories</v>
      </c>
      <c r="E4519" s="9" t="s">
        <v>2067</v>
      </c>
      <c r="F4519" s="10" t="s">
        <v>12</v>
      </c>
      <c r="G4519" s="22" t="s">
        <v>2448</v>
      </c>
      <c r="H4519" s="10">
        <v>1</v>
      </c>
      <c r="I4519" s="9" t="s">
        <v>8965</v>
      </c>
      <c r="J4519" s="25">
        <v>1093</v>
      </c>
      <c r="K4519" s="11">
        <f>'[1]Financial Offer'!$F$10</f>
        <v>0.4</v>
      </c>
      <c r="L4519" s="12">
        <f t="shared" si="70"/>
        <v>655.8</v>
      </c>
      <c r="M4519" s="13" t="s">
        <v>14</v>
      </c>
    </row>
    <row r="4520" spans="1:13" ht="51" x14ac:dyDescent="0.25">
      <c r="A4520" s="7" t="str">
        <f>[1]Instructions!$B$4</f>
        <v>Lion First Responder PPE, Inc</v>
      </c>
      <c r="B4520" s="7" t="str">
        <f>'[1]Financial Offer'!$A$10</f>
        <v>Lot 4 - Firefighting Turnout Gear</v>
      </c>
      <c r="C4520" s="8" t="str">
        <f>'[1]Financial Offer'!$C$10</f>
        <v>Lion First Responder PPE, Inc</v>
      </c>
      <c r="D4520" s="8" t="str">
        <f>'[1]Financial Offer'!$E$10</f>
        <v>Turnouts &amp; Accessories</v>
      </c>
      <c r="E4520" s="9" t="s">
        <v>1482</v>
      </c>
      <c r="F4520" s="10" t="s">
        <v>12</v>
      </c>
      <c r="G4520" s="22" t="s">
        <v>3469</v>
      </c>
      <c r="H4520" s="10">
        <v>1</v>
      </c>
      <c r="I4520" s="9" t="s">
        <v>8966</v>
      </c>
      <c r="J4520" s="25">
        <v>1056</v>
      </c>
      <c r="K4520" s="11">
        <f>'[1]Financial Offer'!$F$10</f>
        <v>0.4</v>
      </c>
      <c r="L4520" s="12">
        <f t="shared" si="70"/>
        <v>633.6</v>
      </c>
      <c r="M4520" s="13" t="s">
        <v>14</v>
      </c>
    </row>
    <row r="4521" spans="1:13" ht="51" x14ac:dyDescent="0.25">
      <c r="A4521" s="7" t="str">
        <f>[1]Instructions!$B$4</f>
        <v>Lion First Responder PPE, Inc</v>
      </c>
      <c r="B4521" s="7" t="str">
        <f>'[1]Financial Offer'!$A$10</f>
        <v>Lot 4 - Firefighting Turnout Gear</v>
      </c>
      <c r="C4521" s="8" t="str">
        <f>'[1]Financial Offer'!$C$10</f>
        <v>Lion First Responder PPE, Inc</v>
      </c>
      <c r="D4521" s="8" t="str">
        <f>'[1]Financial Offer'!$E$10</f>
        <v>Turnouts &amp; Accessories</v>
      </c>
      <c r="E4521" s="9" t="s">
        <v>923</v>
      </c>
      <c r="F4521" s="10" t="s">
        <v>12</v>
      </c>
      <c r="G4521" s="22" t="s">
        <v>2124</v>
      </c>
      <c r="H4521" s="10">
        <v>1</v>
      </c>
      <c r="I4521" s="9" t="s">
        <v>8967</v>
      </c>
      <c r="J4521" s="25">
        <v>1093</v>
      </c>
      <c r="K4521" s="11">
        <f>'[1]Financial Offer'!$F$10</f>
        <v>0.4</v>
      </c>
      <c r="L4521" s="12">
        <f t="shared" si="70"/>
        <v>655.8</v>
      </c>
      <c r="M4521" s="13" t="s">
        <v>14</v>
      </c>
    </row>
    <row r="4522" spans="1:13" x14ac:dyDescent="0.25">
      <c r="A4522" s="7" t="str">
        <f>[1]Instructions!$B$4</f>
        <v>Lion First Responder PPE, Inc</v>
      </c>
      <c r="B4522" s="7" t="str">
        <f>'[1]Financial Offer'!$A$10</f>
        <v>Lot 4 - Firefighting Turnout Gear</v>
      </c>
      <c r="C4522" s="8" t="str">
        <f>'[1]Financial Offer'!$C$10</f>
        <v>Lion First Responder PPE, Inc</v>
      </c>
      <c r="D4522" s="8" t="str">
        <f>'[1]Financial Offer'!$E$10</f>
        <v>Turnouts &amp; Accessories</v>
      </c>
      <c r="E4522" s="9" t="s">
        <v>926</v>
      </c>
      <c r="F4522" s="10" t="s">
        <v>12</v>
      </c>
      <c r="G4522" s="22" t="s">
        <v>8160</v>
      </c>
      <c r="H4522" s="10">
        <v>1</v>
      </c>
      <c r="I4522" s="9" t="s">
        <v>8968</v>
      </c>
      <c r="J4522" s="25">
        <v>1093</v>
      </c>
      <c r="K4522" s="11">
        <f>'[1]Financial Offer'!$F$10</f>
        <v>0.4</v>
      </c>
      <c r="L4522" s="12">
        <f t="shared" si="70"/>
        <v>655.8</v>
      </c>
      <c r="M4522" s="13" t="s">
        <v>14</v>
      </c>
    </row>
    <row r="4523" spans="1:13" x14ac:dyDescent="0.25">
      <c r="A4523" s="7" t="str">
        <f>[1]Instructions!$B$4</f>
        <v>Lion First Responder PPE, Inc</v>
      </c>
      <c r="B4523" s="7" t="str">
        <f>'[1]Financial Offer'!$A$10</f>
        <v>Lot 4 - Firefighting Turnout Gear</v>
      </c>
      <c r="C4523" s="8" t="str">
        <f>'[1]Financial Offer'!$C$10</f>
        <v>Lion First Responder PPE, Inc</v>
      </c>
      <c r="D4523" s="8" t="str">
        <f>'[1]Financial Offer'!$E$10</f>
        <v>Turnouts &amp; Accessories</v>
      </c>
      <c r="E4523" s="9" t="s">
        <v>929</v>
      </c>
      <c r="F4523" s="10" t="s">
        <v>12</v>
      </c>
      <c r="G4523" s="22" t="s">
        <v>2128</v>
      </c>
      <c r="H4523" s="10">
        <v>1</v>
      </c>
      <c r="I4523" s="9" t="s">
        <v>8969</v>
      </c>
      <c r="J4523" s="25">
        <v>1020</v>
      </c>
      <c r="K4523" s="11">
        <f>'[1]Financial Offer'!$F$10</f>
        <v>0.4</v>
      </c>
      <c r="L4523" s="12">
        <f t="shared" si="70"/>
        <v>612</v>
      </c>
      <c r="M4523" s="13" t="s">
        <v>14</v>
      </c>
    </row>
    <row r="4524" spans="1:13" ht="25.5" x14ac:dyDescent="0.25">
      <c r="A4524" s="7" t="str">
        <f>[1]Instructions!$B$4</f>
        <v>Lion First Responder PPE, Inc</v>
      </c>
      <c r="B4524" s="7" t="str">
        <f>'[1]Financial Offer'!$A$10</f>
        <v>Lot 4 - Firefighting Turnout Gear</v>
      </c>
      <c r="C4524" s="8" t="str">
        <f>'[1]Financial Offer'!$C$10</f>
        <v>Lion First Responder PPE, Inc</v>
      </c>
      <c r="D4524" s="8" t="str">
        <f>'[1]Financial Offer'!$E$10</f>
        <v>Turnouts &amp; Accessories</v>
      </c>
      <c r="E4524" s="9" t="s">
        <v>932</v>
      </c>
      <c r="F4524" s="10" t="s">
        <v>12</v>
      </c>
      <c r="G4524" s="22" t="s">
        <v>2130</v>
      </c>
      <c r="H4524" s="10">
        <v>1</v>
      </c>
      <c r="I4524" s="9" t="s">
        <v>8970</v>
      </c>
      <c r="J4524" s="25">
        <v>635</v>
      </c>
      <c r="K4524" s="11">
        <f>'[1]Financial Offer'!$F$10</f>
        <v>0.4</v>
      </c>
      <c r="L4524" s="12">
        <f t="shared" si="70"/>
        <v>381</v>
      </c>
      <c r="M4524" s="13" t="s">
        <v>14</v>
      </c>
    </row>
    <row r="4525" spans="1:13" ht="38.25" x14ac:dyDescent="0.25">
      <c r="A4525" s="7" t="str">
        <f>[1]Instructions!$B$4</f>
        <v>Lion First Responder PPE, Inc</v>
      </c>
      <c r="B4525" s="7" t="str">
        <f>'[1]Financial Offer'!$A$10</f>
        <v>Lot 4 - Firefighting Turnout Gear</v>
      </c>
      <c r="C4525" s="8" t="str">
        <f>'[1]Financial Offer'!$C$10</f>
        <v>Lion First Responder PPE, Inc</v>
      </c>
      <c r="D4525" s="8" t="str">
        <f>'[1]Financial Offer'!$E$10</f>
        <v>Turnouts &amp; Accessories</v>
      </c>
      <c r="E4525" s="9" t="s">
        <v>2662</v>
      </c>
      <c r="F4525" s="10" t="s">
        <v>12</v>
      </c>
      <c r="G4525" s="22" t="s">
        <v>8317</v>
      </c>
      <c r="H4525" s="10">
        <v>1</v>
      </c>
      <c r="I4525" s="9" t="s">
        <v>8971</v>
      </c>
      <c r="J4525" s="25">
        <v>1347</v>
      </c>
      <c r="K4525" s="11">
        <f>'[1]Financial Offer'!$F$10</f>
        <v>0.4</v>
      </c>
      <c r="L4525" s="12">
        <f t="shared" si="70"/>
        <v>808.19999999999993</v>
      </c>
      <c r="M4525" s="13" t="s">
        <v>14</v>
      </c>
    </row>
    <row r="4526" spans="1:13" ht="38.25" x14ac:dyDescent="0.25">
      <c r="A4526" s="7" t="str">
        <f>[1]Instructions!$B$4</f>
        <v>Lion First Responder PPE, Inc</v>
      </c>
      <c r="B4526" s="7" t="str">
        <f>'[1]Financial Offer'!$A$10</f>
        <v>Lot 4 - Firefighting Turnout Gear</v>
      </c>
      <c r="C4526" s="8" t="str">
        <f>'[1]Financial Offer'!$C$10</f>
        <v>Lion First Responder PPE, Inc</v>
      </c>
      <c r="D4526" s="8" t="str">
        <f>'[1]Financial Offer'!$E$10</f>
        <v>Turnouts &amp; Accessories</v>
      </c>
      <c r="E4526" s="9" t="s">
        <v>2665</v>
      </c>
      <c r="F4526" s="10" t="s">
        <v>12</v>
      </c>
      <c r="G4526" s="22" t="s">
        <v>8319</v>
      </c>
      <c r="H4526" s="10">
        <v>1</v>
      </c>
      <c r="I4526" s="9" t="s">
        <v>8972</v>
      </c>
      <c r="J4526" s="25">
        <v>1208</v>
      </c>
      <c r="K4526" s="11">
        <f>'[1]Financial Offer'!$F$10</f>
        <v>0.4</v>
      </c>
      <c r="L4526" s="12">
        <f t="shared" si="70"/>
        <v>724.8</v>
      </c>
      <c r="M4526" s="13" t="s">
        <v>14</v>
      </c>
    </row>
    <row r="4527" spans="1:13" ht="51" x14ac:dyDescent="0.25">
      <c r="A4527" s="7" t="str">
        <f>[1]Instructions!$B$4</f>
        <v>Lion First Responder PPE, Inc</v>
      </c>
      <c r="B4527" s="7" t="str">
        <f>'[1]Financial Offer'!$A$10</f>
        <v>Lot 4 - Firefighting Turnout Gear</v>
      </c>
      <c r="C4527" s="8" t="str">
        <f>'[1]Financial Offer'!$C$10</f>
        <v>Lion First Responder PPE, Inc</v>
      </c>
      <c r="D4527" s="8" t="str">
        <f>'[1]Financial Offer'!$E$10</f>
        <v>Turnouts &amp; Accessories</v>
      </c>
      <c r="E4527" s="9" t="s">
        <v>935</v>
      </c>
      <c r="F4527" s="10" t="s">
        <v>12</v>
      </c>
      <c r="G4527" s="22" t="s">
        <v>2132</v>
      </c>
      <c r="H4527" s="10">
        <v>1</v>
      </c>
      <c r="I4527" s="9" t="s">
        <v>8973</v>
      </c>
      <c r="J4527" s="25">
        <v>1347</v>
      </c>
      <c r="K4527" s="11">
        <f>'[1]Financial Offer'!$F$10</f>
        <v>0.4</v>
      </c>
      <c r="L4527" s="12">
        <f t="shared" si="70"/>
        <v>808.19999999999993</v>
      </c>
      <c r="M4527" s="13" t="s">
        <v>14</v>
      </c>
    </row>
    <row r="4528" spans="1:13" x14ac:dyDescent="0.25">
      <c r="A4528" s="7" t="str">
        <f>[1]Instructions!$B$4</f>
        <v>Lion First Responder PPE, Inc</v>
      </c>
      <c r="B4528" s="7" t="str">
        <f>'[1]Financial Offer'!$A$10</f>
        <v>Lot 4 - Firefighting Turnout Gear</v>
      </c>
      <c r="C4528" s="8" t="str">
        <f>'[1]Financial Offer'!$C$10</f>
        <v>Lion First Responder PPE, Inc</v>
      </c>
      <c r="D4528" s="8" t="str">
        <f>'[1]Financial Offer'!$E$10</f>
        <v>Turnouts &amp; Accessories</v>
      </c>
      <c r="E4528" s="9" t="s">
        <v>804</v>
      </c>
      <c r="F4528" s="10" t="s">
        <v>12</v>
      </c>
      <c r="G4528" s="22" t="s">
        <v>805</v>
      </c>
      <c r="H4528" s="10">
        <v>1</v>
      </c>
      <c r="I4528" s="9" t="s">
        <v>8974</v>
      </c>
      <c r="J4528" s="25">
        <v>727</v>
      </c>
      <c r="K4528" s="11">
        <f>'[1]Financial Offer'!$F$10</f>
        <v>0.4</v>
      </c>
      <c r="L4528" s="12">
        <f t="shared" si="70"/>
        <v>436.2</v>
      </c>
      <c r="M4528" s="13" t="s">
        <v>14</v>
      </c>
    </row>
    <row r="4529" spans="1:13" ht="63.75" x14ac:dyDescent="0.25">
      <c r="A4529" s="7" t="str">
        <f>[1]Instructions!$B$4</f>
        <v>Lion First Responder PPE, Inc</v>
      </c>
      <c r="B4529" s="7" t="str">
        <f>'[1]Financial Offer'!$A$10</f>
        <v>Lot 4 - Firefighting Turnout Gear</v>
      </c>
      <c r="C4529" s="8" t="str">
        <f>'[1]Financial Offer'!$C$10</f>
        <v>Lion First Responder PPE, Inc</v>
      </c>
      <c r="D4529" s="8" t="str">
        <f>'[1]Financial Offer'!$E$10</f>
        <v>Turnouts &amp; Accessories</v>
      </c>
      <c r="E4529" s="9" t="s">
        <v>941</v>
      </c>
      <c r="F4529" s="10" t="s">
        <v>12</v>
      </c>
      <c r="G4529" s="22" t="s">
        <v>2134</v>
      </c>
      <c r="H4529" s="10">
        <v>1</v>
      </c>
      <c r="I4529" s="9" t="s">
        <v>8975</v>
      </c>
      <c r="J4529" s="25">
        <v>1413</v>
      </c>
      <c r="K4529" s="11">
        <f>'[1]Financial Offer'!$F$10</f>
        <v>0.4</v>
      </c>
      <c r="L4529" s="12">
        <f t="shared" si="70"/>
        <v>847.8</v>
      </c>
      <c r="M4529" s="13" t="s">
        <v>14</v>
      </c>
    </row>
    <row r="4530" spans="1:13" ht="63.75" x14ac:dyDescent="0.25">
      <c r="A4530" s="7" t="str">
        <f>[1]Instructions!$B$4</f>
        <v>Lion First Responder PPE, Inc</v>
      </c>
      <c r="B4530" s="7" t="str">
        <f>'[1]Financial Offer'!$A$10</f>
        <v>Lot 4 - Firefighting Turnout Gear</v>
      </c>
      <c r="C4530" s="8" t="str">
        <f>'[1]Financial Offer'!$C$10</f>
        <v>Lion First Responder PPE, Inc</v>
      </c>
      <c r="D4530" s="8" t="str">
        <f>'[1]Financial Offer'!$E$10</f>
        <v>Turnouts &amp; Accessories</v>
      </c>
      <c r="E4530" s="9" t="s">
        <v>944</v>
      </c>
      <c r="F4530" s="10" t="s">
        <v>12</v>
      </c>
      <c r="G4530" s="22" t="s">
        <v>2466</v>
      </c>
      <c r="H4530" s="10">
        <v>1</v>
      </c>
      <c r="I4530" s="9" t="s">
        <v>8976</v>
      </c>
      <c r="J4530" s="25">
        <v>1517</v>
      </c>
      <c r="K4530" s="11">
        <f>'[1]Financial Offer'!$F$10</f>
        <v>0.4</v>
      </c>
      <c r="L4530" s="12">
        <f t="shared" si="70"/>
        <v>910.19999999999993</v>
      </c>
      <c r="M4530" s="13" t="s">
        <v>14</v>
      </c>
    </row>
    <row r="4531" spans="1:13" ht="25.5" x14ac:dyDescent="0.25">
      <c r="A4531" s="7" t="str">
        <f>[1]Instructions!$B$4</f>
        <v>Lion First Responder PPE, Inc</v>
      </c>
      <c r="B4531" s="7" t="str">
        <f>'[1]Financial Offer'!$A$10</f>
        <v>Lot 4 - Firefighting Turnout Gear</v>
      </c>
      <c r="C4531" s="8" t="str">
        <f>'[1]Financial Offer'!$C$10</f>
        <v>Lion First Responder PPE, Inc</v>
      </c>
      <c r="D4531" s="8" t="str">
        <f>'[1]Financial Offer'!$E$10</f>
        <v>Turnouts &amp; Accessories</v>
      </c>
      <c r="E4531" s="9" t="s">
        <v>8977</v>
      </c>
      <c r="F4531" s="10" t="s">
        <v>12</v>
      </c>
      <c r="G4531" s="22" t="s">
        <v>8978</v>
      </c>
      <c r="H4531" s="10">
        <v>1</v>
      </c>
      <c r="I4531" s="9" t="s">
        <v>8977</v>
      </c>
      <c r="J4531" s="25">
        <v>139</v>
      </c>
      <c r="K4531" s="11">
        <f>'[1]Financial Offer'!$F$10</f>
        <v>0.4</v>
      </c>
      <c r="L4531" s="12">
        <f t="shared" si="70"/>
        <v>83.399999999999991</v>
      </c>
      <c r="M4531" s="13" t="s">
        <v>14</v>
      </c>
    </row>
    <row r="4532" spans="1:13" ht="25.5" x14ac:dyDescent="0.25">
      <c r="A4532" s="7" t="str">
        <f>[1]Instructions!$B$4</f>
        <v>Lion First Responder PPE, Inc</v>
      </c>
      <c r="B4532" s="7" t="str">
        <f>'[1]Financial Offer'!$A$10</f>
        <v>Lot 4 - Firefighting Turnout Gear</v>
      </c>
      <c r="C4532" s="8" t="str">
        <f>'[1]Financial Offer'!$C$10</f>
        <v>Lion First Responder PPE, Inc</v>
      </c>
      <c r="D4532" s="8" t="str">
        <f>'[1]Financial Offer'!$E$10</f>
        <v>Turnouts &amp; Accessories</v>
      </c>
      <c r="E4532" s="9" t="s">
        <v>8979</v>
      </c>
      <c r="F4532" s="10" t="s">
        <v>12</v>
      </c>
      <c r="G4532" s="22" t="s">
        <v>8980</v>
      </c>
      <c r="H4532" s="10">
        <v>1</v>
      </c>
      <c r="I4532" s="9" t="s">
        <v>8981</v>
      </c>
      <c r="J4532" s="25">
        <v>70</v>
      </c>
      <c r="K4532" s="11">
        <f>'[1]Financial Offer'!$F$10</f>
        <v>0.4</v>
      </c>
      <c r="L4532" s="12">
        <f t="shared" si="70"/>
        <v>42</v>
      </c>
      <c r="M4532" s="13" t="s">
        <v>14</v>
      </c>
    </row>
    <row r="4533" spans="1:13" ht="25.5" x14ac:dyDescent="0.25">
      <c r="A4533" s="7" t="str">
        <f>[1]Instructions!$B$4</f>
        <v>Lion First Responder PPE, Inc</v>
      </c>
      <c r="B4533" s="7" t="str">
        <f>'[1]Financial Offer'!$A$10</f>
        <v>Lot 4 - Firefighting Turnout Gear</v>
      </c>
      <c r="C4533" s="8" t="str">
        <f>'[1]Financial Offer'!$C$10</f>
        <v>Lion First Responder PPE, Inc</v>
      </c>
      <c r="D4533" s="8" t="str">
        <f>'[1]Financial Offer'!$E$10</f>
        <v>Turnouts &amp; Accessories</v>
      </c>
      <c r="E4533" s="9" t="s">
        <v>8982</v>
      </c>
      <c r="F4533" s="10" t="s">
        <v>12</v>
      </c>
      <c r="G4533" s="22" t="s">
        <v>8983</v>
      </c>
      <c r="H4533" s="10">
        <v>1</v>
      </c>
      <c r="I4533" s="9" t="s">
        <v>8984</v>
      </c>
      <c r="J4533" s="25">
        <v>70</v>
      </c>
      <c r="K4533" s="11">
        <f>'[1]Financial Offer'!$F$10</f>
        <v>0.4</v>
      </c>
      <c r="L4533" s="12">
        <f t="shared" si="70"/>
        <v>42</v>
      </c>
      <c r="M4533" s="13" t="s">
        <v>14</v>
      </c>
    </row>
    <row r="4534" spans="1:13" ht="25.5" x14ac:dyDescent="0.25">
      <c r="A4534" s="7" t="str">
        <f>[1]Instructions!$B$4</f>
        <v>Lion First Responder PPE, Inc</v>
      </c>
      <c r="B4534" s="7" t="str">
        <f>'[1]Financial Offer'!$A$10</f>
        <v>Lot 4 - Firefighting Turnout Gear</v>
      </c>
      <c r="C4534" s="8" t="str">
        <f>'[1]Financial Offer'!$C$10</f>
        <v>Lion First Responder PPE, Inc</v>
      </c>
      <c r="D4534" s="8" t="str">
        <f>'[1]Financial Offer'!$E$10</f>
        <v>Turnouts &amp; Accessories</v>
      </c>
      <c r="E4534" s="9" t="s">
        <v>8982</v>
      </c>
      <c r="F4534" s="10" t="s">
        <v>12</v>
      </c>
      <c r="G4534" s="22" t="s">
        <v>8983</v>
      </c>
      <c r="H4534" s="10">
        <v>1</v>
      </c>
      <c r="I4534" s="9" t="s">
        <v>8985</v>
      </c>
      <c r="J4534" s="25">
        <v>70</v>
      </c>
      <c r="K4534" s="11">
        <f>'[1]Financial Offer'!$F$10</f>
        <v>0.4</v>
      </c>
      <c r="L4534" s="12">
        <f t="shared" si="70"/>
        <v>42</v>
      </c>
      <c r="M4534" s="13" t="s">
        <v>14</v>
      </c>
    </row>
    <row r="4535" spans="1:13" ht="25.5" x14ac:dyDescent="0.25">
      <c r="A4535" s="7" t="str">
        <f>[1]Instructions!$B$4</f>
        <v>Lion First Responder PPE, Inc</v>
      </c>
      <c r="B4535" s="7" t="str">
        <f>'[1]Financial Offer'!$A$10</f>
        <v>Lot 4 - Firefighting Turnout Gear</v>
      </c>
      <c r="C4535" s="8" t="str">
        <f>'[1]Financial Offer'!$C$10</f>
        <v>Lion First Responder PPE, Inc</v>
      </c>
      <c r="D4535" s="8" t="str">
        <f>'[1]Financial Offer'!$E$10</f>
        <v>Turnouts &amp; Accessories</v>
      </c>
      <c r="E4535" s="9" t="s">
        <v>8986</v>
      </c>
      <c r="F4535" s="10" t="s">
        <v>12</v>
      </c>
      <c r="G4535" s="22" t="s">
        <v>8987</v>
      </c>
      <c r="H4535" s="10">
        <v>1</v>
      </c>
      <c r="I4535" s="9" t="s">
        <v>8988</v>
      </c>
      <c r="J4535" s="25">
        <v>70</v>
      </c>
      <c r="K4535" s="11">
        <f>'[1]Financial Offer'!$F$10</f>
        <v>0.4</v>
      </c>
      <c r="L4535" s="12">
        <f t="shared" si="70"/>
        <v>42</v>
      </c>
      <c r="M4535" s="13" t="s">
        <v>14</v>
      </c>
    </row>
    <row r="4536" spans="1:13" ht="25.5" x14ac:dyDescent="0.25">
      <c r="A4536" s="7" t="str">
        <f>[1]Instructions!$B$4</f>
        <v>Lion First Responder PPE, Inc</v>
      </c>
      <c r="B4536" s="7" t="str">
        <f>'[1]Financial Offer'!$A$10</f>
        <v>Lot 4 - Firefighting Turnout Gear</v>
      </c>
      <c r="C4536" s="8" t="str">
        <f>'[1]Financial Offer'!$C$10</f>
        <v>Lion First Responder PPE, Inc</v>
      </c>
      <c r="D4536" s="8" t="str">
        <f>'[1]Financial Offer'!$E$10</f>
        <v>Turnouts &amp; Accessories</v>
      </c>
      <c r="E4536" s="9" t="s">
        <v>8986</v>
      </c>
      <c r="F4536" s="10" t="s">
        <v>12</v>
      </c>
      <c r="G4536" s="22" t="s">
        <v>8989</v>
      </c>
      <c r="H4536" s="10">
        <v>1</v>
      </c>
      <c r="I4536" s="9" t="s">
        <v>8990</v>
      </c>
      <c r="J4536" s="25">
        <v>70</v>
      </c>
      <c r="K4536" s="11">
        <f>'[1]Financial Offer'!$F$10</f>
        <v>0.4</v>
      </c>
      <c r="L4536" s="12">
        <f t="shared" si="70"/>
        <v>42</v>
      </c>
      <c r="M4536" s="13" t="s">
        <v>14</v>
      </c>
    </row>
    <row r="4537" spans="1:13" ht="25.5" x14ac:dyDescent="0.25">
      <c r="A4537" s="7" t="str">
        <f>[1]Instructions!$B$4</f>
        <v>Lion First Responder PPE, Inc</v>
      </c>
      <c r="B4537" s="7" t="str">
        <f>'[1]Financial Offer'!$A$10</f>
        <v>Lot 4 - Firefighting Turnout Gear</v>
      </c>
      <c r="C4537" s="8" t="str">
        <f>'[1]Financial Offer'!$C$10</f>
        <v>Lion First Responder PPE, Inc</v>
      </c>
      <c r="D4537" s="8" t="str">
        <f>'[1]Financial Offer'!$E$10</f>
        <v>Turnouts &amp; Accessories</v>
      </c>
      <c r="E4537" s="9" t="s">
        <v>8991</v>
      </c>
      <c r="F4537" s="10" t="s">
        <v>12</v>
      </c>
      <c r="G4537" s="22" t="s">
        <v>8992</v>
      </c>
      <c r="H4537" s="10">
        <v>1</v>
      </c>
      <c r="I4537" s="9" t="s">
        <v>8993</v>
      </c>
      <c r="J4537" s="25">
        <v>70</v>
      </c>
      <c r="K4537" s="11">
        <f>'[1]Financial Offer'!$F$10</f>
        <v>0.4</v>
      </c>
      <c r="L4537" s="12">
        <f t="shared" si="70"/>
        <v>42</v>
      </c>
      <c r="M4537" s="13" t="s">
        <v>14</v>
      </c>
    </row>
    <row r="4538" spans="1:13" ht="25.5" x14ac:dyDescent="0.25">
      <c r="A4538" s="7" t="str">
        <f>[1]Instructions!$B$4</f>
        <v>Lion First Responder PPE, Inc</v>
      </c>
      <c r="B4538" s="7" t="str">
        <f>'[1]Financial Offer'!$A$10</f>
        <v>Lot 4 - Firefighting Turnout Gear</v>
      </c>
      <c r="C4538" s="8" t="str">
        <f>'[1]Financial Offer'!$C$10</f>
        <v>Lion First Responder PPE, Inc</v>
      </c>
      <c r="D4538" s="8" t="str">
        <f>'[1]Financial Offer'!$E$10</f>
        <v>Turnouts &amp; Accessories</v>
      </c>
      <c r="E4538" s="9" t="s">
        <v>8994</v>
      </c>
      <c r="F4538" s="10" t="s">
        <v>12</v>
      </c>
      <c r="G4538" s="22" t="s">
        <v>8995</v>
      </c>
      <c r="H4538" s="10">
        <v>1</v>
      </c>
      <c r="I4538" s="9" t="s">
        <v>8996</v>
      </c>
      <c r="J4538" s="25">
        <v>70</v>
      </c>
      <c r="K4538" s="11">
        <f>'[1]Financial Offer'!$F$10</f>
        <v>0.4</v>
      </c>
      <c r="L4538" s="12">
        <f t="shared" si="70"/>
        <v>42</v>
      </c>
      <c r="M4538" s="13" t="s">
        <v>14</v>
      </c>
    </row>
    <row r="4539" spans="1:13" ht="25.5" x14ac:dyDescent="0.25">
      <c r="A4539" s="7" t="str">
        <f>[1]Instructions!$B$4</f>
        <v>Lion First Responder PPE, Inc</v>
      </c>
      <c r="B4539" s="7" t="str">
        <f>'[1]Financial Offer'!$A$10</f>
        <v>Lot 4 - Firefighting Turnout Gear</v>
      </c>
      <c r="C4539" s="8" t="str">
        <f>'[1]Financial Offer'!$C$10</f>
        <v>Lion First Responder PPE, Inc</v>
      </c>
      <c r="D4539" s="8" t="str">
        <f>'[1]Financial Offer'!$E$10</f>
        <v>Turnouts &amp; Accessories</v>
      </c>
      <c r="E4539" s="9" t="s">
        <v>8997</v>
      </c>
      <c r="F4539" s="10" t="s">
        <v>12</v>
      </c>
      <c r="G4539" s="22" t="s">
        <v>8998</v>
      </c>
      <c r="H4539" s="10">
        <v>1</v>
      </c>
      <c r="I4539" s="9" t="s">
        <v>8999</v>
      </c>
      <c r="J4539" s="25">
        <v>63</v>
      </c>
      <c r="K4539" s="11">
        <f>'[1]Financial Offer'!$F$10</f>
        <v>0.4</v>
      </c>
      <c r="L4539" s="12">
        <f t="shared" si="70"/>
        <v>37.799999999999997</v>
      </c>
      <c r="M4539" s="13" t="s">
        <v>14</v>
      </c>
    </row>
    <row r="4540" spans="1:13" ht="25.5" x14ac:dyDescent="0.25">
      <c r="A4540" s="7" t="str">
        <f>[1]Instructions!$B$4</f>
        <v>Lion First Responder PPE, Inc</v>
      </c>
      <c r="B4540" s="7" t="str">
        <f>'[1]Financial Offer'!$A$10</f>
        <v>Lot 4 - Firefighting Turnout Gear</v>
      </c>
      <c r="C4540" s="8" t="str">
        <f>'[1]Financial Offer'!$C$10</f>
        <v>Lion First Responder PPE, Inc</v>
      </c>
      <c r="D4540" s="8" t="str">
        <f>'[1]Financial Offer'!$E$10</f>
        <v>Turnouts &amp; Accessories</v>
      </c>
      <c r="E4540" s="9" t="s">
        <v>8997</v>
      </c>
      <c r="F4540" s="10" t="s">
        <v>12</v>
      </c>
      <c r="G4540" s="22" t="s">
        <v>8998</v>
      </c>
      <c r="H4540" s="10">
        <v>1</v>
      </c>
      <c r="I4540" s="9" t="s">
        <v>9000</v>
      </c>
      <c r="J4540" s="25">
        <v>63</v>
      </c>
      <c r="K4540" s="11">
        <f>'[1]Financial Offer'!$F$10</f>
        <v>0.4</v>
      </c>
      <c r="L4540" s="12">
        <f t="shared" si="70"/>
        <v>37.799999999999997</v>
      </c>
      <c r="M4540" s="13" t="s">
        <v>14</v>
      </c>
    </row>
    <row r="4541" spans="1:13" ht="25.5" x14ac:dyDescent="0.25">
      <c r="A4541" s="7" t="str">
        <f>[1]Instructions!$B$4</f>
        <v>Lion First Responder PPE, Inc</v>
      </c>
      <c r="B4541" s="7" t="str">
        <f>'[1]Financial Offer'!$A$10</f>
        <v>Lot 4 - Firefighting Turnout Gear</v>
      </c>
      <c r="C4541" s="8" t="str">
        <f>'[1]Financial Offer'!$C$10</f>
        <v>Lion First Responder PPE, Inc</v>
      </c>
      <c r="D4541" s="8" t="str">
        <f>'[1]Financial Offer'!$E$10</f>
        <v>Turnouts &amp; Accessories</v>
      </c>
      <c r="E4541" s="9" t="s">
        <v>9001</v>
      </c>
      <c r="F4541" s="10" t="s">
        <v>12</v>
      </c>
      <c r="G4541" s="22" t="s">
        <v>9002</v>
      </c>
      <c r="H4541" s="10">
        <v>1</v>
      </c>
      <c r="I4541" s="9" t="s">
        <v>9003</v>
      </c>
      <c r="J4541" s="25">
        <v>63</v>
      </c>
      <c r="K4541" s="11">
        <f>'[1]Financial Offer'!$F$10</f>
        <v>0.4</v>
      </c>
      <c r="L4541" s="12">
        <f t="shared" si="70"/>
        <v>37.799999999999997</v>
      </c>
      <c r="M4541" s="13" t="s">
        <v>14</v>
      </c>
    </row>
    <row r="4542" spans="1:13" ht="25.5" x14ac:dyDescent="0.25">
      <c r="A4542" s="7" t="str">
        <f>[1]Instructions!$B$4</f>
        <v>Lion First Responder PPE, Inc</v>
      </c>
      <c r="B4542" s="7" t="str">
        <f>'[1]Financial Offer'!$A$10</f>
        <v>Lot 4 - Firefighting Turnout Gear</v>
      </c>
      <c r="C4542" s="8" t="str">
        <f>'[1]Financial Offer'!$C$10</f>
        <v>Lion First Responder PPE, Inc</v>
      </c>
      <c r="D4542" s="8" t="str">
        <f>'[1]Financial Offer'!$E$10</f>
        <v>Turnouts &amp; Accessories</v>
      </c>
      <c r="E4542" s="9" t="s">
        <v>9001</v>
      </c>
      <c r="F4542" s="10" t="s">
        <v>12</v>
      </c>
      <c r="G4542" s="22" t="s">
        <v>9002</v>
      </c>
      <c r="H4542" s="10">
        <v>1</v>
      </c>
      <c r="I4542" s="9" t="s">
        <v>9004</v>
      </c>
      <c r="J4542" s="25">
        <v>63</v>
      </c>
      <c r="K4542" s="11">
        <f>'[1]Financial Offer'!$F$10</f>
        <v>0.4</v>
      </c>
      <c r="L4542" s="12">
        <f t="shared" si="70"/>
        <v>37.799999999999997</v>
      </c>
      <c r="M4542" s="13" t="s">
        <v>14</v>
      </c>
    </row>
    <row r="4543" spans="1:13" ht="25.5" x14ac:dyDescent="0.25">
      <c r="A4543" s="7" t="str">
        <f>[1]Instructions!$B$4</f>
        <v>Lion First Responder PPE, Inc</v>
      </c>
      <c r="B4543" s="7" t="str">
        <f>'[1]Financial Offer'!$A$10</f>
        <v>Lot 4 - Firefighting Turnout Gear</v>
      </c>
      <c r="C4543" s="8" t="str">
        <f>'[1]Financial Offer'!$C$10</f>
        <v>Lion First Responder PPE, Inc</v>
      </c>
      <c r="D4543" s="8" t="str">
        <f>'[1]Financial Offer'!$E$10</f>
        <v>Turnouts &amp; Accessories</v>
      </c>
      <c r="E4543" s="9" t="s">
        <v>9005</v>
      </c>
      <c r="F4543" s="10" t="s">
        <v>12</v>
      </c>
      <c r="G4543" s="22" t="s">
        <v>9006</v>
      </c>
      <c r="H4543" s="10">
        <v>1</v>
      </c>
      <c r="I4543" s="9" t="s">
        <v>9005</v>
      </c>
      <c r="J4543" s="25">
        <v>223</v>
      </c>
      <c r="K4543" s="11">
        <f>'[1]Financial Offer'!$F$10</f>
        <v>0.4</v>
      </c>
      <c r="L4543" s="12">
        <f t="shared" si="70"/>
        <v>133.79999999999998</v>
      </c>
      <c r="M4543" s="13" t="s">
        <v>14</v>
      </c>
    </row>
    <row r="4544" spans="1:13" ht="38.25" x14ac:dyDescent="0.25">
      <c r="A4544" s="7" t="str">
        <f>[1]Instructions!$B$4</f>
        <v>Lion First Responder PPE, Inc</v>
      </c>
      <c r="B4544" s="7" t="str">
        <f>'[1]Financial Offer'!$A$10</f>
        <v>Lot 4 - Firefighting Turnout Gear</v>
      </c>
      <c r="C4544" s="8" t="str">
        <f>'[1]Financial Offer'!$C$10</f>
        <v>Lion First Responder PPE, Inc</v>
      </c>
      <c r="D4544" s="8" t="str">
        <f>'[1]Financial Offer'!$E$10</f>
        <v>Turnouts &amp; Accessories</v>
      </c>
      <c r="E4544" s="9" t="s">
        <v>9007</v>
      </c>
      <c r="F4544" s="10" t="s">
        <v>12</v>
      </c>
      <c r="G4544" s="22" t="s">
        <v>9008</v>
      </c>
      <c r="H4544" s="10">
        <v>1</v>
      </c>
      <c r="I4544" s="9" t="s">
        <v>9007</v>
      </c>
      <c r="J4544" s="25">
        <v>70</v>
      </c>
      <c r="K4544" s="11">
        <f>'[1]Financial Offer'!$F$10</f>
        <v>0.4</v>
      </c>
      <c r="L4544" s="12">
        <f t="shared" si="70"/>
        <v>42</v>
      </c>
      <c r="M4544" s="13" t="s">
        <v>14</v>
      </c>
    </row>
    <row r="4545" spans="1:13" ht="25.5" x14ac:dyDescent="0.25">
      <c r="A4545" s="7" t="str">
        <f>[1]Instructions!$B$4</f>
        <v>Lion First Responder PPE, Inc</v>
      </c>
      <c r="B4545" s="7" t="str">
        <f>'[1]Financial Offer'!$A$10</f>
        <v>Lot 4 - Firefighting Turnout Gear</v>
      </c>
      <c r="C4545" s="8" t="str">
        <f>'[1]Financial Offer'!$C$10</f>
        <v>Lion First Responder PPE, Inc</v>
      </c>
      <c r="D4545" s="8" t="str">
        <f>'[1]Financial Offer'!$E$10</f>
        <v>Turnouts &amp; Accessories</v>
      </c>
      <c r="E4545" s="9" t="s">
        <v>8991</v>
      </c>
      <c r="F4545" s="10" t="s">
        <v>12</v>
      </c>
      <c r="G4545" s="22" t="s">
        <v>9009</v>
      </c>
      <c r="H4545" s="10">
        <v>1</v>
      </c>
      <c r="I4545" s="9" t="s">
        <v>8991</v>
      </c>
      <c r="J4545" s="25">
        <v>70</v>
      </c>
      <c r="K4545" s="11">
        <f>'[1]Financial Offer'!$F$10</f>
        <v>0.4</v>
      </c>
      <c r="L4545" s="12">
        <f t="shared" si="70"/>
        <v>42</v>
      </c>
      <c r="M4545" s="13" t="s">
        <v>14</v>
      </c>
    </row>
    <row r="4546" spans="1:13" ht="25.5" x14ac:dyDescent="0.25">
      <c r="A4546" s="7" t="str">
        <f>[1]Instructions!$B$4</f>
        <v>Lion First Responder PPE, Inc</v>
      </c>
      <c r="B4546" s="7" t="str">
        <f>'[1]Financial Offer'!$A$10</f>
        <v>Lot 4 - Firefighting Turnout Gear</v>
      </c>
      <c r="C4546" s="8" t="str">
        <f>'[1]Financial Offer'!$C$10</f>
        <v>Lion First Responder PPE, Inc</v>
      </c>
      <c r="D4546" s="8" t="str">
        <f>'[1]Financial Offer'!$E$10</f>
        <v>Turnouts &amp; Accessories</v>
      </c>
      <c r="E4546" s="9" t="s">
        <v>8994</v>
      </c>
      <c r="F4546" s="10" t="s">
        <v>12</v>
      </c>
      <c r="G4546" s="22" t="s">
        <v>9010</v>
      </c>
      <c r="H4546" s="10">
        <v>1</v>
      </c>
      <c r="I4546" s="9" t="s">
        <v>8994</v>
      </c>
      <c r="J4546" s="25">
        <v>70</v>
      </c>
      <c r="K4546" s="11">
        <f>'[1]Financial Offer'!$F$10</f>
        <v>0.4</v>
      </c>
      <c r="L4546" s="12">
        <f t="shared" si="70"/>
        <v>42</v>
      </c>
      <c r="M4546" s="13" t="s">
        <v>14</v>
      </c>
    </row>
    <row r="4547" spans="1:13" ht="25.5" x14ac:dyDescent="0.25">
      <c r="A4547" s="7" t="str">
        <f>[1]Instructions!$B$4</f>
        <v>Lion First Responder PPE, Inc</v>
      </c>
      <c r="B4547" s="7" t="str">
        <f>'[1]Financial Offer'!$A$10</f>
        <v>Lot 4 - Firefighting Turnout Gear</v>
      </c>
      <c r="C4547" s="8" t="str">
        <f>'[1]Financial Offer'!$C$10</f>
        <v>Lion First Responder PPE, Inc</v>
      </c>
      <c r="D4547" s="8" t="str">
        <f>'[1]Financial Offer'!$E$10</f>
        <v>Turnouts &amp; Accessories</v>
      </c>
      <c r="E4547" s="9" t="s">
        <v>9011</v>
      </c>
      <c r="F4547" s="10" t="s">
        <v>12</v>
      </c>
      <c r="G4547" s="22" t="s">
        <v>9012</v>
      </c>
      <c r="H4547" s="10">
        <v>1</v>
      </c>
      <c r="I4547" s="9" t="s">
        <v>9011</v>
      </c>
      <c r="J4547" s="25">
        <v>121</v>
      </c>
      <c r="K4547" s="11">
        <f>'[1]Financial Offer'!$F$10</f>
        <v>0.4</v>
      </c>
      <c r="L4547" s="12">
        <f t="shared" ref="L4547:L4610" si="71">J4547*(1-K4547)</f>
        <v>72.599999999999994</v>
      </c>
      <c r="M4547" s="13" t="s">
        <v>14</v>
      </c>
    </row>
    <row r="4548" spans="1:13" ht="25.5" x14ac:dyDescent="0.25">
      <c r="A4548" s="7" t="str">
        <f>[1]Instructions!$B$4</f>
        <v>Lion First Responder PPE, Inc</v>
      </c>
      <c r="B4548" s="7" t="str">
        <f>'[1]Financial Offer'!$A$10</f>
        <v>Lot 4 - Firefighting Turnout Gear</v>
      </c>
      <c r="C4548" s="8" t="str">
        <f>'[1]Financial Offer'!$C$10</f>
        <v>Lion First Responder PPE, Inc</v>
      </c>
      <c r="D4548" s="8" t="str">
        <f>'[1]Financial Offer'!$E$10</f>
        <v>Turnouts &amp; Accessories</v>
      </c>
      <c r="E4548" s="9" t="s">
        <v>9013</v>
      </c>
      <c r="F4548" s="10" t="s">
        <v>12</v>
      </c>
      <c r="G4548" s="22" t="s">
        <v>9014</v>
      </c>
      <c r="H4548" s="10">
        <v>1</v>
      </c>
      <c r="I4548" s="9" t="s">
        <v>9013</v>
      </c>
      <c r="J4548" s="25">
        <v>121</v>
      </c>
      <c r="K4548" s="11">
        <f>'[1]Financial Offer'!$F$10</f>
        <v>0.4</v>
      </c>
      <c r="L4548" s="12">
        <f t="shared" si="71"/>
        <v>72.599999999999994</v>
      </c>
      <c r="M4548" s="13" t="s">
        <v>14</v>
      </c>
    </row>
    <row r="4549" spans="1:13" ht="76.5" x14ac:dyDescent="0.25">
      <c r="A4549" s="7" t="str">
        <f>[1]Instructions!$B$4</f>
        <v>Lion First Responder PPE, Inc</v>
      </c>
      <c r="B4549" s="7" t="str">
        <f>'[1]Financial Offer'!$A$10</f>
        <v>Lot 4 - Firefighting Turnout Gear</v>
      </c>
      <c r="C4549" s="8" t="str">
        <f>'[1]Financial Offer'!$C$10</f>
        <v>Lion First Responder PPE, Inc</v>
      </c>
      <c r="D4549" s="8" t="str">
        <f>'[1]Financial Offer'!$E$10</f>
        <v>Turnouts &amp; Accessories</v>
      </c>
      <c r="E4549" s="9" t="s">
        <v>9015</v>
      </c>
      <c r="F4549" s="10" t="s">
        <v>12</v>
      </c>
      <c r="G4549" s="22" t="s">
        <v>9016</v>
      </c>
      <c r="H4549" s="10">
        <v>1</v>
      </c>
      <c r="I4549" s="9" t="s">
        <v>9015</v>
      </c>
      <c r="J4549" s="25">
        <v>0</v>
      </c>
      <c r="K4549" s="11">
        <f>'[1]Financial Offer'!$F$10</f>
        <v>0.4</v>
      </c>
      <c r="L4549" s="12">
        <f t="shared" si="71"/>
        <v>0</v>
      </c>
      <c r="M4549" s="13" t="s">
        <v>14</v>
      </c>
    </row>
    <row r="4550" spans="1:13" x14ac:dyDescent="0.25">
      <c r="A4550" s="7" t="str">
        <f>[1]Instructions!$B$4</f>
        <v>Lion First Responder PPE, Inc</v>
      </c>
      <c r="B4550" s="7" t="str">
        <f>'[1]Financial Offer'!$A$10</f>
        <v>Lot 4 - Firefighting Turnout Gear</v>
      </c>
      <c r="C4550" s="8" t="str">
        <f>'[1]Financial Offer'!$C$10</f>
        <v>Lion First Responder PPE, Inc</v>
      </c>
      <c r="D4550" s="8" t="str">
        <f>'[1]Financial Offer'!$E$10</f>
        <v>Turnouts &amp; Accessories</v>
      </c>
      <c r="E4550" s="9" t="s">
        <v>2476</v>
      </c>
      <c r="F4550" s="10" t="s">
        <v>12</v>
      </c>
      <c r="G4550" s="22" t="s">
        <v>8922</v>
      </c>
      <c r="H4550" s="10">
        <v>1</v>
      </c>
      <c r="I4550" s="9" t="s">
        <v>9017</v>
      </c>
      <c r="J4550" s="25">
        <v>1214</v>
      </c>
      <c r="K4550" s="11">
        <f>'[1]Financial Offer'!$F$10</f>
        <v>0.4</v>
      </c>
      <c r="L4550" s="12">
        <f t="shared" si="71"/>
        <v>728.4</v>
      </c>
      <c r="M4550" s="13" t="s">
        <v>14</v>
      </c>
    </row>
    <row r="4551" spans="1:13" x14ac:dyDescent="0.25">
      <c r="A4551" s="7" t="str">
        <f>[1]Instructions!$B$4</f>
        <v>Lion First Responder PPE, Inc</v>
      </c>
      <c r="B4551" s="7" t="str">
        <f>'[1]Financial Offer'!$A$10</f>
        <v>Lot 4 - Firefighting Turnout Gear</v>
      </c>
      <c r="C4551" s="8" t="str">
        <f>'[1]Financial Offer'!$C$10</f>
        <v>Lion First Responder PPE, Inc</v>
      </c>
      <c r="D4551" s="8" t="str">
        <f>'[1]Financial Offer'!$E$10</f>
        <v>Turnouts &amp; Accessories</v>
      </c>
      <c r="E4551" s="9" t="s">
        <v>2479</v>
      </c>
      <c r="F4551" s="10" t="s">
        <v>12</v>
      </c>
      <c r="G4551" s="22" t="s">
        <v>2480</v>
      </c>
      <c r="H4551" s="10">
        <v>1</v>
      </c>
      <c r="I4551" s="9" t="s">
        <v>9018</v>
      </c>
      <c r="J4551" s="25">
        <v>1026</v>
      </c>
      <c r="K4551" s="11">
        <f>'[1]Financial Offer'!$F$10</f>
        <v>0.4</v>
      </c>
      <c r="L4551" s="12">
        <f t="shared" si="71"/>
        <v>615.6</v>
      </c>
      <c r="M4551" s="13" t="s">
        <v>14</v>
      </c>
    </row>
    <row r="4552" spans="1:13" ht="38.25" x14ac:dyDescent="0.25">
      <c r="A4552" s="7" t="str">
        <f>[1]Instructions!$B$4</f>
        <v>Lion First Responder PPE, Inc</v>
      </c>
      <c r="B4552" s="7" t="str">
        <f>'[1]Financial Offer'!$A$10</f>
        <v>Lot 4 - Firefighting Turnout Gear</v>
      </c>
      <c r="C4552" s="8" t="str">
        <f>'[1]Financial Offer'!$C$10</f>
        <v>Lion First Responder PPE, Inc</v>
      </c>
      <c r="D4552" s="8" t="str">
        <f>'[1]Financial Offer'!$E$10</f>
        <v>Turnouts &amp; Accessories</v>
      </c>
      <c r="E4552" s="9" t="s">
        <v>9019</v>
      </c>
      <c r="F4552" s="10" t="s">
        <v>12</v>
      </c>
      <c r="G4552" s="22" t="s">
        <v>9020</v>
      </c>
      <c r="H4552" s="10">
        <v>1</v>
      </c>
      <c r="I4552" s="9" t="s">
        <v>9021</v>
      </c>
      <c r="J4552" s="25">
        <v>39</v>
      </c>
      <c r="K4552" s="11">
        <f>'[1]Financial Offer'!$F$10</f>
        <v>0.4</v>
      </c>
      <c r="L4552" s="12">
        <f t="shared" si="71"/>
        <v>23.4</v>
      </c>
      <c r="M4552" s="13" t="s">
        <v>14</v>
      </c>
    </row>
    <row r="4553" spans="1:13" ht="38.25" x14ac:dyDescent="0.25">
      <c r="A4553" s="7" t="str">
        <f>[1]Instructions!$B$4</f>
        <v>Lion First Responder PPE, Inc</v>
      </c>
      <c r="B4553" s="7" t="str">
        <f>'[1]Financial Offer'!$A$10</f>
        <v>Lot 4 - Firefighting Turnout Gear</v>
      </c>
      <c r="C4553" s="8" t="str">
        <f>'[1]Financial Offer'!$C$10</f>
        <v>Lion First Responder PPE, Inc</v>
      </c>
      <c r="D4553" s="8" t="str">
        <f>'[1]Financial Offer'!$E$10</f>
        <v>Turnouts &amp; Accessories</v>
      </c>
      <c r="E4553" s="9" t="s">
        <v>9022</v>
      </c>
      <c r="F4553" s="10" t="s">
        <v>12</v>
      </c>
      <c r="G4553" s="22" t="s">
        <v>9023</v>
      </c>
      <c r="H4553" s="10">
        <v>1</v>
      </c>
      <c r="I4553" s="9" t="s">
        <v>9024</v>
      </c>
      <c r="J4553" s="25">
        <v>39</v>
      </c>
      <c r="K4553" s="11">
        <f>'[1]Financial Offer'!$F$10</f>
        <v>0.4</v>
      </c>
      <c r="L4553" s="12">
        <f t="shared" si="71"/>
        <v>23.4</v>
      </c>
      <c r="M4553" s="13" t="s">
        <v>14</v>
      </c>
    </row>
    <row r="4554" spans="1:13" ht="51" x14ac:dyDescent="0.25">
      <c r="A4554" s="7" t="str">
        <f>[1]Instructions!$B$4</f>
        <v>Lion First Responder PPE, Inc</v>
      </c>
      <c r="B4554" s="7" t="str">
        <f>'[1]Financial Offer'!$A$10</f>
        <v>Lot 4 - Firefighting Turnout Gear</v>
      </c>
      <c r="C4554" s="8" t="str">
        <f>'[1]Financial Offer'!$C$10</f>
        <v>Lion First Responder PPE, Inc</v>
      </c>
      <c r="D4554" s="8" t="str">
        <f>'[1]Financial Offer'!$E$10</f>
        <v>Turnouts &amp; Accessories</v>
      </c>
      <c r="E4554" s="9" t="s">
        <v>9025</v>
      </c>
      <c r="F4554" s="10" t="s">
        <v>12</v>
      </c>
      <c r="G4554" s="22" t="s">
        <v>9026</v>
      </c>
      <c r="H4554" s="10">
        <v>1</v>
      </c>
      <c r="I4554" s="9" t="s">
        <v>9025</v>
      </c>
      <c r="J4554" s="25">
        <v>39</v>
      </c>
      <c r="K4554" s="11">
        <f>'[1]Financial Offer'!$F$10</f>
        <v>0.4</v>
      </c>
      <c r="L4554" s="12">
        <f t="shared" si="71"/>
        <v>23.4</v>
      </c>
      <c r="M4554" s="13" t="s">
        <v>14</v>
      </c>
    </row>
    <row r="4555" spans="1:13" ht="38.25" x14ac:dyDescent="0.25">
      <c r="A4555" s="7" t="str">
        <f>[1]Instructions!$B$4</f>
        <v>Lion First Responder PPE, Inc</v>
      </c>
      <c r="B4555" s="7" t="str">
        <f>'[1]Financial Offer'!$A$10</f>
        <v>Lot 4 - Firefighting Turnout Gear</v>
      </c>
      <c r="C4555" s="8" t="str">
        <f>'[1]Financial Offer'!$C$10</f>
        <v>Lion First Responder PPE, Inc</v>
      </c>
      <c r="D4555" s="8" t="str">
        <f>'[1]Financial Offer'!$E$10</f>
        <v>Turnouts &amp; Accessories</v>
      </c>
      <c r="E4555" s="9" t="s">
        <v>9027</v>
      </c>
      <c r="F4555" s="10" t="s">
        <v>12</v>
      </c>
      <c r="G4555" s="22" t="s">
        <v>9028</v>
      </c>
      <c r="H4555" s="10">
        <v>1</v>
      </c>
      <c r="I4555" s="9" t="s">
        <v>9027</v>
      </c>
      <c r="J4555" s="25">
        <v>39</v>
      </c>
      <c r="K4555" s="11">
        <f>'[1]Financial Offer'!$F$10</f>
        <v>0.4</v>
      </c>
      <c r="L4555" s="12">
        <f t="shared" si="71"/>
        <v>23.4</v>
      </c>
      <c r="M4555" s="13" t="s">
        <v>14</v>
      </c>
    </row>
    <row r="4556" spans="1:13" ht="38.25" x14ac:dyDescent="0.25">
      <c r="A4556" s="7" t="str">
        <f>[1]Instructions!$B$4</f>
        <v>Lion First Responder PPE, Inc</v>
      </c>
      <c r="B4556" s="7" t="str">
        <f>'[1]Financial Offer'!$A$10</f>
        <v>Lot 4 - Firefighting Turnout Gear</v>
      </c>
      <c r="C4556" s="8" t="str">
        <f>'[1]Financial Offer'!$C$10</f>
        <v>Lion First Responder PPE, Inc</v>
      </c>
      <c r="D4556" s="8" t="str">
        <f>'[1]Financial Offer'!$E$10</f>
        <v>Turnouts &amp; Accessories</v>
      </c>
      <c r="E4556" s="9" t="s">
        <v>9029</v>
      </c>
      <c r="F4556" s="10" t="s">
        <v>12</v>
      </c>
      <c r="G4556" s="22" t="s">
        <v>9030</v>
      </c>
      <c r="H4556" s="10">
        <v>1</v>
      </c>
      <c r="I4556" s="9" t="s">
        <v>9031</v>
      </c>
      <c r="J4556" s="25">
        <v>135</v>
      </c>
      <c r="K4556" s="11">
        <f>'[1]Financial Offer'!$F$10</f>
        <v>0.4</v>
      </c>
      <c r="L4556" s="12">
        <f t="shared" si="71"/>
        <v>81</v>
      </c>
      <c r="M4556" s="13" t="s">
        <v>14</v>
      </c>
    </row>
    <row r="4557" spans="1:13" ht="38.25" x14ac:dyDescent="0.25">
      <c r="A4557" s="7" t="str">
        <f>[1]Instructions!$B$4</f>
        <v>Lion First Responder PPE, Inc</v>
      </c>
      <c r="B4557" s="7" t="str">
        <f>'[1]Financial Offer'!$A$10</f>
        <v>Lot 4 - Firefighting Turnout Gear</v>
      </c>
      <c r="C4557" s="8" t="str">
        <f>'[1]Financial Offer'!$C$10</f>
        <v>Lion First Responder PPE, Inc</v>
      </c>
      <c r="D4557" s="8" t="str">
        <f>'[1]Financial Offer'!$E$10</f>
        <v>Turnouts &amp; Accessories</v>
      </c>
      <c r="E4557" s="9" t="s">
        <v>9032</v>
      </c>
      <c r="F4557" s="10" t="s">
        <v>12</v>
      </c>
      <c r="G4557" s="22" t="s">
        <v>9033</v>
      </c>
      <c r="H4557" s="10">
        <v>1</v>
      </c>
      <c r="I4557" s="9" t="s">
        <v>9034</v>
      </c>
      <c r="J4557" s="25">
        <v>135</v>
      </c>
      <c r="K4557" s="11">
        <f>'[1]Financial Offer'!$F$10</f>
        <v>0.4</v>
      </c>
      <c r="L4557" s="12">
        <f t="shared" si="71"/>
        <v>81</v>
      </c>
      <c r="M4557" s="13" t="s">
        <v>14</v>
      </c>
    </row>
    <row r="4558" spans="1:13" ht="38.25" x14ac:dyDescent="0.25">
      <c r="A4558" s="7" t="str">
        <f>[1]Instructions!$B$4</f>
        <v>Lion First Responder PPE, Inc</v>
      </c>
      <c r="B4558" s="7" t="str">
        <f>'[1]Financial Offer'!$A$10</f>
        <v>Lot 4 - Firefighting Turnout Gear</v>
      </c>
      <c r="C4558" s="8" t="str">
        <f>'[1]Financial Offer'!$C$10</f>
        <v>Lion First Responder PPE, Inc</v>
      </c>
      <c r="D4558" s="8" t="str">
        <f>'[1]Financial Offer'!$E$10</f>
        <v>Turnouts &amp; Accessories</v>
      </c>
      <c r="E4558" s="9" t="s">
        <v>9035</v>
      </c>
      <c r="F4558" s="10" t="s">
        <v>12</v>
      </c>
      <c r="G4558" s="22" t="s">
        <v>9036</v>
      </c>
      <c r="H4558" s="10">
        <v>1</v>
      </c>
      <c r="I4558" s="9" t="s">
        <v>9037</v>
      </c>
      <c r="J4558" s="25">
        <v>135</v>
      </c>
      <c r="K4558" s="11">
        <f>'[1]Financial Offer'!$F$10</f>
        <v>0.4</v>
      </c>
      <c r="L4558" s="12">
        <f t="shared" si="71"/>
        <v>81</v>
      </c>
      <c r="M4558" s="13" t="s">
        <v>14</v>
      </c>
    </row>
    <row r="4559" spans="1:13" ht="38.25" x14ac:dyDescent="0.25">
      <c r="A4559" s="7" t="str">
        <f>[1]Instructions!$B$4</f>
        <v>Lion First Responder PPE, Inc</v>
      </c>
      <c r="B4559" s="7" t="str">
        <f>'[1]Financial Offer'!$A$10</f>
        <v>Lot 4 - Firefighting Turnout Gear</v>
      </c>
      <c r="C4559" s="8" t="str">
        <f>'[1]Financial Offer'!$C$10</f>
        <v>Lion First Responder PPE, Inc</v>
      </c>
      <c r="D4559" s="8" t="str">
        <f>'[1]Financial Offer'!$E$10</f>
        <v>Turnouts &amp; Accessories</v>
      </c>
      <c r="E4559" s="9" t="s">
        <v>9038</v>
      </c>
      <c r="F4559" s="10" t="s">
        <v>12</v>
      </c>
      <c r="G4559" s="22" t="s">
        <v>9036</v>
      </c>
      <c r="H4559" s="10">
        <v>1</v>
      </c>
      <c r="I4559" s="9" t="s">
        <v>9039</v>
      </c>
      <c r="J4559" s="25">
        <v>135</v>
      </c>
      <c r="K4559" s="11">
        <f>'[1]Financial Offer'!$F$10</f>
        <v>0.4</v>
      </c>
      <c r="L4559" s="12">
        <f t="shared" si="71"/>
        <v>81</v>
      </c>
      <c r="M4559" s="13" t="s">
        <v>14</v>
      </c>
    </row>
    <row r="4560" spans="1:13" ht="38.25" x14ac:dyDescent="0.25">
      <c r="A4560" s="7" t="str">
        <f>[1]Instructions!$B$4</f>
        <v>Lion First Responder PPE, Inc</v>
      </c>
      <c r="B4560" s="7" t="str">
        <f>'[1]Financial Offer'!$A$10</f>
        <v>Lot 4 - Firefighting Turnout Gear</v>
      </c>
      <c r="C4560" s="8" t="str">
        <f>'[1]Financial Offer'!$C$10</f>
        <v>Lion First Responder PPE, Inc</v>
      </c>
      <c r="D4560" s="8" t="str">
        <f>'[1]Financial Offer'!$E$10</f>
        <v>Turnouts &amp; Accessories</v>
      </c>
      <c r="E4560" s="9" t="s">
        <v>9040</v>
      </c>
      <c r="F4560" s="10" t="s">
        <v>12</v>
      </c>
      <c r="G4560" s="22" t="s">
        <v>9041</v>
      </c>
      <c r="H4560" s="10">
        <v>1</v>
      </c>
      <c r="I4560" s="9" t="s">
        <v>9042</v>
      </c>
      <c r="J4560" s="25">
        <v>135</v>
      </c>
      <c r="K4560" s="11">
        <f>'[1]Financial Offer'!$F$10</f>
        <v>0.4</v>
      </c>
      <c r="L4560" s="12">
        <f t="shared" si="71"/>
        <v>81</v>
      </c>
      <c r="M4560" s="13" t="s">
        <v>14</v>
      </c>
    </row>
    <row r="4561" spans="1:13" ht="25.5" x14ac:dyDescent="0.25">
      <c r="A4561" s="7" t="str">
        <f>[1]Instructions!$B$4</f>
        <v>Lion First Responder PPE, Inc</v>
      </c>
      <c r="B4561" s="7" t="str">
        <f>'[1]Financial Offer'!$A$10</f>
        <v>Lot 4 - Firefighting Turnout Gear</v>
      </c>
      <c r="C4561" s="8" t="str">
        <f>'[1]Financial Offer'!$C$10</f>
        <v>Lion First Responder PPE, Inc</v>
      </c>
      <c r="D4561" s="8" t="str">
        <f>'[1]Financial Offer'!$E$10</f>
        <v>Turnouts &amp; Accessories</v>
      </c>
      <c r="E4561" s="9" t="s">
        <v>9043</v>
      </c>
      <c r="F4561" s="10" t="s">
        <v>12</v>
      </c>
      <c r="G4561" s="22" t="s">
        <v>9044</v>
      </c>
      <c r="H4561" s="10">
        <v>1</v>
      </c>
      <c r="I4561" s="9" t="s">
        <v>9045</v>
      </c>
      <c r="J4561" s="25">
        <v>109</v>
      </c>
      <c r="K4561" s="11">
        <f>'[1]Financial Offer'!$F$10</f>
        <v>0.4</v>
      </c>
      <c r="L4561" s="12">
        <f t="shared" si="71"/>
        <v>65.399999999999991</v>
      </c>
      <c r="M4561" s="13" t="s">
        <v>14</v>
      </c>
    </row>
    <row r="4562" spans="1:13" ht="38.25" x14ac:dyDescent="0.25">
      <c r="A4562" s="7" t="str">
        <f>[1]Instructions!$B$4</f>
        <v>Lion First Responder PPE, Inc</v>
      </c>
      <c r="B4562" s="7" t="str">
        <f>'[1]Financial Offer'!$A$10</f>
        <v>Lot 4 - Firefighting Turnout Gear</v>
      </c>
      <c r="C4562" s="8" t="str">
        <f>'[1]Financial Offer'!$C$10</f>
        <v>Lion First Responder PPE, Inc</v>
      </c>
      <c r="D4562" s="8" t="str">
        <f>'[1]Financial Offer'!$E$10</f>
        <v>Turnouts &amp; Accessories</v>
      </c>
      <c r="E4562" s="9" t="s">
        <v>9046</v>
      </c>
      <c r="F4562" s="10" t="s">
        <v>12</v>
      </c>
      <c r="G4562" s="22" t="s">
        <v>9047</v>
      </c>
      <c r="H4562" s="10">
        <v>1</v>
      </c>
      <c r="I4562" s="9" t="s">
        <v>9048</v>
      </c>
      <c r="J4562" s="25">
        <v>109</v>
      </c>
      <c r="K4562" s="11">
        <f>'[1]Financial Offer'!$F$10</f>
        <v>0.4</v>
      </c>
      <c r="L4562" s="12">
        <f t="shared" si="71"/>
        <v>65.399999999999991</v>
      </c>
      <c r="M4562" s="13" t="s">
        <v>14</v>
      </c>
    </row>
    <row r="4563" spans="1:13" ht="38.25" x14ac:dyDescent="0.25">
      <c r="A4563" s="7" t="str">
        <f>[1]Instructions!$B$4</f>
        <v>Lion First Responder PPE, Inc</v>
      </c>
      <c r="B4563" s="7" t="str">
        <f>'[1]Financial Offer'!$A$10</f>
        <v>Lot 4 - Firefighting Turnout Gear</v>
      </c>
      <c r="C4563" s="8" t="str">
        <f>'[1]Financial Offer'!$C$10</f>
        <v>Lion First Responder PPE, Inc</v>
      </c>
      <c r="D4563" s="8" t="str">
        <f>'[1]Financial Offer'!$E$10</f>
        <v>Turnouts &amp; Accessories</v>
      </c>
      <c r="E4563" s="9" t="s">
        <v>9035</v>
      </c>
      <c r="F4563" s="10" t="s">
        <v>12</v>
      </c>
      <c r="G4563" s="22" t="s">
        <v>9049</v>
      </c>
      <c r="H4563" s="10">
        <v>1</v>
      </c>
      <c r="I4563" s="9" t="s">
        <v>9035</v>
      </c>
      <c r="J4563" s="25">
        <v>135</v>
      </c>
      <c r="K4563" s="11">
        <f>'[1]Financial Offer'!$F$10</f>
        <v>0.4</v>
      </c>
      <c r="L4563" s="12">
        <f t="shared" si="71"/>
        <v>81</v>
      </c>
      <c r="M4563" s="13" t="s">
        <v>14</v>
      </c>
    </row>
    <row r="4564" spans="1:13" ht="38.25" x14ac:dyDescent="0.25">
      <c r="A4564" s="7" t="str">
        <f>[1]Instructions!$B$4</f>
        <v>Lion First Responder PPE, Inc</v>
      </c>
      <c r="B4564" s="7" t="str">
        <f>'[1]Financial Offer'!$A$10</f>
        <v>Lot 4 - Firefighting Turnout Gear</v>
      </c>
      <c r="C4564" s="8" t="str">
        <f>'[1]Financial Offer'!$C$10</f>
        <v>Lion First Responder PPE, Inc</v>
      </c>
      <c r="D4564" s="8" t="str">
        <f>'[1]Financial Offer'!$E$10</f>
        <v>Turnouts &amp; Accessories</v>
      </c>
      <c r="E4564" s="9" t="s">
        <v>9038</v>
      </c>
      <c r="F4564" s="10" t="s">
        <v>12</v>
      </c>
      <c r="G4564" s="22" t="s">
        <v>9050</v>
      </c>
      <c r="H4564" s="10">
        <v>1</v>
      </c>
      <c r="I4564" s="9" t="s">
        <v>9038</v>
      </c>
      <c r="J4564" s="25">
        <v>135</v>
      </c>
      <c r="K4564" s="11">
        <f>'[1]Financial Offer'!$F$10</f>
        <v>0.4</v>
      </c>
      <c r="L4564" s="12">
        <f t="shared" si="71"/>
        <v>81</v>
      </c>
      <c r="M4564" s="13" t="s">
        <v>14</v>
      </c>
    </row>
    <row r="4565" spans="1:13" ht="38.25" x14ac:dyDescent="0.25">
      <c r="A4565" s="7" t="str">
        <f>[1]Instructions!$B$4</f>
        <v>Lion First Responder PPE, Inc</v>
      </c>
      <c r="B4565" s="7" t="str">
        <f>'[1]Financial Offer'!$A$10</f>
        <v>Lot 4 - Firefighting Turnout Gear</v>
      </c>
      <c r="C4565" s="8" t="str">
        <f>'[1]Financial Offer'!$C$10</f>
        <v>Lion First Responder PPE, Inc</v>
      </c>
      <c r="D4565" s="8" t="str">
        <f>'[1]Financial Offer'!$E$10</f>
        <v>Turnouts &amp; Accessories</v>
      </c>
      <c r="E4565" s="9" t="s">
        <v>9051</v>
      </c>
      <c r="F4565" s="10" t="s">
        <v>12</v>
      </c>
      <c r="G4565" s="22" t="s">
        <v>9052</v>
      </c>
      <c r="H4565" s="10">
        <v>1</v>
      </c>
      <c r="I4565" s="9" t="s">
        <v>9053</v>
      </c>
      <c r="J4565" s="25">
        <v>51</v>
      </c>
      <c r="K4565" s="11">
        <f>'[1]Financial Offer'!$F$10</f>
        <v>0.4</v>
      </c>
      <c r="L4565" s="12">
        <f t="shared" si="71"/>
        <v>30.599999999999998</v>
      </c>
      <c r="M4565" s="13" t="s">
        <v>14</v>
      </c>
    </row>
    <row r="4566" spans="1:13" ht="38.25" x14ac:dyDescent="0.25">
      <c r="A4566" s="7" t="str">
        <f>[1]Instructions!$B$4</f>
        <v>Lion First Responder PPE, Inc</v>
      </c>
      <c r="B4566" s="7" t="str">
        <f>'[1]Financial Offer'!$A$10</f>
        <v>Lot 4 - Firefighting Turnout Gear</v>
      </c>
      <c r="C4566" s="8" t="str">
        <f>'[1]Financial Offer'!$C$10</f>
        <v>Lion First Responder PPE, Inc</v>
      </c>
      <c r="D4566" s="8" t="str">
        <f>'[1]Financial Offer'!$E$10</f>
        <v>Turnouts &amp; Accessories</v>
      </c>
      <c r="E4566" s="9" t="s">
        <v>9054</v>
      </c>
      <c r="F4566" s="10" t="s">
        <v>12</v>
      </c>
      <c r="G4566" s="22" t="s">
        <v>9055</v>
      </c>
      <c r="H4566" s="10">
        <v>1</v>
      </c>
      <c r="I4566" s="9" t="s">
        <v>9056</v>
      </c>
      <c r="J4566" s="25">
        <v>51</v>
      </c>
      <c r="K4566" s="11">
        <f>'[1]Financial Offer'!$F$10</f>
        <v>0.4</v>
      </c>
      <c r="L4566" s="12">
        <f t="shared" si="71"/>
        <v>30.599999999999998</v>
      </c>
      <c r="M4566" s="13" t="s">
        <v>14</v>
      </c>
    </row>
    <row r="4567" spans="1:13" ht="38.25" x14ac:dyDescent="0.25">
      <c r="A4567" s="7" t="str">
        <f>[1]Instructions!$B$4</f>
        <v>Lion First Responder PPE, Inc</v>
      </c>
      <c r="B4567" s="7" t="str">
        <f>'[1]Financial Offer'!$A$10</f>
        <v>Lot 4 - Firefighting Turnout Gear</v>
      </c>
      <c r="C4567" s="8" t="str">
        <f>'[1]Financial Offer'!$C$10</f>
        <v>Lion First Responder PPE, Inc</v>
      </c>
      <c r="D4567" s="8" t="str">
        <f>'[1]Financial Offer'!$E$10</f>
        <v>Turnouts &amp; Accessories</v>
      </c>
      <c r="E4567" s="9" t="s">
        <v>9057</v>
      </c>
      <c r="F4567" s="10" t="s">
        <v>12</v>
      </c>
      <c r="G4567" s="22" t="s">
        <v>9058</v>
      </c>
      <c r="H4567" s="10">
        <v>1</v>
      </c>
      <c r="I4567" s="9" t="s">
        <v>9057</v>
      </c>
      <c r="J4567" s="25">
        <v>51</v>
      </c>
      <c r="K4567" s="11">
        <f>'[1]Financial Offer'!$F$10</f>
        <v>0.4</v>
      </c>
      <c r="L4567" s="12">
        <f t="shared" si="71"/>
        <v>30.599999999999998</v>
      </c>
      <c r="M4567" s="13" t="s">
        <v>14</v>
      </c>
    </row>
    <row r="4568" spans="1:13" ht="38.25" x14ac:dyDescent="0.25">
      <c r="A4568" s="7" t="str">
        <f>[1]Instructions!$B$4</f>
        <v>Lion First Responder PPE, Inc</v>
      </c>
      <c r="B4568" s="7" t="str">
        <f>'[1]Financial Offer'!$A$10</f>
        <v>Lot 4 - Firefighting Turnout Gear</v>
      </c>
      <c r="C4568" s="8" t="str">
        <f>'[1]Financial Offer'!$C$10</f>
        <v>Lion First Responder PPE, Inc</v>
      </c>
      <c r="D4568" s="8" t="str">
        <f>'[1]Financial Offer'!$E$10</f>
        <v>Turnouts &amp; Accessories</v>
      </c>
      <c r="E4568" s="9" t="s">
        <v>9059</v>
      </c>
      <c r="F4568" s="10" t="s">
        <v>12</v>
      </c>
      <c r="G4568" s="22" t="s">
        <v>9060</v>
      </c>
      <c r="H4568" s="10">
        <v>1</v>
      </c>
      <c r="I4568" s="9" t="s">
        <v>9059</v>
      </c>
      <c r="J4568" s="25">
        <v>51</v>
      </c>
      <c r="K4568" s="11">
        <f>'[1]Financial Offer'!$F$10</f>
        <v>0.4</v>
      </c>
      <c r="L4568" s="12">
        <f t="shared" si="71"/>
        <v>30.599999999999998</v>
      </c>
      <c r="M4568" s="13" t="s">
        <v>14</v>
      </c>
    </row>
    <row r="4569" spans="1:13" ht="38.25" x14ac:dyDescent="0.25">
      <c r="A4569" s="7" t="str">
        <f>[1]Instructions!$B$4</f>
        <v>Lion First Responder PPE, Inc</v>
      </c>
      <c r="B4569" s="7" t="str">
        <f>'[1]Financial Offer'!$A$10</f>
        <v>Lot 4 - Firefighting Turnout Gear</v>
      </c>
      <c r="C4569" s="8" t="str">
        <f>'[1]Financial Offer'!$C$10</f>
        <v>Lion First Responder PPE, Inc</v>
      </c>
      <c r="D4569" s="8" t="str">
        <f>'[1]Financial Offer'!$E$10</f>
        <v>Turnouts &amp; Accessories</v>
      </c>
      <c r="E4569" s="9" t="s">
        <v>9061</v>
      </c>
      <c r="F4569" s="10" t="s">
        <v>12</v>
      </c>
      <c r="G4569" s="22" t="s">
        <v>9062</v>
      </c>
      <c r="H4569" s="10">
        <v>1</v>
      </c>
      <c r="I4569" s="9" t="s">
        <v>9063</v>
      </c>
      <c r="J4569" s="25">
        <v>59</v>
      </c>
      <c r="K4569" s="11">
        <f>'[1]Financial Offer'!$F$10</f>
        <v>0.4</v>
      </c>
      <c r="L4569" s="12">
        <f t="shared" si="71"/>
        <v>35.4</v>
      </c>
      <c r="M4569" s="13" t="s">
        <v>14</v>
      </c>
    </row>
    <row r="4570" spans="1:13" ht="38.25" x14ac:dyDescent="0.25">
      <c r="A4570" s="7" t="str">
        <f>[1]Instructions!$B$4</f>
        <v>Lion First Responder PPE, Inc</v>
      </c>
      <c r="B4570" s="7" t="str">
        <f>'[1]Financial Offer'!$A$10</f>
        <v>Lot 4 - Firefighting Turnout Gear</v>
      </c>
      <c r="C4570" s="8" t="str">
        <f>'[1]Financial Offer'!$C$10</f>
        <v>Lion First Responder PPE, Inc</v>
      </c>
      <c r="D4570" s="8" t="str">
        <f>'[1]Financial Offer'!$E$10</f>
        <v>Turnouts &amp; Accessories</v>
      </c>
      <c r="E4570" s="9" t="s">
        <v>9064</v>
      </c>
      <c r="F4570" s="10" t="s">
        <v>12</v>
      </c>
      <c r="G4570" s="22" t="s">
        <v>9065</v>
      </c>
      <c r="H4570" s="10">
        <v>1</v>
      </c>
      <c r="I4570" s="9" t="s">
        <v>9066</v>
      </c>
      <c r="J4570" s="25">
        <v>59</v>
      </c>
      <c r="K4570" s="11">
        <f>'[1]Financial Offer'!$F$10</f>
        <v>0.4</v>
      </c>
      <c r="L4570" s="12">
        <f t="shared" si="71"/>
        <v>35.4</v>
      </c>
      <c r="M4570" s="13" t="s">
        <v>14</v>
      </c>
    </row>
    <row r="4571" spans="1:13" ht="38.25" x14ac:dyDescent="0.25">
      <c r="A4571" s="7" t="str">
        <f>[1]Instructions!$B$4</f>
        <v>Lion First Responder PPE, Inc</v>
      </c>
      <c r="B4571" s="7" t="str">
        <f>'[1]Financial Offer'!$A$10</f>
        <v>Lot 4 - Firefighting Turnout Gear</v>
      </c>
      <c r="C4571" s="8" t="str">
        <f>'[1]Financial Offer'!$C$10</f>
        <v>Lion First Responder PPE, Inc</v>
      </c>
      <c r="D4571" s="8" t="str">
        <f>'[1]Financial Offer'!$E$10</f>
        <v>Turnouts &amp; Accessories</v>
      </c>
      <c r="E4571" s="9" t="s">
        <v>9067</v>
      </c>
      <c r="F4571" s="10" t="s">
        <v>12</v>
      </c>
      <c r="G4571" s="22" t="s">
        <v>9068</v>
      </c>
      <c r="H4571" s="10">
        <v>1</v>
      </c>
      <c r="I4571" s="9" t="s">
        <v>9067</v>
      </c>
      <c r="J4571" s="25">
        <v>59</v>
      </c>
      <c r="K4571" s="11">
        <f>'[1]Financial Offer'!$F$10</f>
        <v>0.4</v>
      </c>
      <c r="L4571" s="12">
        <f t="shared" si="71"/>
        <v>35.4</v>
      </c>
      <c r="M4571" s="13" t="s">
        <v>14</v>
      </c>
    </row>
    <row r="4572" spans="1:13" ht="38.25" x14ac:dyDescent="0.25">
      <c r="A4572" s="7" t="str">
        <f>[1]Instructions!$B$4</f>
        <v>Lion First Responder PPE, Inc</v>
      </c>
      <c r="B4572" s="7" t="str">
        <f>'[1]Financial Offer'!$A$10</f>
        <v>Lot 4 - Firefighting Turnout Gear</v>
      </c>
      <c r="C4572" s="8" t="str">
        <f>'[1]Financial Offer'!$C$10</f>
        <v>Lion First Responder PPE, Inc</v>
      </c>
      <c r="D4572" s="8" t="str">
        <f>'[1]Financial Offer'!$E$10</f>
        <v>Turnouts &amp; Accessories</v>
      </c>
      <c r="E4572" s="9" t="s">
        <v>9069</v>
      </c>
      <c r="F4572" s="10" t="s">
        <v>12</v>
      </c>
      <c r="G4572" s="22" t="s">
        <v>9070</v>
      </c>
      <c r="H4572" s="10">
        <v>1</v>
      </c>
      <c r="I4572" s="9" t="s">
        <v>9069</v>
      </c>
      <c r="J4572" s="25">
        <v>59</v>
      </c>
      <c r="K4572" s="11">
        <f>'[1]Financial Offer'!$F$10</f>
        <v>0.4</v>
      </c>
      <c r="L4572" s="12">
        <f t="shared" si="71"/>
        <v>35.4</v>
      </c>
      <c r="M4572" s="13" t="s">
        <v>14</v>
      </c>
    </row>
    <row r="4573" spans="1:13" ht="25.5" x14ac:dyDescent="0.25">
      <c r="A4573" s="7" t="str">
        <f>[1]Instructions!$B$4</f>
        <v>Lion First Responder PPE, Inc</v>
      </c>
      <c r="B4573" s="7" t="str">
        <f>'[1]Financial Offer'!$A$10</f>
        <v>Lot 4 - Firefighting Turnout Gear</v>
      </c>
      <c r="C4573" s="8" t="str">
        <f>'[1]Financial Offer'!$C$10</f>
        <v>Lion First Responder PPE, Inc</v>
      </c>
      <c r="D4573" s="8" t="str">
        <f>'[1]Financial Offer'!$E$10</f>
        <v>Turnouts &amp; Accessories</v>
      </c>
      <c r="E4573" s="9" t="s">
        <v>9071</v>
      </c>
      <c r="F4573" s="10" t="s">
        <v>12</v>
      </c>
      <c r="G4573" s="22" t="s">
        <v>9072</v>
      </c>
      <c r="H4573" s="10">
        <v>1</v>
      </c>
      <c r="I4573" s="9" t="s">
        <v>9071</v>
      </c>
      <c r="J4573" s="25">
        <v>59</v>
      </c>
      <c r="K4573" s="11">
        <f>'[1]Financial Offer'!$F$10</f>
        <v>0.4</v>
      </c>
      <c r="L4573" s="12">
        <f t="shared" si="71"/>
        <v>35.4</v>
      </c>
      <c r="M4573" s="13" t="s">
        <v>14</v>
      </c>
    </row>
    <row r="4574" spans="1:13" ht="25.5" x14ac:dyDescent="0.25">
      <c r="A4574" s="7" t="str">
        <f>[1]Instructions!$B$4</f>
        <v>Lion First Responder PPE, Inc</v>
      </c>
      <c r="B4574" s="7" t="str">
        <f>'[1]Financial Offer'!$A$10</f>
        <v>Lot 4 - Firefighting Turnout Gear</v>
      </c>
      <c r="C4574" s="8" t="str">
        <f>'[1]Financial Offer'!$C$10</f>
        <v>Lion First Responder PPE, Inc</v>
      </c>
      <c r="D4574" s="8" t="str">
        <f>'[1]Financial Offer'!$E$10</f>
        <v>Turnouts &amp; Accessories</v>
      </c>
      <c r="E4574" s="9" t="s">
        <v>9073</v>
      </c>
      <c r="F4574" s="10" t="s">
        <v>12</v>
      </c>
      <c r="G4574" s="22" t="s">
        <v>9074</v>
      </c>
      <c r="H4574" s="10">
        <v>1</v>
      </c>
      <c r="I4574" s="9" t="s">
        <v>9075</v>
      </c>
      <c r="J4574" s="25">
        <v>59</v>
      </c>
      <c r="K4574" s="11">
        <f>'[1]Financial Offer'!$F$10</f>
        <v>0.4</v>
      </c>
      <c r="L4574" s="12">
        <f t="shared" si="71"/>
        <v>35.4</v>
      </c>
      <c r="M4574" s="13" t="s">
        <v>14</v>
      </c>
    </row>
    <row r="4575" spans="1:13" ht="25.5" x14ac:dyDescent="0.25">
      <c r="A4575" s="7" t="str">
        <f>[1]Instructions!$B$4</f>
        <v>Lion First Responder PPE, Inc</v>
      </c>
      <c r="B4575" s="7" t="str">
        <f>'[1]Financial Offer'!$A$10</f>
        <v>Lot 4 - Firefighting Turnout Gear</v>
      </c>
      <c r="C4575" s="8" t="str">
        <f>'[1]Financial Offer'!$C$10</f>
        <v>Lion First Responder PPE, Inc</v>
      </c>
      <c r="D4575" s="8" t="str">
        <f>'[1]Financial Offer'!$E$10</f>
        <v>Turnouts &amp; Accessories</v>
      </c>
      <c r="E4575" s="9" t="s">
        <v>9076</v>
      </c>
      <c r="F4575" s="10" t="s">
        <v>12</v>
      </c>
      <c r="G4575" s="22" t="s">
        <v>9077</v>
      </c>
      <c r="H4575" s="10">
        <v>1</v>
      </c>
      <c r="I4575" s="9" t="s">
        <v>9078</v>
      </c>
      <c r="J4575" s="25">
        <v>59</v>
      </c>
      <c r="K4575" s="11">
        <f>'[1]Financial Offer'!$F$10</f>
        <v>0.4</v>
      </c>
      <c r="L4575" s="12">
        <f t="shared" si="71"/>
        <v>35.4</v>
      </c>
      <c r="M4575" s="13" t="s">
        <v>14</v>
      </c>
    </row>
    <row r="4576" spans="1:13" ht="25.5" x14ac:dyDescent="0.25">
      <c r="A4576" s="7" t="str">
        <f>[1]Instructions!$B$4</f>
        <v>Lion First Responder PPE, Inc</v>
      </c>
      <c r="B4576" s="7" t="str">
        <f>'[1]Financial Offer'!$A$10</f>
        <v>Lot 4 - Firefighting Turnout Gear</v>
      </c>
      <c r="C4576" s="8" t="str">
        <f>'[1]Financial Offer'!$C$10</f>
        <v>Lion First Responder PPE, Inc</v>
      </c>
      <c r="D4576" s="8" t="str">
        <f>'[1]Financial Offer'!$E$10</f>
        <v>Turnouts &amp; Accessories</v>
      </c>
      <c r="E4576" s="9" t="s">
        <v>9079</v>
      </c>
      <c r="F4576" s="10" t="s">
        <v>12</v>
      </c>
      <c r="G4576" s="22" t="s">
        <v>9080</v>
      </c>
      <c r="H4576" s="10">
        <v>1</v>
      </c>
      <c r="I4576" s="9" t="s">
        <v>9079</v>
      </c>
      <c r="J4576" s="25">
        <v>59</v>
      </c>
      <c r="K4576" s="11">
        <f>'[1]Financial Offer'!$F$10</f>
        <v>0.4</v>
      </c>
      <c r="L4576" s="12">
        <f t="shared" si="71"/>
        <v>35.4</v>
      </c>
      <c r="M4576" s="13" t="s">
        <v>14</v>
      </c>
    </row>
    <row r="4577" spans="1:13" x14ac:dyDescent="0.25">
      <c r="A4577" s="7" t="str">
        <f>[1]Instructions!$B$4</f>
        <v>Lion First Responder PPE, Inc</v>
      </c>
      <c r="B4577" s="7" t="str">
        <f>'[1]Financial Offer'!$A$10</f>
        <v>Lot 4 - Firefighting Turnout Gear</v>
      </c>
      <c r="C4577" s="8" t="str">
        <f>'[1]Financial Offer'!$C$10</f>
        <v>Lion First Responder PPE, Inc</v>
      </c>
      <c r="D4577" s="8" t="str">
        <f>'[1]Financial Offer'!$E$10</f>
        <v>Turnouts &amp; Accessories</v>
      </c>
      <c r="E4577" s="9" t="s">
        <v>9081</v>
      </c>
      <c r="F4577" s="10" t="s">
        <v>12</v>
      </c>
      <c r="G4577" s="22" t="s">
        <v>9082</v>
      </c>
      <c r="H4577" s="10">
        <v>1</v>
      </c>
      <c r="I4577" s="9" t="s">
        <v>9081</v>
      </c>
      <c r="J4577" s="25">
        <v>3414</v>
      </c>
      <c r="K4577" s="11">
        <f>'[1]Financial Offer'!$F$10</f>
        <v>0.4</v>
      </c>
      <c r="L4577" s="12">
        <f t="shared" si="71"/>
        <v>2048.4</v>
      </c>
      <c r="M4577" s="13" t="s">
        <v>14</v>
      </c>
    </row>
    <row r="4578" spans="1:13" x14ac:dyDescent="0.25">
      <c r="A4578" s="7" t="str">
        <f>[1]Instructions!$B$4</f>
        <v>Lion First Responder PPE, Inc</v>
      </c>
      <c r="B4578" s="7" t="str">
        <f>'[1]Financial Offer'!$A$10</f>
        <v>Lot 4 - Firefighting Turnout Gear</v>
      </c>
      <c r="C4578" s="8" t="str">
        <f>'[1]Financial Offer'!$C$10</f>
        <v>Lion First Responder PPE, Inc</v>
      </c>
      <c r="D4578" s="8" t="str">
        <f>'[1]Financial Offer'!$E$10</f>
        <v>Turnouts &amp; Accessories</v>
      </c>
      <c r="E4578" s="9" t="s">
        <v>9083</v>
      </c>
      <c r="F4578" s="10" t="s">
        <v>12</v>
      </c>
      <c r="G4578" s="22" t="s">
        <v>9084</v>
      </c>
      <c r="H4578" s="10">
        <v>1</v>
      </c>
      <c r="I4578" s="9" t="s">
        <v>9083</v>
      </c>
      <c r="J4578" s="25">
        <v>3319</v>
      </c>
      <c r="K4578" s="11">
        <f>'[1]Financial Offer'!$F$10</f>
        <v>0.4</v>
      </c>
      <c r="L4578" s="12">
        <f t="shared" si="71"/>
        <v>1991.3999999999999</v>
      </c>
      <c r="M4578" s="13" t="s">
        <v>14</v>
      </c>
    </row>
    <row r="4579" spans="1:13" x14ac:dyDescent="0.25">
      <c r="A4579" s="7" t="str">
        <f>[1]Instructions!$B$4</f>
        <v>Lion First Responder PPE, Inc</v>
      </c>
      <c r="B4579" s="7" t="str">
        <f>'[1]Financial Offer'!$A$10</f>
        <v>Lot 4 - Firefighting Turnout Gear</v>
      </c>
      <c r="C4579" s="8" t="str">
        <f>'[1]Financial Offer'!$C$10</f>
        <v>Lion First Responder PPE, Inc</v>
      </c>
      <c r="D4579" s="8" t="str">
        <f>'[1]Financial Offer'!$E$10</f>
        <v>Turnouts &amp; Accessories</v>
      </c>
      <c r="E4579" s="9" t="s">
        <v>9085</v>
      </c>
      <c r="F4579" s="10" t="s">
        <v>12</v>
      </c>
      <c r="G4579" s="22" t="s">
        <v>9086</v>
      </c>
      <c r="H4579" s="10">
        <v>1</v>
      </c>
      <c r="I4579" s="9" t="s">
        <v>9085</v>
      </c>
      <c r="J4579" s="25">
        <v>2891</v>
      </c>
      <c r="K4579" s="11">
        <f>'[1]Financial Offer'!$F$10</f>
        <v>0.4</v>
      </c>
      <c r="L4579" s="12">
        <f t="shared" si="71"/>
        <v>1734.6</v>
      </c>
      <c r="M4579" s="13" t="s">
        <v>14</v>
      </c>
    </row>
    <row r="4580" spans="1:13" x14ac:dyDescent="0.25">
      <c r="A4580" s="7" t="str">
        <f>[1]Instructions!$B$4</f>
        <v>Lion First Responder PPE, Inc</v>
      </c>
      <c r="B4580" s="7" t="str">
        <f>'[1]Financial Offer'!$A$10</f>
        <v>Lot 4 - Firefighting Turnout Gear</v>
      </c>
      <c r="C4580" s="8" t="str">
        <f>'[1]Financial Offer'!$C$10</f>
        <v>Lion First Responder PPE, Inc</v>
      </c>
      <c r="D4580" s="8" t="str">
        <f>'[1]Financial Offer'!$E$10</f>
        <v>Turnouts &amp; Accessories</v>
      </c>
      <c r="E4580" s="9" t="s">
        <v>9087</v>
      </c>
      <c r="F4580" s="10" t="s">
        <v>12</v>
      </c>
      <c r="G4580" s="22" t="s">
        <v>9088</v>
      </c>
      <c r="H4580" s="10">
        <v>1</v>
      </c>
      <c r="I4580" s="9" t="s">
        <v>9087</v>
      </c>
      <c r="J4580" s="25">
        <v>2891</v>
      </c>
      <c r="K4580" s="11">
        <f>'[1]Financial Offer'!$F$10</f>
        <v>0.4</v>
      </c>
      <c r="L4580" s="12">
        <f t="shared" si="71"/>
        <v>1734.6</v>
      </c>
      <c r="M4580" s="13" t="s">
        <v>14</v>
      </c>
    </row>
    <row r="4581" spans="1:13" x14ac:dyDescent="0.25">
      <c r="A4581" s="7" t="str">
        <f>[1]Instructions!$B$4</f>
        <v>Lion First Responder PPE, Inc</v>
      </c>
      <c r="B4581" s="7" t="str">
        <f>'[1]Financial Offer'!$A$10</f>
        <v>Lot 4 - Firefighting Turnout Gear</v>
      </c>
      <c r="C4581" s="8" t="str">
        <f>'[1]Financial Offer'!$C$10</f>
        <v>Lion First Responder PPE, Inc</v>
      </c>
      <c r="D4581" s="8" t="str">
        <f>'[1]Financial Offer'!$E$10</f>
        <v>Turnouts &amp; Accessories</v>
      </c>
      <c r="E4581" s="9" t="s">
        <v>2039</v>
      </c>
      <c r="F4581" s="10" t="s">
        <v>12</v>
      </c>
      <c r="G4581" s="22" t="s">
        <v>2358</v>
      </c>
      <c r="H4581" s="10">
        <v>1</v>
      </c>
      <c r="I4581" s="9" t="s">
        <v>9089</v>
      </c>
      <c r="J4581" s="25">
        <v>1264</v>
      </c>
      <c r="K4581" s="11">
        <f>'[1]Financial Offer'!$F$10</f>
        <v>0.4</v>
      </c>
      <c r="L4581" s="12">
        <f t="shared" si="71"/>
        <v>758.4</v>
      </c>
      <c r="M4581" s="13" t="s">
        <v>14</v>
      </c>
    </row>
    <row r="4582" spans="1:13" x14ac:dyDescent="0.25">
      <c r="A4582" s="7" t="str">
        <f>[1]Instructions!$B$4</f>
        <v>Lion First Responder PPE, Inc</v>
      </c>
      <c r="B4582" s="7" t="str">
        <f>'[1]Financial Offer'!$A$10</f>
        <v>Lot 4 - Firefighting Turnout Gear</v>
      </c>
      <c r="C4582" s="8" t="str">
        <f>'[1]Financial Offer'!$C$10</f>
        <v>Lion First Responder PPE, Inc</v>
      </c>
      <c r="D4582" s="8" t="str">
        <f>'[1]Financial Offer'!$E$10</f>
        <v>Turnouts &amp; Accessories</v>
      </c>
      <c r="E4582" s="9" t="s">
        <v>2042</v>
      </c>
      <c r="F4582" s="10" t="s">
        <v>12</v>
      </c>
      <c r="G4582" s="22" t="s">
        <v>2360</v>
      </c>
      <c r="H4582" s="10">
        <v>1</v>
      </c>
      <c r="I4582" s="9" t="s">
        <v>9090</v>
      </c>
      <c r="J4582" s="25">
        <v>1169</v>
      </c>
      <c r="K4582" s="11">
        <f>'[1]Financial Offer'!$F$10</f>
        <v>0.4</v>
      </c>
      <c r="L4582" s="12">
        <f t="shared" si="71"/>
        <v>701.4</v>
      </c>
      <c r="M4582" s="13" t="s">
        <v>14</v>
      </c>
    </row>
    <row r="4583" spans="1:13" ht="76.5" x14ac:dyDescent="0.25">
      <c r="A4583" s="7" t="str">
        <f>[1]Instructions!$B$4</f>
        <v>Lion First Responder PPE, Inc</v>
      </c>
      <c r="B4583" s="7" t="str">
        <f>'[1]Financial Offer'!$A$10</f>
        <v>Lot 4 - Firefighting Turnout Gear</v>
      </c>
      <c r="C4583" s="8" t="str">
        <f>'[1]Financial Offer'!$C$10</f>
        <v>Lion First Responder PPE, Inc</v>
      </c>
      <c r="D4583" s="8" t="str">
        <f>'[1]Financial Offer'!$E$10</f>
        <v>Turnouts &amp; Accessories</v>
      </c>
      <c r="E4583" s="9" t="s">
        <v>2501</v>
      </c>
      <c r="F4583" s="10" t="s">
        <v>12</v>
      </c>
      <c r="G4583" s="22" t="s">
        <v>9091</v>
      </c>
      <c r="H4583" s="10">
        <v>1</v>
      </c>
      <c r="I4583" s="9" t="s">
        <v>9092</v>
      </c>
      <c r="J4583" s="25">
        <v>1064</v>
      </c>
      <c r="K4583" s="11">
        <f>'[1]Financial Offer'!$F$10</f>
        <v>0.4</v>
      </c>
      <c r="L4583" s="12">
        <f t="shared" si="71"/>
        <v>638.4</v>
      </c>
      <c r="M4583" s="13" t="s">
        <v>14</v>
      </c>
    </row>
    <row r="4584" spans="1:13" ht="76.5" x14ac:dyDescent="0.25">
      <c r="A4584" s="7" t="str">
        <f>[1]Instructions!$B$4</f>
        <v>Lion First Responder PPE, Inc</v>
      </c>
      <c r="B4584" s="7" t="str">
        <f>'[1]Financial Offer'!$A$10</f>
        <v>Lot 4 - Firefighting Turnout Gear</v>
      </c>
      <c r="C4584" s="8" t="str">
        <f>'[1]Financial Offer'!$C$10</f>
        <v>Lion First Responder PPE, Inc</v>
      </c>
      <c r="D4584" s="8" t="str">
        <f>'[1]Financial Offer'!$E$10</f>
        <v>Turnouts &amp; Accessories</v>
      </c>
      <c r="E4584" s="9" t="s">
        <v>1377</v>
      </c>
      <c r="F4584" s="10" t="s">
        <v>12</v>
      </c>
      <c r="G4584" s="22" t="s">
        <v>8692</v>
      </c>
      <c r="H4584" s="10">
        <v>1</v>
      </c>
      <c r="I4584" s="9" t="s">
        <v>9093</v>
      </c>
      <c r="J4584" s="25">
        <v>1064</v>
      </c>
      <c r="K4584" s="11">
        <f>'[1]Financial Offer'!$F$10</f>
        <v>0.4</v>
      </c>
      <c r="L4584" s="12">
        <f t="shared" si="71"/>
        <v>638.4</v>
      </c>
      <c r="M4584" s="13" t="s">
        <v>14</v>
      </c>
    </row>
    <row r="4585" spans="1:13" x14ac:dyDescent="0.25">
      <c r="A4585" s="7" t="str">
        <f>[1]Instructions!$B$4</f>
        <v>Lion First Responder PPE, Inc</v>
      </c>
      <c r="B4585" s="7" t="str">
        <f>'[1]Financial Offer'!$A$10</f>
        <v>Lot 4 - Firefighting Turnout Gear</v>
      </c>
      <c r="C4585" s="8" t="str">
        <f>'[1]Financial Offer'!$C$10</f>
        <v>Lion First Responder PPE, Inc</v>
      </c>
      <c r="D4585" s="8" t="str">
        <f>'[1]Financial Offer'!$E$10</f>
        <v>Turnouts &amp; Accessories</v>
      </c>
      <c r="E4585" s="9" t="s">
        <v>809</v>
      </c>
      <c r="F4585" s="10" t="s">
        <v>12</v>
      </c>
      <c r="G4585" s="22" t="s">
        <v>2084</v>
      </c>
      <c r="H4585" s="10">
        <v>1</v>
      </c>
      <c r="I4585" s="9" t="s">
        <v>9094</v>
      </c>
      <c r="J4585" s="25">
        <v>1048</v>
      </c>
      <c r="K4585" s="11">
        <f>'[1]Financial Offer'!$F$10</f>
        <v>0.4</v>
      </c>
      <c r="L4585" s="12">
        <f t="shared" si="71"/>
        <v>628.79999999999995</v>
      </c>
      <c r="M4585" s="13" t="s">
        <v>14</v>
      </c>
    </row>
    <row r="4586" spans="1:13" x14ac:dyDescent="0.25">
      <c r="A4586" s="7" t="str">
        <f>[1]Instructions!$B$4</f>
        <v>Lion First Responder PPE, Inc</v>
      </c>
      <c r="B4586" s="7" t="str">
        <f>'[1]Financial Offer'!$A$10</f>
        <v>Lot 4 - Firefighting Turnout Gear</v>
      </c>
      <c r="C4586" s="8" t="str">
        <f>'[1]Financial Offer'!$C$10</f>
        <v>Lion First Responder PPE, Inc</v>
      </c>
      <c r="D4586" s="8" t="str">
        <f>'[1]Financial Offer'!$E$10</f>
        <v>Turnouts &amp; Accessories</v>
      </c>
      <c r="E4586" s="9" t="s">
        <v>812</v>
      </c>
      <c r="F4586" s="10" t="s">
        <v>12</v>
      </c>
      <c r="G4586" s="22" t="s">
        <v>2086</v>
      </c>
      <c r="H4586" s="10">
        <v>1</v>
      </c>
      <c r="I4586" s="9" t="s">
        <v>9095</v>
      </c>
      <c r="J4586" s="25">
        <v>863</v>
      </c>
      <c r="K4586" s="11">
        <f>'[1]Financial Offer'!$F$10</f>
        <v>0.4</v>
      </c>
      <c r="L4586" s="12">
        <f t="shared" si="71"/>
        <v>517.79999999999995</v>
      </c>
      <c r="M4586" s="13" t="s">
        <v>14</v>
      </c>
    </row>
    <row r="4587" spans="1:13" ht="76.5" x14ac:dyDescent="0.25">
      <c r="A4587" s="7" t="str">
        <f>[1]Instructions!$B$4</f>
        <v>Lion First Responder PPE, Inc</v>
      </c>
      <c r="B4587" s="7" t="str">
        <f>'[1]Financial Offer'!$A$10</f>
        <v>Lot 4 - Firefighting Turnout Gear</v>
      </c>
      <c r="C4587" s="8" t="str">
        <f>'[1]Financial Offer'!$C$10</f>
        <v>Lion First Responder PPE, Inc</v>
      </c>
      <c r="D4587" s="8" t="str">
        <f>'[1]Financial Offer'!$E$10</f>
        <v>Turnouts &amp; Accessories</v>
      </c>
      <c r="E4587" s="9" t="s">
        <v>3302</v>
      </c>
      <c r="F4587" s="10" t="s">
        <v>12</v>
      </c>
      <c r="G4587" s="22" t="s">
        <v>9096</v>
      </c>
      <c r="H4587" s="10">
        <v>1</v>
      </c>
      <c r="I4587" s="9" t="s">
        <v>9097</v>
      </c>
      <c r="J4587" s="25">
        <v>1356</v>
      </c>
      <c r="K4587" s="11">
        <f>'[1]Financial Offer'!$F$10</f>
        <v>0.4</v>
      </c>
      <c r="L4587" s="12">
        <f t="shared" si="71"/>
        <v>813.6</v>
      </c>
      <c r="M4587" s="13" t="s">
        <v>14</v>
      </c>
    </row>
    <row r="4588" spans="1:13" ht="51" x14ac:dyDescent="0.25">
      <c r="A4588" s="7" t="str">
        <f>[1]Instructions!$B$4</f>
        <v>Lion First Responder PPE, Inc</v>
      </c>
      <c r="B4588" s="7" t="str">
        <f>'[1]Financial Offer'!$A$10</f>
        <v>Lot 4 - Firefighting Turnout Gear</v>
      </c>
      <c r="C4588" s="8" t="str">
        <f>'[1]Financial Offer'!$C$10</f>
        <v>Lion First Responder PPE, Inc</v>
      </c>
      <c r="D4588" s="8" t="str">
        <f>'[1]Financial Offer'!$E$10</f>
        <v>Turnouts &amp; Accessories</v>
      </c>
      <c r="E4588" s="9" t="s">
        <v>815</v>
      </c>
      <c r="F4588" s="10" t="s">
        <v>12</v>
      </c>
      <c r="G4588" s="22" t="s">
        <v>2088</v>
      </c>
      <c r="H4588" s="10">
        <v>1</v>
      </c>
      <c r="I4588" s="9" t="s">
        <v>9098</v>
      </c>
      <c r="J4588" s="25">
        <v>1154</v>
      </c>
      <c r="K4588" s="11">
        <f>'[1]Financial Offer'!$F$10</f>
        <v>0.4</v>
      </c>
      <c r="L4588" s="12">
        <f t="shared" si="71"/>
        <v>692.4</v>
      </c>
      <c r="M4588" s="13" t="s">
        <v>14</v>
      </c>
    </row>
    <row r="4589" spans="1:13" ht="51" x14ac:dyDescent="0.25">
      <c r="A4589" s="7" t="str">
        <f>[1]Instructions!$B$4</f>
        <v>Lion First Responder PPE, Inc</v>
      </c>
      <c r="B4589" s="7" t="str">
        <f>'[1]Financial Offer'!$A$10</f>
        <v>Lot 4 - Firefighting Turnout Gear</v>
      </c>
      <c r="C4589" s="8" t="str">
        <f>'[1]Financial Offer'!$C$10</f>
        <v>Lion First Responder PPE, Inc</v>
      </c>
      <c r="D4589" s="8" t="str">
        <f>'[1]Financial Offer'!$E$10</f>
        <v>Turnouts &amp; Accessories</v>
      </c>
      <c r="E4589" s="9" t="s">
        <v>818</v>
      </c>
      <c r="F4589" s="10" t="s">
        <v>12</v>
      </c>
      <c r="G4589" s="22" t="s">
        <v>2376</v>
      </c>
      <c r="H4589" s="10">
        <v>1</v>
      </c>
      <c r="I4589" s="9" t="s">
        <v>9099</v>
      </c>
      <c r="J4589" s="25">
        <v>1259</v>
      </c>
      <c r="K4589" s="11">
        <f>'[1]Financial Offer'!$F$10</f>
        <v>0.4</v>
      </c>
      <c r="L4589" s="12">
        <f t="shared" si="71"/>
        <v>755.4</v>
      </c>
      <c r="M4589" s="13" t="s">
        <v>14</v>
      </c>
    </row>
    <row r="4590" spans="1:13" ht="38.25" x14ac:dyDescent="0.25">
      <c r="A4590" s="7" t="str">
        <f>[1]Instructions!$B$4</f>
        <v>Lion First Responder PPE, Inc</v>
      </c>
      <c r="B4590" s="7" t="str">
        <f>'[1]Financial Offer'!$A$10</f>
        <v>Lot 4 - Firefighting Turnout Gear</v>
      </c>
      <c r="C4590" s="8" t="str">
        <f>'[1]Financial Offer'!$C$10</f>
        <v>Lion First Responder PPE, Inc</v>
      </c>
      <c r="D4590" s="8" t="str">
        <f>'[1]Financial Offer'!$E$10</f>
        <v>Turnouts &amp; Accessories</v>
      </c>
      <c r="E4590" s="9" t="s">
        <v>824</v>
      </c>
      <c r="F4590" s="10" t="s">
        <v>12</v>
      </c>
      <c r="G4590" s="22" t="s">
        <v>2090</v>
      </c>
      <c r="H4590" s="10">
        <v>1</v>
      </c>
      <c r="I4590" s="9" t="s">
        <v>9100</v>
      </c>
      <c r="J4590" s="25">
        <v>938</v>
      </c>
      <c r="K4590" s="11">
        <f>'[1]Financial Offer'!$F$10</f>
        <v>0.4</v>
      </c>
      <c r="L4590" s="12">
        <f t="shared" si="71"/>
        <v>562.79999999999995</v>
      </c>
      <c r="M4590" s="13" t="s">
        <v>14</v>
      </c>
    </row>
    <row r="4591" spans="1:13" ht="76.5" x14ac:dyDescent="0.25">
      <c r="A4591" s="7" t="str">
        <f>[1]Instructions!$B$4</f>
        <v>Lion First Responder PPE, Inc</v>
      </c>
      <c r="B4591" s="7" t="str">
        <f>'[1]Financial Offer'!$A$10</f>
        <v>Lot 4 - Firefighting Turnout Gear</v>
      </c>
      <c r="C4591" s="8" t="str">
        <f>'[1]Financial Offer'!$C$10</f>
        <v>Lion First Responder PPE, Inc</v>
      </c>
      <c r="D4591" s="8" t="str">
        <f>'[1]Financial Offer'!$E$10</f>
        <v>Turnouts &amp; Accessories</v>
      </c>
      <c r="E4591" s="9" t="s">
        <v>2383</v>
      </c>
      <c r="F4591" s="10" t="s">
        <v>12</v>
      </c>
      <c r="G4591" s="22" t="s">
        <v>9101</v>
      </c>
      <c r="H4591" s="10">
        <v>1</v>
      </c>
      <c r="I4591" s="9" t="s">
        <v>9102</v>
      </c>
      <c r="J4591" s="25">
        <v>1478</v>
      </c>
      <c r="K4591" s="11">
        <f>'[1]Financial Offer'!$F$10</f>
        <v>0.4</v>
      </c>
      <c r="L4591" s="12">
        <f t="shared" si="71"/>
        <v>886.8</v>
      </c>
      <c r="M4591" s="13" t="s">
        <v>14</v>
      </c>
    </row>
    <row r="4592" spans="1:13" ht="51" x14ac:dyDescent="0.25">
      <c r="A4592" s="7" t="str">
        <f>[1]Instructions!$B$4</f>
        <v>Lion First Responder PPE, Inc</v>
      </c>
      <c r="B4592" s="7" t="str">
        <f>'[1]Financial Offer'!$A$10</f>
        <v>Lot 4 - Firefighting Turnout Gear</v>
      </c>
      <c r="C4592" s="8" t="str">
        <f>'[1]Financial Offer'!$C$10</f>
        <v>Lion First Responder PPE, Inc</v>
      </c>
      <c r="D4592" s="8" t="str">
        <f>'[1]Financial Offer'!$E$10</f>
        <v>Turnouts &amp; Accessories</v>
      </c>
      <c r="E4592" s="9" t="s">
        <v>830</v>
      </c>
      <c r="F4592" s="10" t="s">
        <v>12</v>
      </c>
      <c r="G4592" s="22" t="s">
        <v>2092</v>
      </c>
      <c r="H4592" s="10">
        <v>1</v>
      </c>
      <c r="I4592" s="9" t="s">
        <v>9103</v>
      </c>
      <c r="J4592" s="25">
        <v>1172</v>
      </c>
      <c r="K4592" s="11">
        <f>'[1]Financial Offer'!$F$10</f>
        <v>0.4</v>
      </c>
      <c r="L4592" s="12">
        <f t="shared" si="71"/>
        <v>703.19999999999993</v>
      </c>
      <c r="M4592" s="13" t="s">
        <v>14</v>
      </c>
    </row>
    <row r="4593" spans="1:13" ht="51" x14ac:dyDescent="0.25">
      <c r="A4593" s="7" t="str">
        <f>[1]Instructions!$B$4</f>
        <v>Lion First Responder PPE, Inc</v>
      </c>
      <c r="B4593" s="7" t="str">
        <f>'[1]Financial Offer'!$A$10</f>
        <v>Lot 4 - Firefighting Turnout Gear</v>
      </c>
      <c r="C4593" s="8" t="str">
        <f>'[1]Financial Offer'!$C$10</f>
        <v>Lion First Responder PPE, Inc</v>
      </c>
      <c r="D4593" s="8" t="str">
        <f>'[1]Financial Offer'!$E$10</f>
        <v>Turnouts &amp; Accessories</v>
      </c>
      <c r="E4593" s="9" t="s">
        <v>833</v>
      </c>
      <c r="F4593" s="10" t="s">
        <v>12</v>
      </c>
      <c r="G4593" s="22" t="s">
        <v>2094</v>
      </c>
      <c r="H4593" s="10">
        <v>1</v>
      </c>
      <c r="I4593" s="9" t="s">
        <v>9104</v>
      </c>
      <c r="J4593" s="25">
        <v>1262</v>
      </c>
      <c r="K4593" s="11">
        <f>'[1]Financial Offer'!$F$10</f>
        <v>0.4</v>
      </c>
      <c r="L4593" s="12">
        <f t="shared" si="71"/>
        <v>757.19999999999993</v>
      </c>
      <c r="M4593" s="13" t="s">
        <v>14</v>
      </c>
    </row>
    <row r="4594" spans="1:13" ht="51" x14ac:dyDescent="0.25">
      <c r="A4594" s="7" t="str">
        <f>[1]Instructions!$B$4</f>
        <v>Lion First Responder PPE, Inc</v>
      </c>
      <c r="B4594" s="7" t="str">
        <f>'[1]Financial Offer'!$A$10</f>
        <v>Lot 4 - Firefighting Turnout Gear</v>
      </c>
      <c r="C4594" s="8" t="str">
        <f>'[1]Financial Offer'!$C$10</f>
        <v>Lion First Responder PPE, Inc</v>
      </c>
      <c r="D4594" s="8" t="str">
        <f>'[1]Financial Offer'!$E$10</f>
        <v>Turnouts &amp; Accessories</v>
      </c>
      <c r="E4594" s="9" t="s">
        <v>836</v>
      </c>
      <c r="F4594" s="10" t="s">
        <v>12</v>
      </c>
      <c r="G4594" s="22" t="s">
        <v>2387</v>
      </c>
      <c r="H4594" s="10">
        <v>1</v>
      </c>
      <c r="I4594" s="9" t="s">
        <v>9105</v>
      </c>
      <c r="J4594" s="25">
        <v>1366</v>
      </c>
      <c r="K4594" s="11">
        <f>'[1]Financial Offer'!$F$10</f>
        <v>0.4</v>
      </c>
      <c r="L4594" s="12">
        <f t="shared" si="71"/>
        <v>819.6</v>
      </c>
      <c r="M4594" s="13" t="s">
        <v>14</v>
      </c>
    </row>
    <row r="4595" spans="1:13" ht="38.25" x14ac:dyDescent="0.25">
      <c r="A4595" s="7" t="str">
        <f>[1]Instructions!$B$4</f>
        <v>Lion First Responder PPE, Inc</v>
      </c>
      <c r="B4595" s="7" t="str">
        <f>'[1]Financial Offer'!$A$10</f>
        <v>Lot 4 - Firefighting Turnout Gear</v>
      </c>
      <c r="C4595" s="8" t="str">
        <f>'[1]Financial Offer'!$C$10</f>
        <v>Lion First Responder PPE, Inc</v>
      </c>
      <c r="D4595" s="8" t="str">
        <f>'[1]Financial Offer'!$E$10</f>
        <v>Turnouts &amp; Accessories</v>
      </c>
      <c r="E4595" s="9" t="s">
        <v>857</v>
      </c>
      <c r="F4595" s="10" t="s">
        <v>12</v>
      </c>
      <c r="G4595" s="22" t="s">
        <v>2102</v>
      </c>
      <c r="H4595" s="10">
        <v>1</v>
      </c>
      <c r="I4595" s="9" t="s">
        <v>9106</v>
      </c>
      <c r="J4595" s="25">
        <v>0</v>
      </c>
      <c r="K4595" s="11">
        <f>'[1]Financial Offer'!$F$10</f>
        <v>0.4</v>
      </c>
      <c r="L4595" s="12">
        <f t="shared" si="71"/>
        <v>0</v>
      </c>
      <c r="M4595" s="13" t="s">
        <v>14</v>
      </c>
    </row>
    <row r="4596" spans="1:13" ht="51" x14ac:dyDescent="0.25">
      <c r="A4596" s="7" t="str">
        <f>[1]Instructions!$B$4</f>
        <v>Lion First Responder PPE, Inc</v>
      </c>
      <c r="B4596" s="7" t="str">
        <f>'[1]Financial Offer'!$A$10</f>
        <v>Lot 4 - Firefighting Turnout Gear</v>
      </c>
      <c r="C4596" s="8" t="str">
        <f>'[1]Financial Offer'!$C$10</f>
        <v>Lion First Responder PPE, Inc</v>
      </c>
      <c r="D4596" s="8" t="str">
        <f>'[1]Financial Offer'!$E$10</f>
        <v>Turnouts &amp; Accessories</v>
      </c>
      <c r="E4596" s="9" t="s">
        <v>2051</v>
      </c>
      <c r="F4596" s="10" t="s">
        <v>12</v>
      </c>
      <c r="G4596" s="22" t="s">
        <v>8834</v>
      </c>
      <c r="H4596" s="10">
        <v>1</v>
      </c>
      <c r="I4596" s="9" t="s">
        <v>9107</v>
      </c>
      <c r="J4596" s="25">
        <v>1264</v>
      </c>
      <c r="K4596" s="11">
        <f>'[1]Financial Offer'!$F$10</f>
        <v>0.4</v>
      </c>
      <c r="L4596" s="12">
        <f t="shared" si="71"/>
        <v>758.4</v>
      </c>
      <c r="M4596" s="13" t="s">
        <v>14</v>
      </c>
    </row>
    <row r="4597" spans="1:13" ht="51" x14ac:dyDescent="0.25">
      <c r="A4597" s="7" t="str">
        <f>[1]Instructions!$B$4</f>
        <v>Lion First Responder PPE, Inc</v>
      </c>
      <c r="B4597" s="7" t="str">
        <f>'[1]Financial Offer'!$A$10</f>
        <v>Lot 4 - Firefighting Turnout Gear</v>
      </c>
      <c r="C4597" s="8" t="str">
        <f>'[1]Financial Offer'!$C$10</f>
        <v>Lion First Responder PPE, Inc</v>
      </c>
      <c r="D4597" s="8" t="str">
        <f>'[1]Financial Offer'!$E$10</f>
        <v>Turnouts &amp; Accessories</v>
      </c>
      <c r="E4597" s="9" t="s">
        <v>9108</v>
      </c>
      <c r="F4597" s="10" t="s">
        <v>12</v>
      </c>
      <c r="G4597" s="22" t="s">
        <v>8836</v>
      </c>
      <c r="H4597" s="10">
        <v>1</v>
      </c>
      <c r="I4597" s="9" t="s">
        <v>9109</v>
      </c>
      <c r="J4597" s="25">
        <v>1169</v>
      </c>
      <c r="K4597" s="11">
        <f>'[1]Financial Offer'!$F$10</f>
        <v>0.4</v>
      </c>
      <c r="L4597" s="12">
        <f t="shared" si="71"/>
        <v>701.4</v>
      </c>
      <c r="M4597" s="13" t="s">
        <v>14</v>
      </c>
    </row>
    <row r="4598" spans="1:13" ht="25.5" x14ac:dyDescent="0.25">
      <c r="A4598" s="7" t="str">
        <f>[1]Instructions!$B$4</f>
        <v>Lion First Responder PPE, Inc</v>
      </c>
      <c r="B4598" s="7" t="str">
        <f>'[1]Financial Offer'!$A$10</f>
        <v>Lot 4 - Firefighting Turnout Gear</v>
      </c>
      <c r="C4598" s="8" t="str">
        <f>'[1]Financial Offer'!$C$10</f>
        <v>Lion First Responder PPE, Inc</v>
      </c>
      <c r="D4598" s="8" t="str">
        <f>'[1]Financial Offer'!$E$10</f>
        <v>Turnouts &amp; Accessories</v>
      </c>
      <c r="E4598" s="9" t="s">
        <v>2057</v>
      </c>
      <c r="F4598" s="10" t="s">
        <v>12</v>
      </c>
      <c r="G4598" s="22" t="s">
        <v>8277</v>
      </c>
      <c r="H4598" s="10">
        <v>1</v>
      </c>
      <c r="I4598" s="9" t="s">
        <v>9110</v>
      </c>
      <c r="J4598" s="25">
        <v>1287</v>
      </c>
      <c r="K4598" s="11">
        <f>'[1]Financial Offer'!$F$10</f>
        <v>0.4</v>
      </c>
      <c r="L4598" s="12">
        <f t="shared" si="71"/>
        <v>772.19999999999993</v>
      </c>
      <c r="M4598" s="13" t="s">
        <v>14</v>
      </c>
    </row>
    <row r="4599" spans="1:13" ht="102" x14ac:dyDescent="0.25">
      <c r="A4599" s="7" t="str">
        <f>[1]Instructions!$B$4</f>
        <v>Lion First Responder PPE, Inc</v>
      </c>
      <c r="B4599" s="7" t="str">
        <f>'[1]Financial Offer'!$A$10</f>
        <v>Lot 4 - Firefighting Turnout Gear</v>
      </c>
      <c r="C4599" s="8" t="str">
        <f>'[1]Financial Offer'!$C$10</f>
        <v>Lion First Responder PPE, Inc</v>
      </c>
      <c r="D4599" s="8" t="str">
        <f>'[1]Financial Offer'!$E$10</f>
        <v>Turnouts &amp; Accessories</v>
      </c>
      <c r="E4599" s="9" t="s">
        <v>2405</v>
      </c>
      <c r="F4599" s="10" t="s">
        <v>12</v>
      </c>
      <c r="G4599" s="22" t="s">
        <v>9111</v>
      </c>
      <c r="H4599" s="10">
        <v>1</v>
      </c>
      <c r="I4599" s="9" t="s">
        <v>9112</v>
      </c>
      <c r="J4599" s="25">
        <v>1356</v>
      </c>
      <c r="K4599" s="11">
        <f>'[1]Financial Offer'!$F$10</f>
        <v>0.4</v>
      </c>
      <c r="L4599" s="12">
        <f t="shared" si="71"/>
        <v>813.6</v>
      </c>
      <c r="M4599" s="13" t="s">
        <v>14</v>
      </c>
    </row>
    <row r="4600" spans="1:13" ht="76.5" x14ac:dyDescent="0.25">
      <c r="A4600" s="7" t="str">
        <f>[1]Instructions!$B$4</f>
        <v>Lion First Responder PPE, Inc</v>
      </c>
      <c r="B4600" s="7" t="str">
        <f>'[1]Financial Offer'!$A$10</f>
        <v>Lot 4 - Firefighting Turnout Gear</v>
      </c>
      <c r="C4600" s="8" t="str">
        <f>'[1]Financial Offer'!$C$10</f>
        <v>Lion First Responder PPE, Inc</v>
      </c>
      <c r="D4600" s="8" t="str">
        <f>'[1]Financial Offer'!$E$10</f>
        <v>Turnouts &amp; Accessories</v>
      </c>
      <c r="E4600" s="9" t="s">
        <v>2568</v>
      </c>
      <c r="F4600" s="10" t="s">
        <v>12</v>
      </c>
      <c r="G4600" s="22" t="s">
        <v>8281</v>
      </c>
      <c r="H4600" s="10">
        <v>1</v>
      </c>
      <c r="I4600" s="9" t="s">
        <v>9113</v>
      </c>
      <c r="J4600" s="25">
        <v>967</v>
      </c>
      <c r="K4600" s="11">
        <f>'[1]Financial Offer'!$F$10</f>
        <v>0.4</v>
      </c>
      <c r="L4600" s="12">
        <f t="shared" si="71"/>
        <v>580.19999999999993</v>
      </c>
      <c r="M4600" s="13" t="s">
        <v>14</v>
      </c>
    </row>
    <row r="4601" spans="1:13" ht="89.25" x14ac:dyDescent="0.25">
      <c r="A4601" s="7" t="str">
        <f>[1]Instructions!$B$4</f>
        <v>Lion First Responder PPE, Inc</v>
      </c>
      <c r="B4601" s="7" t="str">
        <f>'[1]Financial Offer'!$A$10</f>
        <v>Lot 4 - Firefighting Turnout Gear</v>
      </c>
      <c r="C4601" s="8" t="str">
        <f>'[1]Financial Offer'!$C$10</f>
        <v>Lion First Responder PPE, Inc</v>
      </c>
      <c r="D4601" s="8" t="str">
        <f>'[1]Financial Offer'!$E$10</f>
        <v>Turnouts &amp; Accessories</v>
      </c>
      <c r="E4601" s="9" t="s">
        <v>863</v>
      </c>
      <c r="F4601" s="10" t="s">
        <v>12</v>
      </c>
      <c r="G4601" s="22" t="s">
        <v>8134</v>
      </c>
      <c r="H4601" s="10">
        <v>1</v>
      </c>
      <c r="I4601" s="9" t="s">
        <v>9114</v>
      </c>
      <c r="J4601" s="25">
        <v>1064</v>
      </c>
      <c r="K4601" s="11">
        <f>'[1]Financial Offer'!$F$10</f>
        <v>0.4</v>
      </c>
      <c r="L4601" s="12">
        <f t="shared" si="71"/>
        <v>638.4</v>
      </c>
      <c r="M4601" s="13" t="s">
        <v>14</v>
      </c>
    </row>
    <row r="4602" spans="1:13" ht="89.25" x14ac:dyDescent="0.25">
      <c r="A4602" s="7" t="str">
        <f>[1]Instructions!$B$4</f>
        <v>Lion First Responder PPE, Inc</v>
      </c>
      <c r="B4602" s="7" t="str">
        <f>'[1]Financial Offer'!$A$10</f>
        <v>Lot 4 - Firefighting Turnout Gear</v>
      </c>
      <c r="C4602" s="8" t="str">
        <f>'[1]Financial Offer'!$C$10</f>
        <v>Lion First Responder PPE, Inc</v>
      </c>
      <c r="D4602" s="8" t="str">
        <f>'[1]Financial Offer'!$E$10</f>
        <v>Turnouts &amp; Accessories</v>
      </c>
      <c r="E4602" s="9" t="s">
        <v>2408</v>
      </c>
      <c r="F4602" s="10" t="s">
        <v>12</v>
      </c>
      <c r="G4602" s="22" t="s">
        <v>8285</v>
      </c>
      <c r="H4602" s="10">
        <v>1</v>
      </c>
      <c r="I4602" s="9" t="s">
        <v>9115</v>
      </c>
      <c r="J4602" s="25">
        <v>1154</v>
      </c>
      <c r="K4602" s="11">
        <f>'[1]Financial Offer'!$F$10</f>
        <v>0.4</v>
      </c>
      <c r="L4602" s="12">
        <f t="shared" si="71"/>
        <v>692.4</v>
      </c>
      <c r="M4602" s="13" t="s">
        <v>14</v>
      </c>
    </row>
    <row r="4603" spans="1:13" ht="76.5" x14ac:dyDescent="0.25">
      <c r="A4603" s="7" t="str">
        <f>[1]Instructions!$B$4</f>
        <v>Lion First Responder PPE, Inc</v>
      </c>
      <c r="B4603" s="7" t="str">
        <f>'[1]Financial Offer'!$A$10</f>
        <v>Lot 4 - Firefighting Turnout Gear</v>
      </c>
      <c r="C4603" s="8" t="str">
        <f>'[1]Financial Offer'!$C$10</f>
        <v>Lion First Responder PPE, Inc</v>
      </c>
      <c r="D4603" s="8" t="str">
        <f>'[1]Financial Offer'!$E$10</f>
        <v>Turnouts &amp; Accessories</v>
      </c>
      <c r="E4603" s="9" t="s">
        <v>2414</v>
      </c>
      <c r="F4603" s="10" t="s">
        <v>12</v>
      </c>
      <c r="G4603" s="22" t="s">
        <v>8287</v>
      </c>
      <c r="H4603" s="10">
        <v>1</v>
      </c>
      <c r="I4603" s="9" t="s">
        <v>9116</v>
      </c>
      <c r="J4603" s="25">
        <v>938</v>
      </c>
      <c r="K4603" s="11">
        <f>'[1]Financial Offer'!$F$10</f>
        <v>0.4</v>
      </c>
      <c r="L4603" s="12">
        <f t="shared" si="71"/>
        <v>562.79999999999995</v>
      </c>
      <c r="M4603" s="13" t="s">
        <v>14</v>
      </c>
    </row>
    <row r="4604" spans="1:13" x14ac:dyDescent="0.25">
      <c r="A4604" s="7" t="str">
        <f>[1]Instructions!$B$4</f>
        <v>Lion First Responder PPE, Inc</v>
      </c>
      <c r="B4604" s="7" t="str">
        <f>'[1]Financial Offer'!$A$10</f>
        <v>Lot 4 - Firefighting Turnout Gear</v>
      </c>
      <c r="C4604" s="8" t="str">
        <f>'[1]Financial Offer'!$C$10</f>
        <v>Lion First Responder PPE, Inc</v>
      </c>
      <c r="D4604" s="8" t="str">
        <f>'[1]Financial Offer'!$E$10</f>
        <v>Turnouts &amp; Accessories</v>
      </c>
      <c r="E4604" s="9" t="s">
        <v>866</v>
      </c>
      <c r="F4604" s="10" t="s">
        <v>12</v>
      </c>
      <c r="G4604" s="22" t="s">
        <v>8136</v>
      </c>
      <c r="H4604" s="10">
        <v>1</v>
      </c>
      <c r="I4604" s="9" t="s">
        <v>9117</v>
      </c>
      <c r="J4604" s="25">
        <v>830</v>
      </c>
      <c r="K4604" s="11">
        <f>'[1]Financial Offer'!$F$10</f>
        <v>0.4</v>
      </c>
      <c r="L4604" s="12">
        <f t="shared" si="71"/>
        <v>498</v>
      </c>
      <c r="M4604" s="13" t="s">
        <v>14</v>
      </c>
    </row>
    <row r="4605" spans="1:13" ht="38.25" x14ac:dyDescent="0.25">
      <c r="A4605" s="7" t="str">
        <f>[1]Instructions!$B$4</f>
        <v>Lion First Responder PPE, Inc</v>
      </c>
      <c r="B4605" s="7" t="str">
        <f>'[1]Financial Offer'!$A$10</f>
        <v>Lot 4 - Firefighting Turnout Gear</v>
      </c>
      <c r="C4605" s="8" t="str">
        <f>'[1]Financial Offer'!$C$10</f>
        <v>Lion First Responder PPE, Inc</v>
      </c>
      <c r="D4605" s="8" t="str">
        <f>'[1]Financial Offer'!$E$10</f>
        <v>Turnouts &amp; Accessories</v>
      </c>
      <c r="E4605" s="9" t="s">
        <v>869</v>
      </c>
      <c r="F4605" s="10" t="s">
        <v>12</v>
      </c>
      <c r="G4605" s="22" t="s">
        <v>2104</v>
      </c>
      <c r="H4605" s="10">
        <v>1</v>
      </c>
      <c r="I4605" s="9" t="s">
        <v>9118</v>
      </c>
      <c r="J4605" s="25">
        <v>890</v>
      </c>
      <c r="K4605" s="11">
        <f>'[1]Financial Offer'!$F$10</f>
        <v>0.4</v>
      </c>
      <c r="L4605" s="12">
        <f t="shared" si="71"/>
        <v>534</v>
      </c>
      <c r="M4605" s="13" t="s">
        <v>14</v>
      </c>
    </row>
    <row r="4606" spans="1:13" ht="51" x14ac:dyDescent="0.25">
      <c r="A4606" s="7" t="str">
        <f>[1]Instructions!$B$4</f>
        <v>Lion First Responder PPE, Inc</v>
      </c>
      <c r="B4606" s="7" t="str">
        <f>'[1]Financial Offer'!$A$10</f>
        <v>Lot 4 - Firefighting Turnout Gear</v>
      </c>
      <c r="C4606" s="8" t="str">
        <f>'[1]Financial Offer'!$C$10</f>
        <v>Lion First Responder PPE, Inc</v>
      </c>
      <c r="D4606" s="8" t="str">
        <f>'[1]Financial Offer'!$E$10</f>
        <v>Turnouts &amp; Accessories</v>
      </c>
      <c r="E4606" s="9" t="s">
        <v>872</v>
      </c>
      <c r="F4606" s="10" t="s">
        <v>12</v>
      </c>
      <c r="G4606" s="22" t="s">
        <v>2106</v>
      </c>
      <c r="H4606" s="10">
        <v>1</v>
      </c>
      <c r="I4606" s="9" t="s">
        <v>9119</v>
      </c>
      <c r="J4606" s="25">
        <v>922</v>
      </c>
      <c r="K4606" s="11">
        <f>'[1]Financial Offer'!$F$10</f>
        <v>0.4</v>
      </c>
      <c r="L4606" s="12">
        <f t="shared" si="71"/>
        <v>553.19999999999993</v>
      </c>
      <c r="M4606" s="13" t="s">
        <v>14</v>
      </c>
    </row>
    <row r="4607" spans="1:13" ht="51" x14ac:dyDescent="0.25">
      <c r="A4607" s="7" t="str">
        <f>[1]Instructions!$B$4</f>
        <v>Lion First Responder PPE, Inc</v>
      </c>
      <c r="B4607" s="7" t="str">
        <f>'[1]Financial Offer'!$A$10</f>
        <v>Lot 4 - Firefighting Turnout Gear</v>
      </c>
      <c r="C4607" s="8" t="str">
        <f>'[1]Financial Offer'!$C$10</f>
        <v>Lion First Responder PPE, Inc</v>
      </c>
      <c r="D4607" s="8" t="str">
        <f>'[1]Financial Offer'!$E$10</f>
        <v>Turnouts &amp; Accessories</v>
      </c>
      <c r="E4607" s="9" t="s">
        <v>875</v>
      </c>
      <c r="F4607" s="10" t="s">
        <v>12</v>
      </c>
      <c r="G4607" s="22" t="s">
        <v>2108</v>
      </c>
      <c r="H4607" s="10">
        <v>1</v>
      </c>
      <c r="I4607" s="9" t="s">
        <v>9120</v>
      </c>
      <c r="J4607" s="25">
        <v>956</v>
      </c>
      <c r="K4607" s="11">
        <f>'[1]Financial Offer'!$F$10</f>
        <v>0.4</v>
      </c>
      <c r="L4607" s="12">
        <f t="shared" si="71"/>
        <v>573.6</v>
      </c>
      <c r="M4607" s="13" t="s">
        <v>14</v>
      </c>
    </row>
    <row r="4608" spans="1:13" ht="76.5" x14ac:dyDescent="0.25">
      <c r="A4608" s="7" t="str">
        <f>[1]Instructions!$B$4</f>
        <v>Lion First Responder PPE, Inc</v>
      </c>
      <c r="B4608" s="7" t="str">
        <f>'[1]Financial Offer'!$A$10</f>
        <v>Lot 4 - Firefighting Turnout Gear</v>
      </c>
      <c r="C4608" s="8" t="str">
        <f>'[1]Financial Offer'!$C$10</f>
        <v>Lion First Responder PPE, Inc</v>
      </c>
      <c r="D4608" s="8" t="str">
        <f>'[1]Financial Offer'!$E$10</f>
        <v>Turnouts &amp; Accessories</v>
      </c>
      <c r="E4608" s="9" t="s">
        <v>1445</v>
      </c>
      <c r="F4608" s="10" t="s">
        <v>12</v>
      </c>
      <c r="G4608" s="22" t="s">
        <v>8887</v>
      </c>
      <c r="H4608" s="10">
        <v>1</v>
      </c>
      <c r="I4608" s="9" t="s">
        <v>9121</v>
      </c>
      <c r="J4608" s="25">
        <v>1356</v>
      </c>
      <c r="K4608" s="11">
        <f>'[1]Financial Offer'!$F$10</f>
        <v>0.4</v>
      </c>
      <c r="L4608" s="12">
        <f t="shared" si="71"/>
        <v>813.6</v>
      </c>
      <c r="M4608" s="13" t="s">
        <v>14</v>
      </c>
    </row>
    <row r="4609" spans="1:13" ht="51" x14ac:dyDescent="0.25">
      <c r="A4609" s="7" t="str">
        <f>[1]Instructions!$B$4</f>
        <v>Lion First Responder PPE, Inc</v>
      </c>
      <c r="B4609" s="7" t="str">
        <f>'[1]Financial Offer'!$A$10</f>
        <v>Lot 4 - Firefighting Turnout Gear</v>
      </c>
      <c r="C4609" s="8" t="str">
        <f>'[1]Financial Offer'!$C$10</f>
        <v>Lion First Responder PPE, Inc</v>
      </c>
      <c r="D4609" s="8" t="str">
        <f>'[1]Financial Offer'!$E$10</f>
        <v>Turnouts &amp; Accessories</v>
      </c>
      <c r="E4609" s="9" t="s">
        <v>890</v>
      </c>
      <c r="F4609" s="10" t="s">
        <v>12</v>
      </c>
      <c r="G4609" s="22" t="s">
        <v>2112</v>
      </c>
      <c r="H4609" s="10">
        <v>1</v>
      </c>
      <c r="I4609" s="9" t="s">
        <v>9122</v>
      </c>
      <c r="J4609" s="25">
        <v>1154</v>
      </c>
      <c r="K4609" s="11">
        <f>'[1]Financial Offer'!$F$10</f>
        <v>0.4</v>
      </c>
      <c r="L4609" s="12">
        <f t="shared" si="71"/>
        <v>692.4</v>
      </c>
      <c r="M4609" s="13" t="s">
        <v>14</v>
      </c>
    </row>
    <row r="4610" spans="1:13" ht="38.25" x14ac:dyDescent="0.25">
      <c r="A4610" s="7" t="str">
        <f>[1]Instructions!$B$4</f>
        <v>Lion First Responder PPE, Inc</v>
      </c>
      <c r="B4610" s="7" t="str">
        <f>'[1]Financial Offer'!$A$10</f>
        <v>Lot 4 - Firefighting Turnout Gear</v>
      </c>
      <c r="C4610" s="8" t="str">
        <f>'[1]Financial Offer'!$C$10</f>
        <v>Lion First Responder PPE, Inc</v>
      </c>
      <c r="D4610" s="8" t="str">
        <f>'[1]Financial Offer'!$E$10</f>
        <v>Turnouts &amp; Accessories</v>
      </c>
      <c r="E4610" s="9" t="s">
        <v>893</v>
      </c>
      <c r="F4610" s="10" t="s">
        <v>12</v>
      </c>
      <c r="G4610" s="22" t="s">
        <v>2114</v>
      </c>
      <c r="H4610" s="10">
        <v>1</v>
      </c>
      <c r="I4610" s="9" t="s">
        <v>9123</v>
      </c>
      <c r="J4610" s="25">
        <v>967</v>
      </c>
      <c r="K4610" s="11">
        <f>'[1]Financial Offer'!$F$10</f>
        <v>0.4</v>
      </c>
      <c r="L4610" s="12">
        <f t="shared" si="71"/>
        <v>580.19999999999993</v>
      </c>
      <c r="M4610" s="13" t="s">
        <v>14</v>
      </c>
    </row>
    <row r="4611" spans="1:13" ht="51" x14ac:dyDescent="0.25">
      <c r="A4611" s="7" t="str">
        <f>[1]Instructions!$B$4</f>
        <v>Lion First Responder PPE, Inc</v>
      </c>
      <c r="B4611" s="7" t="str">
        <f>'[1]Financial Offer'!$A$10</f>
        <v>Lot 4 - Firefighting Turnout Gear</v>
      </c>
      <c r="C4611" s="8" t="str">
        <f>'[1]Financial Offer'!$C$10</f>
        <v>Lion First Responder PPE, Inc</v>
      </c>
      <c r="D4611" s="8" t="str">
        <f>'[1]Financial Offer'!$E$10</f>
        <v>Turnouts &amp; Accessories</v>
      </c>
      <c r="E4611" s="9" t="s">
        <v>896</v>
      </c>
      <c r="F4611" s="10" t="s">
        <v>12</v>
      </c>
      <c r="G4611" s="22" t="s">
        <v>2116</v>
      </c>
      <c r="H4611" s="10">
        <v>1</v>
      </c>
      <c r="I4611" s="9" t="s">
        <v>9124</v>
      </c>
      <c r="J4611" s="25">
        <v>1064</v>
      </c>
      <c r="K4611" s="11">
        <f>'[1]Financial Offer'!$F$10</f>
        <v>0.4</v>
      </c>
      <c r="L4611" s="12">
        <f t="shared" ref="L4611:L4674" si="72">J4611*(1-K4611)</f>
        <v>638.4</v>
      </c>
      <c r="M4611" s="13" t="s">
        <v>14</v>
      </c>
    </row>
    <row r="4612" spans="1:13" ht="51" x14ac:dyDescent="0.25">
      <c r="A4612" s="7" t="str">
        <f>[1]Instructions!$B$4</f>
        <v>Lion First Responder PPE, Inc</v>
      </c>
      <c r="B4612" s="7" t="str">
        <f>'[1]Financial Offer'!$A$10</f>
        <v>Lot 4 - Firefighting Turnout Gear</v>
      </c>
      <c r="C4612" s="8" t="str">
        <f>'[1]Financial Offer'!$C$10</f>
        <v>Lion First Responder PPE, Inc</v>
      </c>
      <c r="D4612" s="8" t="str">
        <f>'[1]Financial Offer'!$E$10</f>
        <v>Turnouts &amp; Accessories</v>
      </c>
      <c r="E4612" s="9" t="s">
        <v>899</v>
      </c>
      <c r="F4612" s="10" t="s">
        <v>12</v>
      </c>
      <c r="G4612" s="22" t="s">
        <v>8298</v>
      </c>
      <c r="H4612" s="10">
        <v>1</v>
      </c>
      <c r="I4612" s="9" t="s">
        <v>9125</v>
      </c>
      <c r="J4612" s="25">
        <v>1444</v>
      </c>
      <c r="K4612" s="11">
        <f>'[1]Financial Offer'!$F$10</f>
        <v>0.4</v>
      </c>
      <c r="L4612" s="12">
        <f t="shared" si="72"/>
        <v>866.4</v>
      </c>
      <c r="M4612" s="13" t="s">
        <v>14</v>
      </c>
    </row>
    <row r="4613" spans="1:13" ht="63.75" x14ac:dyDescent="0.25">
      <c r="A4613" s="7" t="str">
        <f>[1]Instructions!$B$4</f>
        <v>Lion First Responder PPE, Inc</v>
      </c>
      <c r="B4613" s="7" t="str">
        <f>'[1]Financial Offer'!$A$10</f>
        <v>Lot 4 - Firefighting Turnout Gear</v>
      </c>
      <c r="C4613" s="8" t="str">
        <f>'[1]Financial Offer'!$C$10</f>
        <v>Lion First Responder PPE, Inc</v>
      </c>
      <c r="D4613" s="8" t="str">
        <f>'[1]Financial Offer'!$E$10</f>
        <v>Turnouts &amp; Accessories</v>
      </c>
      <c r="E4613" s="9" t="s">
        <v>902</v>
      </c>
      <c r="F4613" s="10" t="s">
        <v>12</v>
      </c>
      <c r="G4613" s="22" t="s">
        <v>8151</v>
      </c>
      <c r="H4613" s="10">
        <v>1</v>
      </c>
      <c r="I4613" s="9" t="s">
        <v>9126</v>
      </c>
      <c r="J4613" s="25">
        <v>1549</v>
      </c>
      <c r="K4613" s="11">
        <f>'[1]Financial Offer'!$F$10</f>
        <v>0.4</v>
      </c>
      <c r="L4613" s="12">
        <f t="shared" si="72"/>
        <v>929.4</v>
      </c>
      <c r="M4613" s="13" t="s">
        <v>14</v>
      </c>
    </row>
    <row r="4614" spans="1:13" ht="51" x14ac:dyDescent="0.25">
      <c r="A4614" s="7" t="str">
        <f>[1]Instructions!$B$4</f>
        <v>Lion First Responder PPE, Inc</v>
      </c>
      <c r="B4614" s="7" t="str">
        <f>'[1]Financial Offer'!$A$10</f>
        <v>Lot 4 - Firefighting Turnout Gear</v>
      </c>
      <c r="C4614" s="8" t="str">
        <f>'[1]Financial Offer'!$C$10</f>
        <v>Lion First Responder PPE, Inc</v>
      </c>
      <c r="D4614" s="8" t="str">
        <f>'[1]Financial Offer'!$E$10</f>
        <v>Turnouts &amp; Accessories</v>
      </c>
      <c r="E4614" s="9" t="s">
        <v>908</v>
      </c>
      <c r="F4614" s="10" t="s">
        <v>12</v>
      </c>
      <c r="G4614" s="22" t="s">
        <v>2120</v>
      </c>
      <c r="H4614" s="10">
        <v>1</v>
      </c>
      <c r="I4614" s="9" t="s">
        <v>9127</v>
      </c>
      <c r="J4614" s="25">
        <v>1154</v>
      </c>
      <c r="K4614" s="11">
        <f>'[1]Financial Offer'!$F$10</f>
        <v>0.4</v>
      </c>
      <c r="L4614" s="12">
        <f t="shared" si="72"/>
        <v>692.4</v>
      </c>
      <c r="M4614" s="13" t="s">
        <v>14</v>
      </c>
    </row>
    <row r="4615" spans="1:13" ht="51" x14ac:dyDescent="0.25">
      <c r="A4615" s="7" t="str">
        <f>[1]Instructions!$B$4</f>
        <v>Lion First Responder PPE, Inc</v>
      </c>
      <c r="B4615" s="7" t="str">
        <f>'[1]Financial Offer'!$A$10</f>
        <v>Lot 4 - Firefighting Turnout Gear</v>
      </c>
      <c r="C4615" s="8" t="str">
        <f>'[1]Financial Offer'!$C$10</f>
        <v>Lion First Responder PPE, Inc</v>
      </c>
      <c r="D4615" s="8" t="str">
        <f>'[1]Financial Offer'!$E$10</f>
        <v>Turnouts &amp; Accessories</v>
      </c>
      <c r="E4615" s="9" t="s">
        <v>911</v>
      </c>
      <c r="F4615" s="10" t="s">
        <v>12</v>
      </c>
      <c r="G4615" s="22" t="s">
        <v>2438</v>
      </c>
      <c r="H4615" s="10">
        <v>1</v>
      </c>
      <c r="I4615" s="9" t="s">
        <v>9128</v>
      </c>
      <c r="J4615" s="25">
        <v>1259</v>
      </c>
      <c r="K4615" s="11">
        <f>'[1]Financial Offer'!$F$10</f>
        <v>0.4</v>
      </c>
      <c r="L4615" s="12">
        <f t="shared" si="72"/>
        <v>755.4</v>
      </c>
      <c r="M4615" s="13" t="s">
        <v>14</v>
      </c>
    </row>
    <row r="4616" spans="1:13" ht="51" x14ac:dyDescent="0.25">
      <c r="A4616" s="7" t="str">
        <f>[1]Instructions!$B$4</f>
        <v>Lion First Responder PPE, Inc</v>
      </c>
      <c r="B4616" s="7" t="str">
        <f>'[1]Financial Offer'!$A$10</f>
        <v>Lot 4 - Firefighting Turnout Gear</v>
      </c>
      <c r="C4616" s="8" t="str">
        <f>'[1]Financial Offer'!$C$10</f>
        <v>Lion First Responder PPE, Inc</v>
      </c>
      <c r="D4616" s="8" t="str">
        <f>'[1]Financial Offer'!$E$10</f>
        <v>Turnouts &amp; Accessories</v>
      </c>
      <c r="E4616" s="9" t="s">
        <v>917</v>
      </c>
      <c r="F4616" s="10" t="s">
        <v>12</v>
      </c>
      <c r="G4616" s="22" t="s">
        <v>2122</v>
      </c>
      <c r="H4616" s="10">
        <v>1</v>
      </c>
      <c r="I4616" s="9" t="s">
        <v>9129</v>
      </c>
      <c r="J4616" s="25">
        <v>938</v>
      </c>
      <c r="K4616" s="11">
        <f>'[1]Financial Offer'!$F$10</f>
        <v>0.4</v>
      </c>
      <c r="L4616" s="12">
        <f t="shared" si="72"/>
        <v>562.79999999999995</v>
      </c>
      <c r="M4616" s="13" t="s">
        <v>14</v>
      </c>
    </row>
    <row r="4617" spans="1:13" x14ac:dyDescent="0.25">
      <c r="A4617" s="7" t="str">
        <f>[1]Instructions!$B$4</f>
        <v>Lion First Responder PPE, Inc</v>
      </c>
      <c r="B4617" s="7" t="str">
        <f>'[1]Financial Offer'!$A$10</f>
        <v>Lot 4 - Firefighting Turnout Gear</v>
      </c>
      <c r="C4617" s="8" t="str">
        <f>'[1]Financial Offer'!$C$10</f>
        <v>Lion First Responder PPE, Inc</v>
      </c>
      <c r="D4617" s="8" t="str">
        <f>'[1]Financial Offer'!$E$10</f>
        <v>Turnouts &amp; Accessories</v>
      </c>
      <c r="E4617" s="9" t="s">
        <v>2064</v>
      </c>
      <c r="F4617" s="10" t="s">
        <v>12</v>
      </c>
      <c r="G4617" s="22" t="s">
        <v>2445</v>
      </c>
      <c r="H4617" s="10">
        <v>1</v>
      </c>
      <c r="I4617" s="9" t="s">
        <v>9130</v>
      </c>
      <c r="J4617" s="25">
        <v>1366</v>
      </c>
      <c r="K4617" s="11">
        <f>'[1]Financial Offer'!$F$10</f>
        <v>0.4</v>
      </c>
      <c r="L4617" s="12">
        <f t="shared" si="72"/>
        <v>819.6</v>
      </c>
      <c r="M4617" s="13" t="s">
        <v>14</v>
      </c>
    </row>
    <row r="4618" spans="1:13" x14ac:dyDescent="0.25">
      <c r="A4618" s="7" t="str">
        <f>[1]Instructions!$B$4</f>
        <v>Lion First Responder PPE, Inc</v>
      </c>
      <c r="B4618" s="7" t="str">
        <f>'[1]Financial Offer'!$A$10</f>
        <v>Lot 4 - Firefighting Turnout Gear</v>
      </c>
      <c r="C4618" s="8" t="str">
        <f>'[1]Financial Offer'!$C$10</f>
        <v>Lion First Responder PPE, Inc</v>
      </c>
      <c r="D4618" s="8" t="str">
        <f>'[1]Financial Offer'!$E$10</f>
        <v>Turnouts &amp; Accessories</v>
      </c>
      <c r="E4618" s="9" t="s">
        <v>2067</v>
      </c>
      <c r="F4618" s="10" t="s">
        <v>12</v>
      </c>
      <c r="G4618" s="22" t="s">
        <v>2448</v>
      </c>
      <c r="H4618" s="10">
        <v>1</v>
      </c>
      <c r="I4618" s="9" t="s">
        <v>9131</v>
      </c>
      <c r="J4618" s="25">
        <v>1264</v>
      </c>
      <c r="K4618" s="11">
        <f>'[1]Financial Offer'!$F$10</f>
        <v>0.4</v>
      </c>
      <c r="L4618" s="12">
        <f t="shared" si="72"/>
        <v>758.4</v>
      </c>
      <c r="M4618" s="13" t="s">
        <v>14</v>
      </c>
    </row>
    <row r="4619" spans="1:13" ht="51" x14ac:dyDescent="0.25">
      <c r="A4619" s="7" t="str">
        <f>[1]Instructions!$B$4</f>
        <v>Lion First Responder PPE, Inc</v>
      </c>
      <c r="B4619" s="7" t="str">
        <f>'[1]Financial Offer'!$A$10</f>
        <v>Lot 4 - Firefighting Turnout Gear</v>
      </c>
      <c r="C4619" s="8" t="str">
        <f>'[1]Financial Offer'!$C$10</f>
        <v>Lion First Responder PPE, Inc</v>
      </c>
      <c r="D4619" s="8" t="str">
        <f>'[1]Financial Offer'!$E$10</f>
        <v>Turnouts &amp; Accessories</v>
      </c>
      <c r="E4619" s="9" t="s">
        <v>1482</v>
      </c>
      <c r="F4619" s="10" t="s">
        <v>12</v>
      </c>
      <c r="G4619" s="22" t="s">
        <v>3469</v>
      </c>
      <c r="H4619" s="10">
        <v>1</v>
      </c>
      <c r="I4619" s="9" t="s">
        <v>9132</v>
      </c>
      <c r="J4619" s="25">
        <v>1017</v>
      </c>
      <c r="K4619" s="11">
        <f>'[1]Financial Offer'!$F$10</f>
        <v>0.4</v>
      </c>
      <c r="L4619" s="12">
        <f t="shared" si="72"/>
        <v>610.19999999999993</v>
      </c>
      <c r="M4619" s="13" t="s">
        <v>14</v>
      </c>
    </row>
    <row r="4620" spans="1:13" ht="51" x14ac:dyDescent="0.25">
      <c r="A4620" s="7" t="str">
        <f>[1]Instructions!$B$4</f>
        <v>Lion First Responder PPE, Inc</v>
      </c>
      <c r="B4620" s="7" t="str">
        <f>'[1]Financial Offer'!$A$10</f>
        <v>Lot 4 - Firefighting Turnout Gear</v>
      </c>
      <c r="C4620" s="8" t="str">
        <f>'[1]Financial Offer'!$C$10</f>
        <v>Lion First Responder PPE, Inc</v>
      </c>
      <c r="D4620" s="8" t="str">
        <f>'[1]Financial Offer'!$E$10</f>
        <v>Turnouts &amp; Accessories</v>
      </c>
      <c r="E4620" s="9" t="s">
        <v>923</v>
      </c>
      <c r="F4620" s="10" t="s">
        <v>12</v>
      </c>
      <c r="G4620" s="22" t="s">
        <v>2124</v>
      </c>
      <c r="H4620" s="10">
        <v>1</v>
      </c>
      <c r="I4620" s="9" t="s">
        <v>9133</v>
      </c>
      <c r="J4620" s="25">
        <v>1264</v>
      </c>
      <c r="K4620" s="11">
        <f>'[1]Financial Offer'!$F$10</f>
        <v>0.4</v>
      </c>
      <c r="L4620" s="12">
        <f t="shared" si="72"/>
        <v>758.4</v>
      </c>
      <c r="M4620" s="13" t="s">
        <v>14</v>
      </c>
    </row>
    <row r="4621" spans="1:13" x14ac:dyDescent="0.25">
      <c r="A4621" s="7" t="str">
        <f>[1]Instructions!$B$4</f>
        <v>Lion First Responder PPE, Inc</v>
      </c>
      <c r="B4621" s="7" t="str">
        <f>'[1]Financial Offer'!$A$10</f>
        <v>Lot 4 - Firefighting Turnout Gear</v>
      </c>
      <c r="C4621" s="8" t="str">
        <f>'[1]Financial Offer'!$C$10</f>
        <v>Lion First Responder PPE, Inc</v>
      </c>
      <c r="D4621" s="8" t="str">
        <f>'[1]Financial Offer'!$E$10</f>
        <v>Turnouts &amp; Accessories</v>
      </c>
      <c r="E4621" s="9" t="s">
        <v>926</v>
      </c>
      <c r="F4621" s="10" t="s">
        <v>12</v>
      </c>
      <c r="G4621" s="22" t="s">
        <v>8160</v>
      </c>
      <c r="H4621" s="10">
        <v>1</v>
      </c>
      <c r="I4621" s="9" t="s">
        <v>9134</v>
      </c>
      <c r="J4621" s="25">
        <v>1264</v>
      </c>
      <c r="K4621" s="11">
        <f>'[1]Financial Offer'!$F$10</f>
        <v>0.4</v>
      </c>
      <c r="L4621" s="12">
        <f t="shared" si="72"/>
        <v>758.4</v>
      </c>
      <c r="M4621" s="13" t="s">
        <v>14</v>
      </c>
    </row>
    <row r="4622" spans="1:13" x14ac:dyDescent="0.25">
      <c r="A4622" s="7" t="str">
        <f>[1]Instructions!$B$4</f>
        <v>Lion First Responder PPE, Inc</v>
      </c>
      <c r="B4622" s="7" t="str">
        <f>'[1]Financial Offer'!$A$10</f>
        <v>Lot 4 - Firefighting Turnout Gear</v>
      </c>
      <c r="C4622" s="8" t="str">
        <f>'[1]Financial Offer'!$C$10</f>
        <v>Lion First Responder PPE, Inc</v>
      </c>
      <c r="D4622" s="8" t="str">
        <f>'[1]Financial Offer'!$E$10</f>
        <v>Turnouts &amp; Accessories</v>
      </c>
      <c r="E4622" s="9" t="s">
        <v>929</v>
      </c>
      <c r="F4622" s="10" t="s">
        <v>12</v>
      </c>
      <c r="G4622" s="22" t="s">
        <v>2128</v>
      </c>
      <c r="H4622" s="10">
        <v>1</v>
      </c>
      <c r="I4622" s="9" t="s">
        <v>9135</v>
      </c>
      <c r="J4622" s="25">
        <v>1169</v>
      </c>
      <c r="K4622" s="11">
        <f>'[1]Financial Offer'!$F$10</f>
        <v>0.4</v>
      </c>
      <c r="L4622" s="12">
        <f t="shared" si="72"/>
        <v>701.4</v>
      </c>
      <c r="M4622" s="13" t="s">
        <v>14</v>
      </c>
    </row>
    <row r="4623" spans="1:13" ht="76.5" x14ac:dyDescent="0.25">
      <c r="A4623" s="7" t="str">
        <f>[1]Instructions!$B$4</f>
        <v>Lion First Responder PPE, Inc</v>
      </c>
      <c r="B4623" s="7" t="str">
        <f>'[1]Financial Offer'!$A$10</f>
        <v>Lot 4 - Firefighting Turnout Gear</v>
      </c>
      <c r="C4623" s="8" t="str">
        <f>'[1]Financial Offer'!$C$10</f>
        <v>Lion First Responder PPE, Inc</v>
      </c>
      <c r="D4623" s="8" t="str">
        <f>'[1]Financial Offer'!$E$10</f>
        <v>Turnouts &amp; Accessories</v>
      </c>
      <c r="E4623" s="9" t="s">
        <v>2453</v>
      </c>
      <c r="F4623" s="10" t="s">
        <v>12</v>
      </c>
      <c r="G4623" s="22" t="s">
        <v>2454</v>
      </c>
      <c r="H4623" s="10">
        <v>1</v>
      </c>
      <c r="I4623" s="9" t="s">
        <v>9136</v>
      </c>
      <c r="J4623" s="25">
        <v>1779</v>
      </c>
      <c r="K4623" s="11">
        <f>'[1]Financial Offer'!$F$10</f>
        <v>0.4</v>
      </c>
      <c r="L4623" s="12">
        <f t="shared" si="72"/>
        <v>1067.3999999999999</v>
      </c>
      <c r="M4623" s="13" t="s">
        <v>14</v>
      </c>
    </row>
    <row r="4624" spans="1:13" ht="51" x14ac:dyDescent="0.25">
      <c r="A4624" s="7" t="str">
        <f>[1]Instructions!$B$4</f>
        <v>Lion First Responder PPE, Inc</v>
      </c>
      <c r="B4624" s="7" t="str">
        <f>'[1]Financial Offer'!$A$10</f>
        <v>Lot 4 - Firefighting Turnout Gear</v>
      </c>
      <c r="C4624" s="8" t="str">
        <f>'[1]Financial Offer'!$C$10</f>
        <v>Lion First Responder PPE, Inc</v>
      </c>
      <c r="D4624" s="8" t="str">
        <f>'[1]Financial Offer'!$E$10</f>
        <v>Turnouts &amp; Accessories</v>
      </c>
      <c r="E4624" s="9" t="s">
        <v>2647</v>
      </c>
      <c r="F4624" s="10" t="s">
        <v>12</v>
      </c>
      <c r="G4624" s="22" t="s">
        <v>8311</v>
      </c>
      <c r="H4624" s="10">
        <v>1</v>
      </c>
      <c r="I4624" s="9" t="s">
        <v>9137</v>
      </c>
      <c r="J4624" s="25">
        <v>1605</v>
      </c>
      <c r="K4624" s="11">
        <f>'[1]Financial Offer'!$F$10</f>
        <v>0.4</v>
      </c>
      <c r="L4624" s="12">
        <f t="shared" si="72"/>
        <v>963</v>
      </c>
      <c r="M4624" s="13" t="s">
        <v>14</v>
      </c>
    </row>
    <row r="4625" spans="1:13" ht="51" x14ac:dyDescent="0.25">
      <c r="A4625" s="7" t="str">
        <f>[1]Instructions!$B$4</f>
        <v>Lion First Responder PPE, Inc</v>
      </c>
      <c r="B4625" s="7" t="str">
        <f>'[1]Financial Offer'!$A$10</f>
        <v>Lot 4 - Firefighting Turnout Gear</v>
      </c>
      <c r="C4625" s="8" t="str">
        <f>'[1]Financial Offer'!$C$10</f>
        <v>Lion First Responder PPE, Inc</v>
      </c>
      <c r="D4625" s="8" t="str">
        <f>'[1]Financial Offer'!$E$10</f>
        <v>Turnouts &amp; Accessories</v>
      </c>
      <c r="E4625" s="9" t="s">
        <v>2650</v>
      </c>
      <c r="F4625" s="10" t="s">
        <v>12</v>
      </c>
      <c r="G4625" s="22" t="s">
        <v>8907</v>
      </c>
      <c r="H4625" s="10">
        <v>1</v>
      </c>
      <c r="I4625" s="9" t="s">
        <v>9138</v>
      </c>
      <c r="J4625" s="25">
        <v>1512</v>
      </c>
      <c r="K4625" s="11">
        <f>'[1]Financial Offer'!$F$10</f>
        <v>0.4</v>
      </c>
      <c r="L4625" s="12">
        <f t="shared" si="72"/>
        <v>907.19999999999993</v>
      </c>
      <c r="M4625" s="13" t="s">
        <v>14</v>
      </c>
    </row>
    <row r="4626" spans="1:13" ht="51" x14ac:dyDescent="0.25">
      <c r="A4626" s="7" t="str">
        <f>[1]Instructions!$B$4</f>
        <v>Lion First Responder PPE, Inc</v>
      </c>
      <c r="B4626" s="7" t="str">
        <f>'[1]Financial Offer'!$A$10</f>
        <v>Lot 4 - Firefighting Turnout Gear</v>
      </c>
      <c r="C4626" s="8" t="str">
        <f>'[1]Financial Offer'!$C$10</f>
        <v>Lion First Responder PPE, Inc</v>
      </c>
      <c r="D4626" s="8" t="str">
        <f>'[1]Financial Offer'!$E$10</f>
        <v>Turnouts &amp; Accessories</v>
      </c>
      <c r="E4626" s="9" t="s">
        <v>2653</v>
      </c>
      <c r="F4626" s="10" t="s">
        <v>12</v>
      </c>
      <c r="G4626" s="22" t="s">
        <v>8313</v>
      </c>
      <c r="H4626" s="10">
        <v>1</v>
      </c>
      <c r="I4626" s="9" t="s">
        <v>9139</v>
      </c>
      <c r="J4626" s="25">
        <v>1605</v>
      </c>
      <c r="K4626" s="11">
        <f>'[1]Financial Offer'!$F$10</f>
        <v>0.4</v>
      </c>
      <c r="L4626" s="12">
        <f t="shared" si="72"/>
        <v>963</v>
      </c>
      <c r="M4626" s="13" t="s">
        <v>14</v>
      </c>
    </row>
    <row r="4627" spans="1:13" x14ac:dyDescent="0.25">
      <c r="A4627" s="7" t="str">
        <f>[1]Instructions!$B$4</f>
        <v>Lion First Responder PPE, Inc</v>
      </c>
      <c r="B4627" s="7" t="str">
        <f>'[1]Financial Offer'!$A$10</f>
        <v>Lot 4 - Firefighting Turnout Gear</v>
      </c>
      <c r="C4627" s="8" t="str">
        <f>'[1]Financial Offer'!$C$10</f>
        <v>Lion First Responder PPE, Inc</v>
      </c>
      <c r="D4627" s="8" t="str">
        <f>'[1]Financial Offer'!$E$10</f>
        <v>Turnouts &amp; Accessories</v>
      </c>
      <c r="E4627" s="9" t="s">
        <v>932</v>
      </c>
      <c r="F4627" s="10" t="s">
        <v>12</v>
      </c>
      <c r="G4627" s="22" t="s">
        <v>3474</v>
      </c>
      <c r="H4627" s="10">
        <v>1</v>
      </c>
      <c r="I4627" s="9" t="s">
        <v>9140</v>
      </c>
      <c r="J4627" s="25">
        <v>718</v>
      </c>
      <c r="K4627" s="11">
        <f>'[1]Financial Offer'!$F$10</f>
        <v>0.4</v>
      </c>
      <c r="L4627" s="12">
        <f t="shared" si="72"/>
        <v>430.8</v>
      </c>
      <c r="M4627" s="13" t="s">
        <v>14</v>
      </c>
    </row>
    <row r="4628" spans="1:13" ht="63.75" x14ac:dyDescent="0.25">
      <c r="A4628" s="7" t="str">
        <f>[1]Instructions!$B$4</f>
        <v>Lion First Responder PPE, Inc</v>
      </c>
      <c r="B4628" s="7" t="str">
        <f>'[1]Financial Offer'!$A$10</f>
        <v>Lot 4 - Firefighting Turnout Gear</v>
      </c>
      <c r="C4628" s="8" t="str">
        <f>'[1]Financial Offer'!$C$10</f>
        <v>Lion First Responder PPE, Inc</v>
      </c>
      <c r="D4628" s="8" t="str">
        <f>'[1]Financial Offer'!$E$10</f>
        <v>Turnouts &amp; Accessories</v>
      </c>
      <c r="E4628" s="9" t="s">
        <v>2457</v>
      </c>
      <c r="F4628" s="10" t="s">
        <v>12</v>
      </c>
      <c r="G4628" s="22" t="s">
        <v>2458</v>
      </c>
      <c r="H4628" s="10">
        <v>1</v>
      </c>
      <c r="I4628" s="9" t="s">
        <v>9141</v>
      </c>
      <c r="J4628" s="25">
        <v>1457</v>
      </c>
      <c r="K4628" s="11">
        <f>'[1]Financial Offer'!$F$10</f>
        <v>0.4</v>
      </c>
      <c r="L4628" s="12">
        <f t="shared" si="72"/>
        <v>874.19999999999993</v>
      </c>
      <c r="M4628" s="13" t="s">
        <v>14</v>
      </c>
    </row>
    <row r="4629" spans="1:13" ht="38.25" x14ac:dyDescent="0.25">
      <c r="A4629" s="7" t="str">
        <f>[1]Instructions!$B$4</f>
        <v>Lion First Responder PPE, Inc</v>
      </c>
      <c r="B4629" s="7" t="str">
        <f>'[1]Financial Offer'!$A$10</f>
        <v>Lot 4 - Firefighting Turnout Gear</v>
      </c>
      <c r="C4629" s="8" t="str">
        <f>'[1]Financial Offer'!$C$10</f>
        <v>Lion First Responder PPE, Inc</v>
      </c>
      <c r="D4629" s="8" t="str">
        <f>'[1]Financial Offer'!$E$10</f>
        <v>Turnouts &amp; Accessories</v>
      </c>
      <c r="E4629" s="9" t="s">
        <v>2662</v>
      </c>
      <c r="F4629" s="10" t="s">
        <v>12</v>
      </c>
      <c r="G4629" s="22" t="s">
        <v>8317</v>
      </c>
      <c r="H4629" s="10">
        <v>1</v>
      </c>
      <c r="I4629" s="9" t="s">
        <v>9142</v>
      </c>
      <c r="J4629" s="25">
        <v>1311</v>
      </c>
      <c r="K4629" s="11">
        <f>'[1]Financial Offer'!$F$10</f>
        <v>0.4</v>
      </c>
      <c r="L4629" s="12">
        <f t="shared" si="72"/>
        <v>786.6</v>
      </c>
      <c r="M4629" s="13" t="s">
        <v>14</v>
      </c>
    </row>
    <row r="4630" spans="1:13" ht="38.25" x14ac:dyDescent="0.25">
      <c r="A4630" s="7" t="str">
        <f>[1]Instructions!$B$4</f>
        <v>Lion First Responder PPE, Inc</v>
      </c>
      <c r="B4630" s="7" t="str">
        <f>'[1]Financial Offer'!$A$10</f>
        <v>Lot 4 - Firefighting Turnout Gear</v>
      </c>
      <c r="C4630" s="8" t="str">
        <f>'[1]Financial Offer'!$C$10</f>
        <v>Lion First Responder PPE, Inc</v>
      </c>
      <c r="D4630" s="8" t="str">
        <f>'[1]Financial Offer'!$E$10</f>
        <v>Turnouts &amp; Accessories</v>
      </c>
      <c r="E4630" s="9" t="s">
        <v>2665</v>
      </c>
      <c r="F4630" s="10" t="s">
        <v>12</v>
      </c>
      <c r="G4630" s="22" t="s">
        <v>8319</v>
      </c>
      <c r="H4630" s="10">
        <v>1</v>
      </c>
      <c r="I4630" s="9" t="s">
        <v>9143</v>
      </c>
      <c r="J4630" s="25">
        <v>1216</v>
      </c>
      <c r="K4630" s="11">
        <f>'[1]Financial Offer'!$F$10</f>
        <v>0.4</v>
      </c>
      <c r="L4630" s="12">
        <f t="shared" si="72"/>
        <v>729.6</v>
      </c>
      <c r="M4630" s="13" t="s">
        <v>14</v>
      </c>
    </row>
    <row r="4631" spans="1:13" ht="51" x14ac:dyDescent="0.25">
      <c r="A4631" s="7" t="str">
        <f>[1]Instructions!$B$4</f>
        <v>Lion First Responder PPE, Inc</v>
      </c>
      <c r="B4631" s="7" t="str">
        <f>'[1]Financial Offer'!$A$10</f>
        <v>Lot 4 - Firefighting Turnout Gear</v>
      </c>
      <c r="C4631" s="8" t="str">
        <f>'[1]Financial Offer'!$C$10</f>
        <v>Lion First Responder PPE, Inc</v>
      </c>
      <c r="D4631" s="8" t="str">
        <f>'[1]Financial Offer'!$E$10</f>
        <v>Turnouts &amp; Accessories</v>
      </c>
      <c r="E4631" s="9" t="s">
        <v>935</v>
      </c>
      <c r="F4631" s="10" t="s">
        <v>12</v>
      </c>
      <c r="G4631" s="22" t="s">
        <v>2132</v>
      </c>
      <c r="H4631" s="10">
        <v>1</v>
      </c>
      <c r="I4631" s="9" t="s">
        <v>9144</v>
      </c>
      <c r="J4631" s="25">
        <v>1262</v>
      </c>
      <c r="K4631" s="11">
        <f>'[1]Financial Offer'!$F$10</f>
        <v>0.4</v>
      </c>
      <c r="L4631" s="12">
        <f t="shared" si="72"/>
        <v>757.19999999999993</v>
      </c>
      <c r="M4631" s="13" t="s">
        <v>14</v>
      </c>
    </row>
    <row r="4632" spans="1:13" ht="76.5" x14ac:dyDescent="0.25">
      <c r="A4632" s="7" t="str">
        <f>[1]Instructions!$B$4</f>
        <v>Lion First Responder PPE, Inc</v>
      </c>
      <c r="B4632" s="7" t="str">
        <f>'[1]Financial Offer'!$A$10</f>
        <v>Lot 4 - Firefighting Turnout Gear</v>
      </c>
      <c r="C4632" s="8" t="str">
        <f>'[1]Financial Offer'!$C$10</f>
        <v>Lion First Responder PPE, Inc</v>
      </c>
      <c r="D4632" s="8" t="str">
        <f>'[1]Financial Offer'!$E$10</f>
        <v>Turnouts &amp; Accessories</v>
      </c>
      <c r="E4632" s="9" t="s">
        <v>2669</v>
      </c>
      <c r="F4632" s="10" t="s">
        <v>12</v>
      </c>
      <c r="G4632" s="22" t="s">
        <v>8322</v>
      </c>
      <c r="H4632" s="10">
        <v>1</v>
      </c>
      <c r="I4632" s="9" t="s">
        <v>9145</v>
      </c>
      <c r="J4632" s="25">
        <v>1605</v>
      </c>
      <c r="K4632" s="11">
        <f>'[1]Financial Offer'!$F$10</f>
        <v>0.4</v>
      </c>
      <c r="L4632" s="12">
        <f t="shared" si="72"/>
        <v>963</v>
      </c>
      <c r="M4632" s="13" t="s">
        <v>14</v>
      </c>
    </row>
    <row r="4633" spans="1:13" x14ac:dyDescent="0.25">
      <c r="A4633" s="7" t="str">
        <f>[1]Instructions!$B$4</f>
        <v>Lion First Responder PPE, Inc</v>
      </c>
      <c r="B4633" s="7" t="str">
        <f>'[1]Financial Offer'!$A$10</f>
        <v>Lot 4 - Firefighting Turnout Gear</v>
      </c>
      <c r="C4633" s="8" t="str">
        <f>'[1]Financial Offer'!$C$10</f>
        <v>Lion First Responder PPE, Inc</v>
      </c>
      <c r="D4633" s="8" t="str">
        <f>'[1]Financial Offer'!$E$10</f>
        <v>Turnouts &amp; Accessories</v>
      </c>
      <c r="E4633" s="9" t="s">
        <v>804</v>
      </c>
      <c r="F4633" s="10" t="s">
        <v>12</v>
      </c>
      <c r="G4633" s="22" t="s">
        <v>805</v>
      </c>
      <c r="H4633" s="10">
        <v>1</v>
      </c>
      <c r="I4633" s="9" t="s">
        <v>9146</v>
      </c>
      <c r="J4633" s="25">
        <v>863</v>
      </c>
      <c r="K4633" s="11">
        <f>'[1]Financial Offer'!$F$10</f>
        <v>0.4</v>
      </c>
      <c r="L4633" s="12">
        <f t="shared" si="72"/>
        <v>517.79999999999995</v>
      </c>
      <c r="M4633" s="13" t="s">
        <v>14</v>
      </c>
    </row>
    <row r="4634" spans="1:13" ht="38.25" x14ac:dyDescent="0.25">
      <c r="A4634" s="7" t="str">
        <f>[1]Instructions!$B$4</f>
        <v>Lion First Responder PPE, Inc</v>
      </c>
      <c r="B4634" s="7" t="str">
        <f>'[1]Financial Offer'!$A$10</f>
        <v>Lot 4 - Firefighting Turnout Gear</v>
      </c>
      <c r="C4634" s="8" t="str">
        <f>'[1]Financial Offer'!$C$10</f>
        <v>Lion First Responder PPE, Inc</v>
      </c>
      <c r="D4634" s="8" t="str">
        <f>'[1]Financial Offer'!$E$10</f>
        <v>Turnouts &amp; Accessories</v>
      </c>
      <c r="E4634" s="9" t="s">
        <v>2462</v>
      </c>
      <c r="F4634" s="10" t="s">
        <v>12</v>
      </c>
      <c r="G4634" s="22" t="s">
        <v>8917</v>
      </c>
      <c r="H4634" s="10">
        <v>1</v>
      </c>
      <c r="I4634" s="9" t="s">
        <v>9147</v>
      </c>
      <c r="J4634" s="25">
        <v>1017</v>
      </c>
      <c r="K4634" s="11">
        <f>'[1]Financial Offer'!$F$10</f>
        <v>0.4</v>
      </c>
      <c r="L4634" s="12">
        <f t="shared" si="72"/>
        <v>610.19999999999993</v>
      </c>
      <c r="M4634" s="13" t="s">
        <v>14</v>
      </c>
    </row>
    <row r="4635" spans="1:13" ht="63.75" x14ac:dyDescent="0.25">
      <c r="A4635" s="7" t="str">
        <f>[1]Instructions!$B$4</f>
        <v>Lion First Responder PPE, Inc</v>
      </c>
      <c r="B4635" s="7" t="str">
        <f>'[1]Financial Offer'!$A$10</f>
        <v>Lot 4 - Firefighting Turnout Gear</v>
      </c>
      <c r="C4635" s="8" t="str">
        <f>'[1]Financial Offer'!$C$10</f>
        <v>Lion First Responder PPE, Inc</v>
      </c>
      <c r="D4635" s="8" t="str">
        <f>'[1]Financial Offer'!$E$10</f>
        <v>Turnouts &amp; Accessories</v>
      </c>
      <c r="E4635" s="9" t="s">
        <v>941</v>
      </c>
      <c r="F4635" s="10" t="s">
        <v>12</v>
      </c>
      <c r="G4635" s="22" t="s">
        <v>2134</v>
      </c>
      <c r="H4635" s="10">
        <v>1</v>
      </c>
      <c r="I4635" s="9" t="s">
        <v>9148</v>
      </c>
      <c r="J4635" s="25">
        <v>1385</v>
      </c>
      <c r="K4635" s="11">
        <f>'[1]Financial Offer'!$F$10</f>
        <v>0.4</v>
      </c>
      <c r="L4635" s="12">
        <f t="shared" si="72"/>
        <v>831</v>
      </c>
      <c r="M4635" s="13" t="s">
        <v>14</v>
      </c>
    </row>
    <row r="4636" spans="1:13" ht="63.75" x14ac:dyDescent="0.25">
      <c r="A4636" s="7" t="str">
        <f>[1]Instructions!$B$4</f>
        <v>Lion First Responder PPE, Inc</v>
      </c>
      <c r="B4636" s="7" t="str">
        <f>'[1]Financial Offer'!$A$10</f>
        <v>Lot 4 - Firefighting Turnout Gear</v>
      </c>
      <c r="C4636" s="8" t="str">
        <f>'[1]Financial Offer'!$C$10</f>
        <v>Lion First Responder PPE, Inc</v>
      </c>
      <c r="D4636" s="8" t="str">
        <f>'[1]Financial Offer'!$E$10</f>
        <v>Turnouts &amp; Accessories</v>
      </c>
      <c r="E4636" s="9" t="s">
        <v>944</v>
      </c>
      <c r="F4636" s="10" t="s">
        <v>12</v>
      </c>
      <c r="G4636" s="22" t="s">
        <v>2466</v>
      </c>
      <c r="H4636" s="10">
        <v>1</v>
      </c>
      <c r="I4636" s="9" t="s">
        <v>9149</v>
      </c>
      <c r="J4636" s="25">
        <v>1490</v>
      </c>
      <c r="K4636" s="11">
        <f>'[1]Financial Offer'!$F$10</f>
        <v>0.4</v>
      </c>
      <c r="L4636" s="12">
        <f t="shared" si="72"/>
        <v>894</v>
      </c>
      <c r="M4636" s="13" t="s">
        <v>14</v>
      </c>
    </row>
    <row r="4637" spans="1:13" ht="38.25" x14ac:dyDescent="0.25">
      <c r="A4637" s="7" t="str">
        <f>[1]Instructions!$B$4</f>
        <v>Lion First Responder PPE, Inc</v>
      </c>
      <c r="B4637" s="7" t="str">
        <f>'[1]Financial Offer'!$A$10</f>
        <v>Lot 4 - Firefighting Turnout Gear</v>
      </c>
      <c r="C4637" s="8" t="str">
        <f>'[1]Financial Offer'!$C$10</f>
        <v>Lion First Responder PPE, Inc</v>
      </c>
      <c r="D4637" s="8" t="str">
        <f>'[1]Financial Offer'!$E$10</f>
        <v>Turnouts &amp; Accessories</v>
      </c>
      <c r="E4637" s="9" t="s">
        <v>3446</v>
      </c>
      <c r="F4637" s="10" t="s">
        <v>12</v>
      </c>
      <c r="G4637" s="22" t="s">
        <v>9150</v>
      </c>
      <c r="H4637" s="10">
        <v>1</v>
      </c>
      <c r="I4637" s="9" t="s">
        <v>9151</v>
      </c>
      <c r="J4637" s="25">
        <v>1064</v>
      </c>
      <c r="K4637" s="11">
        <f>'[1]Financial Offer'!$F$10</f>
        <v>0.4</v>
      </c>
      <c r="L4637" s="12">
        <f t="shared" si="72"/>
        <v>638.4</v>
      </c>
      <c r="M4637" s="13" t="s">
        <v>14</v>
      </c>
    </row>
    <row r="4638" spans="1:13" x14ac:dyDescent="0.25">
      <c r="A4638" s="7" t="str">
        <f>[1]Instructions!$B$4</f>
        <v>Lion First Responder PPE, Inc</v>
      </c>
      <c r="B4638" s="7" t="str">
        <f>'[1]Financial Offer'!$A$10</f>
        <v>Lot 4 - Firefighting Turnout Gear</v>
      </c>
      <c r="C4638" s="8" t="str">
        <f>'[1]Financial Offer'!$C$10</f>
        <v>Lion First Responder PPE, Inc</v>
      </c>
      <c r="D4638" s="8" t="str">
        <f>'[1]Financial Offer'!$E$10</f>
        <v>Turnouts &amp; Accessories</v>
      </c>
      <c r="E4638" s="9" t="s">
        <v>2039</v>
      </c>
      <c r="F4638" s="10" t="s">
        <v>12</v>
      </c>
      <c r="G4638" s="22" t="s">
        <v>2358</v>
      </c>
      <c r="H4638" s="10">
        <v>1</v>
      </c>
      <c r="I4638" s="9" t="s">
        <v>9152</v>
      </c>
      <c r="J4638" s="25">
        <v>1264</v>
      </c>
      <c r="K4638" s="11">
        <f>'[1]Financial Offer'!$F$10</f>
        <v>0.4</v>
      </c>
      <c r="L4638" s="12">
        <f t="shared" si="72"/>
        <v>758.4</v>
      </c>
      <c r="M4638" s="13" t="s">
        <v>14</v>
      </c>
    </row>
    <row r="4639" spans="1:13" x14ac:dyDescent="0.25">
      <c r="A4639" s="7" t="str">
        <f>[1]Instructions!$B$4</f>
        <v>Lion First Responder PPE, Inc</v>
      </c>
      <c r="B4639" s="7" t="str">
        <f>'[1]Financial Offer'!$A$10</f>
        <v>Lot 4 - Firefighting Turnout Gear</v>
      </c>
      <c r="C4639" s="8" t="str">
        <f>'[1]Financial Offer'!$C$10</f>
        <v>Lion First Responder PPE, Inc</v>
      </c>
      <c r="D4639" s="8" t="str">
        <f>'[1]Financial Offer'!$E$10</f>
        <v>Turnouts &amp; Accessories</v>
      </c>
      <c r="E4639" s="9" t="s">
        <v>2042</v>
      </c>
      <c r="F4639" s="10" t="s">
        <v>12</v>
      </c>
      <c r="G4639" s="22" t="s">
        <v>2360</v>
      </c>
      <c r="H4639" s="10">
        <v>1</v>
      </c>
      <c r="I4639" s="9" t="s">
        <v>9153</v>
      </c>
      <c r="J4639" s="25">
        <v>1169</v>
      </c>
      <c r="K4639" s="11">
        <f>'[1]Financial Offer'!$F$10</f>
        <v>0.4</v>
      </c>
      <c r="L4639" s="12">
        <f t="shared" si="72"/>
        <v>701.4</v>
      </c>
      <c r="M4639" s="13" t="s">
        <v>14</v>
      </c>
    </row>
    <row r="4640" spans="1:13" x14ac:dyDescent="0.25">
      <c r="A4640" s="7" t="str">
        <f>[1]Instructions!$B$4</f>
        <v>Lion First Responder PPE, Inc</v>
      </c>
      <c r="B4640" s="7" t="str">
        <f>'[1]Financial Offer'!$A$10</f>
        <v>Lot 4 - Firefighting Turnout Gear</v>
      </c>
      <c r="C4640" s="8" t="str">
        <f>'[1]Financial Offer'!$C$10</f>
        <v>Lion First Responder PPE, Inc</v>
      </c>
      <c r="D4640" s="8" t="str">
        <f>'[1]Financial Offer'!$E$10</f>
        <v>Turnouts &amp; Accessories</v>
      </c>
      <c r="E4640" s="9" t="s">
        <v>809</v>
      </c>
      <c r="F4640" s="10" t="s">
        <v>12</v>
      </c>
      <c r="G4640" s="22" t="s">
        <v>2084</v>
      </c>
      <c r="H4640" s="10">
        <v>1</v>
      </c>
      <c r="I4640" s="9" t="s">
        <v>9154</v>
      </c>
      <c r="J4640" s="25">
        <v>1048</v>
      </c>
      <c r="K4640" s="11">
        <f>'[1]Financial Offer'!$F$10</f>
        <v>0.4</v>
      </c>
      <c r="L4640" s="12">
        <f t="shared" si="72"/>
        <v>628.79999999999995</v>
      </c>
      <c r="M4640" s="13" t="s">
        <v>14</v>
      </c>
    </row>
    <row r="4641" spans="1:13" x14ac:dyDescent="0.25">
      <c r="A4641" s="7" t="str">
        <f>[1]Instructions!$B$4</f>
        <v>Lion First Responder PPE, Inc</v>
      </c>
      <c r="B4641" s="7" t="str">
        <f>'[1]Financial Offer'!$A$10</f>
        <v>Lot 4 - Firefighting Turnout Gear</v>
      </c>
      <c r="C4641" s="8" t="str">
        <f>'[1]Financial Offer'!$C$10</f>
        <v>Lion First Responder PPE, Inc</v>
      </c>
      <c r="D4641" s="8" t="str">
        <f>'[1]Financial Offer'!$E$10</f>
        <v>Turnouts &amp; Accessories</v>
      </c>
      <c r="E4641" s="9" t="s">
        <v>812</v>
      </c>
      <c r="F4641" s="10" t="s">
        <v>12</v>
      </c>
      <c r="G4641" s="22" t="s">
        <v>2086</v>
      </c>
      <c r="H4641" s="10">
        <v>1</v>
      </c>
      <c r="I4641" s="9" t="s">
        <v>9155</v>
      </c>
      <c r="J4641" s="25">
        <v>863</v>
      </c>
      <c r="K4641" s="11">
        <f>'[1]Financial Offer'!$F$10</f>
        <v>0.4</v>
      </c>
      <c r="L4641" s="12">
        <f t="shared" si="72"/>
        <v>517.79999999999995</v>
      </c>
      <c r="M4641" s="13" t="s">
        <v>14</v>
      </c>
    </row>
    <row r="4642" spans="1:13" ht="51" x14ac:dyDescent="0.25">
      <c r="A4642" s="7" t="str">
        <f>[1]Instructions!$B$4</f>
        <v>Lion First Responder PPE, Inc</v>
      </c>
      <c r="B4642" s="7" t="str">
        <f>'[1]Financial Offer'!$A$10</f>
        <v>Lot 4 - Firefighting Turnout Gear</v>
      </c>
      <c r="C4642" s="8" t="str">
        <f>'[1]Financial Offer'!$C$10</f>
        <v>Lion First Responder PPE, Inc</v>
      </c>
      <c r="D4642" s="8" t="str">
        <f>'[1]Financial Offer'!$E$10</f>
        <v>Turnouts &amp; Accessories</v>
      </c>
      <c r="E4642" s="9" t="s">
        <v>815</v>
      </c>
      <c r="F4642" s="10" t="s">
        <v>12</v>
      </c>
      <c r="G4642" s="22" t="s">
        <v>2088</v>
      </c>
      <c r="H4642" s="10">
        <v>1</v>
      </c>
      <c r="I4642" s="9" t="s">
        <v>9156</v>
      </c>
      <c r="J4642" s="25">
        <v>1154</v>
      </c>
      <c r="K4642" s="11">
        <f>'[1]Financial Offer'!$F$10</f>
        <v>0.4</v>
      </c>
      <c r="L4642" s="12">
        <f t="shared" si="72"/>
        <v>692.4</v>
      </c>
      <c r="M4642" s="13" t="s">
        <v>14</v>
      </c>
    </row>
    <row r="4643" spans="1:13" ht="51" x14ac:dyDescent="0.25">
      <c r="A4643" s="7" t="str">
        <f>[1]Instructions!$B$4</f>
        <v>Lion First Responder PPE, Inc</v>
      </c>
      <c r="B4643" s="7" t="str">
        <f>'[1]Financial Offer'!$A$10</f>
        <v>Lot 4 - Firefighting Turnout Gear</v>
      </c>
      <c r="C4643" s="8" t="str">
        <f>'[1]Financial Offer'!$C$10</f>
        <v>Lion First Responder PPE, Inc</v>
      </c>
      <c r="D4643" s="8" t="str">
        <f>'[1]Financial Offer'!$E$10</f>
        <v>Turnouts &amp; Accessories</v>
      </c>
      <c r="E4643" s="9" t="s">
        <v>818</v>
      </c>
      <c r="F4643" s="10" t="s">
        <v>12</v>
      </c>
      <c r="G4643" s="22" t="s">
        <v>2376</v>
      </c>
      <c r="H4643" s="10">
        <v>1</v>
      </c>
      <c r="I4643" s="9" t="s">
        <v>9157</v>
      </c>
      <c r="J4643" s="25">
        <v>1259</v>
      </c>
      <c r="K4643" s="11">
        <f>'[1]Financial Offer'!$F$10</f>
        <v>0.4</v>
      </c>
      <c r="L4643" s="12">
        <f t="shared" si="72"/>
        <v>755.4</v>
      </c>
      <c r="M4643" s="13" t="s">
        <v>14</v>
      </c>
    </row>
    <row r="4644" spans="1:13" ht="38.25" x14ac:dyDescent="0.25">
      <c r="A4644" s="7" t="str">
        <f>[1]Instructions!$B$4</f>
        <v>Lion First Responder PPE, Inc</v>
      </c>
      <c r="B4644" s="7" t="str">
        <f>'[1]Financial Offer'!$A$10</f>
        <v>Lot 4 - Firefighting Turnout Gear</v>
      </c>
      <c r="C4644" s="8" t="str">
        <f>'[1]Financial Offer'!$C$10</f>
        <v>Lion First Responder PPE, Inc</v>
      </c>
      <c r="D4644" s="8" t="str">
        <f>'[1]Financial Offer'!$E$10</f>
        <v>Turnouts &amp; Accessories</v>
      </c>
      <c r="E4644" s="9" t="s">
        <v>824</v>
      </c>
      <c r="F4644" s="10" t="s">
        <v>12</v>
      </c>
      <c r="G4644" s="22" t="s">
        <v>2090</v>
      </c>
      <c r="H4644" s="10">
        <v>1</v>
      </c>
      <c r="I4644" s="9" t="s">
        <v>9158</v>
      </c>
      <c r="J4644" s="25">
        <v>938</v>
      </c>
      <c r="K4644" s="11">
        <f>'[1]Financial Offer'!$F$10</f>
        <v>0.4</v>
      </c>
      <c r="L4644" s="12">
        <f t="shared" si="72"/>
        <v>562.79999999999995</v>
      </c>
      <c r="M4644" s="13" t="s">
        <v>14</v>
      </c>
    </row>
    <row r="4645" spans="1:13" ht="51" x14ac:dyDescent="0.25">
      <c r="A4645" s="7" t="str">
        <f>[1]Instructions!$B$4</f>
        <v>Lion First Responder PPE, Inc</v>
      </c>
      <c r="B4645" s="7" t="str">
        <f>'[1]Financial Offer'!$A$10</f>
        <v>Lot 4 - Firefighting Turnout Gear</v>
      </c>
      <c r="C4645" s="8" t="str">
        <f>'[1]Financial Offer'!$C$10</f>
        <v>Lion First Responder PPE, Inc</v>
      </c>
      <c r="D4645" s="8" t="str">
        <f>'[1]Financial Offer'!$E$10</f>
        <v>Turnouts &amp; Accessories</v>
      </c>
      <c r="E4645" s="9" t="s">
        <v>830</v>
      </c>
      <c r="F4645" s="10" t="s">
        <v>12</v>
      </c>
      <c r="G4645" s="22" t="s">
        <v>2092</v>
      </c>
      <c r="H4645" s="10">
        <v>1</v>
      </c>
      <c r="I4645" s="9" t="s">
        <v>9159</v>
      </c>
      <c r="J4645" s="25">
        <v>1172</v>
      </c>
      <c r="K4645" s="11">
        <f>'[1]Financial Offer'!$F$10</f>
        <v>0.4</v>
      </c>
      <c r="L4645" s="12">
        <f t="shared" si="72"/>
        <v>703.19999999999993</v>
      </c>
      <c r="M4645" s="13" t="s">
        <v>14</v>
      </c>
    </row>
    <row r="4646" spans="1:13" ht="51" x14ac:dyDescent="0.25">
      <c r="A4646" s="7" t="str">
        <f>[1]Instructions!$B$4</f>
        <v>Lion First Responder PPE, Inc</v>
      </c>
      <c r="B4646" s="7" t="str">
        <f>'[1]Financial Offer'!$A$10</f>
        <v>Lot 4 - Firefighting Turnout Gear</v>
      </c>
      <c r="C4646" s="8" t="str">
        <f>'[1]Financial Offer'!$C$10</f>
        <v>Lion First Responder PPE, Inc</v>
      </c>
      <c r="D4646" s="8" t="str">
        <f>'[1]Financial Offer'!$E$10</f>
        <v>Turnouts &amp; Accessories</v>
      </c>
      <c r="E4646" s="9" t="s">
        <v>833</v>
      </c>
      <c r="F4646" s="10" t="s">
        <v>12</v>
      </c>
      <c r="G4646" s="22" t="s">
        <v>2094</v>
      </c>
      <c r="H4646" s="10">
        <v>1</v>
      </c>
      <c r="I4646" s="9" t="s">
        <v>9160</v>
      </c>
      <c r="J4646" s="25">
        <v>1262</v>
      </c>
      <c r="K4646" s="11">
        <f>'[1]Financial Offer'!$F$10</f>
        <v>0.4</v>
      </c>
      <c r="L4646" s="12">
        <f t="shared" si="72"/>
        <v>757.19999999999993</v>
      </c>
      <c r="M4646" s="13" t="s">
        <v>14</v>
      </c>
    </row>
    <row r="4647" spans="1:13" ht="51" x14ac:dyDescent="0.25">
      <c r="A4647" s="7" t="str">
        <f>[1]Instructions!$B$4</f>
        <v>Lion First Responder PPE, Inc</v>
      </c>
      <c r="B4647" s="7" t="str">
        <f>'[1]Financial Offer'!$A$10</f>
        <v>Lot 4 - Firefighting Turnout Gear</v>
      </c>
      <c r="C4647" s="8" t="str">
        <f>'[1]Financial Offer'!$C$10</f>
        <v>Lion First Responder PPE, Inc</v>
      </c>
      <c r="D4647" s="8" t="str">
        <f>'[1]Financial Offer'!$E$10</f>
        <v>Turnouts &amp; Accessories</v>
      </c>
      <c r="E4647" s="9" t="s">
        <v>836</v>
      </c>
      <c r="F4647" s="10" t="s">
        <v>12</v>
      </c>
      <c r="G4647" s="22" t="s">
        <v>2387</v>
      </c>
      <c r="H4647" s="10">
        <v>1</v>
      </c>
      <c r="I4647" s="9" t="s">
        <v>9161</v>
      </c>
      <c r="J4647" s="25">
        <v>1366</v>
      </c>
      <c r="K4647" s="11">
        <f>'[1]Financial Offer'!$F$10</f>
        <v>0.4</v>
      </c>
      <c r="L4647" s="12">
        <f t="shared" si="72"/>
        <v>819.6</v>
      </c>
      <c r="M4647" s="13" t="s">
        <v>14</v>
      </c>
    </row>
    <row r="4648" spans="1:13" ht="51" x14ac:dyDescent="0.25">
      <c r="A4648" s="7" t="str">
        <f>[1]Instructions!$B$4</f>
        <v>Lion First Responder PPE, Inc</v>
      </c>
      <c r="B4648" s="7" t="str">
        <f>'[1]Financial Offer'!$A$10</f>
        <v>Lot 4 - Firefighting Turnout Gear</v>
      </c>
      <c r="C4648" s="8" t="str">
        <f>'[1]Financial Offer'!$C$10</f>
        <v>Lion First Responder PPE, Inc</v>
      </c>
      <c r="D4648" s="8" t="str">
        <f>'[1]Financial Offer'!$E$10</f>
        <v>Turnouts &amp; Accessories</v>
      </c>
      <c r="E4648" s="9" t="s">
        <v>2051</v>
      </c>
      <c r="F4648" s="10" t="s">
        <v>12</v>
      </c>
      <c r="G4648" s="22" t="s">
        <v>9162</v>
      </c>
      <c r="H4648" s="10">
        <v>1</v>
      </c>
      <c r="I4648" s="9" t="s">
        <v>9163</v>
      </c>
      <c r="J4648" s="25">
        <v>1264</v>
      </c>
      <c r="K4648" s="11">
        <f>'[1]Financial Offer'!$F$10</f>
        <v>0.4</v>
      </c>
      <c r="L4648" s="12">
        <f t="shared" si="72"/>
        <v>758.4</v>
      </c>
      <c r="M4648" s="13" t="s">
        <v>14</v>
      </c>
    </row>
    <row r="4649" spans="1:13" ht="63.75" x14ac:dyDescent="0.25">
      <c r="A4649" s="7" t="str">
        <f>[1]Instructions!$B$4</f>
        <v>Lion First Responder PPE, Inc</v>
      </c>
      <c r="B4649" s="7" t="str">
        <f>'[1]Financial Offer'!$A$10</f>
        <v>Lot 4 - Firefighting Turnout Gear</v>
      </c>
      <c r="C4649" s="8" t="str">
        <f>'[1]Financial Offer'!$C$10</f>
        <v>Lion First Responder PPE, Inc</v>
      </c>
      <c r="D4649" s="8" t="str">
        <f>'[1]Financial Offer'!$E$10</f>
        <v>Turnouts &amp; Accessories</v>
      </c>
      <c r="E4649" s="9" t="s">
        <v>2054</v>
      </c>
      <c r="F4649" s="10" t="s">
        <v>12</v>
      </c>
      <c r="G4649" s="22" t="s">
        <v>8275</v>
      </c>
      <c r="H4649" s="10">
        <v>1</v>
      </c>
      <c r="I4649" s="9" t="s">
        <v>9164</v>
      </c>
      <c r="J4649" s="25">
        <v>1169</v>
      </c>
      <c r="K4649" s="11">
        <f>'[1]Financial Offer'!$F$10</f>
        <v>0.4</v>
      </c>
      <c r="L4649" s="12">
        <f t="shared" si="72"/>
        <v>701.4</v>
      </c>
      <c r="M4649" s="13" t="s">
        <v>14</v>
      </c>
    </row>
    <row r="4650" spans="1:13" ht="51" x14ac:dyDescent="0.25">
      <c r="A4650" s="7" t="str">
        <f>[1]Instructions!$B$4</f>
        <v>Lion First Responder PPE, Inc</v>
      </c>
      <c r="B4650" s="7" t="str">
        <f>'[1]Financial Offer'!$A$10</f>
        <v>Lot 4 - Firefighting Turnout Gear</v>
      </c>
      <c r="C4650" s="8" t="str">
        <f>'[1]Financial Offer'!$C$10</f>
        <v>Lion First Responder PPE, Inc</v>
      </c>
      <c r="D4650" s="8" t="str">
        <f>'[1]Financial Offer'!$E$10</f>
        <v>Turnouts &amp; Accessories</v>
      </c>
      <c r="E4650" s="9" t="s">
        <v>890</v>
      </c>
      <c r="F4650" s="10" t="s">
        <v>12</v>
      </c>
      <c r="G4650" s="22" t="s">
        <v>2112</v>
      </c>
      <c r="H4650" s="10">
        <v>1</v>
      </c>
      <c r="I4650" s="9" t="s">
        <v>9165</v>
      </c>
      <c r="J4650" s="25">
        <v>1154</v>
      </c>
      <c r="K4650" s="11">
        <f>'[1]Financial Offer'!$F$10</f>
        <v>0.4</v>
      </c>
      <c r="L4650" s="12">
        <f t="shared" si="72"/>
        <v>692.4</v>
      </c>
      <c r="M4650" s="13" t="s">
        <v>14</v>
      </c>
    </row>
    <row r="4651" spans="1:13" ht="38.25" x14ac:dyDescent="0.25">
      <c r="A4651" s="7" t="str">
        <f>[1]Instructions!$B$4</f>
        <v>Lion First Responder PPE, Inc</v>
      </c>
      <c r="B4651" s="7" t="str">
        <f>'[1]Financial Offer'!$A$10</f>
        <v>Lot 4 - Firefighting Turnout Gear</v>
      </c>
      <c r="C4651" s="8" t="str">
        <f>'[1]Financial Offer'!$C$10</f>
        <v>Lion First Responder PPE, Inc</v>
      </c>
      <c r="D4651" s="8" t="str">
        <f>'[1]Financial Offer'!$E$10</f>
        <v>Turnouts &amp; Accessories</v>
      </c>
      <c r="E4651" s="9" t="s">
        <v>893</v>
      </c>
      <c r="F4651" s="10" t="s">
        <v>12</v>
      </c>
      <c r="G4651" s="22" t="s">
        <v>2114</v>
      </c>
      <c r="H4651" s="10">
        <v>1</v>
      </c>
      <c r="I4651" s="9" t="s">
        <v>9166</v>
      </c>
      <c r="J4651" s="25">
        <v>967</v>
      </c>
      <c r="K4651" s="11">
        <f>'[1]Financial Offer'!$F$10</f>
        <v>0.4</v>
      </c>
      <c r="L4651" s="12">
        <f t="shared" si="72"/>
        <v>580.19999999999993</v>
      </c>
      <c r="M4651" s="13" t="s">
        <v>14</v>
      </c>
    </row>
    <row r="4652" spans="1:13" ht="51" x14ac:dyDescent="0.25">
      <c r="A4652" s="7" t="str">
        <f>[1]Instructions!$B$4</f>
        <v>Lion First Responder PPE, Inc</v>
      </c>
      <c r="B4652" s="7" t="str">
        <f>'[1]Financial Offer'!$A$10</f>
        <v>Lot 4 - Firefighting Turnout Gear</v>
      </c>
      <c r="C4652" s="8" t="str">
        <f>'[1]Financial Offer'!$C$10</f>
        <v>Lion First Responder PPE, Inc</v>
      </c>
      <c r="D4652" s="8" t="str">
        <f>'[1]Financial Offer'!$E$10</f>
        <v>Turnouts &amp; Accessories</v>
      </c>
      <c r="E4652" s="9" t="s">
        <v>896</v>
      </c>
      <c r="F4652" s="10" t="s">
        <v>12</v>
      </c>
      <c r="G4652" s="22" t="s">
        <v>2116</v>
      </c>
      <c r="H4652" s="10">
        <v>1</v>
      </c>
      <c r="I4652" s="9" t="s">
        <v>9167</v>
      </c>
      <c r="J4652" s="25">
        <v>1064</v>
      </c>
      <c r="K4652" s="11">
        <f>'[1]Financial Offer'!$F$10</f>
        <v>0.4</v>
      </c>
      <c r="L4652" s="12">
        <f t="shared" si="72"/>
        <v>638.4</v>
      </c>
      <c r="M4652" s="13" t="s">
        <v>14</v>
      </c>
    </row>
    <row r="4653" spans="1:13" ht="51" x14ac:dyDescent="0.25">
      <c r="A4653" s="7" t="str">
        <f>[1]Instructions!$B$4</f>
        <v>Lion First Responder PPE, Inc</v>
      </c>
      <c r="B4653" s="7" t="str">
        <f>'[1]Financial Offer'!$A$10</f>
        <v>Lot 4 - Firefighting Turnout Gear</v>
      </c>
      <c r="C4653" s="8" t="str">
        <f>'[1]Financial Offer'!$C$10</f>
        <v>Lion First Responder PPE, Inc</v>
      </c>
      <c r="D4653" s="8" t="str">
        <f>'[1]Financial Offer'!$E$10</f>
        <v>Turnouts &amp; Accessories</v>
      </c>
      <c r="E4653" s="9" t="s">
        <v>899</v>
      </c>
      <c r="F4653" s="10" t="s">
        <v>12</v>
      </c>
      <c r="G4653" s="22" t="s">
        <v>2431</v>
      </c>
      <c r="H4653" s="10">
        <v>1</v>
      </c>
      <c r="I4653" s="9" t="s">
        <v>9168</v>
      </c>
      <c r="J4653" s="25">
        <v>1444</v>
      </c>
      <c r="K4653" s="11">
        <f>'[1]Financial Offer'!$F$10</f>
        <v>0.4</v>
      </c>
      <c r="L4653" s="12">
        <f t="shared" si="72"/>
        <v>866.4</v>
      </c>
      <c r="M4653" s="13" t="s">
        <v>14</v>
      </c>
    </row>
    <row r="4654" spans="1:13" ht="51" x14ac:dyDescent="0.25">
      <c r="A4654" s="7" t="str">
        <f>[1]Instructions!$B$4</f>
        <v>Lion First Responder PPE, Inc</v>
      </c>
      <c r="B4654" s="7" t="str">
        <f>'[1]Financial Offer'!$A$10</f>
        <v>Lot 4 - Firefighting Turnout Gear</v>
      </c>
      <c r="C4654" s="8" t="str">
        <f>'[1]Financial Offer'!$C$10</f>
        <v>Lion First Responder PPE, Inc</v>
      </c>
      <c r="D4654" s="8" t="str">
        <f>'[1]Financial Offer'!$E$10</f>
        <v>Turnouts &amp; Accessories</v>
      </c>
      <c r="E4654" s="9" t="s">
        <v>902</v>
      </c>
      <c r="F4654" s="10" t="s">
        <v>12</v>
      </c>
      <c r="G4654" s="22" t="s">
        <v>9169</v>
      </c>
      <c r="H4654" s="10">
        <v>1</v>
      </c>
      <c r="I4654" s="9" t="s">
        <v>9170</v>
      </c>
      <c r="J4654" s="25">
        <v>1549</v>
      </c>
      <c r="K4654" s="11">
        <f>'[1]Financial Offer'!$F$10</f>
        <v>0.4</v>
      </c>
      <c r="L4654" s="12">
        <f t="shared" si="72"/>
        <v>929.4</v>
      </c>
      <c r="M4654" s="13" t="s">
        <v>14</v>
      </c>
    </row>
    <row r="4655" spans="1:13" ht="51" x14ac:dyDescent="0.25">
      <c r="A4655" s="7" t="str">
        <f>[1]Instructions!$B$4</f>
        <v>Lion First Responder PPE, Inc</v>
      </c>
      <c r="B4655" s="7" t="str">
        <f>'[1]Financial Offer'!$A$10</f>
        <v>Lot 4 - Firefighting Turnout Gear</v>
      </c>
      <c r="C4655" s="8" t="str">
        <f>'[1]Financial Offer'!$C$10</f>
        <v>Lion First Responder PPE, Inc</v>
      </c>
      <c r="D4655" s="8" t="str">
        <f>'[1]Financial Offer'!$E$10</f>
        <v>Turnouts &amp; Accessories</v>
      </c>
      <c r="E4655" s="9" t="s">
        <v>908</v>
      </c>
      <c r="F4655" s="10" t="s">
        <v>12</v>
      </c>
      <c r="G4655" s="22" t="s">
        <v>2120</v>
      </c>
      <c r="H4655" s="10">
        <v>1</v>
      </c>
      <c r="I4655" s="9" t="s">
        <v>9171</v>
      </c>
      <c r="J4655" s="25">
        <v>1154</v>
      </c>
      <c r="K4655" s="11">
        <f>'[1]Financial Offer'!$F$10</f>
        <v>0.4</v>
      </c>
      <c r="L4655" s="12">
        <f t="shared" si="72"/>
        <v>692.4</v>
      </c>
      <c r="M4655" s="13" t="s">
        <v>14</v>
      </c>
    </row>
    <row r="4656" spans="1:13" ht="51" x14ac:dyDescent="0.25">
      <c r="A4656" s="7" t="str">
        <f>[1]Instructions!$B$4</f>
        <v>Lion First Responder PPE, Inc</v>
      </c>
      <c r="B4656" s="7" t="str">
        <f>'[1]Financial Offer'!$A$10</f>
        <v>Lot 4 - Firefighting Turnout Gear</v>
      </c>
      <c r="C4656" s="8" t="str">
        <f>'[1]Financial Offer'!$C$10</f>
        <v>Lion First Responder PPE, Inc</v>
      </c>
      <c r="D4656" s="8" t="str">
        <f>'[1]Financial Offer'!$E$10</f>
        <v>Turnouts &amp; Accessories</v>
      </c>
      <c r="E4656" s="9" t="s">
        <v>911</v>
      </c>
      <c r="F4656" s="10" t="s">
        <v>12</v>
      </c>
      <c r="G4656" s="22" t="s">
        <v>2438</v>
      </c>
      <c r="H4656" s="10">
        <v>1</v>
      </c>
      <c r="I4656" s="9" t="s">
        <v>9172</v>
      </c>
      <c r="J4656" s="25">
        <v>1259</v>
      </c>
      <c r="K4656" s="11">
        <f>'[1]Financial Offer'!$F$10</f>
        <v>0.4</v>
      </c>
      <c r="L4656" s="12">
        <f t="shared" si="72"/>
        <v>755.4</v>
      </c>
      <c r="M4656" s="13" t="s">
        <v>14</v>
      </c>
    </row>
    <row r="4657" spans="1:13" ht="51" x14ac:dyDescent="0.25">
      <c r="A4657" s="7" t="str">
        <f>[1]Instructions!$B$4</f>
        <v>Lion First Responder PPE, Inc</v>
      </c>
      <c r="B4657" s="7" t="str">
        <f>'[1]Financial Offer'!$A$10</f>
        <v>Lot 4 - Firefighting Turnout Gear</v>
      </c>
      <c r="C4657" s="8" t="str">
        <f>'[1]Financial Offer'!$C$10</f>
        <v>Lion First Responder PPE, Inc</v>
      </c>
      <c r="D4657" s="8" t="str">
        <f>'[1]Financial Offer'!$E$10</f>
        <v>Turnouts &amp; Accessories</v>
      </c>
      <c r="E4657" s="9" t="s">
        <v>917</v>
      </c>
      <c r="F4657" s="10" t="s">
        <v>12</v>
      </c>
      <c r="G4657" s="22" t="s">
        <v>2122</v>
      </c>
      <c r="H4657" s="10">
        <v>1</v>
      </c>
      <c r="I4657" s="9" t="s">
        <v>9173</v>
      </c>
      <c r="J4657" s="25">
        <v>938</v>
      </c>
      <c r="K4657" s="11">
        <f>'[1]Financial Offer'!$F$10</f>
        <v>0.4</v>
      </c>
      <c r="L4657" s="12">
        <f t="shared" si="72"/>
        <v>562.79999999999995</v>
      </c>
      <c r="M4657" s="13" t="s">
        <v>14</v>
      </c>
    </row>
    <row r="4658" spans="1:13" x14ac:dyDescent="0.25">
      <c r="A4658" s="7" t="str">
        <f>[1]Instructions!$B$4</f>
        <v>Lion First Responder PPE, Inc</v>
      </c>
      <c r="B4658" s="7" t="str">
        <f>'[1]Financial Offer'!$A$10</f>
        <v>Lot 4 - Firefighting Turnout Gear</v>
      </c>
      <c r="C4658" s="8" t="str">
        <f>'[1]Financial Offer'!$C$10</f>
        <v>Lion First Responder PPE, Inc</v>
      </c>
      <c r="D4658" s="8" t="str">
        <f>'[1]Financial Offer'!$E$10</f>
        <v>Turnouts &amp; Accessories</v>
      </c>
      <c r="E4658" s="9" t="s">
        <v>2064</v>
      </c>
      <c r="F4658" s="10" t="s">
        <v>12</v>
      </c>
      <c r="G4658" s="22" t="s">
        <v>2445</v>
      </c>
      <c r="H4658" s="10">
        <v>1</v>
      </c>
      <c r="I4658" s="9" t="s">
        <v>9174</v>
      </c>
      <c r="J4658" s="25">
        <v>1366</v>
      </c>
      <c r="K4658" s="11">
        <f>'[1]Financial Offer'!$F$10</f>
        <v>0.4</v>
      </c>
      <c r="L4658" s="12">
        <f t="shared" si="72"/>
        <v>819.6</v>
      </c>
      <c r="M4658" s="13" t="s">
        <v>14</v>
      </c>
    </row>
    <row r="4659" spans="1:13" x14ac:dyDescent="0.25">
      <c r="A4659" s="7" t="str">
        <f>[1]Instructions!$B$4</f>
        <v>Lion First Responder PPE, Inc</v>
      </c>
      <c r="B4659" s="7" t="str">
        <f>'[1]Financial Offer'!$A$10</f>
        <v>Lot 4 - Firefighting Turnout Gear</v>
      </c>
      <c r="C4659" s="8" t="str">
        <f>'[1]Financial Offer'!$C$10</f>
        <v>Lion First Responder PPE, Inc</v>
      </c>
      <c r="D4659" s="8" t="str">
        <f>'[1]Financial Offer'!$E$10</f>
        <v>Turnouts &amp; Accessories</v>
      </c>
      <c r="E4659" s="9" t="s">
        <v>2067</v>
      </c>
      <c r="F4659" s="10" t="s">
        <v>12</v>
      </c>
      <c r="G4659" s="22" t="s">
        <v>2448</v>
      </c>
      <c r="H4659" s="10">
        <v>1</v>
      </c>
      <c r="I4659" s="9" t="s">
        <v>9175</v>
      </c>
      <c r="J4659" s="25">
        <v>1264</v>
      </c>
      <c r="K4659" s="11">
        <f>'[1]Financial Offer'!$F$10</f>
        <v>0.4</v>
      </c>
      <c r="L4659" s="12">
        <f t="shared" si="72"/>
        <v>758.4</v>
      </c>
      <c r="M4659" s="13" t="s">
        <v>14</v>
      </c>
    </row>
    <row r="4660" spans="1:13" ht="51" x14ac:dyDescent="0.25">
      <c r="A4660" s="7" t="str">
        <f>[1]Instructions!$B$4</f>
        <v>Lion First Responder PPE, Inc</v>
      </c>
      <c r="B4660" s="7" t="str">
        <f>'[1]Financial Offer'!$A$10</f>
        <v>Lot 4 - Firefighting Turnout Gear</v>
      </c>
      <c r="C4660" s="8" t="str">
        <f>'[1]Financial Offer'!$C$10</f>
        <v>Lion First Responder PPE, Inc</v>
      </c>
      <c r="D4660" s="8" t="str">
        <f>'[1]Financial Offer'!$E$10</f>
        <v>Turnouts &amp; Accessories</v>
      </c>
      <c r="E4660" s="9" t="s">
        <v>923</v>
      </c>
      <c r="F4660" s="10" t="s">
        <v>12</v>
      </c>
      <c r="G4660" s="22" t="s">
        <v>2124</v>
      </c>
      <c r="H4660" s="10">
        <v>1</v>
      </c>
      <c r="I4660" s="9" t="s">
        <v>9176</v>
      </c>
      <c r="J4660" s="25">
        <v>1264</v>
      </c>
      <c r="K4660" s="11">
        <f>'[1]Financial Offer'!$F$10</f>
        <v>0.4</v>
      </c>
      <c r="L4660" s="12">
        <f t="shared" si="72"/>
        <v>758.4</v>
      </c>
      <c r="M4660" s="13" t="s">
        <v>14</v>
      </c>
    </row>
    <row r="4661" spans="1:13" x14ac:dyDescent="0.25">
      <c r="A4661" s="7" t="str">
        <f>[1]Instructions!$B$4</f>
        <v>Lion First Responder PPE, Inc</v>
      </c>
      <c r="B4661" s="7" t="str">
        <f>'[1]Financial Offer'!$A$10</f>
        <v>Lot 4 - Firefighting Turnout Gear</v>
      </c>
      <c r="C4661" s="8" t="str">
        <f>'[1]Financial Offer'!$C$10</f>
        <v>Lion First Responder PPE, Inc</v>
      </c>
      <c r="D4661" s="8" t="str">
        <f>'[1]Financial Offer'!$E$10</f>
        <v>Turnouts &amp; Accessories</v>
      </c>
      <c r="E4661" s="9" t="s">
        <v>926</v>
      </c>
      <c r="F4661" s="10" t="s">
        <v>12</v>
      </c>
      <c r="G4661" s="22" t="s">
        <v>2126</v>
      </c>
      <c r="H4661" s="10">
        <v>1</v>
      </c>
      <c r="I4661" s="9" t="s">
        <v>9177</v>
      </c>
      <c r="J4661" s="25">
        <v>1264</v>
      </c>
      <c r="K4661" s="11">
        <f>'[1]Financial Offer'!$F$10</f>
        <v>0.4</v>
      </c>
      <c r="L4661" s="12">
        <f t="shared" si="72"/>
        <v>758.4</v>
      </c>
      <c r="M4661" s="13" t="s">
        <v>14</v>
      </c>
    </row>
    <row r="4662" spans="1:13" x14ac:dyDescent="0.25">
      <c r="A4662" s="7" t="str">
        <f>[1]Instructions!$B$4</f>
        <v>Lion First Responder PPE, Inc</v>
      </c>
      <c r="B4662" s="7" t="str">
        <f>'[1]Financial Offer'!$A$10</f>
        <v>Lot 4 - Firefighting Turnout Gear</v>
      </c>
      <c r="C4662" s="8" t="str">
        <f>'[1]Financial Offer'!$C$10</f>
        <v>Lion First Responder PPE, Inc</v>
      </c>
      <c r="D4662" s="8" t="str">
        <f>'[1]Financial Offer'!$E$10</f>
        <v>Turnouts &amp; Accessories</v>
      </c>
      <c r="E4662" s="9" t="s">
        <v>929</v>
      </c>
      <c r="F4662" s="10" t="s">
        <v>12</v>
      </c>
      <c r="G4662" s="22" t="s">
        <v>2128</v>
      </c>
      <c r="H4662" s="10">
        <v>1</v>
      </c>
      <c r="I4662" s="9" t="s">
        <v>9178</v>
      </c>
      <c r="J4662" s="25">
        <v>1169</v>
      </c>
      <c r="K4662" s="11">
        <f>'[1]Financial Offer'!$F$10</f>
        <v>0.4</v>
      </c>
      <c r="L4662" s="12">
        <f t="shared" si="72"/>
        <v>701.4</v>
      </c>
      <c r="M4662" s="13" t="s">
        <v>14</v>
      </c>
    </row>
    <row r="4663" spans="1:13" ht="51" x14ac:dyDescent="0.25">
      <c r="A4663" s="7" t="str">
        <f>[1]Instructions!$B$4</f>
        <v>Lion First Responder PPE, Inc</v>
      </c>
      <c r="B4663" s="7" t="str">
        <f>'[1]Financial Offer'!$A$10</f>
        <v>Lot 4 - Firefighting Turnout Gear</v>
      </c>
      <c r="C4663" s="8" t="str">
        <f>'[1]Financial Offer'!$C$10</f>
        <v>Lion First Responder PPE, Inc</v>
      </c>
      <c r="D4663" s="8" t="str">
        <f>'[1]Financial Offer'!$E$10</f>
        <v>Turnouts &amp; Accessories</v>
      </c>
      <c r="E4663" s="9" t="s">
        <v>2647</v>
      </c>
      <c r="F4663" s="10" t="s">
        <v>12</v>
      </c>
      <c r="G4663" s="22" t="s">
        <v>8311</v>
      </c>
      <c r="H4663" s="10">
        <v>1</v>
      </c>
      <c r="I4663" s="9" t="s">
        <v>9179</v>
      </c>
      <c r="J4663" s="25">
        <v>1605</v>
      </c>
      <c r="K4663" s="11">
        <f>'[1]Financial Offer'!$F$10</f>
        <v>0.4</v>
      </c>
      <c r="L4663" s="12">
        <f t="shared" si="72"/>
        <v>963</v>
      </c>
      <c r="M4663" s="13" t="s">
        <v>14</v>
      </c>
    </row>
    <row r="4664" spans="1:13" ht="51" x14ac:dyDescent="0.25">
      <c r="A4664" s="7" t="str">
        <f>[1]Instructions!$B$4</f>
        <v>Lion First Responder PPE, Inc</v>
      </c>
      <c r="B4664" s="7" t="str">
        <f>'[1]Financial Offer'!$A$10</f>
        <v>Lot 4 - Firefighting Turnout Gear</v>
      </c>
      <c r="C4664" s="8" t="str">
        <f>'[1]Financial Offer'!$C$10</f>
        <v>Lion First Responder PPE, Inc</v>
      </c>
      <c r="D4664" s="8" t="str">
        <f>'[1]Financial Offer'!$E$10</f>
        <v>Turnouts &amp; Accessories</v>
      </c>
      <c r="E4664" s="9" t="s">
        <v>2653</v>
      </c>
      <c r="F4664" s="10" t="s">
        <v>12</v>
      </c>
      <c r="G4664" s="22" t="s">
        <v>8313</v>
      </c>
      <c r="H4664" s="10">
        <v>1</v>
      </c>
      <c r="I4664" s="9" t="s">
        <v>9180</v>
      </c>
      <c r="J4664" s="25">
        <v>1605</v>
      </c>
      <c r="K4664" s="11">
        <f>'[1]Financial Offer'!$F$10</f>
        <v>0.4</v>
      </c>
      <c r="L4664" s="12">
        <f t="shared" si="72"/>
        <v>963</v>
      </c>
      <c r="M4664" s="13" t="s">
        <v>14</v>
      </c>
    </row>
    <row r="4665" spans="1:13" x14ac:dyDescent="0.25">
      <c r="A4665" s="7" t="str">
        <f>[1]Instructions!$B$4</f>
        <v>Lion First Responder PPE, Inc</v>
      </c>
      <c r="B4665" s="7" t="str">
        <f>'[1]Financial Offer'!$A$10</f>
        <v>Lot 4 - Firefighting Turnout Gear</v>
      </c>
      <c r="C4665" s="8" t="str">
        <f>'[1]Financial Offer'!$C$10</f>
        <v>Lion First Responder PPE, Inc</v>
      </c>
      <c r="D4665" s="8" t="str">
        <f>'[1]Financial Offer'!$E$10</f>
        <v>Turnouts &amp; Accessories</v>
      </c>
      <c r="E4665" s="9" t="s">
        <v>932</v>
      </c>
      <c r="F4665" s="10" t="s">
        <v>12</v>
      </c>
      <c r="G4665" s="22" t="s">
        <v>3474</v>
      </c>
      <c r="H4665" s="10">
        <v>1</v>
      </c>
      <c r="I4665" s="9" t="s">
        <v>9181</v>
      </c>
      <c r="J4665" s="25">
        <v>718</v>
      </c>
      <c r="K4665" s="11">
        <f>'[1]Financial Offer'!$F$10</f>
        <v>0.4</v>
      </c>
      <c r="L4665" s="12">
        <f t="shared" si="72"/>
        <v>430.8</v>
      </c>
      <c r="M4665" s="13" t="s">
        <v>14</v>
      </c>
    </row>
    <row r="4666" spans="1:13" ht="38.25" x14ac:dyDescent="0.25">
      <c r="A4666" s="7" t="str">
        <f>[1]Instructions!$B$4</f>
        <v>Lion First Responder PPE, Inc</v>
      </c>
      <c r="B4666" s="7" t="str">
        <f>'[1]Financial Offer'!$A$10</f>
        <v>Lot 4 - Firefighting Turnout Gear</v>
      </c>
      <c r="C4666" s="8" t="str">
        <f>'[1]Financial Offer'!$C$10</f>
        <v>Lion First Responder PPE, Inc</v>
      </c>
      <c r="D4666" s="8" t="str">
        <f>'[1]Financial Offer'!$E$10</f>
        <v>Turnouts &amp; Accessories</v>
      </c>
      <c r="E4666" s="9" t="s">
        <v>2662</v>
      </c>
      <c r="F4666" s="10" t="s">
        <v>12</v>
      </c>
      <c r="G4666" s="22" t="s">
        <v>8317</v>
      </c>
      <c r="H4666" s="10">
        <v>1</v>
      </c>
      <c r="I4666" s="9" t="s">
        <v>9182</v>
      </c>
      <c r="J4666" s="25">
        <v>1311</v>
      </c>
      <c r="K4666" s="11">
        <f>'[1]Financial Offer'!$F$10</f>
        <v>0.4</v>
      </c>
      <c r="L4666" s="12">
        <f t="shared" si="72"/>
        <v>786.6</v>
      </c>
      <c r="M4666" s="13" t="s">
        <v>14</v>
      </c>
    </row>
    <row r="4667" spans="1:13" ht="38.25" x14ac:dyDescent="0.25">
      <c r="A4667" s="7" t="str">
        <f>[1]Instructions!$B$4</f>
        <v>Lion First Responder PPE, Inc</v>
      </c>
      <c r="B4667" s="7" t="str">
        <f>'[1]Financial Offer'!$A$10</f>
        <v>Lot 4 - Firefighting Turnout Gear</v>
      </c>
      <c r="C4667" s="8" t="str">
        <f>'[1]Financial Offer'!$C$10</f>
        <v>Lion First Responder PPE, Inc</v>
      </c>
      <c r="D4667" s="8" t="str">
        <f>'[1]Financial Offer'!$E$10</f>
        <v>Turnouts &amp; Accessories</v>
      </c>
      <c r="E4667" s="9" t="s">
        <v>2665</v>
      </c>
      <c r="F4667" s="10" t="s">
        <v>12</v>
      </c>
      <c r="G4667" s="22" t="s">
        <v>8319</v>
      </c>
      <c r="H4667" s="10">
        <v>1</v>
      </c>
      <c r="I4667" s="9" t="s">
        <v>9183</v>
      </c>
      <c r="J4667" s="25">
        <v>1216</v>
      </c>
      <c r="K4667" s="11">
        <f>'[1]Financial Offer'!$F$10</f>
        <v>0.4</v>
      </c>
      <c r="L4667" s="12">
        <f t="shared" si="72"/>
        <v>729.6</v>
      </c>
      <c r="M4667" s="13" t="s">
        <v>14</v>
      </c>
    </row>
    <row r="4668" spans="1:13" ht="51" x14ac:dyDescent="0.25">
      <c r="A4668" s="7" t="str">
        <f>[1]Instructions!$B$4</f>
        <v>Lion First Responder PPE, Inc</v>
      </c>
      <c r="B4668" s="7" t="str">
        <f>'[1]Financial Offer'!$A$10</f>
        <v>Lot 4 - Firefighting Turnout Gear</v>
      </c>
      <c r="C4668" s="8" t="str">
        <f>'[1]Financial Offer'!$C$10</f>
        <v>Lion First Responder PPE, Inc</v>
      </c>
      <c r="D4668" s="8" t="str">
        <f>'[1]Financial Offer'!$E$10</f>
        <v>Turnouts &amp; Accessories</v>
      </c>
      <c r="E4668" s="9" t="s">
        <v>935</v>
      </c>
      <c r="F4668" s="10" t="s">
        <v>12</v>
      </c>
      <c r="G4668" s="22" t="s">
        <v>2132</v>
      </c>
      <c r="H4668" s="10">
        <v>1</v>
      </c>
      <c r="I4668" s="9" t="s">
        <v>9184</v>
      </c>
      <c r="J4668" s="25">
        <v>1262</v>
      </c>
      <c r="K4668" s="11">
        <f>'[1]Financial Offer'!$F$10</f>
        <v>0.4</v>
      </c>
      <c r="L4668" s="12">
        <f t="shared" si="72"/>
        <v>757.19999999999993</v>
      </c>
      <c r="M4668" s="13" t="s">
        <v>14</v>
      </c>
    </row>
    <row r="4669" spans="1:13" ht="76.5" x14ac:dyDescent="0.25">
      <c r="A4669" s="7" t="str">
        <f>[1]Instructions!$B$4</f>
        <v>Lion First Responder PPE, Inc</v>
      </c>
      <c r="B4669" s="7" t="str">
        <f>'[1]Financial Offer'!$A$10</f>
        <v>Lot 4 - Firefighting Turnout Gear</v>
      </c>
      <c r="C4669" s="8" t="str">
        <f>'[1]Financial Offer'!$C$10</f>
        <v>Lion First Responder PPE, Inc</v>
      </c>
      <c r="D4669" s="8" t="str">
        <f>'[1]Financial Offer'!$E$10</f>
        <v>Turnouts &amp; Accessories</v>
      </c>
      <c r="E4669" s="9" t="s">
        <v>2669</v>
      </c>
      <c r="F4669" s="10" t="s">
        <v>12</v>
      </c>
      <c r="G4669" s="22" t="s">
        <v>8322</v>
      </c>
      <c r="H4669" s="10">
        <v>1</v>
      </c>
      <c r="I4669" s="9" t="s">
        <v>9185</v>
      </c>
      <c r="J4669" s="25">
        <v>1605</v>
      </c>
      <c r="K4669" s="11">
        <f>'[1]Financial Offer'!$F$10</f>
        <v>0.4</v>
      </c>
      <c r="L4669" s="12">
        <f t="shared" si="72"/>
        <v>963</v>
      </c>
      <c r="M4669" s="13" t="s">
        <v>14</v>
      </c>
    </row>
    <row r="4670" spans="1:13" x14ac:dyDescent="0.25">
      <c r="A4670" s="7" t="str">
        <f>[1]Instructions!$B$4</f>
        <v>Lion First Responder PPE, Inc</v>
      </c>
      <c r="B4670" s="7" t="str">
        <f>'[1]Financial Offer'!$A$10</f>
        <v>Lot 4 - Firefighting Turnout Gear</v>
      </c>
      <c r="C4670" s="8" t="str">
        <f>'[1]Financial Offer'!$C$10</f>
        <v>Lion First Responder PPE, Inc</v>
      </c>
      <c r="D4670" s="8" t="str">
        <f>'[1]Financial Offer'!$E$10</f>
        <v>Turnouts &amp; Accessories</v>
      </c>
      <c r="E4670" s="9" t="s">
        <v>804</v>
      </c>
      <c r="F4670" s="10" t="s">
        <v>12</v>
      </c>
      <c r="G4670" s="22" t="s">
        <v>805</v>
      </c>
      <c r="H4670" s="10">
        <v>1</v>
      </c>
      <c r="I4670" s="9" t="s">
        <v>9186</v>
      </c>
      <c r="J4670" s="25">
        <v>863</v>
      </c>
      <c r="K4670" s="11">
        <f>'[1]Financial Offer'!$F$10</f>
        <v>0.4</v>
      </c>
      <c r="L4670" s="12">
        <f t="shared" si="72"/>
        <v>517.79999999999995</v>
      </c>
      <c r="M4670" s="13" t="s">
        <v>14</v>
      </c>
    </row>
    <row r="4671" spans="1:13" ht="63.75" x14ac:dyDescent="0.25">
      <c r="A4671" s="7" t="str">
        <f>[1]Instructions!$B$4</f>
        <v>Lion First Responder PPE, Inc</v>
      </c>
      <c r="B4671" s="7" t="str">
        <f>'[1]Financial Offer'!$A$10</f>
        <v>Lot 4 - Firefighting Turnout Gear</v>
      </c>
      <c r="C4671" s="8" t="str">
        <f>'[1]Financial Offer'!$C$10</f>
        <v>Lion First Responder PPE, Inc</v>
      </c>
      <c r="D4671" s="8" t="str">
        <f>'[1]Financial Offer'!$E$10</f>
        <v>Turnouts &amp; Accessories</v>
      </c>
      <c r="E4671" s="9" t="s">
        <v>941</v>
      </c>
      <c r="F4671" s="10" t="s">
        <v>12</v>
      </c>
      <c r="G4671" s="22" t="s">
        <v>2134</v>
      </c>
      <c r="H4671" s="10">
        <v>1</v>
      </c>
      <c r="I4671" s="9" t="s">
        <v>9187</v>
      </c>
      <c r="J4671" s="25">
        <v>1385</v>
      </c>
      <c r="K4671" s="11">
        <f>'[1]Financial Offer'!$F$10</f>
        <v>0.4</v>
      </c>
      <c r="L4671" s="12">
        <f t="shared" si="72"/>
        <v>831</v>
      </c>
      <c r="M4671" s="13" t="s">
        <v>14</v>
      </c>
    </row>
    <row r="4672" spans="1:13" ht="63.75" x14ac:dyDescent="0.25">
      <c r="A4672" s="7" t="str">
        <f>[1]Instructions!$B$4</f>
        <v>Lion First Responder PPE, Inc</v>
      </c>
      <c r="B4672" s="7" t="str">
        <f>'[1]Financial Offer'!$A$10</f>
        <v>Lot 4 - Firefighting Turnout Gear</v>
      </c>
      <c r="C4672" s="8" t="str">
        <f>'[1]Financial Offer'!$C$10</f>
        <v>Lion First Responder PPE, Inc</v>
      </c>
      <c r="D4672" s="8" t="str">
        <f>'[1]Financial Offer'!$E$10</f>
        <v>Turnouts &amp; Accessories</v>
      </c>
      <c r="E4672" s="9" t="s">
        <v>944</v>
      </c>
      <c r="F4672" s="10" t="s">
        <v>12</v>
      </c>
      <c r="G4672" s="22" t="s">
        <v>2466</v>
      </c>
      <c r="H4672" s="10">
        <v>1</v>
      </c>
      <c r="I4672" s="9" t="s">
        <v>9188</v>
      </c>
      <c r="J4672" s="25">
        <v>1490</v>
      </c>
      <c r="K4672" s="11">
        <f>'[1]Financial Offer'!$F$10</f>
        <v>0.4</v>
      </c>
      <c r="L4672" s="12">
        <f t="shared" si="72"/>
        <v>894</v>
      </c>
      <c r="M4672" s="13" t="s">
        <v>14</v>
      </c>
    </row>
    <row r="4673" spans="1:13" x14ac:dyDescent="0.25">
      <c r="A4673" s="7" t="str">
        <f>[1]Instructions!$B$4</f>
        <v>Lion First Responder PPE, Inc</v>
      </c>
      <c r="B4673" s="7" t="str">
        <f>'[1]Financial Offer'!$A$10</f>
        <v>Lot 4 - Firefighting Turnout Gear</v>
      </c>
      <c r="C4673" s="8" t="str">
        <f>'[1]Financial Offer'!$C$10</f>
        <v>Lion First Responder PPE, Inc</v>
      </c>
      <c r="D4673" s="8" t="str">
        <f>'[1]Financial Offer'!$E$10</f>
        <v>Turnouts &amp; Accessories</v>
      </c>
      <c r="E4673" s="9" t="s">
        <v>9189</v>
      </c>
      <c r="F4673" s="10" t="s">
        <v>12</v>
      </c>
      <c r="G4673" s="22" t="s">
        <v>2358</v>
      </c>
      <c r="H4673" s="10">
        <v>1</v>
      </c>
      <c r="I4673" s="9" t="s">
        <v>9190</v>
      </c>
      <c r="J4673" s="25">
        <v>1482</v>
      </c>
      <c r="K4673" s="11">
        <f>'[1]Financial Offer'!$F$10</f>
        <v>0.4</v>
      </c>
      <c r="L4673" s="12">
        <f t="shared" si="72"/>
        <v>889.19999999999993</v>
      </c>
      <c r="M4673" s="13" t="s">
        <v>14</v>
      </c>
    </row>
    <row r="4674" spans="1:13" x14ac:dyDescent="0.25">
      <c r="A4674" s="7" t="str">
        <f>[1]Instructions!$B$4</f>
        <v>Lion First Responder PPE, Inc</v>
      </c>
      <c r="B4674" s="7" t="str">
        <f>'[1]Financial Offer'!$A$10</f>
        <v>Lot 4 - Firefighting Turnout Gear</v>
      </c>
      <c r="C4674" s="8" t="str">
        <f>'[1]Financial Offer'!$C$10</f>
        <v>Lion First Responder PPE, Inc</v>
      </c>
      <c r="D4674" s="8" t="str">
        <f>'[1]Financial Offer'!$E$10</f>
        <v>Turnouts &amp; Accessories</v>
      </c>
      <c r="E4674" s="9" t="s">
        <v>9191</v>
      </c>
      <c r="F4674" s="10" t="s">
        <v>12</v>
      </c>
      <c r="G4674" s="22" t="s">
        <v>2360</v>
      </c>
      <c r="H4674" s="10">
        <v>1</v>
      </c>
      <c r="I4674" s="9" t="s">
        <v>9192</v>
      </c>
      <c r="J4674" s="25">
        <v>1389</v>
      </c>
      <c r="K4674" s="11">
        <f>'[1]Financial Offer'!$F$10</f>
        <v>0.4</v>
      </c>
      <c r="L4674" s="12">
        <f t="shared" si="72"/>
        <v>833.4</v>
      </c>
      <c r="M4674" s="13" t="s">
        <v>14</v>
      </c>
    </row>
    <row r="4675" spans="1:13" ht="76.5" x14ac:dyDescent="0.25">
      <c r="A4675" s="7" t="str">
        <f>[1]Instructions!$B$4</f>
        <v>Lion First Responder PPE, Inc</v>
      </c>
      <c r="B4675" s="7" t="str">
        <f>'[1]Financial Offer'!$A$10</f>
        <v>Lot 4 - Firefighting Turnout Gear</v>
      </c>
      <c r="C4675" s="8" t="str">
        <f>'[1]Financial Offer'!$C$10</f>
        <v>Lion First Responder PPE, Inc</v>
      </c>
      <c r="D4675" s="8" t="str">
        <f>'[1]Financial Offer'!$E$10</f>
        <v>Turnouts &amp; Accessories</v>
      </c>
      <c r="E4675" s="9" t="s">
        <v>1377</v>
      </c>
      <c r="F4675" s="10" t="s">
        <v>12</v>
      </c>
      <c r="G4675" s="22" t="s">
        <v>8692</v>
      </c>
      <c r="H4675" s="10">
        <v>1</v>
      </c>
      <c r="I4675" s="9" t="s">
        <v>9193</v>
      </c>
      <c r="J4675" s="25">
        <v>1064</v>
      </c>
      <c r="K4675" s="11">
        <f>'[1]Financial Offer'!$F$10</f>
        <v>0.4</v>
      </c>
      <c r="L4675" s="12">
        <f t="shared" ref="L4675:L4738" si="73">J4675*(1-K4675)</f>
        <v>638.4</v>
      </c>
      <c r="M4675" s="13" t="s">
        <v>14</v>
      </c>
    </row>
    <row r="4676" spans="1:13" x14ac:dyDescent="0.25">
      <c r="A4676" s="7" t="str">
        <f>[1]Instructions!$B$4</f>
        <v>Lion First Responder PPE, Inc</v>
      </c>
      <c r="B4676" s="7" t="str">
        <f>'[1]Financial Offer'!$A$10</f>
        <v>Lot 4 - Firefighting Turnout Gear</v>
      </c>
      <c r="C4676" s="8" t="str">
        <f>'[1]Financial Offer'!$C$10</f>
        <v>Lion First Responder PPE, Inc</v>
      </c>
      <c r="D4676" s="8" t="str">
        <f>'[1]Financial Offer'!$E$10</f>
        <v>Turnouts &amp; Accessories</v>
      </c>
      <c r="E4676" s="9" t="s">
        <v>809</v>
      </c>
      <c r="F4676" s="10" t="s">
        <v>12</v>
      </c>
      <c r="G4676" s="22" t="s">
        <v>2084</v>
      </c>
      <c r="H4676" s="10">
        <v>1</v>
      </c>
      <c r="I4676" s="9" t="s">
        <v>9194</v>
      </c>
      <c r="J4676" s="25">
        <v>1258</v>
      </c>
      <c r="K4676" s="11">
        <f>'[1]Financial Offer'!$F$10</f>
        <v>0.4</v>
      </c>
      <c r="L4676" s="12">
        <f t="shared" si="73"/>
        <v>754.8</v>
      </c>
      <c r="M4676" s="13" t="s">
        <v>14</v>
      </c>
    </row>
    <row r="4677" spans="1:13" x14ac:dyDescent="0.25">
      <c r="A4677" s="7" t="str">
        <f>[1]Instructions!$B$4</f>
        <v>Lion First Responder PPE, Inc</v>
      </c>
      <c r="B4677" s="7" t="str">
        <f>'[1]Financial Offer'!$A$10</f>
        <v>Lot 4 - Firefighting Turnout Gear</v>
      </c>
      <c r="C4677" s="8" t="str">
        <f>'[1]Financial Offer'!$C$10</f>
        <v>Lion First Responder PPE, Inc</v>
      </c>
      <c r="D4677" s="8" t="str">
        <f>'[1]Financial Offer'!$E$10</f>
        <v>Turnouts &amp; Accessories</v>
      </c>
      <c r="E4677" s="9" t="s">
        <v>812</v>
      </c>
      <c r="F4677" s="10" t="s">
        <v>12</v>
      </c>
      <c r="G4677" s="22" t="s">
        <v>2086</v>
      </c>
      <c r="H4677" s="10">
        <v>1</v>
      </c>
      <c r="I4677" s="9" t="s">
        <v>9195</v>
      </c>
      <c r="J4677" s="25">
        <v>1050</v>
      </c>
      <c r="K4677" s="11">
        <f>'[1]Financial Offer'!$F$10</f>
        <v>0.4</v>
      </c>
      <c r="L4677" s="12">
        <f t="shared" si="73"/>
        <v>630</v>
      </c>
      <c r="M4677" s="13" t="s">
        <v>14</v>
      </c>
    </row>
    <row r="4678" spans="1:13" ht="51" x14ac:dyDescent="0.25">
      <c r="A4678" s="7" t="str">
        <f>[1]Instructions!$B$4</f>
        <v>Lion First Responder PPE, Inc</v>
      </c>
      <c r="B4678" s="7" t="str">
        <f>'[1]Financial Offer'!$A$10</f>
        <v>Lot 4 - Firefighting Turnout Gear</v>
      </c>
      <c r="C4678" s="8" t="str">
        <f>'[1]Financial Offer'!$C$10</f>
        <v>Lion First Responder PPE, Inc</v>
      </c>
      <c r="D4678" s="8" t="str">
        <f>'[1]Financial Offer'!$E$10</f>
        <v>Turnouts &amp; Accessories</v>
      </c>
      <c r="E4678" s="9" t="s">
        <v>815</v>
      </c>
      <c r="F4678" s="10" t="s">
        <v>12</v>
      </c>
      <c r="G4678" s="22" t="s">
        <v>2088</v>
      </c>
      <c r="H4678" s="10">
        <v>1</v>
      </c>
      <c r="I4678" s="9" t="s">
        <v>9196</v>
      </c>
      <c r="J4678" s="25">
        <v>1154</v>
      </c>
      <c r="K4678" s="11">
        <f>'[1]Financial Offer'!$F$10</f>
        <v>0.4</v>
      </c>
      <c r="L4678" s="12">
        <f t="shared" si="73"/>
        <v>692.4</v>
      </c>
      <c r="M4678" s="13" t="s">
        <v>14</v>
      </c>
    </row>
    <row r="4679" spans="1:13" ht="51" x14ac:dyDescent="0.25">
      <c r="A4679" s="7" t="str">
        <f>[1]Instructions!$B$4</f>
        <v>Lion First Responder PPE, Inc</v>
      </c>
      <c r="B4679" s="7" t="str">
        <f>'[1]Financial Offer'!$A$10</f>
        <v>Lot 4 - Firefighting Turnout Gear</v>
      </c>
      <c r="C4679" s="8" t="str">
        <f>'[1]Financial Offer'!$C$10</f>
        <v>Lion First Responder PPE, Inc</v>
      </c>
      <c r="D4679" s="8" t="str">
        <f>'[1]Financial Offer'!$E$10</f>
        <v>Turnouts &amp; Accessories</v>
      </c>
      <c r="E4679" s="9" t="s">
        <v>818</v>
      </c>
      <c r="F4679" s="10" t="s">
        <v>12</v>
      </c>
      <c r="G4679" s="22" t="s">
        <v>2376</v>
      </c>
      <c r="H4679" s="10">
        <v>1</v>
      </c>
      <c r="I4679" s="9" t="s">
        <v>9197</v>
      </c>
      <c r="J4679" s="25">
        <v>1259</v>
      </c>
      <c r="K4679" s="11">
        <f>'[1]Financial Offer'!$F$10</f>
        <v>0.4</v>
      </c>
      <c r="L4679" s="12">
        <f t="shared" si="73"/>
        <v>755.4</v>
      </c>
      <c r="M4679" s="13" t="s">
        <v>14</v>
      </c>
    </row>
    <row r="4680" spans="1:13" ht="38.25" x14ac:dyDescent="0.25">
      <c r="A4680" s="7" t="str">
        <f>[1]Instructions!$B$4</f>
        <v>Lion First Responder PPE, Inc</v>
      </c>
      <c r="B4680" s="7" t="str">
        <f>'[1]Financial Offer'!$A$10</f>
        <v>Lot 4 - Firefighting Turnout Gear</v>
      </c>
      <c r="C4680" s="8" t="str">
        <f>'[1]Financial Offer'!$C$10</f>
        <v>Lion First Responder PPE, Inc</v>
      </c>
      <c r="D4680" s="8" t="str">
        <f>'[1]Financial Offer'!$E$10</f>
        <v>Turnouts &amp; Accessories</v>
      </c>
      <c r="E4680" s="9" t="s">
        <v>824</v>
      </c>
      <c r="F4680" s="10" t="s">
        <v>12</v>
      </c>
      <c r="G4680" s="22" t="s">
        <v>2090</v>
      </c>
      <c r="H4680" s="10">
        <v>1</v>
      </c>
      <c r="I4680" s="9" t="s">
        <v>9198</v>
      </c>
      <c r="J4680" s="25">
        <v>938</v>
      </c>
      <c r="K4680" s="11">
        <f>'[1]Financial Offer'!$F$10</f>
        <v>0.4</v>
      </c>
      <c r="L4680" s="12">
        <f t="shared" si="73"/>
        <v>562.79999999999995</v>
      </c>
      <c r="M4680" s="13" t="s">
        <v>14</v>
      </c>
    </row>
    <row r="4681" spans="1:13" ht="63.75" x14ac:dyDescent="0.25">
      <c r="A4681" s="7" t="str">
        <f>[1]Instructions!$B$4</f>
        <v>Lion First Responder PPE, Inc</v>
      </c>
      <c r="B4681" s="7" t="str">
        <f>'[1]Financial Offer'!$A$10</f>
        <v>Lot 4 - Firefighting Turnout Gear</v>
      </c>
      <c r="C4681" s="8" t="str">
        <f>'[1]Financial Offer'!$C$10</f>
        <v>Lion First Responder PPE, Inc</v>
      </c>
      <c r="D4681" s="8" t="str">
        <f>'[1]Financial Offer'!$E$10</f>
        <v>Turnouts &amp; Accessories</v>
      </c>
      <c r="E4681" s="9" t="s">
        <v>2383</v>
      </c>
      <c r="F4681" s="10" t="s">
        <v>12</v>
      </c>
      <c r="G4681" s="22" t="s">
        <v>8263</v>
      </c>
      <c r="H4681" s="10">
        <v>1</v>
      </c>
      <c r="I4681" s="9" t="s">
        <v>9199</v>
      </c>
      <c r="J4681" s="25">
        <v>1478</v>
      </c>
      <c r="K4681" s="11">
        <f>'[1]Financial Offer'!$F$10</f>
        <v>0.4</v>
      </c>
      <c r="L4681" s="12">
        <f t="shared" si="73"/>
        <v>886.8</v>
      </c>
      <c r="M4681" s="13" t="s">
        <v>14</v>
      </c>
    </row>
    <row r="4682" spans="1:13" ht="51" x14ac:dyDescent="0.25">
      <c r="A4682" s="7" t="str">
        <f>[1]Instructions!$B$4</f>
        <v>Lion First Responder PPE, Inc</v>
      </c>
      <c r="B4682" s="7" t="str">
        <f>'[1]Financial Offer'!$A$10</f>
        <v>Lot 4 - Firefighting Turnout Gear</v>
      </c>
      <c r="C4682" s="8" t="str">
        <f>'[1]Financial Offer'!$C$10</f>
        <v>Lion First Responder PPE, Inc</v>
      </c>
      <c r="D4682" s="8" t="str">
        <f>'[1]Financial Offer'!$E$10</f>
        <v>Turnouts &amp; Accessories</v>
      </c>
      <c r="E4682" s="9" t="s">
        <v>830</v>
      </c>
      <c r="F4682" s="10" t="s">
        <v>12</v>
      </c>
      <c r="G4682" s="22" t="s">
        <v>2092</v>
      </c>
      <c r="H4682" s="10">
        <v>1</v>
      </c>
      <c r="I4682" s="9" t="s">
        <v>9200</v>
      </c>
      <c r="J4682" s="25">
        <v>1172</v>
      </c>
      <c r="K4682" s="11">
        <f>'[1]Financial Offer'!$F$10</f>
        <v>0.4</v>
      </c>
      <c r="L4682" s="12">
        <f t="shared" si="73"/>
        <v>703.19999999999993</v>
      </c>
      <c r="M4682" s="13" t="s">
        <v>14</v>
      </c>
    </row>
    <row r="4683" spans="1:13" ht="51" x14ac:dyDescent="0.25">
      <c r="A4683" s="7" t="str">
        <f>[1]Instructions!$B$4</f>
        <v>Lion First Responder PPE, Inc</v>
      </c>
      <c r="B4683" s="7" t="str">
        <f>'[1]Financial Offer'!$A$10</f>
        <v>Lot 4 - Firefighting Turnout Gear</v>
      </c>
      <c r="C4683" s="8" t="str">
        <f>'[1]Financial Offer'!$C$10</f>
        <v>Lion First Responder PPE, Inc</v>
      </c>
      <c r="D4683" s="8" t="str">
        <f>'[1]Financial Offer'!$E$10</f>
        <v>Turnouts &amp; Accessories</v>
      </c>
      <c r="E4683" s="9" t="s">
        <v>833</v>
      </c>
      <c r="F4683" s="10" t="s">
        <v>12</v>
      </c>
      <c r="G4683" s="22" t="s">
        <v>2094</v>
      </c>
      <c r="H4683" s="10">
        <v>1</v>
      </c>
      <c r="I4683" s="9" t="s">
        <v>9201</v>
      </c>
      <c r="J4683" s="25">
        <v>1262</v>
      </c>
      <c r="K4683" s="11">
        <f>'[1]Financial Offer'!$F$10</f>
        <v>0.4</v>
      </c>
      <c r="L4683" s="12">
        <f t="shared" si="73"/>
        <v>757.19999999999993</v>
      </c>
      <c r="M4683" s="13" t="s">
        <v>14</v>
      </c>
    </row>
    <row r="4684" spans="1:13" ht="51" x14ac:dyDescent="0.25">
      <c r="A4684" s="7" t="str">
        <f>[1]Instructions!$B$4</f>
        <v>Lion First Responder PPE, Inc</v>
      </c>
      <c r="B4684" s="7" t="str">
        <f>'[1]Financial Offer'!$A$10</f>
        <v>Lot 4 - Firefighting Turnout Gear</v>
      </c>
      <c r="C4684" s="8" t="str">
        <f>'[1]Financial Offer'!$C$10</f>
        <v>Lion First Responder PPE, Inc</v>
      </c>
      <c r="D4684" s="8" t="str">
        <f>'[1]Financial Offer'!$E$10</f>
        <v>Turnouts &amp; Accessories</v>
      </c>
      <c r="E4684" s="9" t="s">
        <v>836</v>
      </c>
      <c r="F4684" s="10" t="s">
        <v>12</v>
      </c>
      <c r="G4684" s="22" t="s">
        <v>2387</v>
      </c>
      <c r="H4684" s="10">
        <v>1</v>
      </c>
      <c r="I4684" s="9" t="s">
        <v>9202</v>
      </c>
      <c r="J4684" s="25">
        <v>1366</v>
      </c>
      <c r="K4684" s="11">
        <f>'[1]Financial Offer'!$F$10</f>
        <v>0.4</v>
      </c>
      <c r="L4684" s="12">
        <f t="shared" si="73"/>
        <v>819.6</v>
      </c>
      <c r="M4684" s="13" t="s">
        <v>14</v>
      </c>
    </row>
    <row r="4685" spans="1:13" ht="63.75" x14ac:dyDescent="0.25">
      <c r="A4685" s="7" t="str">
        <f>[1]Instructions!$B$4</f>
        <v>Lion First Responder PPE, Inc</v>
      </c>
      <c r="B4685" s="7" t="str">
        <f>'[1]Financial Offer'!$A$10</f>
        <v>Lot 4 - Firefighting Turnout Gear</v>
      </c>
      <c r="C4685" s="8" t="str">
        <f>'[1]Financial Offer'!$C$10</f>
        <v>Lion First Responder PPE, Inc</v>
      </c>
      <c r="D4685" s="8" t="str">
        <f>'[1]Financial Offer'!$E$10</f>
        <v>Turnouts &amp; Accessories</v>
      </c>
      <c r="E4685" s="9" t="s">
        <v>2051</v>
      </c>
      <c r="F4685" s="10" t="s">
        <v>12</v>
      </c>
      <c r="G4685" s="22" t="s">
        <v>8273</v>
      </c>
      <c r="H4685" s="10">
        <v>1</v>
      </c>
      <c r="I4685" s="9" t="s">
        <v>9203</v>
      </c>
      <c r="J4685" s="25">
        <v>1482</v>
      </c>
      <c r="K4685" s="11">
        <f>'[1]Financial Offer'!$F$10</f>
        <v>0.4</v>
      </c>
      <c r="L4685" s="12">
        <f t="shared" si="73"/>
        <v>889.19999999999993</v>
      </c>
      <c r="M4685" s="13" t="s">
        <v>14</v>
      </c>
    </row>
    <row r="4686" spans="1:13" ht="63.75" x14ac:dyDescent="0.25">
      <c r="A4686" s="7" t="str">
        <f>[1]Instructions!$B$4</f>
        <v>Lion First Responder PPE, Inc</v>
      </c>
      <c r="B4686" s="7" t="str">
        <f>'[1]Financial Offer'!$A$10</f>
        <v>Lot 4 - Firefighting Turnout Gear</v>
      </c>
      <c r="C4686" s="8" t="str">
        <f>'[1]Financial Offer'!$C$10</f>
        <v>Lion First Responder PPE, Inc</v>
      </c>
      <c r="D4686" s="8" t="str">
        <f>'[1]Financial Offer'!$E$10</f>
        <v>Turnouts &amp; Accessories</v>
      </c>
      <c r="E4686" s="9" t="s">
        <v>2054</v>
      </c>
      <c r="F4686" s="10" t="s">
        <v>12</v>
      </c>
      <c r="G4686" s="22" t="s">
        <v>8275</v>
      </c>
      <c r="H4686" s="10">
        <v>1</v>
      </c>
      <c r="I4686" s="9" t="s">
        <v>9204</v>
      </c>
      <c r="J4686" s="25">
        <v>1389</v>
      </c>
      <c r="K4686" s="11">
        <f>'[1]Financial Offer'!$F$10</f>
        <v>0.4</v>
      </c>
      <c r="L4686" s="12">
        <f t="shared" si="73"/>
        <v>833.4</v>
      </c>
      <c r="M4686" s="13" t="s">
        <v>14</v>
      </c>
    </row>
    <row r="4687" spans="1:13" ht="25.5" x14ac:dyDescent="0.25">
      <c r="A4687" s="7" t="str">
        <f>[1]Instructions!$B$4</f>
        <v>Lion First Responder PPE, Inc</v>
      </c>
      <c r="B4687" s="7" t="str">
        <f>'[1]Financial Offer'!$A$10</f>
        <v>Lot 4 - Firefighting Turnout Gear</v>
      </c>
      <c r="C4687" s="8" t="str">
        <f>'[1]Financial Offer'!$C$10</f>
        <v>Lion First Responder PPE, Inc</v>
      </c>
      <c r="D4687" s="8" t="str">
        <f>'[1]Financial Offer'!$E$10</f>
        <v>Turnouts &amp; Accessories</v>
      </c>
      <c r="E4687" s="9" t="s">
        <v>2057</v>
      </c>
      <c r="F4687" s="10" t="s">
        <v>12</v>
      </c>
      <c r="G4687" s="22" t="s">
        <v>8277</v>
      </c>
      <c r="H4687" s="10">
        <v>1</v>
      </c>
      <c r="I4687" s="9" t="s">
        <v>9205</v>
      </c>
      <c r="J4687" s="25">
        <v>1287</v>
      </c>
      <c r="K4687" s="11">
        <f>'[1]Financial Offer'!$F$10</f>
        <v>0.4</v>
      </c>
      <c r="L4687" s="12">
        <f t="shared" si="73"/>
        <v>772.19999999999993</v>
      </c>
      <c r="M4687" s="13" t="s">
        <v>14</v>
      </c>
    </row>
    <row r="4688" spans="1:13" ht="102" x14ac:dyDescent="0.25">
      <c r="A4688" s="7" t="str">
        <f>[1]Instructions!$B$4</f>
        <v>Lion First Responder PPE, Inc</v>
      </c>
      <c r="B4688" s="7" t="str">
        <f>'[1]Financial Offer'!$A$10</f>
        <v>Lot 4 - Firefighting Turnout Gear</v>
      </c>
      <c r="C4688" s="8" t="str">
        <f>'[1]Financial Offer'!$C$10</f>
        <v>Lion First Responder PPE, Inc</v>
      </c>
      <c r="D4688" s="8" t="str">
        <f>'[1]Financial Offer'!$E$10</f>
        <v>Turnouts &amp; Accessories</v>
      </c>
      <c r="E4688" s="9" t="s">
        <v>2405</v>
      </c>
      <c r="F4688" s="10" t="s">
        <v>12</v>
      </c>
      <c r="G4688" s="22" t="s">
        <v>9206</v>
      </c>
      <c r="H4688" s="10">
        <v>1</v>
      </c>
      <c r="I4688" s="9" t="s">
        <v>9207</v>
      </c>
      <c r="J4688" s="25">
        <v>1356</v>
      </c>
      <c r="K4688" s="11">
        <f>'[1]Financial Offer'!$F$10</f>
        <v>0.4</v>
      </c>
      <c r="L4688" s="12">
        <f t="shared" si="73"/>
        <v>813.6</v>
      </c>
      <c r="M4688" s="13" t="s">
        <v>14</v>
      </c>
    </row>
    <row r="4689" spans="1:13" ht="76.5" x14ac:dyDescent="0.25">
      <c r="A4689" s="7" t="str">
        <f>[1]Instructions!$B$4</f>
        <v>Lion First Responder PPE, Inc</v>
      </c>
      <c r="B4689" s="7" t="str">
        <f>'[1]Financial Offer'!$A$10</f>
        <v>Lot 4 - Firefighting Turnout Gear</v>
      </c>
      <c r="C4689" s="8" t="str">
        <f>'[1]Financial Offer'!$C$10</f>
        <v>Lion First Responder PPE, Inc</v>
      </c>
      <c r="D4689" s="8" t="str">
        <f>'[1]Financial Offer'!$E$10</f>
        <v>Turnouts &amp; Accessories</v>
      </c>
      <c r="E4689" s="9" t="s">
        <v>2568</v>
      </c>
      <c r="F4689" s="10" t="s">
        <v>12</v>
      </c>
      <c r="G4689" s="22" t="s">
        <v>9208</v>
      </c>
      <c r="H4689" s="10">
        <v>1</v>
      </c>
      <c r="I4689" s="9" t="s">
        <v>9209</v>
      </c>
      <c r="J4689" s="25">
        <v>967</v>
      </c>
      <c r="K4689" s="11">
        <f>'[1]Financial Offer'!$F$10</f>
        <v>0.4</v>
      </c>
      <c r="L4689" s="12">
        <f t="shared" si="73"/>
        <v>580.19999999999993</v>
      </c>
      <c r="M4689" s="13" t="s">
        <v>14</v>
      </c>
    </row>
    <row r="4690" spans="1:13" ht="76.5" x14ac:dyDescent="0.25">
      <c r="A4690" s="7" t="str">
        <f>[1]Instructions!$B$4</f>
        <v>Lion First Responder PPE, Inc</v>
      </c>
      <c r="B4690" s="7" t="str">
        <f>'[1]Financial Offer'!$A$10</f>
        <v>Lot 4 - Firefighting Turnout Gear</v>
      </c>
      <c r="C4690" s="8" t="str">
        <f>'[1]Financial Offer'!$C$10</f>
        <v>Lion First Responder PPE, Inc</v>
      </c>
      <c r="D4690" s="8" t="str">
        <f>'[1]Financial Offer'!$E$10</f>
        <v>Turnouts &amp; Accessories</v>
      </c>
      <c r="E4690" s="9" t="s">
        <v>863</v>
      </c>
      <c r="F4690" s="10" t="s">
        <v>12</v>
      </c>
      <c r="G4690" s="22" t="s">
        <v>9210</v>
      </c>
      <c r="H4690" s="10">
        <v>1</v>
      </c>
      <c r="I4690" s="9" t="s">
        <v>9211</v>
      </c>
      <c r="J4690" s="25">
        <v>1064</v>
      </c>
      <c r="K4690" s="11">
        <f>'[1]Financial Offer'!$F$10</f>
        <v>0.4</v>
      </c>
      <c r="L4690" s="12">
        <f t="shared" si="73"/>
        <v>638.4</v>
      </c>
      <c r="M4690" s="13" t="s">
        <v>14</v>
      </c>
    </row>
    <row r="4691" spans="1:13" ht="89.25" x14ac:dyDescent="0.25">
      <c r="A4691" s="7" t="str">
        <f>[1]Instructions!$B$4</f>
        <v>Lion First Responder PPE, Inc</v>
      </c>
      <c r="B4691" s="7" t="str">
        <f>'[1]Financial Offer'!$A$10</f>
        <v>Lot 4 - Firefighting Turnout Gear</v>
      </c>
      <c r="C4691" s="8" t="str">
        <f>'[1]Financial Offer'!$C$10</f>
        <v>Lion First Responder PPE, Inc</v>
      </c>
      <c r="D4691" s="8" t="str">
        <f>'[1]Financial Offer'!$E$10</f>
        <v>Turnouts &amp; Accessories</v>
      </c>
      <c r="E4691" s="9" t="s">
        <v>2408</v>
      </c>
      <c r="F4691" s="10" t="s">
        <v>12</v>
      </c>
      <c r="G4691" s="22" t="s">
        <v>2409</v>
      </c>
      <c r="H4691" s="10">
        <v>1</v>
      </c>
      <c r="I4691" s="9" t="s">
        <v>9212</v>
      </c>
      <c r="J4691" s="25">
        <v>1154</v>
      </c>
      <c r="K4691" s="11">
        <f>'[1]Financial Offer'!$F$10</f>
        <v>0.4</v>
      </c>
      <c r="L4691" s="12">
        <f t="shared" si="73"/>
        <v>692.4</v>
      </c>
      <c r="M4691" s="13" t="s">
        <v>14</v>
      </c>
    </row>
    <row r="4692" spans="1:13" ht="76.5" x14ac:dyDescent="0.25">
      <c r="A4692" s="7" t="str">
        <f>[1]Instructions!$B$4</f>
        <v>Lion First Responder PPE, Inc</v>
      </c>
      <c r="B4692" s="7" t="str">
        <f>'[1]Financial Offer'!$A$10</f>
        <v>Lot 4 - Firefighting Turnout Gear</v>
      </c>
      <c r="C4692" s="8" t="str">
        <f>'[1]Financial Offer'!$C$10</f>
        <v>Lion First Responder PPE, Inc</v>
      </c>
      <c r="D4692" s="8" t="str">
        <f>'[1]Financial Offer'!$E$10</f>
        <v>Turnouts &amp; Accessories</v>
      </c>
      <c r="E4692" s="9" t="s">
        <v>2414</v>
      </c>
      <c r="F4692" s="10" t="s">
        <v>12</v>
      </c>
      <c r="G4692" s="22" t="s">
        <v>2415</v>
      </c>
      <c r="H4692" s="10">
        <v>1</v>
      </c>
      <c r="I4692" s="9" t="s">
        <v>9213</v>
      </c>
      <c r="J4692" s="25">
        <v>938</v>
      </c>
      <c r="K4692" s="11">
        <f>'[1]Financial Offer'!$F$10</f>
        <v>0.4</v>
      </c>
      <c r="L4692" s="12">
        <f t="shared" si="73"/>
        <v>562.79999999999995</v>
      </c>
      <c r="M4692" s="13" t="s">
        <v>14</v>
      </c>
    </row>
    <row r="4693" spans="1:13" x14ac:dyDescent="0.25">
      <c r="A4693" s="7" t="str">
        <f>[1]Instructions!$B$4</f>
        <v>Lion First Responder PPE, Inc</v>
      </c>
      <c r="B4693" s="7" t="str">
        <f>'[1]Financial Offer'!$A$10</f>
        <v>Lot 4 - Firefighting Turnout Gear</v>
      </c>
      <c r="C4693" s="8" t="str">
        <f>'[1]Financial Offer'!$C$10</f>
        <v>Lion First Responder PPE, Inc</v>
      </c>
      <c r="D4693" s="8" t="str">
        <f>'[1]Financial Offer'!$E$10</f>
        <v>Turnouts &amp; Accessories</v>
      </c>
      <c r="E4693" s="9" t="s">
        <v>866</v>
      </c>
      <c r="F4693" s="10" t="s">
        <v>12</v>
      </c>
      <c r="G4693" s="22" t="s">
        <v>8136</v>
      </c>
      <c r="H4693" s="10">
        <v>1</v>
      </c>
      <c r="I4693" s="9" t="s">
        <v>9214</v>
      </c>
      <c r="J4693" s="25">
        <v>1017</v>
      </c>
      <c r="K4693" s="11">
        <f>'[1]Financial Offer'!$F$10</f>
        <v>0.4</v>
      </c>
      <c r="L4693" s="12">
        <f t="shared" si="73"/>
        <v>610.19999999999993</v>
      </c>
      <c r="M4693" s="13" t="s">
        <v>14</v>
      </c>
    </row>
    <row r="4694" spans="1:13" ht="51" x14ac:dyDescent="0.25">
      <c r="A4694" s="7" t="str">
        <f>[1]Instructions!$B$4</f>
        <v>Lion First Responder PPE, Inc</v>
      </c>
      <c r="B4694" s="7" t="str">
        <f>'[1]Financial Offer'!$A$10</f>
        <v>Lot 4 - Firefighting Turnout Gear</v>
      </c>
      <c r="C4694" s="8" t="str">
        <f>'[1]Financial Offer'!$C$10</f>
        <v>Lion First Responder PPE, Inc</v>
      </c>
      <c r="D4694" s="8" t="str">
        <f>'[1]Financial Offer'!$E$10</f>
        <v>Turnouts &amp; Accessories</v>
      </c>
      <c r="E4694" s="9" t="s">
        <v>872</v>
      </c>
      <c r="F4694" s="10" t="s">
        <v>12</v>
      </c>
      <c r="G4694" s="22" t="s">
        <v>2106</v>
      </c>
      <c r="H4694" s="10">
        <v>1</v>
      </c>
      <c r="I4694" s="9" t="s">
        <v>9215</v>
      </c>
      <c r="J4694" s="25">
        <v>922</v>
      </c>
      <c r="K4694" s="11">
        <f>'[1]Financial Offer'!$F$10</f>
        <v>0.4</v>
      </c>
      <c r="L4694" s="12">
        <f t="shared" si="73"/>
        <v>553.19999999999993</v>
      </c>
      <c r="M4694" s="13" t="s">
        <v>14</v>
      </c>
    </row>
    <row r="4695" spans="1:13" ht="51" x14ac:dyDescent="0.25">
      <c r="A4695" s="7" t="str">
        <f>[1]Instructions!$B$4</f>
        <v>Lion First Responder PPE, Inc</v>
      </c>
      <c r="B4695" s="7" t="str">
        <f>'[1]Financial Offer'!$A$10</f>
        <v>Lot 4 - Firefighting Turnout Gear</v>
      </c>
      <c r="C4695" s="8" t="str">
        <f>'[1]Financial Offer'!$C$10</f>
        <v>Lion First Responder PPE, Inc</v>
      </c>
      <c r="D4695" s="8" t="str">
        <f>'[1]Financial Offer'!$E$10</f>
        <v>Turnouts &amp; Accessories</v>
      </c>
      <c r="E4695" s="9" t="s">
        <v>875</v>
      </c>
      <c r="F4695" s="10" t="s">
        <v>12</v>
      </c>
      <c r="G4695" s="22" t="s">
        <v>2108</v>
      </c>
      <c r="H4695" s="10">
        <v>1</v>
      </c>
      <c r="I4695" s="9" t="s">
        <v>9216</v>
      </c>
      <c r="J4695" s="25">
        <v>956</v>
      </c>
      <c r="K4695" s="11">
        <f>'[1]Financial Offer'!$F$10</f>
        <v>0.4</v>
      </c>
      <c r="L4695" s="12">
        <f t="shared" si="73"/>
        <v>573.6</v>
      </c>
      <c r="M4695" s="13" t="s">
        <v>14</v>
      </c>
    </row>
    <row r="4696" spans="1:13" ht="76.5" x14ac:dyDescent="0.25">
      <c r="A4696" s="7" t="str">
        <f>[1]Instructions!$B$4</f>
        <v>Lion First Responder PPE, Inc</v>
      </c>
      <c r="B4696" s="7" t="str">
        <f>'[1]Financial Offer'!$A$10</f>
        <v>Lot 4 - Firefighting Turnout Gear</v>
      </c>
      <c r="C4696" s="8" t="str">
        <f>'[1]Financial Offer'!$C$10</f>
        <v>Lion First Responder PPE, Inc</v>
      </c>
      <c r="D4696" s="8" t="str">
        <f>'[1]Financial Offer'!$E$10</f>
        <v>Turnouts &amp; Accessories</v>
      </c>
      <c r="E4696" s="9" t="s">
        <v>1445</v>
      </c>
      <c r="F4696" s="10" t="s">
        <v>12</v>
      </c>
      <c r="G4696" s="22" t="s">
        <v>8887</v>
      </c>
      <c r="H4696" s="10">
        <v>1</v>
      </c>
      <c r="I4696" s="9" t="s">
        <v>9217</v>
      </c>
      <c r="J4696" s="25">
        <v>1356</v>
      </c>
      <c r="K4696" s="11">
        <f>'[1]Financial Offer'!$F$10</f>
        <v>0.4</v>
      </c>
      <c r="L4696" s="12">
        <f t="shared" si="73"/>
        <v>813.6</v>
      </c>
      <c r="M4696" s="13" t="s">
        <v>14</v>
      </c>
    </row>
    <row r="4697" spans="1:13" ht="51" x14ac:dyDescent="0.25">
      <c r="A4697" s="7" t="str">
        <f>[1]Instructions!$B$4</f>
        <v>Lion First Responder PPE, Inc</v>
      </c>
      <c r="B4697" s="7" t="str">
        <f>'[1]Financial Offer'!$A$10</f>
        <v>Lot 4 - Firefighting Turnout Gear</v>
      </c>
      <c r="C4697" s="8" t="str">
        <f>'[1]Financial Offer'!$C$10</f>
        <v>Lion First Responder PPE, Inc</v>
      </c>
      <c r="D4697" s="8" t="str">
        <f>'[1]Financial Offer'!$E$10</f>
        <v>Turnouts &amp; Accessories</v>
      </c>
      <c r="E4697" s="9" t="s">
        <v>890</v>
      </c>
      <c r="F4697" s="10" t="s">
        <v>12</v>
      </c>
      <c r="G4697" s="22" t="s">
        <v>2112</v>
      </c>
      <c r="H4697" s="10">
        <v>1</v>
      </c>
      <c r="I4697" s="9" t="s">
        <v>9218</v>
      </c>
      <c r="J4697" s="25">
        <v>1154</v>
      </c>
      <c r="K4697" s="11">
        <f>'[1]Financial Offer'!$F$10</f>
        <v>0.4</v>
      </c>
      <c r="L4697" s="12">
        <f t="shared" si="73"/>
        <v>692.4</v>
      </c>
      <c r="M4697" s="13" t="s">
        <v>14</v>
      </c>
    </row>
    <row r="4698" spans="1:13" ht="38.25" x14ac:dyDescent="0.25">
      <c r="A4698" s="7" t="str">
        <f>[1]Instructions!$B$4</f>
        <v>Lion First Responder PPE, Inc</v>
      </c>
      <c r="B4698" s="7" t="str">
        <f>'[1]Financial Offer'!$A$10</f>
        <v>Lot 4 - Firefighting Turnout Gear</v>
      </c>
      <c r="C4698" s="8" t="str">
        <f>'[1]Financial Offer'!$C$10</f>
        <v>Lion First Responder PPE, Inc</v>
      </c>
      <c r="D4698" s="8" t="str">
        <f>'[1]Financial Offer'!$E$10</f>
        <v>Turnouts &amp; Accessories</v>
      </c>
      <c r="E4698" s="9" t="s">
        <v>893</v>
      </c>
      <c r="F4698" s="10" t="s">
        <v>12</v>
      </c>
      <c r="G4698" s="22" t="s">
        <v>2114</v>
      </c>
      <c r="H4698" s="10">
        <v>1</v>
      </c>
      <c r="I4698" s="9" t="s">
        <v>9219</v>
      </c>
      <c r="J4698" s="25">
        <v>967</v>
      </c>
      <c r="K4698" s="11">
        <f>'[1]Financial Offer'!$F$10</f>
        <v>0.4</v>
      </c>
      <c r="L4698" s="12">
        <f t="shared" si="73"/>
        <v>580.19999999999993</v>
      </c>
      <c r="M4698" s="13" t="s">
        <v>14</v>
      </c>
    </row>
    <row r="4699" spans="1:13" ht="51" x14ac:dyDescent="0.25">
      <c r="A4699" s="7" t="str">
        <f>[1]Instructions!$B$4</f>
        <v>Lion First Responder PPE, Inc</v>
      </c>
      <c r="B4699" s="7" t="str">
        <f>'[1]Financial Offer'!$A$10</f>
        <v>Lot 4 - Firefighting Turnout Gear</v>
      </c>
      <c r="C4699" s="8" t="str">
        <f>'[1]Financial Offer'!$C$10</f>
        <v>Lion First Responder PPE, Inc</v>
      </c>
      <c r="D4699" s="8" t="str">
        <f>'[1]Financial Offer'!$E$10</f>
        <v>Turnouts &amp; Accessories</v>
      </c>
      <c r="E4699" s="9" t="s">
        <v>896</v>
      </c>
      <c r="F4699" s="10" t="s">
        <v>12</v>
      </c>
      <c r="G4699" s="22" t="s">
        <v>2116</v>
      </c>
      <c r="H4699" s="10">
        <v>1</v>
      </c>
      <c r="I4699" s="9" t="s">
        <v>9220</v>
      </c>
      <c r="J4699" s="25">
        <v>1064</v>
      </c>
      <c r="K4699" s="11">
        <f>'[1]Financial Offer'!$F$10</f>
        <v>0.4</v>
      </c>
      <c r="L4699" s="12">
        <f t="shared" si="73"/>
        <v>638.4</v>
      </c>
      <c r="M4699" s="13" t="s">
        <v>14</v>
      </c>
    </row>
    <row r="4700" spans="1:13" ht="63.75" x14ac:dyDescent="0.25">
      <c r="A4700" s="7" t="str">
        <f>[1]Instructions!$B$4</f>
        <v>Lion First Responder PPE, Inc</v>
      </c>
      <c r="B4700" s="7" t="str">
        <f>'[1]Financial Offer'!$A$10</f>
        <v>Lot 4 - Firefighting Turnout Gear</v>
      </c>
      <c r="C4700" s="8" t="str">
        <f>'[1]Financial Offer'!$C$10</f>
        <v>Lion First Responder PPE, Inc</v>
      </c>
      <c r="D4700" s="8" t="str">
        <f>'[1]Financial Offer'!$E$10</f>
        <v>Turnouts &amp; Accessories</v>
      </c>
      <c r="E4700" s="9" t="s">
        <v>899</v>
      </c>
      <c r="F4700" s="10" t="s">
        <v>12</v>
      </c>
      <c r="G4700" s="22" t="s">
        <v>9221</v>
      </c>
      <c r="H4700" s="10">
        <v>1</v>
      </c>
      <c r="I4700" s="9" t="s">
        <v>9222</v>
      </c>
      <c r="J4700" s="25">
        <v>1444</v>
      </c>
      <c r="K4700" s="11">
        <f>'[1]Financial Offer'!$F$10</f>
        <v>0.4</v>
      </c>
      <c r="L4700" s="12">
        <f t="shared" si="73"/>
        <v>866.4</v>
      </c>
      <c r="M4700" s="13" t="s">
        <v>14</v>
      </c>
    </row>
    <row r="4701" spans="1:13" ht="51" x14ac:dyDescent="0.25">
      <c r="A4701" s="7" t="str">
        <f>[1]Instructions!$B$4</f>
        <v>Lion First Responder PPE, Inc</v>
      </c>
      <c r="B4701" s="7" t="str">
        <f>'[1]Financial Offer'!$A$10</f>
        <v>Lot 4 - Firefighting Turnout Gear</v>
      </c>
      <c r="C4701" s="8" t="str">
        <f>'[1]Financial Offer'!$C$10</f>
        <v>Lion First Responder PPE, Inc</v>
      </c>
      <c r="D4701" s="8" t="str">
        <f>'[1]Financial Offer'!$E$10</f>
        <v>Turnouts &amp; Accessories</v>
      </c>
      <c r="E4701" s="9" t="s">
        <v>902</v>
      </c>
      <c r="F4701" s="10" t="s">
        <v>12</v>
      </c>
      <c r="G4701" s="22" t="s">
        <v>2433</v>
      </c>
      <c r="H4701" s="10">
        <v>1</v>
      </c>
      <c r="I4701" s="9" t="s">
        <v>9223</v>
      </c>
      <c r="J4701" s="25">
        <v>1549</v>
      </c>
      <c r="K4701" s="11">
        <f>'[1]Financial Offer'!$F$10</f>
        <v>0.4</v>
      </c>
      <c r="L4701" s="12">
        <f t="shared" si="73"/>
        <v>929.4</v>
      </c>
      <c r="M4701" s="13" t="s">
        <v>14</v>
      </c>
    </row>
    <row r="4702" spans="1:13" ht="51" x14ac:dyDescent="0.25">
      <c r="A4702" s="7" t="str">
        <f>[1]Instructions!$B$4</f>
        <v>Lion First Responder PPE, Inc</v>
      </c>
      <c r="B4702" s="7" t="str">
        <f>'[1]Financial Offer'!$A$10</f>
        <v>Lot 4 - Firefighting Turnout Gear</v>
      </c>
      <c r="C4702" s="8" t="str">
        <f>'[1]Financial Offer'!$C$10</f>
        <v>Lion First Responder PPE, Inc</v>
      </c>
      <c r="D4702" s="8" t="str">
        <f>'[1]Financial Offer'!$E$10</f>
        <v>Turnouts &amp; Accessories</v>
      </c>
      <c r="E4702" s="9" t="s">
        <v>908</v>
      </c>
      <c r="F4702" s="10" t="s">
        <v>12</v>
      </c>
      <c r="G4702" s="22" t="s">
        <v>2120</v>
      </c>
      <c r="H4702" s="10">
        <v>1</v>
      </c>
      <c r="I4702" s="9" t="s">
        <v>9224</v>
      </c>
      <c r="J4702" s="25">
        <v>1154</v>
      </c>
      <c r="K4702" s="11">
        <f>'[1]Financial Offer'!$F$10</f>
        <v>0.4</v>
      </c>
      <c r="L4702" s="12">
        <f t="shared" si="73"/>
        <v>692.4</v>
      </c>
      <c r="M4702" s="13" t="s">
        <v>14</v>
      </c>
    </row>
    <row r="4703" spans="1:13" ht="51" x14ac:dyDescent="0.25">
      <c r="A4703" s="7" t="str">
        <f>[1]Instructions!$B$4</f>
        <v>Lion First Responder PPE, Inc</v>
      </c>
      <c r="B4703" s="7" t="str">
        <f>'[1]Financial Offer'!$A$10</f>
        <v>Lot 4 - Firefighting Turnout Gear</v>
      </c>
      <c r="C4703" s="8" t="str">
        <f>'[1]Financial Offer'!$C$10</f>
        <v>Lion First Responder PPE, Inc</v>
      </c>
      <c r="D4703" s="8" t="str">
        <f>'[1]Financial Offer'!$E$10</f>
        <v>Turnouts &amp; Accessories</v>
      </c>
      <c r="E4703" s="9" t="s">
        <v>911</v>
      </c>
      <c r="F4703" s="10" t="s">
        <v>12</v>
      </c>
      <c r="G4703" s="22" t="s">
        <v>2438</v>
      </c>
      <c r="H4703" s="10">
        <v>1</v>
      </c>
      <c r="I4703" s="9" t="s">
        <v>9225</v>
      </c>
      <c r="J4703" s="25">
        <v>1259</v>
      </c>
      <c r="K4703" s="11">
        <f>'[1]Financial Offer'!$F$10</f>
        <v>0.4</v>
      </c>
      <c r="L4703" s="12">
        <f t="shared" si="73"/>
        <v>755.4</v>
      </c>
      <c r="M4703" s="13" t="s">
        <v>14</v>
      </c>
    </row>
    <row r="4704" spans="1:13" ht="51" x14ac:dyDescent="0.25">
      <c r="A4704" s="7" t="str">
        <f>[1]Instructions!$B$4</f>
        <v>Lion First Responder PPE, Inc</v>
      </c>
      <c r="B4704" s="7" t="str">
        <f>'[1]Financial Offer'!$A$10</f>
        <v>Lot 4 - Firefighting Turnout Gear</v>
      </c>
      <c r="C4704" s="8" t="str">
        <f>'[1]Financial Offer'!$C$10</f>
        <v>Lion First Responder PPE, Inc</v>
      </c>
      <c r="D4704" s="8" t="str">
        <f>'[1]Financial Offer'!$E$10</f>
        <v>Turnouts &amp; Accessories</v>
      </c>
      <c r="E4704" s="9" t="s">
        <v>917</v>
      </c>
      <c r="F4704" s="10" t="s">
        <v>12</v>
      </c>
      <c r="G4704" s="22" t="s">
        <v>2122</v>
      </c>
      <c r="H4704" s="10">
        <v>1</v>
      </c>
      <c r="I4704" s="9" t="s">
        <v>9226</v>
      </c>
      <c r="J4704" s="25">
        <v>938</v>
      </c>
      <c r="K4704" s="11">
        <f>'[1]Financial Offer'!$F$10</f>
        <v>0.4</v>
      </c>
      <c r="L4704" s="12">
        <f t="shared" si="73"/>
        <v>562.79999999999995</v>
      </c>
      <c r="M4704" s="13" t="s">
        <v>14</v>
      </c>
    </row>
    <row r="4705" spans="1:13" x14ac:dyDescent="0.25">
      <c r="A4705" s="7" t="str">
        <f>[1]Instructions!$B$4</f>
        <v>Lion First Responder PPE, Inc</v>
      </c>
      <c r="B4705" s="7" t="str">
        <f>'[1]Financial Offer'!$A$10</f>
        <v>Lot 4 - Firefighting Turnout Gear</v>
      </c>
      <c r="C4705" s="8" t="str">
        <f>'[1]Financial Offer'!$C$10</f>
        <v>Lion First Responder PPE, Inc</v>
      </c>
      <c r="D4705" s="8" t="str">
        <f>'[1]Financial Offer'!$E$10</f>
        <v>Turnouts &amp; Accessories</v>
      </c>
      <c r="E4705" s="9" t="s">
        <v>2064</v>
      </c>
      <c r="F4705" s="10" t="s">
        <v>12</v>
      </c>
      <c r="G4705" s="22" t="s">
        <v>2445</v>
      </c>
      <c r="H4705" s="10">
        <v>1</v>
      </c>
      <c r="I4705" s="9" t="s">
        <v>9227</v>
      </c>
      <c r="J4705" s="25">
        <v>1583</v>
      </c>
      <c r="K4705" s="11">
        <f>'[1]Financial Offer'!$F$10</f>
        <v>0.4</v>
      </c>
      <c r="L4705" s="12">
        <f t="shared" si="73"/>
        <v>949.8</v>
      </c>
      <c r="M4705" s="13" t="s">
        <v>14</v>
      </c>
    </row>
    <row r="4706" spans="1:13" x14ac:dyDescent="0.25">
      <c r="A4706" s="7" t="str">
        <f>[1]Instructions!$B$4</f>
        <v>Lion First Responder PPE, Inc</v>
      </c>
      <c r="B4706" s="7" t="str">
        <f>'[1]Financial Offer'!$A$10</f>
        <v>Lot 4 - Firefighting Turnout Gear</v>
      </c>
      <c r="C4706" s="8" t="str">
        <f>'[1]Financial Offer'!$C$10</f>
        <v>Lion First Responder PPE, Inc</v>
      </c>
      <c r="D4706" s="8" t="str">
        <f>'[1]Financial Offer'!$E$10</f>
        <v>Turnouts &amp; Accessories</v>
      </c>
      <c r="E4706" s="9" t="s">
        <v>2067</v>
      </c>
      <c r="F4706" s="10" t="s">
        <v>12</v>
      </c>
      <c r="G4706" s="22" t="s">
        <v>2448</v>
      </c>
      <c r="H4706" s="10">
        <v>1</v>
      </c>
      <c r="I4706" s="9" t="s">
        <v>9228</v>
      </c>
      <c r="J4706" s="25">
        <v>1482</v>
      </c>
      <c r="K4706" s="11">
        <f>'[1]Financial Offer'!$F$10</f>
        <v>0.4</v>
      </c>
      <c r="L4706" s="12">
        <f t="shared" si="73"/>
        <v>889.19999999999993</v>
      </c>
      <c r="M4706" s="13" t="s">
        <v>14</v>
      </c>
    </row>
    <row r="4707" spans="1:13" ht="51" x14ac:dyDescent="0.25">
      <c r="A4707" s="7" t="str">
        <f>[1]Instructions!$B$4</f>
        <v>Lion First Responder PPE, Inc</v>
      </c>
      <c r="B4707" s="7" t="str">
        <f>'[1]Financial Offer'!$A$10</f>
        <v>Lot 4 - Firefighting Turnout Gear</v>
      </c>
      <c r="C4707" s="8" t="str">
        <f>'[1]Financial Offer'!$C$10</f>
        <v>Lion First Responder PPE, Inc</v>
      </c>
      <c r="D4707" s="8" t="str">
        <f>'[1]Financial Offer'!$E$10</f>
        <v>Turnouts &amp; Accessories</v>
      </c>
      <c r="E4707" s="9" t="s">
        <v>923</v>
      </c>
      <c r="F4707" s="10" t="s">
        <v>12</v>
      </c>
      <c r="G4707" s="22" t="s">
        <v>2124</v>
      </c>
      <c r="H4707" s="10">
        <v>1</v>
      </c>
      <c r="I4707" s="9" t="s">
        <v>9229</v>
      </c>
      <c r="J4707" s="25">
        <v>1482</v>
      </c>
      <c r="K4707" s="11">
        <f>'[1]Financial Offer'!$F$10</f>
        <v>0.4</v>
      </c>
      <c r="L4707" s="12">
        <f t="shared" si="73"/>
        <v>889.19999999999993</v>
      </c>
      <c r="M4707" s="13" t="s">
        <v>14</v>
      </c>
    </row>
    <row r="4708" spans="1:13" x14ac:dyDescent="0.25">
      <c r="A4708" s="7" t="str">
        <f>[1]Instructions!$B$4</f>
        <v>Lion First Responder PPE, Inc</v>
      </c>
      <c r="B4708" s="7" t="str">
        <f>'[1]Financial Offer'!$A$10</f>
        <v>Lot 4 - Firefighting Turnout Gear</v>
      </c>
      <c r="C4708" s="8" t="str">
        <f>'[1]Financial Offer'!$C$10</f>
        <v>Lion First Responder PPE, Inc</v>
      </c>
      <c r="D4708" s="8" t="str">
        <f>'[1]Financial Offer'!$E$10</f>
        <v>Turnouts &amp; Accessories</v>
      </c>
      <c r="E4708" s="9" t="s">
        <v>9230</v>
      </c>
      <c r="F4708" s="10" t="s">
        <v>12</v>
      </c>
      <c r="G4708" s="22" t="s">
        <v>8160</v>
      </c>
      <c r="H4708" s="10">
        <v>1</v>
      </c>
      <c r="I4708" s="9" t="s">
        <v>9231</v>
      </c>
      <c r="J4708" s="25">
        <v>1482</v>
      </c>
      <c r="K4708" s="11">
        <f>'[1]Financial Offer'!$F$10</f>
        <v>0.4</v>
      </c>
      <c r="L4708" s="12">
        <f t="shared" si="73"/>
        <v>889.19999999999993</v>
      </c>
      <c r="M4708" s="13" t="s">
        <v>14</v>
      </c>
    </row>
    <row r="4709" spans="1:13" x14ac:dyDescent="0.25">
      <c r="A4709" s="7" t="str">
        <f>[1]Instructions!$B$4</f>
        <v>Lion First Responder PPE, Inc</v>
      </c>
      <c r="B4709" s="7" t="str">
        <f>'[1]Financial Offer'!$A$10</f>
        <v>Lot 4 - Firefighting Turnout Gear</v>
      </c>
      <c r="C4709" s="8" t="str">
        <f>'[1]Financial Offer'!$C$10</f>
        <v>Lion First Responder PPE, Inc</v>
      </c>
      <c r="D4709" s="8" t="str">
        <f>'[1]Financial Offer'!$E$10</f>
        <v>Turnouts &amp; Accessories</v>
      </c>
      <c r="E4709" s="9" t="s">
        <v>9232</v>
      </c>
      <c r="F4709" s="10" t="s">
        <v>12</v>
      </c>
      <c r="G4709" s="22" t="s">
        <v>2128</v>
      </c>
      <c r="H4709" s="10">
        <v>1</v>
      </c>
      <c r="I4709" s="9" t="s">
        <v>9233</v>
      </c>
      <c r="J4709" s="25">
        <v>1389</v>
      </c>
      <c r="K4709" s="11">
        <f>'[1]Financial Offer'!$F$10</f>
        <v>0.4</v>
      </c>
      <c r="L4709" s="12">
        <f t="shared" si="73"/>
        <v>833.4</v>
      </c>
      <c r="M4709" s="13" t="s">
        <v>14</v>
      </c>
    </row>
    <row r="4710" spans="1:13" ht="76.5" x14ac:dyDescent="0.25">
      <c r="A4710" s="7" t="str">
        <f>[1]Instructions!$B$4</f>
        <v>Lion First Responder PPE, Inc</v>
      </c>
      <c r="B4710" s="7" t="str">
        <f>'[1]Financial Offer'!$A$10</f>
        <v>Lot 4 - Firefighting Turnout Gear</v>
      </c>
      <c r="C4710" s="8" t="str">
        <f>'[1]Financial Offer'!$C$10</f>
        <v>Lion First Responder PPE, Inc</v>
      </c>
      <c r="D4710" s="8" t="str">
        <f>'[1]Financial Offer'!$E$10</f>
        <v>Turnouts &amp; Accessories</v>
      </c>
      <c r="E4710" s="9" t="s">
        <v>2453</v>
      </c>
      <c r="F4710" s="10" t="s">
        <v>12</v>
      </c>
      <c r="G4710" s="22" t="s">
        <v>2454</v>
      </c>
      <c r="H4710" s="10">
        <v>1</v>
      </c>
      <c r="I4710" s="9" t="s">
        <v>9234</v>
      </c>
      <c r="J4710" s="25">
        <v>1779</v>
      </c>
      <c r="K4710" s="11">
        <f>'[1]Financial Offer'!$F$10</f>
        <v>0.4</v>
      </c>
      <c r="L4710" s="12">
        <f t="shared" si="73"/>
        <v>1067.3999999999999</v>
      </c>
      <c r="M4710" s="13" t="s">
        <v>14</v>
      </c>
    </row>
    <row r="4711" spans="1:13" ht="51" x14ac:dyDescent="0.25">
      <c r="A4711" s="7" t="str">
        <f>[1]Instructions!$B$4</f>
        <v>Lion First Responder PPE, Inc</v>
      </c>
      <c r="B4711" s="7" t="str">
        <f>'[1]Financial Offer'!$A$10</f>
        <v>Lot 4 - Firefighting Turnout Gear</v>
      </c>
      <c r="C4711" s="8" t="str">
        <f>'[1]Financial Offer'!$C$10</f>
        <v>Lion First Responder PPE, Inc</v>
      </c>
      <c r="D4711" s="8" t="str">
        <f>'[1]Financial Offer'!$E$10</f>
        <v>Turnouts &amp; Accessories</v>
      </c>
      <c r="E4711" s="9" t="s">
        <v>2647</v>
      </c>
      <c r="F4711" s="10" t="s">
        <v>12</v>
      </c>
      <c r="G4711" s="22" t="s">
        <v>8311</v>
      </c>
      <c r="H4711" s="10">
        <v>1</v>
      </c>
      <c r="I4711" s="9" t="s">
        <v>9235</v>
      </c>
      <c r="J4711" s="25">
        <v>1605</v>
      </c>
      <c r="K4711" s="11">
        <f>'[1]Financial Offer'!$F$10</f>
        <v>0.4</v>
      </c>
      <c r="L4711" s="12">
        <f t="shared" si="73"/>
        <v>963</v>
      </c>
      <c r="M4711" s="13" t="s">
        <v>14</v>
      </c>
    </row>
    <row r="4712" spans="1:13" ht="51" x14ac:dyDescent="0.25">
      <c r="A4712" s="7" t="str">
        <f>[1]Instructions!$B$4</f>
        <v>Lion First Responder PPE, Inc</v>
      </c>
      <c r="B4712" s="7" t="str">
        <f>'[1]Financial Offer'!$A$10</f>
        <v>Lot 4 - Firefighting Turnout Gear</v>
      </c>
      <c r="C4712" s="8" t="str">
        <f>'[1]Financial Offer'!$C$10</f>
        <v>Lion First Responder PPE, Inc</v>
      </c>
      <c r="D4712" s="8" t="str">
        <f>'[1]Financial Offer'!$E$10</f>
        <v>Turnouts &amp; Accessories</v>
      </c>
      <c r="E4712" s="9" t="s">
        <v>2650</v>
      </c>
      <c r="F4712" s="10" t="s">
        <v>12</v>
      </c>
      <c r="G4712" s="22" t="s">
        <v>9236</v>
      </c>
      <c r="H4712" s="10">
        <v>1</v>
      </c>
      <c r="I4712" s="9" t="s">
        <v>9237</v>
      </c>
      <c r="J4712" s="25">
        <v>1512</v>
      </c>
      <c r="K4712" s="11">
        <f>'[1]Financial Offer'!$F$10</f>
        <v>0.4</v>
      </c>
      <c r="L4712" s="12">
        <f t="shared" si="73"/>
        <v>907.19999999999993</v>
      </c>
      <c r="M4712" s="13" t="s">
        <v>14</v>
      </c>
    </row>
    <row r="4713" spans="1:13" ht="51" x14ac:dyDescent="0.25">
      <c r="A4713" s="7" t="str">
        <f>[1]Instructions!$B$4</f>
        <v>Lion First Responder PPE, Inc</v>
      </c>
      <c r="B4713" s="7" t="str">
        <f>'[1]Financial Offer'!$A$10</f>
        <v>Lot 4 - Firefighting Turnout Gear</v>
      </c>
      <c r="C4713" s="8" t="str">
        <f>'[1]Financial Offer'!$C$10</f>
        <v>Lion First Responder PPE, Inc</v>
      </c>
      <c r="D4713" s="8" t="str">
        <f>'[1]Financial Offer'!$E$10</f>
        <v>Turnouts &amp; Accessories</v>
      </c>
      <c r="E4713" s="9" t="s">
        <v>2653</v>
      </c>
      <c r="F4713" s="10" t="s">
        <v>12</v>
      </c>
      <c r="G4713" s="22" t="s">
        <v>8313</v>
      </c>
      <c r="H4713" s="10">
        <v>1</v>
      </c>
      <c r="I4713" s="9" t="s">
        <v>9238</v>
      </c>
      <c r="J4713" s="25">
        <v>1605</v>
      </c>
      <c r="K4713" s="11">
        <f>'[1]Financial Offer'!$F$10</f>
        <v>0.4</v>
      </c>
      <c r="L4713" s="12">
        <f t="shared" si="73"/>
        <v>963</v>
      </c>
      <c r="M4713" s="13" t="s">
        <v>14</v>
      </c>
    </row>
    <row r="4714" spans="1:13" x14ac:dyDescent="0.25">
      <c r="A4714" s="7" t="str">
        <f>[1]Instructions!$B$4</f>
        <v>Lion First Responder PPE, Inc</v>
      </c>
      <c r="B4714" s="7" t="str">
        <f>'[1]Financial Offer'!$A$10</f>
        <v>Lot 4 - Firefighting Turnout Gear</v>
      </c>
      <c r="C4714" s="8" t="str">
        <f>'[1]Financial Offer'!$C$10</f>
        <v>Lion First Responder PPE, Inc</v>
      </c>
      <c r="D4714" s="8" t="str">
        <f>'[1]Financial Offer'!$E$10</f>
        <v>Turnouts &amp; Accessories</v>
      </c>
      <c r="E4714" s="9" t="s">
        <v>932</v>
      </c>
      <c r="F4714" s="10" t="s">
        <v>12</v>
      </c>
      <c r="G4714" s="22" t="s">
        <v>3474</v>
      </c>
      <c r="H4714" s="10">
        <v>1</v>
      </c>
      <c r="I4714" s="9" t="s">
        <v>9239</v>
      </c>
      <c r="J4714" s="25">
        <v>912</v>
      </c>
      <c r="K4714" s="11">
        <f>'[1]Financial Offer'!$F$10</f>
        <v>0.4</v>
      </c>
      <c r="L4714" s="12">
        <f t="shared" si="73"/>
        <v>547.19999999999993</v>
      </c>
      <c r="M4714" s="13" t="s">
        <v>14</v>
      </c>
    </row>
    <row r="4715" spans="1:13" ht="63.75" x14ac:dyDescent="0.25">
      <c r="A4715" s="7" t="str">
        <f>[1]Instructions!$B$4</f>
        <v>Lion First Responder PPE, Inc</v>
      </c>
      <c r="B4715" s="7" t="str">
        <f>'[1]Financial Offer'!$A$10</f>
        <v>Lot 4 - Firefighting Turnout Gear</v>
      </c>
      <c r="C4715" s="8" t="str">
        <f>'[1]Financial Offer'!$C$10</f>
        <v>Lion First Responder PPE, Inc</v>
      </c>
      <c r="D4715" s="8" t="str">
        <f>'[1]Financial Offer'!$E$10</f>
        <v>Turnouts &amp; Accessories</v>
      </c>
      <c r="E4715" s="9" t="s">
        <v>2457</v>
      </c>
      <c r="F4715" s="10" t="s">
        <v>12</v>
      </c>
      <c r="G4715" s="22" t="s">
        <v>2458</v>
      </c>
      <c r="H4715" s="10">
        <v>1</v>
      </c>
      <c r="I4715" s="9" t="s">
        <v>9240</v>
      </c>
      <c r="J4715" s="25">
        <v>1457</v>
      </c>
      <c r="K4715" s="11">
        <f>'[1]Financial Offer'!$F$10</f>
        <v>0.4</v>
      </c>
      <c r="L4715" s="12">
        <f t="shared" si="73"/>
        <v>874.19999999999993</v>
      </c>
      <c r="M4715" s="13" t="s">
        <v>14</v>
      </c>
    </row>
    <row r="4716" spans="1:13" ht="38.25" x14ac:dyDescent="0.25">
      <c r="A4716" s="7" t="str">
        <f>[1]Instructions!$B$4</f>
        <v>Lion First Responder PPE, Inc</v>
      </c>
      <c r="B4716" s="7" t="str">
        <f>'[1]Financial Offer'!$A$10</f>
        <v>Lot 4 - Firefighting Turnout Gear</v>
      </c>
      <c r="C4716" s="8" t="str">
        <f>'[1]Financial Offer'!$C$10</f>
        <v>Lion First Responder PPE, Inc</v>
      </c>
      <c r="D4716" s="8" t="str">
        <f>'[1]Financial Offer'!$E$10</f>
        <v>Turnouts &amp; Accessories</v>
      </c>
      <c r="E4716" s="9" t="s">
        <v>2662</v>
      </c>
      <c r="F4716" s="10" t="s">
        <v>12</v>
      </c>
      <c r="G4716" s="22" t="s">
        <v>8317</v>
      </c>
      <c r="H4716" s="10">
        <v>1</v>
      </c>
      <c r="I4716" s="9" t="s">
        <v>9241</v>
      </c>
      <c r="J4716" s="25">
        <v>1311</v>
      </c>
      <c r="K4716" s="11">
        <f>'[1]Financial Offer'!$F$10</f>
        <v>0.4</v>
      </c>
      <c r="L4716" s="12">
        <f t="shared" si="73"/>
        <v>786.6</v>
      </c>
      <c r="M4716" s="13" t="s">
        <v>14</v>
      </c>
    </row>
    <row r="4717" spans="1:13" ht="38.25" x14ac:dyDescent="0.25">
      <c r="A4717" s="7" t="str">
        <f>[1]Instructions!$B$4</f>
        <v>Lion First Responder PPE, Inc</v>
      </c>
      <c r="B4717" s="7" t="str">
        <f>'[1]Financial Offer'!$A$10</f>
        <v>Lot 4 - Firefighting Turnout Gear</v>
      </c>
      <c r="C4717" s="8" t="str">
        <f>'[1]Financial Offer'!$C$10</f>
        <v>Lion First Responder PPE, Inc</v>
      </c>
      <c r="D4717" s="8" t="str">
        <f>'[1]Financial Offer'!$E$10</f>
        <v>Turnouts &amp; Accessories</v>
      </c>
      <c r="E4717" s="9" t="s">
        <v>2665</v>
      </c>
      <c r="F4717" s="10" t="s">
        <v>12</v>
      </c>
      <c r="G4717" s="22" t="s">
        <v>8319</v>
      </c>
      <c r="H4717" s="10">
        <v>1</v>
      </c>
      <c r="I4717" s="9" t="s">
        <v>9242</v>
      </c>
      <c r="J4717" s="25">
        <v>1216</v>
      </c>
      <c r="K4717" s="11">
        <f>'[1]Financial Offer'!$F$10</f>
        <v>0.4</v>
      </c>
      <c r="L4717" s="12">
        <f t="shared" si="73"/>
        <v>729.6</v>
      </c>
      <c r="M4717" s="13" t="s">
        <v>14</v>
      </c>
    </row>
    <row r="4718" spans="1:13" ht="51" x14ac:dyDescent="0.25">
      <c r="A4718" s="7" t="str">
        <f>[1]Instructions!$B$4</f>
        <v>Lion First Responder PPE, Inc</v>
      </c>
      <c r="B4718" s="7" t="str">
        <f>'[1]Financial Offer'!$A$10</f>
        <v>Lot 4 - Firefighting Turnout Gear</v>
      </c>
      <c r="C4718" s="8" t="str">
        <f>'[1]Financial Offer'!$C$10</f>
        <v>Lion First Responder PPE, Inc</v>
      </c>
      <c r="D4718" s="8" t="str">
        <f>'[1]Financial Offer'!$E$10</f>
        <v>Turnouts &amp; Accessories</v>
      </c>
      <c r="E4718" s="9" t="s">
        <v>935</v>
      </c>
      <c r="F4718" s="10" t="s">
        <v>12</v>
      </c>
      <c r="G4718" s="22" t="s">
        <v>2132</v>
      </c>
      <c r="H4718" s="10">
        <v>1</v>
      </c>
      <c r="I4718" s="9" t="s">
        <v>9243</v>
      </c>
      <c r="J4718" s="25">
        <v>1262</v>
      </c>
      <c r="K4718" s="11">
        <f>'[1]Financial Offer'!$F$10</f>
        <v>0.4</v>
      </c>
      <c r="L4718" s="12">
        <f t="shared" si="73"/>
        <v>757.19999999999993</v>
      </c>
      <c r="M4718" s="13" t="s">
        <v>14</v>
      </c>
    </row>
    <row r="4719" spans="1:13" ht="76.5" x14ac:dyDescent="0.25">
      <c r="A4719" s="7" t="str">
        <f>[1]Instructions!$B$4</f>
        <v>Lion First Responder PPE, Inc</v>
      </c>
      <c r="B4719" s="7" t="str">
        <f>'[1]Financial Offer'!$A$10</f>
        <v>Lot 4 - Firefighting Turnout Gear</v>
      </c>
      <c r="C4719" s="8" t="str">
        <f>'[1]Financial Offer'!$C$10</f>
        <v>Lion First Responder PPE, Inc</v>
      </c>
      <c r="D4719" s="8" t="str">
        <f>'[1]Financial Offer'!$E$10</f>
        <v>Turnouts &amp; Accessories</v>
      </c>
      <c r="E4719" s="9" t="s">
        <v>2669</v>
      </c>
      <c r="F4719" s="10" t="s">
        <v>12</v>
      </c>
      <c r="G4719" s="22" t="s">
        <v>8322</v>
      </c>
      <c r="H4719" s="10">
        <v>1</v>
      </c>
      <c r="I4719" s="9" t="s">
        <v>9244</v>
      </c>
      <c r="J4719" s="25">
        <v>1605</v>
      </c>
      <c r="K4719" s="11">
        <f>'[1]Financial Offer'!$F$10</f>
        <v>0.4</v>
      </c>
      <c r="L4719" s="12">
        <f t="shared" si="73"/>
        <v>963</v>
      </c>
      <c r="M4719" s="13" t="s">
        <v>14</v>
      </c>
    </row>
    <row r="4720" spans="1:13" x14ac:dyDescent="0.25">
      <c r="A4720" s="7" t="str">
        <f>[1]Instructions!$B$4</f>
        <v>Lion First Responder PPE, Inc</v>
      </c>
      <c r="B4720" s="7" t="str">
        <f>'[1]Financial Offer'!$A$10</f>
        <v>Lot 4 - Firefighting Turnout Gear</v>
      </c>
      <c r="C4720" s="8" t="str">
        <f>'[1]Financial Offer'!$C$10</f>
        <v>Lion First Responder PPE, Inc</v>
      </c>
      <c r="D4720" s="8" t="str">
        <f>'[1]Financial Offer'!$E$10</f>
        <v>Turnouts &amp; Accessories</v>
      </c>
      <c r="E4720" s="9" t="s">
        <v>804</v>
      </c>
      <c r="F4720" s="10" t="s">
        <v>12</v>
      </c>
      <c r="G4720" s="22" t="s">
        <v>805</v>
      </c>
      <c r="H4720" s="10">
        <v>1</v>
      </c>
      <c r="I4720" s="9" t="s">
        <v>9245</v>
      </c>
      <c r="J4720" s="25">
        <v>1050</v>
      </c>
      <c r="K4720" s="11">
        <f>'[1]Financial Offer'!$F$10</f>
        <v>0.4</v>
      </c>
      <c r="L4720" s="12">
        <f t="shared" si="73"/>
        <v>630</v>
      </c>
      <c r="M4720" s="13" t="s">
        <v>14</v>
      </c>
    </row>
    <row r="4721" spans="1:13" ht="63.75" x14ac:dyDescent="0.25">
      <c r="A4721" s="7" t="str">
        <f>[1]Instructions!$B$4</f>
        <v>Lion First Responder PPE, Inc</v>
      </c>
      <c r="B4721" s="7" t="str">
        <f>'[1]Financial Offer'!$A$10</f>
        <v>Lot 4 - Firefighting Turnout Gear</v>
      </c>
      <c r="C4721" s="8" t="str">
        <f>'[1]Financial Offer'!$C$10</f>
        <v>Lion First Responder PPE, Inc</v>
      </c>
      <c r="D4721" s="8" t="str">
        <f>'[1]Financial Offer'!$E$10</f>
        <v>Turnouts &amp; Accessories</v>
      </c>
      <c r="E4721" s="9" t="s">
        <v>941</v>
      </c>
      <c r="F4721" s="10" t="s">
        <v>12</v>
      </c>
      <c r="G4721" s="22" t="s">
        <v>2134</v>
      </c>
      <c r="H4721" s="10">
        <v>1</v>
      </c>
      <c r="I4721" s="9" t="s">
        <v>9246</v>
      </c>
      <c r="J4721" s="25">
        <v>1385</v>
      </c>
      <c r="K4721" s="11">
        <f>'[1]Financial Offer'!$F$10</f>
        <v>0.4</v>
      </c>
      <c r="L4721" s="12">
        <f t="shared" si="73"/>
        <v>831</v>
      </c>
      <c r="M4721" s="13" t="s">
        <v>14</v>
      </c>
    </row>
    <row r="4722" spans="1:13" ht="63.75" x14ac:dyDescent="0.25">
      <c r="A4722" s="7" t="str">
        <f>[1]Instructions!$B$4</f>
        <v>Lion First Responder PPE, Inc</v>
      </c>
      <c r="B4722" s="7" t="str">
        <f>'[1]Financial Offer'!$A$10</f>
        <v>Lot 4 - Firefighting Turnout Gear</v>
      </c>
      <c r="C4722" s="8" t="str">
        <f>'[1]Financial Offer'!$C$10</f>
        <v>Lion First Responder PPE, Inc</v>
      </c>
      <c r="D4722" s="8" t="str">
        <f>'[1]Financial Offer'!$E$10</f>
        <v>Turnouts &amp; Accessories</v>
      </c>
      <c r="E4722" s="9" t="s">
        <v>944</v>
      </c>
      <c r="F4722" s="10" t="s">
        <v>12</v>
      </c>
      <c r="G4722" s="22" t="s">
        <v>2466</v>
      </c>
      <c r="H4722" s="10">
        <v>1</v>
      </c>
      <c r="I4722" s="9" t="s">
        <v>9247</v>
      </c>
      <c r="J4722" s="25">
        <v>1490</v>
      </c>
      <c r="K4722" s="11">
        <f>'[1]Financial Offer'!$F$10</f>
        <v>0.4</v>
      </c>
      <c r="L4722" s="12">
        <f t="shared" si="73"/>
        <v>894</v>
      </c>
      <c r="M4722" s="13" t="s">
        <v>14</v>
      </c>
    </row>
    <row r="4723" spans="1:13" x14ac:dyDescent="0.25">
      <c r="A4723" s="7" t="str">
        <f>[1]Instructions!$B$4</f>
        <v>Lion First Responder PPE, Inc</v>
      </c>
      <c r="B4723" s="7" t="str">
        <f>'[1]Financial Offer'!$A$10</f>
        <v>Lot 4 - Firefighting Turnout Gear</v>
      </c>
      <c r="C4723" s="8" t="str">
        <f>'[1]Financial Offer'!$C$10</f>
        <v>Lion First Responder PPE, Inc</v>
      </c>
      <c r="D4723" s="8" t="str">
        <f>'[1]Financial Offer'!$E$10</f>
        <v>Turnouts &amp; Accessories</v>
      </c>
      <c r="E4723" s="9" t="s">
        <v>2039</v>
      </c>
      <c r="F4723" s="10" t="s">
        <v>12</v>
      </c>
      <c r="G4723" s="22" t="s">
        <v>2358</v>
      </c>
      <c r="H4723" s="10">
        <v>1</v>
      </c>
      <c r="I4723" s="9" t="s">
        <v>9248</v>
      </c>
      <c r="J4723" s="25">
        <v>1339</v>
      </c>
      <c r="K4723" s="11">
        <f>'[1]Financial Offer'!$F$10</f>
        <v>0.4</v>
      </c>
      <c r="L4723" s="12">
        <f t="shared" si="73"/>
        <v>803.4</v>
      </c>
      <c r="M4723" s="13" t="s">
        <v>14</v>
      </c>
    </row>
    <row r="4724" spans="1:13" x14ac:dyDescent="0.25">
      <c r="A4724" s="7" t="str">
        <f>[1]Instructions!$B$4</f>
        <v>Lion First Responder PPE, Inc</v>
      </c>
      <c r="B4724" s="7" t="str">
        <f>'[1]Financial Offer'!$A$10</f>
        <v>Lot 4 - Firefighting Turnout Gear</v>
      </c>
      <c r="C4724" s="8" t="str">
        <f>'[1]Financial Offer'!$C$10</f>
        <v>Lion First Responder PPE, Inc</v>
      </c>
      <c r="D4724" s="8" t="str">
        <f>'[1]Financial Offer'!$E$10</f>
        <v>Turnouts &amp; Accessories</v>
      </c>
      <c r="E4724" s="9" t="s">
        <v>2042</v>
      </c>
      <c r="F4724" s="10" t="s">
        <v>12</v>
      </c>
      <c r="G4724" s="22" t="s">
        <v>2360</v>
      </c>
      <c r="H4724" s="10">
        <v>1</v>
      </c>
      <c r="I4724" s="9" t="s">
        <v>9249</v>
      </c>
      <c r="J4724" s="25">
        <v>1239</v>
      </c>
      <c r="K4724" s="11">
        <f>'[1]Financial Offer'!$F$10</f>
        <v>0.4</v>
      </c>
      <c r="L4724" s="12">
        <f t="shared" si="73"/>
        <v>743.4</v>
      </c>
      <c r="M4724" s="13" t="s">
        <v>14</v>
      </c>
    </row>
    <row r="4725" spans="1:13" x14ac:dyDescent="0.25">
      <c r="A4725" s="7" t="str">
        <f>[1]Instructions!$B$4</f>
        <v>Lion First Responder PPE, Inc</v>
      </c>
      <c r="B4725" s="7" t="str">
        <f>'[1]Financial Offer'!$A$10</f>
        <v>Lot 4 - Firefighting Turnout Gear</v>
      </c>
      <c r="C4725" s="8" t="str">
        <f>'[1]Financial Offer'!$C$10</f>
        <v>Lion First Responder PPE, Inc</v>
      </c>
      <c r="D4725" s="8" t="str">
        <f>'[1]Financial Offer'!$E$10</f>
        <v>Turnouts &amp; Accessories</v>
      </c>
      <c r="E4725" s="9" t="s">
        <v>809</v>
      </c>
      <c r="F4725" s="10" t="s">
        <v>12</v>
      </c>
      <c r="G4725" s="22" t="s">
        <v>2084</v>
      </c>
      <c r="H4725" s="10">
        <v>1</v>
      </c>
      <c r="I4725" s="9" t="s">
        <v>9250</v>
      </c>
      <c r="J4725" s="25">
        <v>1105</v>
      </c>
      <c r="K4725" s="11">
        <f>'[1]Financial Offer'!$F$10</f>
        <v>0.4</v>
      </c>
      <c r="L4725" s="12">
        <f t="shared" si="73"/>
        <v>663</v>
      </c>
      <c r="M4725" s="13" t="s">
        <v>14</v>
      </c>
    </row>
    <row r="4726" spans="1:13" x14ac:dyDescent="0.25">
      <c r="A4726" s="7" t="str">
        <f>[1]Instructions!$B$4</f>
        <v>Lion First Responder PPE, Inc</v>
      </c>
      <c r="B4726" s="7" t="str">
        <f>'[1]Financial Offer'!$A$10</f>
        <v>Lot 4 - Firefighting Turnout Gear</v>
      </c>
      <c r="C4726" s="8" t="str">
        <f>'[1]Financial Offer'!$C$10</f>
        <v>Lion First Responder PPE, Inc</v>
      </c>
      <c r="D4726" s="8" t="str">
        <f>'[1]Financial Offer'!$E$10</f>
        <v>Turnouts &amp; Accessories</v>
      </c>
      <c r="E4726" s="9" t="s">
        <v>812</v>
      </c>
      <c r="F4726" s="10" t="s">
        <v>12</v>
      </c>
      <c r="G4726" s="22" t="s">
        <v>2086</v>
      </c>
      <c r="H4726" s="10">
        <v>1</v>
      </c>
      <c r="I4726" s="9" t="s">
        <v>9251</v>
      </c>
      <c r="J4726" s="25">
        <v>908</v>
      </c>
      <c r="K4726" s="11">
        <f>'[1]Financial Offer'!$F$10</f>
        <v>0.4</v>
      </c>
      <c r="L4726" s="12">
        <f t="shared" si="73"/>
        <v>544.79999999999995</v>
      </c>
      <c r="M4726" s="13" t="s">
        <v>14</v>
      </c>
    </row>
    <row r="4727" spans="1:13" ht="51" x14ac:dyDescent="0.25">
      <c r="A4727" s="7" t="str">
        <f>[1]Instructions!$B$4</f>
        <v>Lion First Responder PPE, Inc</v>
      </c>
      <c r="B4727" s="7" t="str">
        <f>'[1]Financial Offer'!$A$10</f>
        <v>Lot 4 - Firefighting Turnout Gear</v>
      </c>
      <c r="C4727" s="8" t="str">
        <f>'[1]Financial Offer'!$C$10</f>
        <v>Lion First Responder PPE, Inc</v>
      </c>
      <c r="D4727" s="8" t="str">
        <f>'[1]Financial Offer'!$E$10</f>
        <v>Turnouts &amp; Accessories</v>
      </c>
      <c r="E4727" s="9" t="s">
        <v>815</v>
      </c>
      <c r="F4727" s="10" t="s">
        <v>12</v>
      </c>
      <c r="G4727" s="22" t="s">
        <v>2088</v>
      </c>
      <c r="H4727" s="10">
        <v>1</v>
      </c>
      <c r="I4727" s="9" t="s">
        <v>9252</v>
      </c>
      <c r="J4727" s="25">
        <v>1201</v>
      </c>
      <c r="K4727" s="11">
        <f>'[1]Financial Offer'!$F$10</f>
        <v>0.4</v>
      </c>
      <c r="L4727" s="12">
        <f t="shared" si="73"/>
        <v>720.6</v>
      </c>
      <c r="M4727" s="13" t="s">
        <v>14</v>
      </c>
    </row>
    <row r="4728" spans="1:13" ht="51" x14ac:dyDescent="0.25">
      <c r="A4728" s="7" t="str">
        <f>[1]Instructions!$B$4</f>
        <v>Lion First Responder PPE, Inc</v>
      </c>
      <c r="B4728" s="7" t="str">
        <f>'[1]Financial Offer'!$A$10</f>
        <v>Lot 4 - Firefighting Turnout Gear</v>
      </c>
      <c r="C4728" s="8" t="str">
        <f>'[1]Financial Offer'!$C$10</f>
        <v>Lion First Responder PPE, Inc</v>
      </c>
      <c r="D4728" s="8" t="str">
        <f>'[1]Financial Offer'!$E$10</f>
        <v>Turnouts &amp; Accessories</v>
      </c>
      <c r="E4728" s="9" t="s">
        <v>818</v>
      </c>
      <c r="F4728" s="10" t="s">
        <v>12</v>
      </c>
      <c r="G4728" s="22" t="s">
        <v>2376</v>
      </c>
      <c r="H4728" s="10">
        <v>1</v>
      </c>
      <c r="I4728" s="9" t="s">
        <v>9253</v>
      </c>
      <c r="J4728" s="25">
        <v>1305</v>
      </c>
      <c r="K4728" s="11">
        <f>'[1]Financial Offer'!$F$10</f>
        <v>0.4</v>
      </c>
      <c r="L4728" s="12">
        <f t="shared" si="73"/>
        <v>783</v>
      </c>
      <c r="M4728" s="13" t="s">
        <v>14</v>
      </c>
    </row>
    <row r="4729" spans="1:13" ht="38.25" x14ac:dyDescent="0.25">
      <c r="A4729" s="7" t="str">
        <f>[1]Instructions!$B$4</f>
        <v>Lion First Responder PPE, Inc</v>
      </c>
      <c r="B4729" s="7" t="str">
        <f>'[1]Financial Offer'!$A$10</f>
        <v>Lot 4 - Firefighting Turnout Gear</v>
      </c>
      <c r="C4729" s="8" t="str">
        <f>'[1]Financial Offer'!$C$10</f>
        <v>Lion First Responder PPE, Inc</v>
      </c>
      <c r="D4729" s="8" t="str">
        <f>'[1]Financial Offer'!$E$10</f>
        <v>Turnouts &amp; Accessories</v>
      </c>
      <c r="E4729" s="9" t="s">
        <v>824</v>
      </c>
      <c r="F4729" s="10" t="s">
        <v>12</v>
      </c>
      <c r="G4729" s="22" t="s">
        <v>2090</v>
      </c>
      <c r="H4729" s="10">
        <v>1</v>
      </c>
      <c r="I4729" s="9" t="s">
        <v>9254</v>
      </c>
      <c r="J4729" s="25">
        <v>980</v>
      </c>
      <c r="K4729" s="11">
        <f>'[1]Financial Offer'!$F$10</f>
        <v>0.4</v>
      </c>
      <c r="L4729" s="12">
        <f t="shared" si="73"/>
        <v>588</v>
      </c>
      <c r="M4729" s="13" t="s">
        <v>14</v>
      </c>
    </row>
    <row r="4730" spans="1:13" ht="63.75" x14ac:dyDescent="0.25">
      <c r="A4730" s="7" t="str">
        <f>[1]Instructions!$B$4</f>
        <v>Lion First Responder PPE, Inc</v>
      </c>
      <c r="B4730" s="7" t="str">
        <f>'[1]Financial Offer'!$A$10</f>
        <v>Lot 4 - Firefighting Turnout Gear</v>
      </c>
      <c r="C4730" s="8" t="str">
        <f>'[1]Financial Offer'!$C$10</f>
        <v>Lion First Responder PPE, Inc</v>
      </c>
      <c r="D4730" s="8" t="str">
        <f>'[1]Financial Offer'!$E$10</f>
        <v>Turnouts &amp; Accessories</v>
      </c>
      <c r="E4730" s="9" t="s">
        <v>2383</v>
      </c>
      <c r="F4730" s="10" t="s">
        <v>12</v>
      </c>
      <c r="G4730" s="22" t="s">
        <v>8263</v>
      </c>
      <c r="H4730" s="10">
        <v>1</v>
      </c>
      <c r="I4730" s="9" t="s">
        <v>9255</v>
      </c>
      <c r="J4730" s="25">
        <v>1537</v>
      </c>
      <c r="K4730" s="11">
        <f>'[1]Financial Offer'!$F$10</f>
        <v>0.4</v>
      </c>
      <c r="L4730" s="12">
        <f t="shared" si="73"/>
        <v>922.19999999999993</v>
      </c>
      <c r="M4730" s="13" t="s">
        <v>14</v>
      </c>
    </row>
    <row r="4731" spans="1:13" ht="51" x14ac:dyDescent="0.25">
      <c r="A4731" s="7" t="str">
        <f>[1]Instructions!$B$4</f>
        <v>Lion First Responder PPE, Inc</v>
      </c>
      <c r="B4731" s="7" t="str">
        <f>'[1]Financial Offer'!$A$10</f>
        <v>Lot 4 - Firefighting Turnout Gear</v>
      </c>
      <c r="C4731" s="8" t="str">
        <f>'[1]Financial Offer'!$C$10</f>
        <v>Lion First Responder PPE, Inc</v>
      </c>
      <c r="D4731" s="8" t="str">
        <f>'[1]Financial Offer'!$E$10</f>
        <v>Turnouts &amp; Accessories</v>
      </c>
      <c r="E4731" s="9" t="s">
        <v>830</v>
      </c>
      <c r="F4731" s="10" t="s">
        <v>12</v>
      </c>
      <c r="G4731" s="22" t="s">
        <v>2092</v>
      </c>
      <c r="H4731" s="10">
        <v>1</v>
      </c>
      <c r="I4731" s="9" t="s">
        <v>9256</v>
      </c>
      <c r="J4731" s="25">
        <v>1216</v>
      </c>
      <c r="K4731" s="11">
        <f>'[1]Financial Offer'!$F$10</f>
        <v>0.4</v>
      </c>
      <c r="L4731" s="12">
        <f t="shared" si="73"/>
        <v>729.6</v>
      </c>
      <c r="M4731" s="13" t="s">
        <v>14</v>
      </c>
    </row>
    <row r="4732" spans="1:13" ht="51" x14ac:dyDescent="0.25">
      <c r="A4732" s="7" t="str">
        <f>[1]Instructions!$B$4</f>
        <v>Lion First Responder PPE, Inc</v>
      </c>
      <c r="B4732" s="7" t="str">
        <f>'[1]Financial Offer'!$A$10</f>
        <v>Lot 4 - Firefighting Turnout Gear</v>
      </c>
      <c r="C4732" s="8" t="str">
        <f>'[1]Financial Offer'!$C$10</f>
        <v>Lion First Responder PPE, Inc</v>
      </c>
      <c r="D4732" s="8" t="str">
        <f>'[1]Financial Offer'!$E$10</f>
        <v>Turnouts &amp; Accessories</v>
      </c>
      <c r="E4732" s="9" t="s">
        <v>833</v>
      </c>
      <c r="F4732" s="10" t="s">
        <v>12</v>
      </c>
      <c r="G4732" s="22" t="s">
        <v>2094</v>
      </c>
      <c r="H4732" s="10">
        <v>1</v>
      </c>
      <c r="I4732" s="9" t="s">
        <v>9257</v>
      </c>
      <c r="J4732" s="25">
        <v>1310</v>
      </c>
      <c r="K4732" s="11">
        <f>'[1]Financial Offer'!$F$10</f>
        <v>0.4</v>
      </c>
      <c r="L4732" s="12">
        <f t="shared" si="73"/>
        <v>786</v>
      </c>
      <c r="M4732" s="13" t="s">
        <v>14</v>
      </c>
    </row>
    <row r="4733" spans="1:13" ht="51" x14ac:dyDescent="0.25">
      <c r="A4733" s="7" t="str">
        <f>[1]Instructions!$B$4</f>
        <v>Lion First Responder PPE, Inc</v>
      </c>
      <c r="B4733" s="7" t="str">
        <f>'[1]Financial Offer'!$A$10</f>
        <v>Lot 4 - Firefighting Turnout Gear</v>
      </c>
      <c r="C4733" s="8" t="str">
        <f>'[1]Financial Offer'!$C$10</f>
        <v>Lion First Responder PPE, Inc</v>
      </c>
      <c r="D4733" s="8" t="str">
        <f>'[1]Financial Offer'!$E$10</f>
        <v>Turnouts &amp; Accessories</v>
      </c>
      <c r="E4733" s="9" t="s">
        <v>836</v>
      </c>
      <c r="F4733" s="10" t="s">
        <v>12</v>
      </c>
      <c r="G4733" s="22" t="s">
        <v>2387</v>
      </c>
      <c r="H4733" s="10">
        <v>1</v>
      </c>
      <c r="I4733" s="9" t="s">
        <v>9258</v>
      </c>
      <c r="J4733" s="25">
        <v>1415</v>
      </c>
      <c r="K4733" s="11">
        <f>'[1]Financial Offer'!$F$10</f>
        <v>0.4</v>
      </c>
      <c r="L4733" s="12">
        <f t="shared" si="73"/>
        <v>849</v>
      </c>
      <c r="M4733" s="13" t="s">
        <v>14</v>
      </c>
    </row>
    <row r="4734" spans="1:13" ht="63.75" x14ac:dyDescent="0.25">
      <c r="A4734" s="7" t="str">
        <f>[1]Instructions!$B$4</f>
        <v>Lion First Responder PPE, Inc</v>
      </c>
      <c r="B4734" s="7" t="str">
        <f>'[1]Financial Offer'!$A$10</f>
        <v>Lot 4 - Firefighting Turnout Gear</v>
      </c>
      <c r="C4734" s="8" t="str">
        <f>'[1]Financial Offer'!$C$10</f>
        <v>Lion First Responder PPE, Inc</v>
      </c>
      <c r="D4734" s="8" t="str">
        <f>'[1]Financial Offer'!$E$10</f>
        <v>Turnouts &amp; Accessories</v>
      </c>
      <c r="E4734" s="9" t="s">
        <v>2051</v>
      </c>
      <c r="F4734" s="10" t="s">
        <v>12</v>
      </c>
      <c r="G4734" s="22" t="s">
        <v>8273</v>
      </c>
      <c r="H4734" s="10">
        <v>1</v>
      </c>
      <c r="I4734" s="9" t="s">
        <v>9259</v>
      </c>
      <c r="J4734" s="25">
        <v>1339</v>
      </c>
      <c r="K4734" s="11">
        <f>'[1]Financial Offer'!$F$10</f>
        <v>0.4</v>
      </c>
      <c r="L4734" s="12">
        <f t="shared" si="73"/>
        <v>803.4</v>
      </c>
      <c r="M4734" s="13" t="s">
        <v>14</v>
      </c>
    </row>
    <row r="4735" spans="1:13" ht="63.75" x14ac:dyDescent="0.25">
      <c r="A4735" s="7" t="str">
        <f>[1]Instructions!$B$4</f>
        <v>Lion First Responder PPE, Inc</v>
      </c>
      <c r="B4735" s="7" t="str">
        <f>'[1]Financial Offer'!$A$10</f>
        <v>Lot 4 - Firefighting Turnout Gear</v>
      </c>
      <c r="C4735" s="8" t="str">
        <f>'[1]Financial Offer'!$C$10</f>
        <v>Lion First Responder PPE, Inc</v>
      </c>
      <c r="D4735" s="8" t="str">
        <f>'[1]Financial Offer'!$E$10</f>
        <v>Turnouts &amp; Accessories</v>
      </c>
      <c r="E4735" s="9" t="s">
        <v>2054</v>
      </c>
      <c r="F4735" s="10" t="s">
        <v>12</v>
      </c>
      <c r="G4735" s="22" t="s">
        <v>8275</v>
      </c>
      <c r="H4735" s="10">
        <v>1</v>
      </c>
      <c r="I4735" s="9" t="s">
        <v>9260</v>
      </c>
      <c r="J4735" s="25">
        <v>1239</v>
      </c>
      <c r="K4735" s="11">
        <f>'[1]Financial Offer'!$F$10</f>
        <v>0.4</v>
      </c>
      <c r="L4735" s="12">
        <f t="shared" si="73"/>
        <v>743.4</v>
      </c>
      <c r="M4735" s="13" t="s">
        <v>14</v>
      </c>
    </row>
    <row r="4736" spans="1:13" ht="25.5" x14ac:dyDescent="0.25">
      <c r="A4736" s="7" t="str">
        <f>[1]Instructions!$B$4</f>
        <v>Lion First Responder PPE, Inc</v>
      </c>
      <c r="B4736" s="7" t="str">
        <f>'[1]Financial Offer'!$A$10</f>
        <v>Lot 4 - Firefighting Turnout Gear</v>
      </c>
      <c r="C4736" s="8" t="str">
        <f>'[1]Financial Offer'!$C$10</f>
        <v>Lion First Responder PPE, Inc</v>
      </c>
      <c r="D4736" s="8" t="str">
        <f>'[1]Financial Offer'!$E$10</f>
        <v>Turnouts &amp; Accessories</v>
      </c>
      <c r="E4736" s="9" t="s">
        <v>2057</v>
      </c>
      <c r="F4736" s="10" t="s">
        <v>12</v>
      </c>
      <c r="G4736" s="22" t="s">
        <v>8277</v>
      </c>
      <c r="H4736" s="10">
        <v>1</v>
      </c>
      <c r="I4736" s="9" t="s">
        <v>9261</v>
      </c>
      <c r="J4736" s="25">
        <v>1336</v>
      </c>
      <c r="K4736" s="11">
        <f>'[1]Financial Offer'!$F$10</f>
        <v>0.4</v>
      </c>
      <c r="L4736" s="12">
        <f t="shared" si="73"/>
        <v>801.6</v>
      </c>
      <c r="M4736" s="13" t="s">
        <v>14</v>
      </c>
    </row>
    <row r="4737" spans="1:13" ht="102" x14ac:dyDescent="0.25">
      <c r="A4737" s="7" t="str">
        <f>[1]Instructions!$B$4</f>
        <v>Lion First Responder PPE, Inc</v>
      </c>
      <c r="B4737" s="7" t="str">
        <f>'[1]Financial Offer'!$A$10</f>
        <v>Lot 4 - Firefighting Turnout Gear</v>
      </c>
      <c r="C4737" s="8" t="str">
        <f>'[1]Financial Offer'!$C$10</f>
        <v>Lion First Responder PPE, Inc</v>
      </c>
      <c r="D4737" s="8" t="str">
        <f>'[1]Financial Offer'!$E$10</f>
        <v>Turnouts &amp; Accessories</v>
      </c>
      <c r="E4737" s="9" t="s">
        <v>2405</v>
      </c>
      <c r="F4737" s="10" t="s">
        <v>12</v>
      </c>
      <c r="G4737" s="22" t="s">
        <v>8279</v>
      </c>
      <c r="H4737" s="10">
        <v>1</v>
      </c>
      <c r="I4737" s="9" t="s">
        <v>9262</v>
      </c>
      <c r="J4737" s="25">
        <v>1405</v>
      </c>
      <c r="K4737" s="11">
        <f>'[1]Financial Offer'!$F$10</f>
        <v>0.4</v>
      </c>
      <c r="L4737" s="12">
        <f t="shared" si="73"/>
        <v>843</v>
      </c>
      <c r="M4737" s="13" t="s">
        <v>14</v>
      </c>
    </row>
    <row r="4738" spans="1:13" ht="76.5" x14ac:dyDescent="0.25">
      <c r="A4738" s="7" t="str">
        <f>[1]Instructions!$B$4</f>
        <v>Lion First Responder PPE, Inc</v>
      </c>
      <c r="B4738" s="7" t="str">
        <f>'[1]Financial Offer'!$A$10</f>
        <v>Lot 4 - Firefighting Turnout Gear</v>
      </c>
      <c r="C4738" s="8" t="str">
        <f>'[1]Financial Offer'!$C$10</f>
        <v>Lion First Responder PPE, Inc</v>
      </c>
      <c r="D4738" s="8" t="str">
        <f>'[1]Financial Offer'!$E$10</f>
        <v>Turnouts &amp; Accessories</v>
      </c>
      <c r="E4738" s="9" t="s">
        <v>2568</v>
      </c>
      <c r="F4738" s="10" t="s">
        <v>12</v>
      </c>
      <c r="G4738" s="22" t="s">
        <v>8281</v>
      </c>
      <c r="H4738" s="10">
        <v>1</v>
      </c>
      <c r="I4738" s="9" t="s">
        <v>9263</v>
      </c>
      <c r="J4738" s="25">
        <v>1010</v>
      </c>
      <c r="K4738" s="11">
        <f>'[1]Financial Offer'!$F$10</f>
        <v>0.4</v>
      </c>
      <c r="L4738" s="12">
        <f t="shared" si="73"/>
        <v>606</v>
      </c>
      <c r="M4738" s="13" t="s">
        <v>14</v>
      </c>
    </row>
    <row r="4739" spans="1:13" ht="76.5" x14ac:dyDescent="0.25">
      <c r="A4739" s="7" t="str">
        <f>[1]Instructions!$B$4</f>
        <v>Lion First Responder PPE, Inc</v>
      </c>
      <c r="B4739" s="7" t="str">
        <f>'[1]Financial Offer'!$A$10</f>
        <v>Lot 4 - Firefighting Turnout Gear</v>
      </c>
      <c r="C4739" s="8" t="str">
        <f>'[1]Financial Offer'!$C$10</f>
        <v>Lion First Responder PPE, Inc</v>
      </c>
      <c r="D4739" s="8" t="str">
        <f>'[1]Financial Offer'!$E$10</f>
        <v>Turnouts &amp; Accessories</v>
      </c>
      <c r="E4739" s="9" t="s">
        <v>863</v>
      </c>
      <c r="F4739" s="10" t="s">
        <v>12</v>
      </c>
      <c r="G4739" s="22" t="s">
        <v>8283</v>
      </c>
      <c r="H4739" s="10">
        <v>1</v>
      </c>
      <c r="I4739" s="9" t="s">
        <v>9264</v>
      </c>
      <c r="J4739" s="25">
        <v>1108</v>
      </c>
      <c r="K4739" s="11">
        <f>'[1]Financial Offer'!$F$10</f>
        <v>0.4</v>
      </c>
      <c r="L4739" s="12">
        <f t="shared" ref="L4739:L4802" si="74">J4739*(1-K4739)</f>
        <v>664.8</v>
      </c>
      <c r="M4739" s="13" t="s">
        <v>14</v>
      </c>
    </row>
    <row r="4740" spans="1:13" ht="89.25" x14ac:dyDescent="0.25">
      <c r="A4740" s="7" t="str">
        <f>[1]Instructions!$B$4</f>
        <v>Lion First Responder PPE, Inc</v>
      </c>
      <c r="B4740" s="7" t="str">
        <f>'[1]Financial Offer'!$A$10</f>
        <v>Lot 4 - Firefighting Turnout Gear</v>
      </c>
      <c r="C4740" s="8" t="str">
        <f>'[1]Financial Offer'!$C$10</f>
        <v>Lion First Responder PPE, Inc</v>
      </c>
      <c r="D4740" s="8" t="str">
        <f>'[1]Financial Offer'!$E$10</f>
        <v>Turnouts &amp; Accessories</v>
      </c>
      <c r="E4740" s="9" t="s">
        <v>2408</v>
      </c>
      <c r="F4740" s="10" t="s">
        <v>12</v>
      </c>
      <c r="G4740" s="22" t="s">
        <v>8285</v>
      </c>
      <c r="H4740" s="10">
        <v>1</v>
      </c>
      <c r="I4740" s="9" t="s">
        <v>9265</v>
      </c>
      <c r="J4740" s="25">
        <v>1201</v>
      </c>
      <c r="K4740" s="11">
        <f>'[1]Financial Offer'!$F$10</f>
        <v>0.4</v>
      </c>
      <c r="L4740" s="12">
        <f t="shared" si="74"/>
        <v>720.6</v>
      </c>
      <c r="M4740" s="13" t="s">
        <v>14</v>
      </c>
    </row>
    <row r="4741" spans="1:13" ht="76.5" x14ac:dyDescent="0.25">
      <c r="A4741" s="7" t="str">
        <f>[1]Instructions!$B$4</f>
        <v>Lion First Responder PPE, Inc</v>
      </c>
      <c r="B4741" s="7" t="str">
        <f>'[1]Financial Offer'!$A$10</f>
        <v>Lot 4 - Firefighting Turnout Gear</v>
      </c>
      <c r="C4741" s="8" t="str">
        <f>'[1]Financial Offer'!$C$10</f>
        <v>Lion First Responder PPE, Inc</v>
      </c>
      <c r="D4741" s="8" t="str">
        <f>'[1]Financial Offer'!$E$10</f>
        <v>Turnouts &amp; Accessories</v>
      </c>
      <c r="E4741" s="9" t="s">
        <v>2414</v>
      </c>
      <c r="F4741" s="10" t="s">
        <v>12</v>
      </c>
      <c r="G4741" s="22" t="s">
        <v>8287</v>
      </c>
      <c r="H4741" s="10">
        <v>1</v>
      </c>
      <c r="I4741" s="9" t="s">
        <v>9266</v>
      </c>
      <c r="J4741" s="25">
        <v>980</v>
      </c>
      <c r="K4741" s="11">
        <f>'[1]Financial Offer'!$F$10</f>
        <v>0.4</v>
      </c>
      <c r="L4741" s="12">
        <f t="shared" si="74"/>
        <v>588</v>
      </c>
      <c r="M4741" s="13" t="s">
        <v>14</v>
      </c>
    </row>
    <row r="4742" spans="1:13" x14ac:dyDescent="0.25">
      <c r="A4742" s="7" t="str">
        <f>[1]Instructions!$B$4</f>
        <v>Lion First Responder PPE, Inc</v>
      </c>
      <c r="B4742" s="7" t="str">
        <f>'[1]Financial Offer'!$A$10</f>
        <v>Lot 4 - Firefighting Turnout Gear</v>
      </c>
      <c r="C4742" s="8" t="str">
        <f>'[1]Financial Offer'!$C$10</f>
        <v>Lion First Responder PPE, Inc</v>
      </c>
      <c r="D4742" s="8" t="str">
        <f>'[1]Financial Offer'!$E$10</f>
        <v>Turnouts &amp; Accessories</v>
      </c>
      <c r="E4742" s="9" t="s">
        <v>866</v>
      </c>
      <c r="F4742" s="10" t="s">
        <v>12</v>
      </c>
      <c r="G4742" s="22" t="s">
        <v>8136</v>
      </c>
      <c r="H4742" s="10">
        <v>1</v>
      </c>
      <c r="I4742" s="9" t="s">
        <v>9267</v>
      </c>
      <c r="J4742" s="25">
        <v>876</v>
      </c>
      <c r="K4742" s="11">
        <f>'[1]Financial Offer'!$F$10</f>
        <v>0.4</v>
      </c>
      <c r="L4742" s="12">
        <f t="shared" si="74"/>
        <v>525.6</v>
      </c>
      <c r="M4742" s="13" t="s">
        <v>14</v>
      </c>
    </row>
    <row r="4743" spans="1:13" ht="76.5" x14ac:dyDescent="0.25">
      <c r="A4743" s="7" t="str">
        <f>[1]Instructions!$B$4</f>
        <v>Lion First Responder PPE, Inc</v>
      </c>
      <c r="B4743" s="7" t="str">
        <f>'[1]Financial Offer'!$A$10</f>
        <v>Lot 4 - Firefighting Turnout Gear</v>
      </c>
      <c r="C4743" s="8" t="str">
        <f>'[1]Financial Offer'!$C$10</f>
        <v>Lion First Responder PPE, Inc</v>
      </c>
      <c r="D4743" s="8" t="str">
        <f>'[1]Financial Offer'!$E$10</f>
        <v>Turnouts &amp; Accessories</v>
      </c>
      <c r="E4743" s="9" t="s">
        <v>1445</v>
      </c>
      <c r="F4743" s="10" t="s">
        <v>12</v>
      </c>
      <c r="G4743" s="22" t="s">
        <v>8887</v>
      </c>
      <c r="H4743" s="10">
        <v>1</v>
      </c>
      <c r="I4743" s="9" t="s">
        <v>9268</v>
      </c>
      <c r="J4743" s="25">
        <v>1405</v>
      </c>
      <c r="K4743" s="11">
        <f>'[1]Financial Offer'!$F$10</f>
        <v>0.4</v>
      </c>
      <c r="L4743" s="12">
        <f t="shared" si="74"/>
        <v>843</v>
      </c>
      <c r="M4743" s="13" t="s">
        <v>14</v>
      </c>
    </row>
    <row r="4744" spans="1:13" ht="51" x14ac:dyDescent="0.25">
      <c r="A4744" s="7" t="str">
        <f>[1]Instructions!$B$4</f>
        <v>Lion First Responder PPE, Inc</v>
      </c>
      <c r="B4744" s="7" t="str">
        <f>'[1]Financial Offer'!$A$10</f>
        <v>Lot 4 - Firefighting Turnout Gear</v>
      </c>
      <c r="C4744" s="8" t="str">
        <f>'[1]Financial Offer'!$C$10</f>
        <v>Lion First Responder PPE, Inc</v>
      </c>
      <c r="D4744" s="8" t="str">
        <f>'[1]Financial Offer'!$E$10</f>
        <v>Turnouts &amp; Accessories</v>
      </c>
      <c r="E4744" s="9" t="s">
        <v>890</v>
      </c>
      <c r="F4744" s="10" t="s">
        <v>12</v>
      </c>
      <c r="G4744" s="22" t="s">
        <v>2112</v>
      </c>
      <c r="H4744" s="10">
        <v>1</v>
      </c>
      <c r="I4744" s="9" t="s">
        <v>9269</v>
      </c>
      <c r="J4744" s="25">
        <v>1201</v>
      </c>
      <c r="K4744" s="11">
        <f>'[1]Financial Offer'!$F$10</f>
        <v>0.4</v>
      </c>
      <c r="L4744" s="12">
        <f t="shared" si="74"/>
        <v>720.6</v>
      </c>
      <c r="M4744" s="13" t="s">
        <v>14</v>
      </c>
    </row>
    <row r="4745" spans="1:13" ht="38.25" x14ac:dyDescent="0.25">
      <c r="A4745" s="7" t="str">
        <f>[1]Instructions!$B$4</f>
        <v>Lion First Responder PPE, Inc</v>
      </c>
      <c r="B4745" s="7" t="str">
        <f>'[1]Financial Offer'!$A$10</f>
        <v>Lot 4 - Firefighting Turnout Gear</v>
      </c>
      <c r="C4745" s="8" t="str">
        <f>'[1]Financial Offer'!$C$10</f>
        <v>Lion First Responder PPE, Inc</v>
      </c>
      <c r="D4745" s="8" t="str">
        <f>'[1]Financial Offer'!$E$10</f>
        <v>Turnouts &amp; Accessories</v>
      </c>
      <c r="E4745" s="9" t="s">
        <v>893</v>
      </c>
      <c r="F4745" s="10" t="s">
        <v>12</v>
      </c>
      <c r="G4745" s="22" t="s">
        <v>2114</v>
      </c>
      <c r="H4745" s="10">
        <v>1</v>
      </c>
      <c r="I4745" s="9" t="s">
        <v>9270</v>
      </c>
      <c r="J4745" s="25">
        <v>1010</v>
      </c>
      <c r="K4745" s="11">
        <f>'[1]Financial Offer'!$F$10</f>
        <v>0.4</v>
      </c>
      <c r="L4745" s="12">
        <f t="shared" si="74"/>
        <v>606</v>
      </c>
      <c r="M4745" s="13" t="s">
        <v>14</v>
      </c>
    </row>
    <row r="4746" spans="1:13" ht="51" x14ac:dyDescent="0.25">
      <c r="A4746" s="7" t="str">
        <f>[1]Instructions!$B$4</f>
        <v>Lion First Responder PPE, Inc</v>
      </c>
      <c r="B4746" s="7" t="str">
        <f>'[1]Financial Offer'!$A$10</f>
        <v>Lot 4 - Firefighting Turnout Gear</v>
      </c>
      <c r="C4746" s="8" t="str">
        <f>'[1]Financial Offer'!$C$10</f>
        <v>Lion First Responder PPE, Inc</v>
      </c>
      <c r="D4746" s="8" t="str">
        <f>'[1]Financial Offer'!$E$10</f>
        <v>Turnouts &amp; Accessories</v>
      </c>
      <c r="E4746" s="9" t="s">
        <v>896</v>
      </c>
      <c r="F4746" s="10" t="s">
        <v>12</v>
      </c>
      <c r="G4746" s="22" t="s">
        <v>2116</v>
      </c>
      <c r="H4746" s="10">
        <v>1</v>
      </c>
      <c r="I4746" s="9" t="s">
        <v>9271</v>
      </c>
      <c r="J4746" s="25">
        <v>1108</v>
      </c>
      <c r="K4746" s="11">
        <f>'[1]Financial Offer'!$F$10</f>
        <v>0.4</v>
      </c>
      <c r="L4746" s="12">
        <f t="shared" si="74"/>
        <v>664.8</v>
      </c>
      <c r="M4746" s="13" t="s">
        <v>14</v>
      </c>
    </row>
    <row r="4747" spans="1:13" ht="51" x14ac:dyDescent="0.25">
      <c r="A4747" s="7" t="str">
        <f>[1]Instructions!$B$4</f>
        <v>Lion First Responder PPE, Inc</v>
      </c>
      <c r="B4747" s="7" t="str">
        <f>'[1]Financial Offer'!$A$10</f>
        <v>Lot 4 - Firefighting Turnout Gear</v>
      </c>
      <c r="C4747" s="8" t="str">
        <f>'[1]Financial Offer'!$C$10</f>
        <v>Lion First Responder PPE, Inc</v>
      </c>
      <c r="D4747" s="8" t="str">
        <f>'[1]Financial Offer'!$E$10</f>
        <v>Turnouts &amp; Accessories</v>
      </c>
      <c r="E4747" s="9" t="s">
        <v>899</v>
      </c>
      <c r="F4747" s="10" t="s">
        <v>12</v>
      </c>
      <c r="G4747" s="22" t="s">
        <v>8298</v>
      </c>
      <c r="H4747" s="10">
        <v>1</v>
      </c>
      <c r="I4747" s="9" t="s">
        <v>9272</v>
      </c>
      <c r="J4747" s="25">
        <v>1497</v>
      </c>
      <c r="K4747" s="11">
        <f>'[1]Financial Offer'!$F$10</f>
        <v>0.4</v>
      </c>
      <c r="L4747" s="12">
        <f t="shared" si="74"/>
        <v>898.19999999999993</v>
      </c>
      <c r="M4747" s="13" t="s">
        <v>14</v>
      </c>
    </row>
    <row r="4748" spans="1:13" ht="63.75" x14ac:dyDescent="0.25">
      <c r="A4748" s="7" t="str">
        <f>[1]Instructions!$B$4</f>
        <v>Lion First Responder PPE, Inc</v>
      </c>
      <c r="B4748" s="7" t="str">
        <f>'[1]Financial Offer'!$A$10</f>
        <v>Lot 4 - Firefighting Turnout Gear</v>
      </c>
      <c r="C4748" s="8" t="str">
        <f>'[1]Financial Offer'!$C$10</f>
        <v>Lion First Responder PPE, Inc</v>
      </c>
      <c r="D4748" s="8" t="str">
        <f>'[1]Financial Offer'!$E$10</f>
        <v>Turnouts &amp; Accessories</v>
      </c>
      <c r="E4748" s="9" t="s">
        <v>902</v>
      </c>
      <c r="F4748" s="10" t="s">
        <v>12</v>
      </c>
      <c r="G4748" s="22" t="s">
        <v>8151</v>
      </c>
      <c r="H4748" s="10">
        <v>1</v>
      </c>
      <c r="I4748" s="9" t="s">
        <v>9273</v>
      </c>
      <c r="J4748" s="25">
        <v>1601</v>
      </c>
      <c r="K4748" s="11">
        <f>'[1]Financial Offer'!$F$10</f>
        <v>0.4</v>
      </c>
      <c r="L4748" s="12">
        <f t="shared" si="74"/>
        <v>960.59999999999991</v>
      </c>
      <c r="M4748" s="13" t="s">
        <v>14</v>
      </c>
    </row>
    <row r="4749" spans="1:13" ht="51" x14ac:dyDescent="0.25">
      <c r="A4749" s="7" t="str">
        <f>[1]Instructions!$B$4</f>
        <v>Lion First Responder PPE, Inc</v>
      </c>
      <c r="B4749" s="7" t="str">
        <f>'[1]Financial Offer'!$A$10</f>
        <v>Lot 4 - Firefighting Turnout Gear</v>
      </c>
      <c r="C4749" s="8" t="str">
        <f>'[1]Financial Offer'!$C$10</f>
        <v>Lion First Responder PPE, Inc</v>
      </c>
      <c r="D4749" s="8" t="str">
        <f>'[1]Financial Offer'!$E$10</f>
        <v>Turnouts &amp; Accessories</v>
      </c>
      <c r="E4749" s="9" t="s">
        <v>908</v>
      </c>
      <c r="F4749" s="10" t="s">
        <v>12</v>
      </c>
      <c r="G4749" s="22" t="s">
        <v>2120</v>
      </c>
      <c r="H4749" s="10">
        <v>1</v>
      </c>
      <c r="I4749" s="9" t="s">
        <v>9274</v>
      </c>
      <c r="J4749" s="25">
        <v>1201</v>
      </c>
      <c r="K4749" s="11">
        <f>'[1]Financial Offer'!$F$10</f>
        <v>0.4</v>
      </c>
      <c r="L4749" s="12">
        <f t="shared" si="74"/>
        <v>720.6</v>
      </c>
      <c r="M4749" s="13" t="s">
        <v>14</v>
      </c>
    </row>
    <row r="4750" spans="1:13" ht="51" x14ac:dyDescent="0.25">
      <c r="A4750" s="7" t="str">
        <f>[1]Instructions!$B$4</f>
        <v>Lion First Responder PPE, Inc</v>
      </c>
      <c r="B4750" s="7" t="str">
        <f>'[1]Financial Offer'!$A$10</f>
        <v>Lot 4 - Firefighting Turnout Gear</v>
      </c>
      <c r="C4750" s="8" t="str">
        <f>'[1]Financial Offer'!$C$10</f>
        <v>Lion First Responder PPE, Inc</v>
      </c>
      <c r="D4750" s="8" t="str">
        <f>'[1]Financial Offer'!$E$10</f>
        <v>Turnouts &amp; Accessories</v>
      </c>
      <c r="E4750" s="9" t="s">
        <v>911</v>
      </c>
      <c r="F4750" s="10" t="s">
        <v>12</v>
      </c>
      <c r="G4750" s="22" t="s">
        <v>2438</v>
      </c>
      <c r="H4750" s="10">
        <v>1</v>
      </c>
      <c r="I4750" s="9" t="s">
        <v>9275</v>
      </c>
      <c r="J4750" s="25">
        <v>1305</v>
      </c>
      <c r="K4750" s="11">
        <f>'[1]Financial Offer'!$F$10</f>
        <v>0.4</v>
      </c>
      <c r="L4750" s="12">
        <f t="shared" si="74"/>
        <v>783</v>
      </c>
      <c r="M4750" s="13" t="s">
        <v>14</v>
      </c>
    </row>
    <row r="4751" spans="1:13" ht="51" x14ac:dyDescent="0.25">
      <c r="A4751" s="7" t="str">
        <f>[1]Instructions!$B$4</f>
        <v>Lion First Responder PPE, Inc</v>
      </c>
      <c r="B4751" s="7" t="str">
        <f>'[1]Financial Offer'!$A$10</f>
        <v>Lot 4 - Firefighting Turnout Gear</v>
      </c>
      <c r="C4751" s="8" t="str">
        <f>'[1]Financial Offer'!$C$10</f>
        <v>Lion First Responder PPE, Inc</v>
      </c>
      <c r="D4751" s="8" t="str">
        <f>'[1]Financial Offer'!$E$10</f>
        <v>Turnouts &amp; Accessories</v>
      </c>
      <c r="E4751" s="9" t="s">
        <v>917</v>
      </c>
      <c r="F4751" s="10" t="s">
        <v>12</v>
      </c>
      <c r="G4751" s="22" t="s">
        <v>2122</v>
      </c>
      <c r="H4751" s="10">
        <v>1</v>
      </c>
      <c r="I4751" s="9" t="s">
        <v>9276</v>
      </c>
      <c r="J4751" s="25">
        <v>980</v>
      </c>
      <c r="K4751" s="11">
        <f>'[1]Financial Offer'!$F$10</f>
        <v>0.4</v>
      </c>
      <c r="L4751" s="12">
        <f t="shared" si="74"/>
        <v>588</v>
      </c>
      <c r="M4751" s="13" t="s">
        <v>14</v>
      </c>
    </row>
    <row r="4752" spans="1:13" x14ac:dyDescent="0.25">
      <c r="A4752" s="7" t="str">
        <f>[1]Instructions!$B$4</f>
        <v>Lion First Responder PPE, Inc</v>
      </c>
      <c r="B4752" s="7" t="str">
        <f>'[1]Financial Offer'!$A$10</f>
        <v>Lot 4 - Firefighting Turnout Gear</v>
      </c>
      <c r="C4752" s="8" t="str">
        <f>'[1]Financial Offer'!$C$10</f>
        <v>Lion First Responder PPE, Inc</v>
      </c>
      <c r="D4752" s="8" t="str">
        <f>'[1]Financial Offer'!$E$10</f>
        <v>Turnouts &amp; Accessories</v>
      </c>
      <c r="E4752" s="9" t="s">
        <v>2064</v>
      </c>
      <c r="F4752" s="10" t="s">
        <v>12</v>
      </c>
      <c r="G4752" s="22" t="s">
        <v>2445</v>
      </c>
      <c r="H4752" s="10">
        <v>1</v>
      </c>
      <c r="I4752" s="9" t="s">
        <v>9277</v>
      </c>
      <c r="J4752" s="25">
        <v>1440</v>
      </c>
      <c r="K4752" s="11">
        <f>'[1]Financial Offer'!$F$10</f>
        <v>0.4</v>
      </c>
      <c r="L4752" s="12">
        <f t="shared" si="74"/>
        <v>864</v>
      </c>
      <c r="M4752" s="13" t="s">
        <v>14</v>
      </c>
    </row>
    <row r="4753" spans="1:13" x14ac:dyDescent="0.25">
      <c r="A4753" s="7" t="str">
        <f>[1]Instructions!$B$4</f>
        <v>Lion First Responder PPE, Inc</v>
      </c>
      <c r="B4753" s="7" t="str">
        <f>'[1]Financial Offer'!$A$10</f>
        <v>Lot 4 - Firefighting Turnout Gear</v>
      </c>
      <c r="C4753" s="8" t="str">
        <f>'[1]Financial Offer'!$C$10</f>
        <v>Lion First Responder PPE, Inc</v>
      </c>
      <c r="D4753" s="8" t="str">
        <f>'[1]Financial Offer'!$E$10</f>
        <v>Turnouts &amp; Accessories</v>
      </c>
      <c r="E4753" s="9" t="s">
        <v>2067</v>
      </c>
      <c r="F4753" s="10" t="s">
        <v>12</v>
      </c>
      <c r="G4753" s="22" t="s">
        <v>2448</v>
      </c>
      <c r="H4753" s="10">
        <v>1</v>
      </c>
      <c r="I4753" s="9" t="s">
        <v>9278</v>
      </c>
      <c r="J4753" s="25">
        <v>1339</v>
      </c>
      <c r="K4753" s="11">
        <f>'[1]Financial Offer'!$F$10</f>
        <v>0.4</v>
      </c>
      <c r="L4753" s="12">
        <f t="shared" si="74"/>
        <v>803.4</v>
      </c>
      <c r="M4753" s="13" t="s">
        <v>14</v>
      </c>
    </row>
    <row r="4754" spans="1:13" ht="51" x14ac:dyDescent="0.25">
      <c r="A4754" s="7" t="str">
        <f>[1]Instructions!$B$4</f>
        <v>Lion First Responder PPE, Inc</v>
      </c>
      <c r="B4754" s="7" t="str">
        <f>'[1]Financial Offer'!$A$10</f>
        <v>Lot 4 - Firefighting Turnout Gear</v>
      </c>
      <c r="C4754" s="8" t="str">
        <f>'[1]Financial Offer'!$C$10</f>
        <v>Lion First Responder PPE, Inc</v>
      </c>
      <c r="D4754" s="8" t="str">
        <f>'[1]Financial Offer'!$E$10</f>
        <v>Turnouts &amp; Accessories</v>
      </c>
      <c r="E4754" s="9" t="s">
        <v>923</v>
      </c>
      <c r="F4754" s="10" t="s">
        <v>12</v>
      </c>
      <c r="G4754" s="22" t="s">
        <v>2124</v>
      </c>
      <c r="H4754" s="10">
        <v>1</v>
      </c>
      <c r="I4754" s="9" t="s">
        <v>9279</v>
      </c>
      <c r="J4754" s="25">
        <v>1339</v>
      </c>
      <c r="K4754" s="11">
        <f>'[1]Financial Offer'!$F$10</f>
        <v>0.4</v>
      </c>
      <c r="L4754" s="12">
        <f t="shared" si="74"/>
        <v>803.4</v>
      </c>
      <c r="M4754" s="13" t="s">
        <v>14</v>
      </c>
    </row>
    <row r="4755" spans="1:13" x14ac:dyDescent="0.25">
      <c r="A4755" s="7" t="str">
        <f>[1]Instructions!$B$4</f>
        <v>Lion First Responder PPE, Inc</v>
      </c>
      <c r="B4755" s="7" t="str">
        <f>'[1]Financial Offer'!$A$10</f>
        <v>Lot 4 - Firefighting Turnout Gear</v>
      </c>
      <c r="C4755" s="8" t="str">
        <f>'[1]Financial Offer'!$C$10</f>
        <v>Lion First Responder PPE, Inc</v>
      </c>
      <c r="D4755" s="8" t="str">
        <f>'[1]Financial Offer'!$E$10</f>
        <v>Turnouts &amp; Accessories</v>
      </c>
      <c r="E4755" s="9" t="s">
        <v>926</v>
      </c>
      <c r="F4755" s="10" t="s">
        <v>12</v>
      </c>
      <c r="G4755" s="22" t="s">
        <v>8160</v>
      </c>
      <c r="H4755" s="10">
        <v>1</v>
      </c>
      <c r="I4755" s="9" t="s">
        <v>9280</v>
      </c>
      <c r="J4755" s="25">
        <v>1339</v>
      </c>
      <c r="K4755" s="11">
        <f>'[1]Financial Offer'!$F$10</f>
        <v>0.4</v>
      </c>
      <c r="L4755" s="12">
        <f t="shared" si="74"/>
        <v>803.4</v>
      </c>
      <c r="M4755" s="13" t="s">
        <v>14</v>
      </c>
    </row>
    <row r="4756" spans="1:13" x14ac:dyDescent="0.25">
      <c r="A4756" s="7" t="str">
        <f>[1]Instructions!$B$4</f>
        <v>Lion First Responder PPE, Inc</v>
      </c>
      <c r="B4756" s="7" t="str">
        <f>'[1]Financial Offer'!$A$10</f>
        <v>Lot 4 - Firefighting Turnout Gear</v>
      </c>
      <c r="C4756" s="8" t="str">
        <f>'[1]Financial Offer'!$C$10</f>
        <v>Lion First Responder PPE, Inc</v>
      </c>
      <c r="D4756" s="8" t="str">
        <f>'[1]Financial Offer'!$E$10</f>
        <v>Turnouts &amp; Accessories</v>
      </c>
      <c r="E4756" s="9" t="s">
        <v>929</v>
      </c>
      <c r="F4756" s="10" t="s">
        <v>12</v>
      </c>
      <c r="G4756" s="22" t="s">
        <v>2128</v>
      </c>
      <c r="H4756" s="10">
        <v>1</v>
      </c>
      <c r="I4756" s="9" t="s">
        <v>9281</v>
      </c>
      <c r="J4756" s="25">
        <v>1239</v>
      </c>
      <c r="K4756" s="11">
        <f>'[1]Financial Offer'!$F$10</f>
        <v>0.4</v>
      </c>
      <c r="L4756" s="12">
        <f t="shared" si="74"/>
        <v>743.4</v>
      </c>
      <c r="M4756" s="13" t="s">
        <v>14</v>
      </c>
    </row>
    <row r="4757" spans="1:13" ht="76.5" x14ac:dyDescent="0.25">
      <c r="A4757" s="7" t="str">
        <f>[1]Instructions!$B$4</f>
        <v>Lion First Responder PPE, Inc</v>
      </c>
      <c r="B4757" s="7" t="str">
        <f>'[1]Financial Offer'!$A$10</f>
        <v>Lot 4 - Firefighting Turnout Gear</v>
      </c>
      <c r="C4757" s="8" t="str">
        <f>'[1]Financial Offer'!$C$10</f>
        <v>Lion First Responder PPE, Inc</v>
      </c>
      <c r="D4757" s="8" t="str">
        <f>'[1]Financial Offer'!$E$10</f>
        <v>Turnouts &amp; Accessories</v>
      </c>
      <c r="E4757" s="9" t="s">
        <v>2453</v>
      </c>
      <c r="F4757" s="10" t="s">
        <v>12</v>
      </c>
      <c r="G4757" s="22" t="s">
        <v>2454</v>
      </c>
      <c r="H4757" s="10">
        <v>1</v>
      </c>
      <c r="I4757" s="9" t="s">
        <v>9282</v>
      </c>
      <c r="J4757" s="25">
        <v>1881</v>
      </c>
      <c r="K4757" s="11">
        <f>'[1]Financial Offer'!$F$10</f>
        <v>0.4</v>
      </c>
      <c r="L4757" s="12">
        <f t="shared" si="74"/>
        <v>1128.5999999999999</v>
      </c>
      <c r="M4757" s="13" t="s">
        <v>14</v>
      </c>
    </row>
    <row r="4758" spans="1:13" ht="51" x14ac:dyDescent="0.25">
      <c r="A4758" s="7" t="str">
        <f>[1]Instructions!$B$4</f>
        <v>Lion First Responder PPE, Inc</v>
      </c>
      <c r="B4758" s="7" t="str">
        <f>'[1]Financial Offer'!$A$10</f>
        <v>Lot 4 - Firefighting Turnout Gear</v>
      </c>
      <c r="C4758" s="8" t="str">
        <f>'[1]Financial Offer'!$C$10</f>
        <v>Lion First Responder PPE, Inc</v>
      </c>
      <c r="D4758" s="8" t="str">
        <f>'[1]Financial Offer'!$E$10</f>
        <v>Turnouts &amp; Accessories</v>
      </c>
      <c r="E4758" s="9" t="s">
        <v>2647</v>
      </c>
      <c r="F4758" s="10" t="s">
        <v>12</v>
      </c>
      <c r="G4758" s="22" t="s">
        <v>8311</v>
      </c>
      <c r="H4758" s="10">
        <v>1</v>
      </c>
      <c r="I4758" s="9" t="s">
        <v>9283</v>
      </c>
      <c r="J4758" s="25">
        <v>1708</v>
      </c>
      <c r="K4758" s="11">
        <f>'[1]Financial Offer'!$F$10</f>
        <v>0.4</v>
      </c>
      <c r="L4758" s="12">
        <f t="shared" si="74"/>
        <v>1024.8</v>
      </c>
      <c r="M4758" s="13" t="s">
        <v>14</v>
      </c>
    </row>
    <row r="4759" spans="1:13" ht="51" x14ac:dyDescent="0.25">
      <c r="A4759" s="7" t="str">
        <f>[1]Instructions!$B$4</f>
        <v>Lion First Responder PPE, Inc</v>
      </c>
      <c r="B4759" s="7" t="str">
        <f>'[1]Financial Offer'!$A$10</f>
        <v>Lot 4 - Firefighting Turnout Gear</v>
      </c>
      <c r="C4759" s="8" t="str">
        <f>'[1]Financial Offer'!$C$10</f>
        <v>Lion First Responder PPE, Inc</v>
      </c>
      <c r="D4759" s="8" t="str">
        <f>'[1]Financial Offer'!$E$10</f>
        <v>Turnouts &amp; Accessories</v>
      </c>
      <c r="E4759" s="9" t="s">
        <v>2653</v>
      </c>
      <c r="F4759" s="10" t="s">
        <v>12</v>
      </c>
      <c r="G4759" s="22" t="s">
        <v>8313</v>
      </c>
      <c r="H4759" s="10">
        <v>1</v>
      </c>
      <c r="I4759" s="9" t="s">
        <v>9284</v>
      </c>
      <c r="J4759" s="25">
        <v>1708</v>
      </c>
      <c r="K4759" s="11">
        <f>'[1]Financial Offer'!$F$10</f>
        <v>0.4</v>
      </c>
      <c r="L4759" s="12">
        <f t="shared" si="74"/>
        <v>1024.8</v>
      </c>
      <c r="M4759" s="13" t="s">
        <v>14</v>
      </c>
    </row>
    <row r="4760" spans="1:13" x14ac:dyDescent="0.25">
      <c r="A4760" s="7" t="str">
        <f>[1]Instructions!$B$4</f>
        <v>Lion First Responder PPE, Inc</v>
      </c>
      <c r="B4760" s="7" t="str">
        <f>'[1]Financial Offer'!$A$10</f>
        <v>Lot 4 - Firefighting Turnout Gear</v>
      </c>
      <c r="C4760" s="8" t="str">
        <f>'[1]Financial Offer'!$C$10</f>
        <v>Lion First Responder PPE, Inc</v>
      </c>
      <c r="D4760" s="8" t="str">
        <f>'[1]Financial Offer'!$E$10</f>
        <v>Turnouts &amp; Accessories</v>
      </c>
      <c r="E4760" s="9" t="s">
        <v>932</v>
      </c>
      <c r="F4760" s="10" t="s">
        <v>12</v>
      </c>
      <c r="G4760" s="22" t="s">
        <v>3474</v>
      </c>
      <c r="H4760" s="10">
        <v>1</v>
      </c>
      <c r="I4760" s="9" t="s">
        <v>9285</v>
      </c>
      <c r="J4760" s="25">
        <v>798</v>
      </c>
      <c r="K4760" s="11">
        <f>'[1]Financial Offer'!$F$10</f>
        <v>0.4</v>
      </c>
      <c r="L4760" s="12">
        <f t="shared" si="74"/>
        <v>478.79999999999995</v>
      </c>
      <c r="M4760" s="13" t="s">
        <v>14</v>
      </c>
    </row>
    <row r="4761" spans="1:13" ht="63.75" x14ac:dyDescent="0.25">
      <c r="A4761" s="7" t="str">
        <f>[1]Instructions!$B$4</f>
        <v>Lion First Responder PPE, Inc</v>
      </c>
      <c r="B4761" s="7" t="str">
        <f>'[1]Financial Offer'!$A$10</f>
        <v>Lot 4 - Firefighting Turnout Gear</v>
      </c>
      <c r="C4761" s="8" t="str">
        <f>'[1]Financial Offer'!$C$10</f>
        <v>Lion First Responder PPE, Inc</v>
      </c>
      <c r="D4761" s="8" t="str">
        <f>'[1]Financial Offer'!$E$10</f>
        <v>Turnouts &amp; Accessories</v>
      </c>
      <c r="E4761" s="9" t="s">
        <v>2457</v>
      </c>
      <c r="F4761" s="10" t="s">
        <v>12</v>
      </c>
      <c r="G4761" s="22" t="s">
        <v>2458</v>
      </c>
      <c r="H4761" s="10">
        <v>1</v>
      </c>
      <c r="I4761" s="9" t="s">
        <v>9286</v>
      </c>
      <c r="J4761" s="25">
        <v>1507</v>
      </c>
      <c r="K4761" s="11">
        <f>'[1]Financial Offer'!$F$10</f>
        <v>0.4</v>
      </c>
      <c r="L4761" s="12">
        <f t="shared" si="74"/>
        <v>904.19999999999993</v>
      </c>
      <c r="M4761" s="13" t="s">
        <v>14</v>
      </c>
    </row>
    <row r="4762" spans="1:13" ht="38.25" x14ac:dyDescent="0.25">
      <c r="A4762" s="7" t="str">
        <f>[1]Instructions!$B$4</f>
        <v>Lion First Responder PPE, Inc</v>
      </c>
      <c r="B4762" s="7" t="str">
        <f>'[1]Financial Offer'!$A$10</f>
        <v>Lot 4 - Firefighting Turnout Gear</v>
      </c>
      <c r="C4762" s="8" t="str">
        <f>'[1]Financial Offer'!$C$10</f>
        <v>Lion First Responder PPE, Inc</v>
      </c>
      <c r="D4762" s="8" t="str">
        <f>'[1]Financial Offer'!$E$10</f>
        <v>Turnouts &amp; Accessories</v>
      </c>
      <c r="E4762" s="9" t="s">
        <v>2662</v>
      </c>
      <c r="F4762" s="10" t="s">
        <v>12</v>
      </c>
      <c r="G4762" s="22" t="s">
        <v>8317</v>
      </c>
      <c r="H4762" s="10">
        <v>1</v>
      </c>
      <c r="I4762" s="9" t="s">
        <v>9287</v>
      </c>
      <c r="J4762" s="25">
        <v>1422</v>
      </c>
      <c r="K4762" s="11">
        <f>'[1]Financial Offer'!$F$10</f>
        <v>0.4</v>
      </c>
      <c r="L4762" s="12">
        <f t="shared" si="74"/>
        <v>853.19999999999993</v>
      </c>
      <c r="M4762" s="13" t="s">
        <v>14</v>
      </c>
    </row>
    <row r="4763" spans="1:13" ht="76.5" x14ac:dyDescent="0.25">
      <c r="A4763" s="7" t="str">
        <f>[1]Instructions!$B$4</f>
        <v>Lion First Responder PPE, Inc</v>
      </c>
      <c r="B4763" s="7" t="str">
        <f>'[1]Financial Offer'!$A$10</f>
        <v>Lot 4 - Firefighting Turnout Gear</v>
      </c>
      <c r="C4763" s="8" t="str">
        <f>'[1]Financial Offer'!$C$10</f>
        <v>Lion First Responder PPE, Inc</v>
      </c>
      <c r="D4763" s="8" t="str">
        <f>'[1]Financial Offer'!$E$10</f>
        <v>Turnouts &amp; Accessories</v>
      </c>
      <c r="E4763" s="9" t="s">
        <v>2669</v>
      </c>
      <c r="F4763" s="10" t="s">
        <v>12</v>
      </c>
      <c r="G4763" s="22" t="s">
        <v>8322</v>
      </c>
      <c r="H4763" s="10">
        <v>1</v>
      </c>
      <c r="I4763" s="9" t="s">
        <v>9288</v>
      </c>
      <c r="J4763" s="25">
        <v>1708</v>
      </c>
      <c r="K4763" s="11">
        <f>'[1]Financial Offer'!$F$10</f>
        <v>0.4</v>
      </c>
      <c r="L4763" s="12">
        <f t="shared" si="74"/>
        <v>1024.8</v>
      </c>
      <c r="M4763" s="13" t="s">
        <v>14</v>
      </c>
    </row>
    <row r="4764" spans="1:13" x14ac:dyDescent="0.25">
      <c r="A4764" s="7" t="str">
        <f>[1]Instructions!$B$4</f>
        <v>Lion First Responder PPE, Inc</v>
      </c>
      <c r="B4764" s="7" t="str">
        <f>'[1]Financial Offer'!$A$10</f>
        <v>Lot 4 - Firefighting Turnout Gear</v>
      </c>
      <c r="C4764" s="8" t="str">
        <f>'[1]Financial Offer'!$C$10</f>
        <v>Lion First Responder PPE, Inc</v>
      </c>
      <c r="D4764" s="8" t="str">
        <f>'[1]Financial Offer'!$E$10</f>
        <v>Turnouts &amp; Accessories</v>
      </c>
      <c r="E4764" s="9" t="s">
        <v>804</v>
      </c>
      <c r="F4764" s="10" t="s">
        <v>12</v>
      </c>
      <c r="G4764" s="22" t="s">
        <v>805</v>
      </c>
      <c r="H4764" s="10">
        <v>1</v>
      </c>
      <c r="I4764" s="9" t="s">
        <v>9289</v>
      </c>
      <c r="J4764" s="25">
        <v>908</v>
      </c>
      <c r="K4764" s="11">
        <f>'[1]Financial Offer'!$F$10</f>
        <v>0.4</v>
      </c>
      <c r="L4764" s="12">
        <f t="shared" si="74"/>
        <v>544.79999999999995</v>
      </c>
      <c r="M4764" s="13" t="s">
        <v>14</v>
      </c>
    </row>
    <row r="4765" spans="1:13" ht="63.75" x14ac:dyDescent="0.25">
      <c r="A4765" s="7" t="str">
        <f>[1]Instructions!$B$4</f>
        <v>Lion First Responder PPE, Inc</v>
      </c>
      <c r="B4765" s="7" t="str">
        <f>'[1]Financial Offer'!$A$10</f>
        <v>Lot 4 - Firefighting Turnout Gear</v>
      </c>
      <c r="C4765" s="8" t="str">
        <f>'[1]Financial Offer'!$C$10</f>
        <v>Lion First Responder PPE, Inc</v>
      </c>
      <c r="D4765" s="8" t="str">
        <f>'[1]Financial Offer'!$E$10</f>
        <v>Turnouts &amp; Accessories</v>
      </c>
      <c r="E4765" s="9" t="s">
        <v>941</v>
      </c>
      <c r="F4765" s="10" t="s">
        <v>12</v>
      </c>
      <c r="G4765" s="22" t="s">
        <v>2134</v>
      </c>
      <c r="H4765" s="10">
        <v>1</v>
      </c>
      <c r="I4765" s="9" t="s">
        <v>9290</v>
      </c>
      <c r="J4765" s="25">
        <v>1441</v>
      </c>
      <c r="K4765" s="11">
        <f>'[1]Financial Offer'!$F$10</f>
        <v>0.4</v>
      </c>
      <c r="L4765" s="12">
        <f t="shared" si="74"/>
        <v>864.6</v>
      </c>
      <c r="M4765" s="13" t="s">
        <v>14</v>
      </c>
    </row>
    <row r="4766" spans="1:13" ht="63.75" x14ac:dyDescent="0.25">
      <c r="A4766" s="7" t="str">
        <f>[1]Instructions!$B$4</f>
        <v>Lion First Responder PPE, Inc</v>
      </c>
      <c r="B4766" s="7" t="str">
        <f>'[1]Financial Offer'!$A$10</f>
        <v>Lot 4 - Firefighting Turnout Gear</v>
      </c>
      <c r="C4766" s="8" t="str">
        <f>'[1]Financial Offer'!$C$10</f>
        <v>Lion First Responder PPE, Inc</v>
      </c>
      <c r="D4766" s="8" t="str">
        <f>'[1]Financial Offer'!$E$10</f>
        <v>Turnouts &amp; Accessories</v>
      </c>
      <c r="E4766" s="9" t="s">
        <v>944</v>
      </c>
      <c r="F4766" s="10" t="s">
        <v>12</v>
      </c>
      <c r="G4766" s="22" t="s">
        <v>2466</v>
      </c>
      <c r="H4766" s="10">
        <v>1</v>
      </c>
      <c r="I4766" s="9" t="s">
        <v>9291</v>
      </c>
      <c r="J4766" s="25">
        <v>1546</v>
      </c>
      <c r="K4766" s="11">
        <f>'[1]Financial Offer'!$F$10</f>
        <v>0.4</v>
      </c>
      <c r="L4766" s="12">
        <f t="shared" si="74"/>
        <v>927.59999999999991</v>
      </c>
      <c r="M4766" s="13" t="s">
        <v>14</v>
      </c>
    </row>
    <row r="4767" spans="1:13" x14ac:dyDescent="0.25">
      <c r="A4767" s="7" t="str">
        <f>[1]Instructions!$B$4</f>
        <v>Lion First Responder PPE, Inc</v>
      </c>
      <c r="B4767" s="7" t="str">
        <f>'[1]Financial Offer'!$A$10</f>
        <v>Lot 4 - Firefighting Turnout Gear</v>
      </c>
      <c r="C4767" s="8" t="str">
        <f>'[1]Financial Offer'!$C$10</f>
        <v>Lion First Responder PPE, Inc</v>
      </c>
      <c r="D4767" s="8" t="str">
        <f>'[1]Financial Offer'!$E$10</f>
        <v>Turnouts &amp; Accessories</v>
      </c>
      <c r="E4767" s="9" t="s">
        <v>2039</v>
      </c>
      <c r="F4767" s="10" t="s">
        <v>12</v>
      </c>
      <c r="G4767" s="22" t="s">
        <v>2358</v>
      </c>
      <c r="H4767" s="10">
        <v>1</v>
      </c>
      <c r="I4767" s="9" t="s">
        <v>9292</v>
      </c>
      <c r="J4767" s="25">
        <v>1264</v>
      </c>
      <c r="K4767" s="11">
        <f>'[1]Financial Offer'!$F$10</f>
        <v>0.4</v>
      </c>
      <c r="L4767" s="12">
        <f t="shared" si="74"/>
        <v>758.4</v>
      </c>
      <c r="M4767" s="13" t="s">
        <v>14</v>
      </c>
    </row>
    <row r="4768" spans="1:13" x14ac:dyDescent="0.25">
      <c r="A4768" s="7" t="str">
        <f>[1]Instructions!$B$4</f>
        <v>Lion First Responder PPE, Inc</v>
      </c>
      <c r="B4768" s="7" t="str">
        <f>'[1]Financial Offer'!$A$10</f>
        <v>Lot 4 - Firefighting Turnout Gear</v>
      </c>
      <c r="C4768" s="8" t="str">
        <f>'[1]Financial Offer'!$C$10</f>
        <v>Lion First Responder PPE, Inc</v>
      </c>
      <c r="D4768" s="8" t="str">
        <f>'[1]Financial Offer'!$E$10</f>
        <v>Turnouts &amp; Accessories</v>
      </c>
      <c r="E4768" s="9" t="s">
        <v>2042</v>
      </c>
      <c r="F4768" s="10" t="s">
        <v>12</v>
      </c>
      <c r="G4768" s="22" t="s">
        <v>2360</v>
      </c>
      <c r="H4768" s="10">
        <v>1</v>
      </c>
      <c r="I4768" s="9" t="s">
        <v>9293</v>
      </c>
      <c r="J4768" s="25">
        <v>1169</v>
      </c>
      <c r="K4768" s="11">
        <f>'[1]Financial Offer'!$F$10</f>
        <v>0.4</v>
      </c>
      <c r="L4768" s="12">
        <f t="shared" si="74"/>
        <v>701.4</v>
      </c>
      <c r="M4768" s="13" t="s">
        <v>14</v>
      </c>
    </row>
    <row r="4769" spans="1:13" x14ac:dyDescent="0.25">
      <c r="A4769" s="7" t="str">
        <f>[1]Instructions!$B$4</f>
        <v>Lion First Responder PPE, Inc</v>
      </c>
      <c r="B4769" s="7" t="str">
        <f>'[1]Financial Offer'!$A$10</f>
        <v>Lot 4 - Firefighting Turnout Gear</v>
      </c>
      <c r="C4769" s="8" t="str">
        <f>'[1]Financial Offer'!$C$10</f>
        <v>Lion First Responder PPE, Inc</v>
      </c>
      <c r="D4769" s="8" t="str">
        <f>'[1]Financial Offer'!$E$10</f>
        <v>Turnouts &amp; Accessories</v>
      </c>
      <c r="E4769" s="9" t="s">
        <v>809</v>
      </c>
      <c r="F4769" s="10" t="s">
        <v>12</v>
      </c>
      <c r="G4769" s="22" t="s">
        <v>2084</v>
      </c>
      <c r="H4769" s="10">
        <v>1</v>
      </c>
      <c r="I4769" s="9" t="s">
        <v>9294</v>
      </c>
      <c r="J4769" s="25">
        <v>1048</v>
      </c>
      <c r="K4769" s="11">
        <f>'[1]Financial Offer'!$F$10</f>
        <v>0.4</v>
      </c>
      <c r="L4769" s="12">
        <f t="shared" si="74"/>
        <v>628.79999999999995</v>
      </c>
      <c r="M4769" s="13" t="s">
        <v>14</v>
      </c>
    </row>
    <row r="4770" spans="1:13" x14ac:dyDescent="0.25">
      <c r="A4770" s="7" t="str">
        <f>[1]Instructions!$B$4</f>
        <v>Lion First Responder PPE, Inc</v>
      </c>
      <c r="B4770" s="7" t="str">
        <f>'[1]Financial Offer'!$A$10</f>
        <v>Lot 4 - Firefighting Turnout Gear</v>
      </c>
      <c r="C4770" s="8" t="str">
        <f>'[1]Financial Offer'!$C$10</f>
        <v>Lion First Responder PPE, Inc</v>
      </c>
      <c r="D4770" s="8" t="str">
        <f>'[1]Financial Offer'!$E$10</f>
        <v>Turnouts &amp; Accessories</v>
      </c>
      <c r="E4770" s="9" t="s">
        <v>812</v>
      </c>
      <c r="F4770" s="10" t="s">
        <v>12</v>
      </c>
      <c r="G4770" s="22" t="s">
        <v>2086</v>
      </c>
      <c r="H4770" s="10">
        <v>1</v>
      </c>
      <c r="I4770" s="9" t="s">
        <v>9295</v>
      </c>
      <c r="J4770" s="25">
        <v>863</v>
      </c>
      <c r="K4770" s="11">
        <f>'[1]Financial Offer'!$F$10</f>
        <v>0.4</v>
      </c>
      <c r="L4770" s="12">
        <f t="shared" si="74"/>
        <v>517.79999999999995</v>
      </c>
      <c r="M4770" s="13" t="s">
        <v>14</v>
      </c>
    </row>
    <row r="4771" spans="1:13" ht="63.75" x14ac:dyDescent="0.25">
      <c r="A4771" s="7" t="str">
        <f>[1]Instructions!$B$4</f>
        <v>Lion First Responder PPE, Inc</v>
      </c>
      <c r="B4771" s="7" t="str">
        <f>'[1]Financial Offer'!$A$10</f>
        <v>Lot 4 - Firefighting Turnout Gear</v>
      </c>
      <c r="C4771" s="8" t="str">
        <f>'[1]Financial Offer'!$C$10</f>
        <v>Lion First Responder PPE, Inc</v>
      </c>
      <c r="D4771" s="8" t="str">
        <f>'[1]Financial Offer'!$E$10</f>
        <v>Turnouts &amp; Accessories</v>
      </c>
      <c r="E4771" s="9" t="s">
        <v>2383</v>
      </c>
      <c r="F4771" s="10" t="s">
        <v>12</v>
      </c>
      <c r="G4771" s="22" t="s">
        <v>2384</v>
      </c>
      <c r="H4771" s="10">
        <v>1</v>
      </c>
      <c r="I4771" s="9" t="s">
        <v>9296</v>
      </c>
      <c r="J4771" s="25">
        <v>1478</v>
      </c>
      <c r="K4771" s="11">
        <f>'[1]Financial Offer'!$F$10</f>
        <v>0.4</v>
      </c>
      <c r="L4771" s="12">
        <f t="shared" si="74"/>
        <v>886.8</v>
      </c>
      <c r="M4771" s="13" t="s">
        <v>14</v>
      </c>
    </row>
    <row r="4772" spans="1:13" ht="51" x14ac:dyDescent="0.25">
      <c r="A4772" s="7" t="str">
        <f>[1]Instructions!$B$4</f>
        <v>Lion First Responder PPE, Inc</v>
      </c>
      <c r="B4772" s="7" t="str">
        <f>'[1]Financial Offer'!$A$10</f>
        <v>Lot 4 - Firefighting Turnout Gear</v>
      </c>
      <c r="C4772" s="8" t="str">
        <f>'[1]Financial Offer'!$C$10</f>
        <v>Lion First Responder PPE, Inc</v>
      </c>
      <c r="D4772" s="8" t="str">
        <f>'[1]Financial Offer'!$E$10</f>
        <v>Turnouts &amp; Accessories</v>
      </c>
      <c r="E4772" s="9" t="s">
        <v>830</v>
      </c>
      <c r="F4772" s="10" t="s">
        <v>12</v>
      </c>
      <c r="G4772" s="22" t="s">
        <v>2092</v>
      </c>
      <c r="H4772" s="10">
        <v>1</v>
      </c>
      <c r="I4772" s="9" t="s">
        <v>9297</v>
      </c>
      <c r="J4772" s="25">
        <v>1172</v>
      </c>
      <c r="K4772" s="11">
        <f>'[1]Financial Offer'!$F$10</f>
        <v>0.4</v>
      </c>
      <c r="L4772" s="12">
        <f t="shared" si="74"/>
        <v>703.19999999999993</v>
      </c>
      <c r="M4772" s="13" t="s">
        <v>14</v>
      </c>
    </row>
    <row r="4773" spans="1:13" ht="51" x14ac:dyDescent="0.25">
      <c r="A4773" s="7" t="str">
        <f>[1]Instructions!$B$4</f>
        <v>Lion First Responder PPE, Inc</v>
      </c>
      <c r="B4773" s="7" t="str">
        <f>'[1]Financial Offer'!$A$10</f>
        <v>Lot 4 - Firefighting Turnout Gear</v>
      </c>
      <c r="C4773" s="8" t="str">
        <f>'[1]Financial Offer'!$C$10</f>
        <v>Lion First Responder PPE, Inc</v>
      </c>
      <c r="D4773" s="8" t="str">
        <f>'[1]Financial Offer'!$E$10</f>
        <v>Turnouts &amp; Accessories</v>
      </c>
      <c r="E4773" s="9" t="s">
        <v>833</v>
      </c>
      <c r="F4773" s="10" t="s">
        <v>12</v>
      </c>
      <c r="G4773" s="22" t="s">
        <v>2094</v>
      </c>
      <c r="H4773" s="10">
        <v>1</v>
      </c>
      <c r="I4773" s="9" t="s">
        <v>9298</v>
      </c>
      <c r="J4773" s="25">
        <v>1262</v>
      </c>
      <c r="K4773" s="11">
        <f>'[1]Financial Offer'!$F$10</f>
        <v>0.4</v>
      </c>
      <c r="L4773" s="12">
        <f t="shared" si="74"/>
        <v>757.19999999999993</v>
      </c>
      <c r="M4773" s="13" t="s">
        <v>14</v>
      </c>
    </row>
    <row r="4774" spans="1:13" ht="63.75" x14ac:dyDescent="0.25">
      <c r="A4774" s="7" t="str">
        <f>[1]Instructions!$B$4</f>
        <v>Lion First Responder PPE, Inc</v>
      </c>
      <c r="B4774" s="7" t="str">
        <f>'[1]Financial Offer'!$A$10</f>
        <v>Lot 4 - Firefighting Turnout Gear</v>
      </c>
      <c r="C4774" s="8" t="str">
        <f>'[1]Financial Offer'!$C$10</f>
        <v>Lion First Responder PPE, Inc</v>
      </c>
      <c r="D4774" s="8" t="str">
        <f>'[1]Financial Offer'!$E$10</f>
        <v>Turnouts &amp; Accessories</v>
      </c>
      <c r="E4774" s="9" t="s">
        <v>2051</v>
      </c>
      <c r="F4774" s="10" t="s">
        <v>12</v>
      </c>
      <c r="G4774" s="22" t="s">
        <v>8273</v>
      </c>
      <c r="H4774" s="10">
        <v>1</v>
      </c>
      <c r="I4774" s="9" t="s">
        <v>9299</v>
      </c>
      <c r="J4774" s="25">
        <v>1264</v>
      </c>
      <c r="K4774" s="11">
        <f>'[1]Financial Offer'!$F$10</f>
        <v>0.4</v>
      </c>
      <c r="L4774" s="12">
        <f t="shared" si="74"/>
        <v>758.4</v>
      </c>
      <c r="M4774" s="13" t="s">
        <v>14</v>
      </c>
    </row>
    <row r="4775" spans="1:13" ht="63.75" x14ac:dyDescent="0.25">
      <c r="A4775" s="7" t="str">
        <f>[1]Instructions!$B$4</f>
        <v>Lion First Responder PPE, Inc</v>
      </c>
      <c r="B4775" s="7" t="str">
        <f>'[1]Financial Offer'!$A$10</f>
        <v>Lot 4 - Firefighting Turnout Gear</v>
      </c>
      <c r="C4775" s="8" t="str">
        <f>'[1]Financial Offer'!$C$10</f>
        <v>Lion First Responder PPE, Inc</v>
      </c>
      <c r="D4775" s="8" t="str">
        <f>'[1]Financial Offer'!$E$10</f>
        <v>Turnouts &amp; Accessories</v>
      </c>
      <c r="E4775" s="9" t="s">
        <v>2054</v>
      </c>
      <c r="F4775" s="10" t="s">
        <v>12</v>
      </c>
      <c r="G4775" s="22" t="s">
        <v>8275</v>
      </c>
      <c r="H4775" s="10">
        <v>1</v>
      </c>
      <c r="I4775" s="9" t="s">
        <v>9300</v>
      </c>
      <c r="J4775" s="25">
        <v>1169</v>
      </c>
      <c r="K4775" s="11">
        <f>'[1]Financial Offer'!$F$10</f>
        <v>0.4</v>
      </c>
      <c r="L4775" s="12">
        <f t="shared" si="74"/>
        <v>701.4</v>
      </c>
      <c r="M4775" s="13" t="s">
        <v>14</v>
      </c>
    </row>
    <row r="4776" spans="1:13" ht="25.5" x14ac:dyDescent="0.25">
      <c r="A4776" s="7" t="str">
        <f>[1]Instructions!$B$4</f>
        <v>Lion First Responder PPE, Inc</v>
      </c>
      <c r="B4776" s="7" t="str">
        <f>'[1]Financial Offer'!$A$10</f>
        <v>Lot 4 - Firefighting Turnout Gear</v>
      </c>
      <c r="C4776" s="8" t="str">
        <f>'[1]Financial Offer'!$C$10</f>
        <v>Lion First Responder PPE, Inc</v>
      </c>
      <c r="D4776" s="8" t="str">
        <f>'[1]Financial Offer'!$E$10</f>
        <v>Turnouts &amp; Accessories</v>
      </c>
      <c r="E4776" s="9" t="s">
        <v>2057</v>
      </c>
      <c r="F4776" s="10" t="s">
        <v>12</v>
      </c>
      <c r="G4776" s="22" t="s">
        <v>8277</v>
      </c>
      <c r="H4776" s="10">
        <v>1</v>
      </c>
      <c r="I4776" s="9" t="s">
        <v>9301</v>
      </c>
      <c r="J4776" s="25">
        <v>1287</v>
      </c>
      <c r="K4776" s="11">
        <f>'[1]Financial Offer'!$F$10</f>
        <v>0.4</v>
      </c>
      <c r="L4776" s="12">
        <f t="shared" si="74"/>
        <v>772.19999999999993</v>
      </c>
      <c r="M4776" s="13" t="s">
        <v>14</v>
      </c>
    </row>
    <row r="4777" spans="1:13" ht="102" x14ac:dyDescent="0.25">
      <c r="A4777" s="7" t="str">
        <f>[1]Instructions!$B$4</f>
        <v>Lion First Responder PPE, Inc</v>
      </c>
      <c r="B4777" s="7" t="str">
        <f>'[1]Financial Offer'!$A$10</f>
        <v>Lot 4 - Firefighting Turnout Gear</v>
      </c>
      <c r="C4777" s="8" t="str">
        <f>'[1]Financial Offer'!$C$10</f>
        <v>Lion First Responder PPE, Inc</v>
      </c>
      <c r="D4777" s="8" t="str">
        <f>'[1]Financial Offer'!$E$10</f>
        <v>Turnouts &amp; Accessories</v>
      </c>
      <c r="E4777" s="9" t="s">
        <v>2405</v>
      </c>
      <c r="F4777" s="10" t="s">
        <v>12</v>
      </c>
      <c r="G4777" s="22" t="s">
        <v>2406</v>
      </c>
      <c r="H4777" s="10">
        <v>1</v>
      </c>
      <c r="I4777" s="9" t="s">
        <v>9302</v>
      </c>
      <c r="J4777" s="25">
        <v>1356</v>
      </c>
      <c r="K4777" s="11">
        <f>'[1]Financial Offer'!$F$10</f>
        <v>0.4</v>
      </c>
      <c r="L4777" s="12">
        <f t="shared" si="74"/>
        <v>813.6</v>
      </c>
      <c r="M4777" s="13" t="s">
        <v>14</v>
      </c>
    </row>
    <row r="4778" spans="1:13" ht="76.5" x14ac:dyDescent="0.25">
      <c r="A4778" s="7" t="str">
        <f>[1]Instructions!$B$4</f>
        <v>Lion First Responder PPE, Inc</v>
      </c>
      <c r="B4778" s="7" t="str">
        <f>'[1]Financial Offer'!$A$10</f>
        <v>Lot 4 - Firefighting Turnout Gear</v>
      </c>
      <c r="C4778" s="8" t="str">
        <f>'[1]Financial Offer'!$C$10</f>
        <v>Lion First Responder PPE, Inc</v>
      </c>
      <c r="D4778" s="8" t="str">
        <f>'[1]Financial Offer'!$E$10</f>
        <v>Turnouts &amp; Accessories</v>
      </c>
      <c r="E4778" s="9" t="s">
        <v>2568</v>
      </c>
      <c r="F4778" s="10" t="s">
        <v>12</v>
      </c>
      <c r="G4778" s="22" t="s">
        <v>9208</v>
      </c>
      <c r="H4778" s="10">
        <v>1</v>
      </c>
      <c r="I4778" s="9" t="s">
        <v>9303</v>
      </c>
      <c r="J4778" s="25">
        <v>967</v>
      </c>
      <c r="K4778" s="11">
        <f>'[1]Financial Offer'!$F$10</f>
        <v>0.4</v>
      </c>
      <c r="L4778" s="12">
        <f t="shared" si="74"/>
        <v>580.19999999999993</v>
      </c>
      <c r="M4778" s="13" t="s">
        <v>14</v>
      </c>
    </row>
    <row r="4779" spans="1:13" ht="76.5" x14ac:dyDescent="0.25">
      <c r="A4779" s="7" t="str">
        <f>[1]Instructions!$B$4</f>
        <v>Lion First Responder PPE, Inc</v>
      </c>
      <c r="B4779" s="7" t="str">
        <f>'[1]Financial Offer'!$A$10</f>
        <v>Lot 4 - Firefighting Turnout Gear</v>
      </c>
      <c r="C4779" s="8" t="str">
        <f>'[1]Financial Offer'!$C$10</f>
        <v>Lion First Responder PPE, Inc</v>
      </c>
      <c r="D4779" s="8" t="str">
        <f>'[1]Financial Offer'!$E$10</f>
        <v>Turnouts &amp; Accessories</v>
      </c>
      <c r="E4779" s="9" t="s">
        <v>863</v>
      </c>
      <c r="F4779" s="10" t="s">
        <v>12</v>
      </c>
      <c r="G4779" s="22" t="s">
        <v>9210</v>
      </c>
      <c r="H4779" s="10">
        <v>1</v>
      </c>
      <c r="I4779" s="9" t="s">
        <v>9304</v>
      </c>
      <c r="J4779" s="25">
        <v>1064</v>
      </c>
      <c r="K4779" s="11">
        <f>'[1]Financial Offer'!$F$10</f>
        <v>0.4</v>
      </c>
      <c r="L4779" s="12">
        <f t="shared" si="74"/>
        <v>638.4</v>
      </c>
      <c r="M4779" s="13" t="s">
        <v>14</v>
      </c>
    </row>
    <row r="4780" spans="1:13" ht="89.25" x14ac:dyDescent="0.25">
      <c r="A4780" s="7" t="str">
        <f>[1]Instructions!$B$4</f>
        <v>Lion First Responder PPE, Inc</v>
      </c>
      <c r="B4780" s="7" t="str">
        <f>'[1]Financial Offer'!$A$10</f>
        <v>Lot 4 - Firefighting Turnout Gear</v>
      </c>
      <c r="C4780" s="8" t="str">
        <f>'[1]Financial Offer'!$C$10</f>
        <v>Lion First Responder PPE, Inc</v>
      </c>
      <c r="D4780" s="8" t="str">
        <f>'[1]Financial Offer'!$E$10</f>
        <v>Turnouts &amp; Accessories</v>
      </c>
      <c r="E4780" s="9" t="s">
        <v>2408</v>
      </c>
      <c r="F4780" s="10" t="s">
        <v>12</v>
      </c>
      <c r="G4780" s="22" t="s">
        <v>2409</v>
      </c>
      <c r="H4780" s="10">
        <v>1</v>
      </c>
      <c r="I4780" s="9" t="s">
        <v>9305</v>
      </c>
      <c r="J4780" s="25">
        <v>1154</v>
      </c>
      <c r="K4780" s="11">
        <f>'[1]Financial Offer'!$F$10</f>
        <v>0.4</v>
      </c>
      <c r="L4780" s="12">
        <f t="shared" si="74"/>
        <v>692.4</v>
      </c>
      <c r="M4780" s="13" t="s">
        <v>14</v>
      </c>
    </row>
    <row r="4781" spans="1:13" ht="76.5" x14ac:dyDescent="0.25">
      <c r="A4781" s="7" t="str">
        <f>[1]Instructions!$B$4</f>
        <v>Lion First Responder PPE, Inc</v>
      </c>
      <c r="B4781" s="7" t="str">
        <f>'[1]Financial Offer'!$A$10</f>
        <v>Lot 4 - Firefighting Turnout Gear</v>
      </c>
      <c r="C4781" s="8" t="str">
        <f>'[1]Financial Offer'!$C$10</f>
        <v>Lion First Responder PPE, Inc</v>
      </c>
      <c r="D4781" s="8" t="str">
        <f>'[1]Financial Offer'!$E$10</f>
        <v>Turnouts &amp; Accessories</v>
      </c>
      <c r="E4781" s="9" t="s">
        <v>2414</v>
      </c>
      <c r="F4781" s="10" t="s">
        <v>12</v>
      </c>
      <c r="G4781" s="22" t="s">
        <v>2415</v>
      </c>
      <c r="H4781" s="10">
        <v>1</v>
      </c>
      <c r="I4781" s="9" t="s">
        <v>9306</v>
      </c>
      <c r="J4781" s="25">
        <v>938</v>
      </c>
      <c r="K4781" s="11">
        <f>'[1]Financial Offer'!$F$10</f>
        <v>0.4</v>
      </c>
      <c r="L4781" s="12">
        <f t="shared" si="74"/>
        <v>562.79999999999995</v>
      </c>
      <c r="M4781" s="13" t="s">
        <v>14</v>
      </c>
    </row>
    <row r="4782" spans="1:13" x14ac:dyDescent="0.25">
      <c r="A4782" s="7" t="str">
        <f>[1]Instructions!$B$4</f>
        <v>Lion First Responder PPE, Inc</v>
      </c>
      <c r="B4782" s="7" t="str">
        <f>'[1]Financial Offer'!$A$10</f>
        <v>Lot 4 - Firefighting Turnout Gear</v>
      </c>
      <c r="C4782" s="8" t="str">
        <f>'[1]Financial Offer'!$C$10</f>
        <v>Lion First Responder PPE, Inc</v>
      </c>
      <c r="D4782" s="8" t="str">
        <f>'[1]Financial Offer'!$E$10</f>
        <v>Turnouts &amp; Accessories</v>
      </c>
      <c r="E4782" s="9" t="s">
        <v>866</v>
      </c>
      <c r="F4782" s="10" t="s">
        <v>12</v>
      </c>
      <c r="G4782" s="22" t="s">
        <v>8136</v>
      </c>
      <c r="H4782" s="10">
        <v>1</v>
      </c>
      <c r="I4782" s="9" t="s">
        <v>9307</v>
      </c>
      <c r="J4782" s="25">
        <v>830</v>
      </c>
      <c r="K4782" s="11">
        <f>'[1]Financial Offer'!$F$10</f>
        <v>0.4</v>
      </c>
      <c r="L4782" s="12">
        <f t="shared" si="74"/>
        <v>498</v>
      </c>
      <c r="M4782" s="13" t="s">
        <v>14</v>
      </c>
    </row>
    <row r="4783" spans="1:13" ht="76.5" x14ac:dyDescent="0.25">
      <c r="A4783" s="7" t="str">
        <f>[1]Instructions!$B$4</f>
        <v>Lion First Responder PPE, Inc</v>
      </c>
      <c r="B4783" s="7" t="str">
        <f>'[1]Financial Offer'!$A$10</f>
        <v>Lot 4 - Firefighting Turnout Gear</v>
      </c>
      <c r="C4783" s="8" t="str">
        <f>'[1]Financial Offer'!$C$10</f>
        <v>Lion First Responder PPE, Inc</v>
      </c>
      <c r="D4783" s="8" t="str">
        <f>'[1]Financial Offer'!$E$10</f>
        <v>Turnouts &amp; Accessories</v>
      </c>
      <c r="E4783" s="9" t="s">
        <v>1445</v>
      </c>
      <c r="F4783" s="10" t="s">
        <v>12</v>
      </c>
      <c r="G4783" s="22" t="s">
        <v>2429</v>
      </c>
      <c r="H4783" s="10">
        <v>1</v>
      </c>
      <c r="I4783" s="9" t="s">
        <v>9308</v>
      </c>
      <c r="J4783" s="25">
        <v>1356</v>
      </c>
      <c r="K4783" s="11">
        <f>'[1]Financial Offer'!$F$10</f>
        <v>0.4</v>
      </c>
      <c r="L4783" s="12">
        <f t="shared" si="74"/>
        <v>813.6</v>
      </c>
      <c r="M4783" s="13" t="s">
        <v>14</v>
      </c>
    </row>
    <row r="4784" spans="1:13" ht="51" x14ac:dyDescent="0.25">
      <c r="A4784" s="7" t="str">
        <f>[1]Instructions!$B$4</f>
        <v>Lion First Responder PPE, Inc</v>
      </c>
      <c r="B4784" s="7" t="str">
        <f>'[1]Financial Offer'!$A$10</f>
        <v>Lot 4 - Firefighting Turnout Gear</v>
      </c>
      <c r="C4784" s="8" t="str">
        <f>'[1]Financial Offer'!$C$10</f>
        <v>Lion First Responder PPE, Inc</v>
      </c>
      <c r="D4784" s="8" t="str">
        <f>'[1]Financial Offer'!$E$10</f>
        <v>Turnouts &amp; Accessories</v>
      </c>
      <c r="E4784" s="9" t="s">
        <v>890</v>
      </c>
      <c r="F4784" s="10" t="s">
        <v>12</v>
      </c>
      <c r="G4784" s="22" t="s">
        <v>2112</v>
      </c>
      <c r="H4784" s="10">
        <v>1</v>
      </c>
      <c r="I4784" s="9" t="s">
        <v>9309</v>
      </c>
      <c r="J4784" s="25">
        <v>1154</v>
      </c>
      <c r="K4784" s="11">
        <f>'[1]Financial Offer'!$F$10</f>
        <v>0.4</v>
      </c>
      <c r="L4784" s="12">
        <f t="shared" si="74"/>
        <v>692.4</v>
      </c>
      <c r="M4784" s="13" t="s">
        <v>14</v>
      </c>
    </row>
    <row r="4785" spans="1:13" ht="38.25" x14ac:dyDescent="0.25">
      <c r="A4785" s="7" t="str">
        <f>[1]Instructions!$B$4</f>
        <v>Lion First Responder PPE, Inc</v>
      </c>
      <c r="B4785" s="7" t="str">
        <f>'[1]Financial Offer'!$A$10</f>
        <v>Lot 4 - Firefighting Turnout Gear</v>
      </c>
      <c r="C4785" s="8" t="str">
        <f>'[1]Financial Offer'!$C$10</f>
        <v>Lion First Responder PPE, Inc</v>
      </c>
      <c r="D4785" s="8" t="str">
        <f>'[1]Financial Offer'!$E$10</f>
        <v>Turnouts &amp; Accessories</v>
      </c>
      <c r="E4785" s="9" t="s">
        <v>893</v>
      </c>
      <c r="F4785" s="10" t="s">
        <v>12</v>
      </c>
      <c r="G4785" s="22" t="s">
        <v>2114</v>
      </c>
      <c r="H4785" s="10">
        <v>1</v>
      </c>
      <c r="I4785" s="9" t="s">
        <v>9310</v>
      </c>
      <c r="J4785" s="25">
        <v>967</v>
      </c>
      <c r="K4785" s="11">
        <f>'[1]Financial Offer'!$F$10</f>
        <v>0.4</v>
      </c>
      <c r="L4785" s="12">
        <f t="shared" si="74"/>
        <v>580.19999999999993</v>
      </c>
      <c r="M4785" s="13" t="s">
        <v>14</v>
      </c>
    </row>
    <row r="4786" spans="1:13" ht="51" x14ac:dyDescent="0.25">
      <c r="A4786" s="7" t="str">
        <f>[1]Instructions!$B$4</f>
        <v>Lion First Responder PPE, Inc</v>
      </c>
      <c r="B4786" s="7" t="str">
        <f>'[1]Financial Offer'!$A$10</f>
        <v>Lot 4 - Firefighting Turnout Gear</v>
      </c>
      <c r="C4786" s="8" t="str">
        <f>'[1]Financial Offer'!$C$10</f>
        <v>Lion First Responder PPE, Inc</v>
      </c>
      <c r="D4786" s="8" t="str">
        <f>'[1]Financial Offer'!$E$10</f>
        <v>Turnouts &amp; Accessories</v>
      </c>
      <c r="E4786" s="9" t="s">
        <v>896</v>
      </c>
      <c r="F4786" s="10" t="s">
        <v>12</v>
      </c>
      <c r="G4786" s="22" t="s">
        <v>2116</v>
      </c>
      <c r="H4786" s="10">
        <v>1</v>
      </c>
      <c r="I4786" s="9" t="s">
        <v>9311</v>
      </c>
      <c r="J4786" s="25">
        <v>1064</v>
      </c>
      <c r="K4786" s="11">
        <f>'[1]Financial Offer'!$F$10</f>
        <v>0.4</v>
      </c>
      <c r="L4786" s="12">
        <f t="shared" si="74"/>
        <v>638.4</v>
      </c>
      <c r="M4786" s="13" t="s">
        <v>14</v>
      </c>
    </row>
    <row r="4787" spans="1:13" ht="51" x14ac:dyDescent="0.25">
      <c r="A4787" s="7" t="str">
        <f>[1]Instructions!$B$4</f>
        <v>Lion First Responder PPE, Inc</v>
      </c>
      <c r="B4787" s="7" t="str">
        <f>'[1]Financial Offer'!$A$10</f>
        <v>Lot 4 - Firefighting Turnout Gear</v>
      </c>
      <c r="C4787" s="8" t="str">
        <f>'[1]Financial Offer'!$C$10</f>
        <v>Lion First Responder PPE, Inc</v>
      </c>
      <c r="D4787" s="8" t="str">
        <f>'[1]Financial Offer'!$E$10</f>
        <v>Turnouts &amp; Accessories</v>
      </c>
      <c r="E4787" s="9" t="s">
        <v>899</v>
      </c>
      <c r="F4787" s="10" t="s">
        <v>12</v>
      </c>
      <c r="G4787" s="22" t="s">
        <v>2431</v>
      </c>
      <c r="H4787" s="10">
        <v>1</v>
      </c>
      <c r="I4787" s="9" t="s">
        <v>9312</v>
      </c>
      <c r="J4787" s="25">
        <v>1444</v>
      </c>
      <c r="K4787" s="11">
        <f>'[1]Financial Offer'!$F$10</f>
        <v>0.4</v>
      </c>
      <c r="L4787" s="12">
        <f t="shared" si="74"/>
        <v>866.4</v>
      </c>
      <c r="M4787" s="13" t="s">
        <v>14</v>
      </c>
    </row>
    <row r="4788" spans="1:13" ht="51" x14ac:dyDescent="0.25">
      <c r="A4788" s="7" t="str">
        <f>[1]Instructions!$B$4</f>
        <v>Lion First Responder PPE, Inc</v>
      </c>
      <c r="B4788" s="7" t="str">
        <f>'[1]Financial Offer'!$A$10</f>
        <v>Lot 4 - Firefighting Turnout Gear</v>
      </c>
      <c r="C4788" s="8" t="str">
        <f>'[1]Financial Offer'!$C$10</f>
        <v>Lion First Responder PPE, Inc</v>
      </c>
      <c r="D4788" s="8" t="str">
        <f>'[1]Financial Offer'!$E$10</f>
        <v>Turnouts &amp; Accessories</v>
      </c>
      <c r="E4788" s="9" t="s">
        <v>908</v>
      </c>
      <c r="F4788" s="10" t="s">
        <v>12</v>
      </c>
      <c r="G4788" s="22" t="s">
        <v>2120</v>
      </c>
      <c r="H4788" s="10">
        <v>1</v>
      </c>
      <c r="I4788" s="9" t="s">
        <v>9313</v>
      </c>
      <c r="J4788" s="25">
        <v>1154</v>
      </c>
      <c r="K4788" s="11">
        <f>'[1]Financial Offer'!$F$10</f>
        <v>0.4</v>
      </c>
      <c r="L4788" s="12">
        <f t="shared" si="74"/>
        <v>692.4</v>
      </c>
      <c r="M4788" s="13" t="s">
        <v>14</v>
      </c>
    </row>
    <row r="4789" spans="1:13" ht="51" x14ac:dyDescent="0.25">
      <c r="A4789" s="7" t="str">
        <f>[1]Instructions!$B$4</f>
        <v>Lion First Responder PPE, Inc</v>
      </c>
      <c r="B4789" s="7" t="str">
        <f>'[1]Financial Offer'!$A$10</f>
        <v>Lot 4 - Firefighting Turnout Gear</v>
      </c>
      <c r="C4789" s="8" t="str">
        <f>'[1]Financial Offer'!$C$10</f>
        <v>Lion First Responder PPE, Inc</v>
      </c>
      <c r="D4789" s="8" t="str">
        <f>'[1]Financial Offer'!$E$10</f>
        <v>Turnouts &amp; Accessories</v>
      </c>
      <c r="E4789" s="9" t="s">
        <v>917</v>
      </c>
      <c r="F4789" s="10" t="s">
        <v>12</v>
      </c>
      <c r="G4789" s="22" t="s">
        <v>2122</v>
      </c>
      <c r="H4789" s="10">
        <v>1</v>
      </c>
      <c r="I4789" s="9" t="s">
        <v>9314</v>
      </c>
      <c r="J4789" s="25">
        <v>938</v>
      </c>
      <c r="K4789" s="11">
        <f>'[1]Financial Offer'!$F$10</f>
        <v>0.4</v>
      </c>
      <c r="L4789" s="12">
        <f t="shared" si="74"/>
        <v>562.79999999999995</v>
      </c>
      <c r="M4789" s="13" t="s">
        <v>14</v>
      </c>
    </row>
    <row r="4790" spans="1:13" x14ac:dyDescent="0.25">
      <c r="A4790" s="7" t="str">
        <f>[1]Instructions!$B$4</f>
        <v>Lion First Responder PPE, Inc</v>
      </c>
      <c r="B4790" s="7" t="str">
        <f>'[1]Financial Offer'!$A$10</f>
        <v>Lot 4 - Firefighting Turnout Gear</v>
      </c>
      <c r="C4790" s="8" t="str">
        <f>'[1]Financial Offer'!$C$10</f>
        <v>Lion First Responder PPE, Inc</v>
      </c>
      <c r="D4790" s="8" t="str">
        <f>'[1]Financial Offer'!$E$10</f>
        <v>Turnouts &amp; Accessories</v>
      </c>
      <c r="E4790" s="9" t="s">
        <v>2064</v>
      </c>
      <c r="F4790" s="10" t="s">
        <v>12</v>
      </c>
      <c r="G4790" s="22" t="s">
        <v>2445</v>
      </c>
      <c r="H4790" s="10">
        <v>1</v>
      </c>
      <c r="I4790" s="9" t="s">
        <v>9315</v>
      </c>
      <c r="J4790" s="25">
        <v>1366</v>
      </c>
      <c r="K4790" s="11">
        <f>'[1]Financial Offer'!$F$10</f>
        <v>0.4</v>
      </c>
      <c r="L4790" s="12">
        <f t="shared" si="74"/>
        <v>819.6</v>
      </c>
      <c r="M4790" s="13" t="s">
        <v>14</v>
      </c>
    </row>
    <row r="4791" spans="1:13" x14ac:dyDescent="0.25">
      <c r="A4791" s="7" t="str">
        <f>[1]Instructions!$B$4</f>
        <v>Lion First Responder PPE, Inc</v>
      </c>
      <c r="B4791" s="7" t="str">
        <f>'[1]Financial Offer'!$A$10</f>
        <v>Lot 4 - Firefighting Turnout Gear</v>
      </c>
      <c r="C4791" s="8" t="str">
        <f>'[1]Financial Offer'!$C$10</f>
        <v>Lion First Responder PPE, Inc</v>
      </c>
      <c r="D4791" s="8" t="str">
        <f>'[1]Financial Offer'!$E$10</f>
        <v>Turnouts &amp; Accessories</v>
      </c>
      <c r="E4791" s="9" t="s">
        <v>2067</v>
      </c>
      <c r="F4791" s="10" t="s">
        <v>12</v>
      </c>
      <c r="G4791" s="22" t="s">
        <v>2448</v>
      </c>
      <c r="H4791" s="10">
        <v>1</v>
      </c>
      <c r="I4791" s="9" t="s">
        <v>9316</v>
      </c>
      <c r="J4791" s="25">
        <v>1264</v>
      </c>
      <c r="K4791" s="11">
        <f>'[1]Financial Offer'!$F$10</f>
        <v>0.4</v>
      </c>
      <c r="L4791" s="12">
        <f t="shared" si="74"/>
        <v>758.4</v>
      </c>
      <c r="M4791" s="13" t="s">
        <v>14</v>
      </c>
    </row>
    <row r="4792" spans="1:13" ht="51" x14ac:dyDescent="0.25">
      <c r="A4792" s="7" t="str">
        <f>[1]Instructions!$B$4</f>
        <v>Lion First Responder PPE, Inc</v>
      </c>
      <c r="B4792" s="7" t="str">
        <f>'[1]Financial Offer'!$A$10</f>
        <v>Lot 4 - Firefighting Turnout Gear</v>
      </c>
      <c r="C4792" s="8" t="str">
        <f>'[1]Financial Offer'!$C$10</f>
        <v>Lion First Responder PPE, Inc</v>
      </c>
      <c r="D4792" s="8" t="str">
        <f>'[1]Financial Offer'!$E$10</f>
        <v>Turnouts &amp; Accessories</v>
      </c>
      <c r="E4792" s="9" t="s">
        <v>923</v>
      </c>
      <c r="F4792" s="10" t="s">
        <v>12</v>
      </c>
      <c r="G4792" s="22" t="s">
        <v>2124</v>
      </c>
      <c r="H4792" s="10">
        <v>1</v>
      </c>
      <c r="I4792" s="9" t="s">
        <v>9317</v>
      </c>
      <c r="J4792" s="25">
        <v>1264</v>
      </c>
      <c r="K4792" s="11">
        <f>'[1]Financial Offer'!$F$10</f>
        <v>0.4</v>
      </c>
      <c r="L4792" s="12">
        <f t="shared" si="74"/>
        <v>758.4</v>
      </c>
      <c r="M4792" s="13" t="s">
        <v>14</v>
      </c>
    </row>
    <row r="4793" spans="1:13" x14ac:dyDescent="0.25">
      <c r="A4793" s="7" t="str">
        <f>[1]Instructions!$B$4</f>
        <v>Lion First Responder PPE, Inc</v>
      </c>
      <c r="B4793" s="7" t="str">
        <f>'[1]Financial Offer'!$A$10</f>
        <v>Lot 4 - Firefighting Turnout Gear</v>
      </c>
      <c r="C4793" s="8" t="str">
        <f>'[1]Financial Offer'!$C$10</f>
        <v>Lion First Responder PPE, Inc</v>
      </c>
      <c r="D4793" s="8" t="str">
        <f>'[1]Financial Offer'!$E$10</f>
        <v>Turnouts &amp; Accessories</v>
      </c>
      <c r="E4793" s="9" t="s">
        <v>926</v>
      </c>
      <c r="F4793" s="10" t="s">
        <v>12</v>
      </c>
      <c r="G4793" s="22" t="s">
        <v>2126</v>
      </c>
      <c r="H4793" s="10">
        <v>1</v>
      </c>
      <c r="I4793" s="9" t="s">
        <v>9318</v>
      </c>
      <c r="J4793" s="25">
        <v>1264</v>
      </c>
      <c r="K4793" s="11">
        <f>'[1]Financial Offer'!$F$10</f>
        <v>0.4</v>
      </c>
      <c r="L4793" s="12">
        <f t="shared" si="74"/>
        <v>758.4</v>
      </c>
      <c r="M4793" s="13" t="s">
        <v>14</v>
      </c>
    </row>
    <row r="4794" spans="1:13" x14ac:dyDescent="0.25">
      <c r="A4794" s="7" t="str">
        <f>[1]Instructions!$B$4</f>
        <v>Lion First Responder PPE, Inc</v>
      </c>
      <c r="B4794" s="7" t="str">
        <f>'[1]Financial Offer'!$A$10</f>
        <v>Lot 4 - Firefighting Turnout Gear</v>
      </c>
      <c r="C4794" s="8" t="str">
        <f>'[1]Financial Offer'!$C$10</f>
        <v>Lion First Responder PPE, Inc</v>
      </c>
      <c r="D4794" s="8" t="str">
        <f>'[1]Financial Offer'!$E$10</f>
        <v>Turnouts &amp; Accessories</v>
      </c>
      <c r="E4794" s="9" t="s">
        <v>929</v>
      </c>
      <c r="F4794" s="10" t="s">
        <v>12</v>
      </c>
      <c r="G4794" s="22" t="s">
        <v>2128</v>
      </c>
      <c r="H4794" s="10">
        <v>1</v>
      </c>
      <c r="I4794" s="9" t="s">
        <v>9319</v>
      </c>
      <c r="J4794" s="25">
        <v>1169</v>
      </c>
      <c r="K4794" s="11">
        <f>'[1]Financial Offer'!$F$10</f>
        <v>0.4</v>
      </c>
      <c r="L4794" s="12">
        <f t="shared" si="74"/>
        <v>701.4</v>
      </c>
      <c r="M4794" s="13" t="s">
        <v>14</v>
      </c>
    </row>
    <row r="4795" spans="1:13" ht="76.5" x14ac:dyDescent="0.25">
      <c r="A4795" s="7" t="str">
        <f>[1]Instructions!$B$4</f>
        <v>Lion First Responder PPE, Inc</v>
      </c>
      <c r="B4795" s="7" t="str">
        <f>'[1]Financial Offer'!$A$10</f>
        <v>Lot 4 - Firefighting Turnout Gear</v>
      </c>
      <c r="C4795" s="8" t="str">
        <f>'[1]Financial Offer'!$C$10</f>
        <v>Lion First Responder PPE, Inc</v>
      </c>
      <c r="D4795" s="8" t="str">
        <f>'[1]Financial Offer'!$E$10</f>
        <v>Turnouts &amp; Accessories</v>
      </c>
      <c r="E4795" s="9" t="s">
        <v>2453</v>
      </c>
      <c r="F4795" s="10" t="s">
        <v>12</v>
      </c>
      <c r="G4795" s="22" t="s">
        <v>2454</v>
      </c>
      <c r="H4795" s="10">
        <v>1</v>
      </c>
      <c r="I4795" s="9" t="s">
        <v>9320</v>
      </c>
      <c r="J4795" s="25">
        <v>1779</v>
      </c>
      <c r="K4795" s="11">
        <f>'[1]Financial Offer'!$F$10</f>
        <v>0.4</v>
      </c>
      <c r="L4795" s="12">
        <f t="shared" si="74"/>
        <v>1067.3999999999999</v>
      </c>
      <c r="M4795" s="13" t="s">
        <v>14</v>
      </c>
    </row>
    <row r="4796" spans="1:13" ht="51" x14ac:dyDescent="0.25">
      <c r="A4796" s="7" t="str">
        <f>[1]Instructions!$B$4</f>
        <v>Lion First Responder PPE, Inc</v>
      </c>
      <c r="B4796" s="7" t="str">
        <f>'[1]Financial Offer'!$A$10</f>
        <v>Lot 4 - Firefighting Turnout Gear</v>
      </c>
      <c r="C4796" s="8" t="str">
        <f>'[1]Financial Offer'!$C$10</f>
        <v>Lion First Responder PPE, Inc</v>
      </c>
      <c r="D4796" s="8" t="str">
        <f>'[1]Financial Offer'!$E$10</f>
        <v>Turnouts &amp; Accessories</v>
      </c>
      <c r="E4796" s="9" t="s">
        <v>2647</v>
      </c>
      <c r="F4796" s="10" t="s">
        <v>12</v>
      </c>
      <c r="G4796" s="22" t="s">
        <v>8311</v>
      </c>
      <c r="H4796" s="10">
        <v>1</v>
      </c>
      <c r="I4796" s="9" t="s">
        <v>9321</v>
      </c>
      <c r="J4796" s="25">
        <v>1605</v>
      </c>
      <c r="K4796" s="11">
        <f>'[1]Financial Offer'!$F$10</f>
        <v>0.4</v>
      </c>
      <c r="L4796" s="12">
        <f t="shared" si="74"/>
        <v>963</v>
      </c>
      <c r="M4796" s="13" t="s">
        <v>14</v>
      </c>
    </row>
    <row r="4797" spans="1:13" ht="51" x14ac:dyDescent="0.25">
      <c r="A4797" s="7" t="str">
        <f>[1]Instructions!$B$4</f>
        <v>Lion First Responder PPE, Inc</v>
      </c>
      <c r="B4797" s="7" t="str">
        <f>'[1]Financial Offer'!$A$10</f>
        <v>Lot 4 - Firefighting Turnout Gear</v>
      </c>
      <c r="C4797" s="8" t="str">
        <f>'[1]Financial Offer'!$C$10</f>
        <v>Lion First Responder PPE, Inc</v>
      </c>
      <c r="D4797" s="8" t="str">
        <f>'[1]Financial Offer'!$E$10</f>
        <v>Turnouts &amp; Accessories</v>
      </c>
      <c r="E4797" s="9" t="s">
        <v>2653</v>
      </c>
      <c r="F4797" s="10" t="s">
        <v>12</v>
      </c>
      <c r="G4797" s="22" t="s">
        <v>8313</v>
      </c>
      <c r="H4797" s="10">
        <v>1</v>
      </c>
      <c r="I4797" s="9" t="s">
        <v>9322</v>
      </c>
      <c r="J4797" s="25">
        <v>1605</v>
      </c>
      <c r="K4797" s="11">
        <f>'[1]Financial Offer'!$F$10</f>
        <v>0.4</v>
      </c>
      <c r="L4797" s="12">
        <f t="shared" si="74"/>
        <v>963</v>
      </c>
      <c r="M4797" s="13" t="s">
        <v>14</v>
      </c>
    </row>
    <row r="4798" spans="1:13" x14ac:dyDescent="0.25">
      <c r="A4798" s="7" t="str">
        <f>[1]Instructions!$B$4</f>
        <v>Lion First Responder PPE, Inc</v>
      </c>
      <c r="B4798" s="7" t="str">
        <f>'[1]Financial Offer'!$A$10</f>
        <v>Lot 4 - Firefighting Turnout Gear</v>
      </c>
      <c r="C4798" s="8" t="str">
        <f>'[1]Financial Offer'!$C$10</f>
        <v>Lion First Responder PPE, Inc</v>
      </c>
      <c r="D4798" s="8" t="str">
        <f>'[1]Financial Offer'!$E$10</f>
        <v>Turnouts &amp; Accessories</v>
      </c>
      <c r="E4798" s="9" t="s">
        <v>932</v>
      </c>
      <c r="F4798" s="10" t="s">
        <v>12</v>
      </c>
      <c r="G4798" s="22" t="s">
        <v>3474</v>
      </c>
      <c r="H4798" s="10">
        <v>1</v>
      </c>
      <c r="I4798" s="9" t="s">
        <v>9323</v>
      </c>
      <c r="J4798" s="25">
        <v>718</v>
      </c>
      <c r="K4798" s="11">
        <f>'[1]Financial Offer'!$F$10</f>
        <v>0.4</v>
      </c>
      <c r="L4798" s="12">
        <f t="shared" si="74"/>
        <v>430.8</v>
      </c>
      <c r="M4798" s="13" t="s">
        <v>14</v>
      </c>
    </row>
    <row r="4799" spans="1:13" ht="63.75" x14ac:dyDescent="0.25">
      <c r="A4799" s="7" t="str">
        <f>[1]Instructions!$B$4</f>
        <v>Lion First Responder PPE, Inc</v>
      </c>
      <c r="B4799" s="7" t="str">
        <f>'[1]Financial Offer'!$A$10</f>
        <v>Lot 4 - Firefighting Turnout Gear</v>
      </c>
      <c r="C4799" s="8" t="str">
        <f>'[1]Financial Offer'!$C$10</f>
        <v>Lion First Responder PPE, Inc</v>
      </c>
      <c r="D4799" s="8" t="str">
        <f>'[1]Financial Offer'!$E$10</f>
        <v>Turnouts &amp; Accessories</v>
      </c>
      <c r="E4799" s="9" t="s">
        <v>2457</v>
      </c>
      <c r="F4799" s="10" t="s">
        <v>12</v>
      </c>
      <c r="G4799" s="22" t="s">
        <v>2458</v>
      </c>
      <c r="H4799" s="10">
        <v>1</v>
      </c>
      <c r="I4799" s="9" t="s">
        <v>9324</v>
      </c>
      <c r="J4799" s="25">
        <v>1457</v>
      </c>
      <c r="K4799" s="11">
        <f>'[1]Financial Offer'!$F$10</f>
        <v>0.4</v>
      </c>
      <c r="L4799" s="12">
        <f t="shared" si="74"/>
        <v>874.19999999999993</v>
      </c>
      <c r="M4799" s="13" t="s">
        <v>14</v>
      </c>
    </row>
    <row r="4800" spans="1:13" ht="38.25" x14ac:dyDescent="0.25">
      <c r="A4800" s="7" t="str">
        <f>[1]Instructions!$B$4</f>
        <v>Lion First Responder PPE, Inc</v>
      </c>
      <c r="B4800" s="7" t="str">
        <f>'[1]Financial Offer'!$A$10</f>
        <v>Lot 4 - Firefighting Turnout Gear</v>
      </c>
      <c r="C4800" s="8" t="str">
        <f>'[1]Financial Offer'!$C$10</f>
        <v>Lion First Responder PPE, Inc</v>
      </c>
      <c r="D4800" s="8" t="str">
        <f>'[1]Financial Offer'!$E$10</f>
        <v>Turnouts &amp; Accessories</v>
      </c>
      <c r="E4800" s="9" t="s">
        <v>2662</v>
      </c>
      <c r="F4800" s="10" t="s">
        <v>12</v>
      </c>
      <c r="G4800" s="22" t="s">
        <v>8317</v>
      </c>
      <c r="H4800" s="10">
        <v>1</v>
      </c>
      <c r="I4800" s="9" t="s">
        <v>9325</v>
      </c>
      <c r="J4800" s="25">
        <v>1311</v>
      </c>
      <c r="K4800" s="11">
        <f>'[1]Financial Offer'!$F$10</f>
        <v>0.4</v>
      </c>
      <c r="L4800" s="12">
        <f t="shared" si="74"/>
        <v>786.6</v>
      </c>
      <c r="M4800" s="13" t="s">
        <v>14</v>
      </c>
    </row>
    <row r="4801" spans="1:13" ht="38.25" x14ac:dyDescent="0.25">
      <c r="A4801" s="7" t="str">
        <f>[1]Instructions!$B$4</f>
        <v>Lion First Responder PPE, Inc</v>
      </c>
      <c r="B4801" s="7" t="str">
        <f>'[1]Financial Offer'!$A$10</f>
        <v>Lot 4 - Firefighting Turnout Gear</v>
      </c>
      <c r="C4801" s="8" t="str">
        <f>'[1]Financial Offer'!$C$10</f>
        <v>Lion First Responder PPE, Inc</v>
      </c>
      <c r="D4801" s="8" t="str">
        <f>'[1]Financial Offer'!$E$10</f>
        <v>Turnouts &amp; Accessories</v>
      </c>
      <c r="E4801" s="9" t="s">
        <v>2665</v>
      </c>
      <c r="F4801" s="10" t="s">
        <v>12</v>
      </c>
      <c r="G4801" s="22" t="s">
        <v>8319</v>
      </c>
      <c r="H4801" s="10">
        <v>1</v>
      </c>
      <c r="I4801" s="9" t="s">
        <v>9326</v>
      </c>
      <c r="J4801" s="25">
        <v>1216</v>
      </c>
      <c r="K4801" s="11">
        <f>'[1]Financial Offer'!$F$10</f>
        <v>0.4</v>
      </c>
      <c r="L4801" s="12">
        <f t="shared" si="74"/>
        <v>729.6</v>
      </c>
      <c r="M4801" s="13" t="s">
        <v>14</v>
      </c>
    </row>
    <row r="4802" spans="1:13" ht="51" x14ac:dyDescent="0.25">
      <c r="A4802" s="7" t="str">
        <f>[1]Instructions!$B$4</f>
        <v>Lion First Responder PPE, Inc</v>
      </c>
      <c r="B4802" s="7" t="str">
        <f>'[1]Financial Offer'!$A$10</f>
        <v>Lot 4 - Firefighting Turnout Gear</v>
      </c>
      <c r="C4802" s="8" t="str">
        <f>'[1]Financial Offer'!$C$10</f>
        <v>Lion First Responder PPE, Inc</v>
      </c>
      <c r="D4802" s="8" t="str">
        <f>'[1]Financial Offer'!$E$10</f>
        <v>Turnouts &amp; Accessories</v>
      </c>
      <c r="E4802" s="9" t="s">
        <v>935</v>
      </c>
      <c r="F4802" s="10" t="s">
        <v>12</v>
      </c>
      <c r="G4802" s="22" t="s">
        <v>2132</v>
      </c>
      <c r="H4802" s="10">
        <v>1</v>
      </c>
      <c r="I4802" s="9" t="s">
        <v>9327</v>
      </c>
      <c r="J4802" s="25">
        <v>1262</v>
      </c>
      <c r="K4802" s="11">
        <f>'[1]Financial Offer'!$F$10</f>
        <v>0.4</v>
      </c>
      <c r="L4802" s="12">
        <f t="shared" si="74"/>
        <v>757.19999999999993</v>
      </c>
      <c r="M4802" s="13" t="s">
        <v>14</v>
      </c>
    </row>
    <row r="4803" spans="1:13" x14ac:dyDescent="0.25">
      <c r="A4803" s="7" t="str">
        <f>[1]Instructions!$B$4</f>
        <v>Lion First Responder PPE, Inc</v>
      </c>
      <c r="B4803" s="7" t="str">
        <f>'[1]Financial Offer'!$A$10</f>
        <v>Lot 4 - Firefighting Turnout Gear</v>
      </c>
      <c r="C4803" s="8" t="str">
        <f>'[1]Financial Offer'!$C$10</f>
        <v>Lion First Responder PPE, Inc</v>
      </c>
      <c r="D4803" s="8" t="str">
        <f>'[1]Financial Offer'!$E$10</f>
        <v>Turnouts &amp; Accessories</v>
      </c>
      <c r="E4803" s="9" t="s">
        <v>804</v>
      </c>
      <c r="F4803" s="10" t="s">
        <v>12</v>
      </c>
      <c r="G4803" s="22" t="s">
        <v>805</v>
      </c>
      <c r="H4803" s="10">
        <v>1</v>
      </c>
      <c r="I4803" s="9" t="s">
        <v>9328</v>
      </c>
      <c r="J4803" s="25">
        <v>863</v>
      </c>
      <c r="K4803" s="11">
        <f>'[1]Financial Offer'!$F$10</f>
        <v>0.4</v>
      </c>
      <c r="L4803" s="12">
        <f t="shared" ref="L4803:L4866" si="75">J4803*(1-K4803)</f>
        <v>517.79999999999995</v>
      </c>
      <c r="M4803" s="13" t="s">
        <v>14</v>
      </c>
    </row>
    <row r="4804" spans="1:13" ht="63.75" x14ac:dyDescent="0.25">
      <c r="A4804" s="7" t="str">
        <f>[1]Instructions!$B$4</f>
        <v>Lion First Responder PPE, Inc</v>
      </c>
      <c r="B4804" s="7" t="str">
        <f>'[1]Financial Offer'!$A$10</f>
        <v>Lot 4 - Firefighting Turnout Gear</v>
      </c>
      <c r="C4804" s="8" t="str">
        <f>'[1]Financial Offer'!$C$10</f>
        <v>Lion First Responder PPE, Inc</v>
      </c>
      <c r="D4804" s="8" t="str">
        <f>'[1]Financial Offer'!$E$10</f>
        <v>Turnouts &amp; Accessories</v>
      </c>
      <c r="E4804" s="9" t="s">
        <v>941</v>
      </c>
      <c r="F4804" s="10" t="s">
        <v>12</v>
      </c>
      <c r="G4804" s="22" t="s">
        <v>2134</v>
      </c>
      <c r="H4804" s="10">
        <v>1</v>
      </c>
      <c r="I4804" s="9" t="s">
        <v>9329</v>
      </c>
      <c r="J4804" s="25">
        <v>1385</v>
      </c>
      <c r="K4804" s="11">
        <f>'[1]Financial Offer'!$F$10</f>
        <v>0.4</v>
      </c>
      <c r="L4804" s="12">
        <f t="shared" si="75"/>
        <v>831</v>
      </c>
      <c r="M4804" s="13" t="s">
        <v>14</v>
      </c>
    </row>
    <row r="4805" spans="1:13" x14ac:dyDescent="0.25">
      <c r="A4805" s="7" t="str">
        <f>[1]Instructions!$B$4</f>
        <v>Lion First Responder PPE, Inc</v>
      </c>
      <c r="B4805" s="7" t="str">
        <f>'[1]Financial Offer'!$A$10</f>
        <v>Lot 4 - Firefighting Turnout Gear</v>
      </c>
      <c r="C4805" s="8" t="str">
        <f>'[1]Financial Offer'!$C$10</f>
        <v>Lion First Responder PPE, Inc</v>
      </c>
      <c r="D4805" s="8" t="str">
        <f>'[1]Financial Offer'!$E$10</f>
        <v>Turnouts &amp; Accessories</v>
      </c>
      <c r="E4805" s="9" t="s">
        <v>9330</v>
      </c>
      <c r="F4805" s="10" t="s">
        <v>12</v>
      </c>
      <c r="G4805" s="22" t="s">
        <v>9331</v>
      </c>
      <c r="H4805" s="10">
        <v>1</v>
      </c>
      <c r="I4805" s="9" t="s">
        <v>9332</v>
      </c>
      <c r="J4805" s="25">
        <v>0</v>
      </c>
      <c r="K4805" s="11">
        <f>'[1]Financial Offer'!$F$10</f>
        <v>0.4</v>
      </c>
      <c r="L4805" s="12">
        <f t="shared" si="75"/>
        <v>0</v>
      </c>
      <c r="M4805" s="13" t="s">
        <v>14</v>
      </c>
    </row>
    <row r="4806" spans="1:13" ht="25.5" x14ac:dyDescent="0.25">
      <c r="A4806" s="7" t="str">
        <f>[1]Instructions!$B$4</f>
        <v>Lion First Responder PPE, Inc</v>
      </c>
      <c r="B4806" s="7" t="str">
        <f>'[1]Financial Offer'!$A$10</f>
        <v>Lot 4 - Firefighting Turnout Gear</v>
      </c>
      <c r="C4806" s="8" t="str">
        <f>'[1]Financial Offer'!$C$10</f>
        <v>Lion First Responder PPE, Inc</v>
      </c>
      <c r="D4806" s="8" t="str">
        <f>'[1]Financial Offer'!$E$10</f>
        <v>Turnouts &amp; Accessories</v>
      </c>
      <c r="E4806" s="9" t="s">
        <v>9333</v>
      </c>
      <c r="F4806" s="10" t="s">
        <v>12</v>
      </c>
      <c r="G4806" s="22" t="s">
        <v>9334</v>
      </c>
      <c r="H4806" s="10">
        <v>1</v>
      </c>
      <c r="I4806" s="9" t="s">
        <v>9335</v>
      </c>
      <c r="J4806" s="25">
        <v>0</v>
      </c>
      <c r="K4806" s="11">
        <f>'[1]Financial Offer'!$F$10</f>
        <v>0.4</v>
      </c>
      <c r="L4806" s="12">
        <f t="shared" si="75"/>
        <v>0</v>
      </c>
      <c r="M4806" s="13" t="s">
        <v>14</v>
      </c>
    </row>
    <row r="4807" spans="1:13" ht="38.25" x14ac:dyDescent="0.25">
      <c r="A4807" s="7" t="str">
        <f>[1]Instructions!$B$4</f>
        <v>Lion First Responder PPE, Inc</v>
      </c>
      <c r="B4807" s="7" t="str">
        <f>'[1]Financial Offer'!$A$10</f>
        <v>Lot 4 - Firefighting Turnout Gear</v>
      </c>
      <c r="C4807" s="8" t="str">
        <f>'[1]Financial Offer'!$C$10</f>
        <v>Lion First Responder PPE, Inc</v>
      </c>
      <c r="D4807" s="8" t="str">
        <f>'[1]Financial Offer'!$E$10</f>
        <v>Turnouts &amp; Accessories</v>
      </c>
      <c r="E4807" s="9" t="s">
        <v>9336</v>
      </c>
      <c r="F4807" s="10" t="s">
        <v>12</v>
      </c>
      <c r="G4807" s="22" t="s">
        <v>9337</v>
      </c>
      <c r="H4807" s="10">
        <v>1</v>
      </c>
      <c r="I4807" s="9" t="s">
        <v>9338</v>
      </c>
      <c r="J4807" s="25">
        <v>63</v>
      </c>
      <c r="K4807" s="11">
        <f>'[1]Financial Offer'!$F$10</f>
        <v>0.4</v>
      </c>
      <c r="L4807" s="12">
        <f t="shared" si="75"/>
        <v>37.799999999999997</v>
      </c>
      <c r="M4807" s="13" t="s">
        <v>14</v>
      </c>
    </row>
    <row r="4808" spans="1:13" ht="38.25" x14ac:dyDescent="0.25">
      <c r="A4808" s="7" t="str">
        <f>[1]Instructions!$B$4</f>
        <v>Lion First Responder PPE, Inc</v>
      </c>
      <c r="B4808" s="7" t="str">
        <f>'[1]Financial Offer'!$A$10</f>
        <v>Lot 4 - Firefighting Turnout Gear</v>
      </c>
      <c r="C4808" s="8" t="str">
        <f>'[1]Financial Offer'!$C$10</f>
        <v>Lion First Responder PPE, Inc</v>
      </c>
      <c r="D4808" s="8" t="str">
        <f>'[1]Financial Offer'!$E$10</f>
        <v>Turnouts &amp; Accessories</v>
      </c>
      <c r="E4808" s="9" t="s">
        <v>9336</v>
      </c>
      <c r="F4808" s="10" t="s">
        <v>12</v>
      </c>
      <c r="G4808" s="22" t="s">
        <v>9337</v>
      </c>
      <c r="H4808" s="10">
        <v>1</v>
      </c>
      <c r="I4808" s="9" t="s">
        <v>9339</v>
      </c>
      <c r="J4808" s="25">
        <v>87</v>
      </c>
      <c r="K4808" s="11">
        <f>'[1]Financial Offer'!$F$10</f>
        <v>0.4</v>
      </c>
      <c r="L4808" s="12">
        <f t="shared" si="75"/>
        <v>52.199999999999996</v>
      </c>
      <c r="M4808" s="13" t="s">
        <v>14</v>
      </c>
    </row>
    <row r="4809" spans="1:13" ht="38.25" x14ac:dyDescent="0.25">
      <c r="A4809" s="7" t="str">
        <f>[1]Instructions!$B$4</f>
        <v>Lion First Responder PPE, Inc</v>
      </c>
      <c r="B4809" s="7" t="str">
        <f>'[1]Financial Offer'!$A$10</f>
        <v>Lot 4 - Firefighting Turnout Gear</v>
      </c>
      <c r="C4809" s="8" t="str">
        <f>'[1]Financial Offer'!$C$10</f>
        <v>Lion First Responder PPE, Inc</v>
      </c>
      <c r="D4809" s="8" t="str">
        <f>'[1]Financial Offer'!$E$10</f>
        <v>Turnouts &amp; Accessories</v>
      </c>
      <c r="E4809" s="9" t="s">
        <v>9340</v>
      </c>
      <c r="F4809" s="10" t="s">
        <v>12</v>
      </c>
      <c r="G4809" s="22" t="s">
        <v>9341</v>
      </c>
      <c r="H4809" s="10">
        <v>1</v>
      </c>
      <c r="I4809" s="9" t="s">
        <v>9342</v>
      </c>
      <c r="J4809" s="25">
        <v>79</v>
      </c>
      <c r="K4809" s="11">
        <f>'[1]Financial Offer'!$F$10</f>
        <v>0.4</v>
      </c>
      <c r="L4809" s="12">
        <f t="shared" si="75"/>
        <v>47.4</v>
      </c>
      <c r="M4809" s="13" t="s">
        <v>14</v>
      </c>
    </row>
    <row r="4810" spans="1:13" ht="38.25" x14ac:dyDescent="0.25">
      <c r="A4810" s="7" t="str">
        <f>[1]Instructions!$B$4</f>
        <v>Lion First Responder PPE, Inc</v>
      </c>
      <c r="B4810" s="7" t="str">
        <f>'[1]Financial Offer'!$A$10</f>
        <v>Lot 4 - Firefighting Turnout Gear</v>
      </c>
      <c r="C4810" s="8" t="str">
        <f>'[1]Financial Offer'!$C$10</f>
        <v>Lion First Responder PPE, Inc</v>
      </c>
      <c r="D4810" s="8" t="str">
        <f>'[1]Financial Offer'!$E$10</f>
        <v>Turnouts &amp; Accessories</v>
      </c>
      <c r="E4810" s="9" t="s">
        <v>9340</v>
      </c>
      <c r="F4810" s="10" t="s">
        <v>12</v>
      </c>
      <c r="G4810" s="22" t="s">
        <v>9341</v>
      </c>
      <c r="H4810" s="10">
        <v>1</v>
      </c>
      <c r="I4810" s="9" t="s">
        <v>9343</v>
      </c>
      <c r="J4810" s="25">
        <v>89</v>
      </c>
      <c r="K4810" s="11">
        <f>'[1]Financial Offer'!$F$10</f>
        <v>0.4</v>
      </c>
      <c r="L4810" s="12">
        <f t="shared" si="75"/>
        <v>53.4</v>
      </c>
      <c r="M4810" s="13" t="s">
        <v>14</v>
      </c>
    </row>
    <row r="4811" spans="1:13" ht="51" x14ac:dyDescent="0.25">
      <c r="A4811" s="7" t="str">
        <f>[1]Instructions!$B$4</f>
        <v>Lion First Responder PPE, Inc</v>
      </c>
      <c r="B4811" s="7" t="str">
        <f>'[1]Financial Offer'!$A$10</f>
        <v>Lot 4 - Firefighting Turnout Gear</v>
      </c>
      <c r="C4811" s="8" t="str">
        <f>'[1]Financial Offer'!$C$10</f>
        <v>Lion First Responder PPE, Inc</v>
      </c>
      <c r="D4811" s="8" t="str">
        <f>'[1]Financial Offer'!$E$10</f>
        <v>Turnouts &amp; Accessories</v>
      </c>
      <c r="E4811" s="9" t="s">
        <v>9344</v>
      </c>
      <c r="F4811" s="10" t="s">
        <v>12</v>
      </c>
      <c r="G4811" s="22" t="s">
        <v>9345</v>
      </c>
      <c r="H4811" s="10">
        <v>1</v>
      </c>
      <c r="I4811" s="9" t="s">
        <v>9346</v>
      </c>
      <c r="J4811" s="25">
        <v>89</v>
      </c>
      <c r="K4811" s="11">
        <f>'[1]Financial Offer'!$F$10</f>
        <v>0.4</v>
      </c>
      <c r="L4811" s="12">
        <f t="shared" si="75"/>
        <v>53.4</v>
      </c>
      <c r="M4811" s="13" t="s">
        <v>14</v>
      </c>
    </row>
    <row r="4812" spans="1:13" ht="51" x14ac:dyDescent="0.25">
      <c r="A4812" s="7" t="str">
        <f>[1]Instructions!$B$4</f>
        <v>Lion First Responder PPE, Inc</v>
      </c>
      <c r="B4812" s="7" t="str">
        <f>'[1]Financial Offer'!$A$10</f>
        <v>Lot 4 - Firefighting Turnout Gear</v>
      </c>
      <c r="C4812" s="8" t="str">
        <f>'[1]Financial Offer'!$C$10</f>
        <v>Lion First Responder PPE, Inc</v>
      </c>
      <c r="D4812" s="8" t="str">
        <f>'[1]Financial Offer'!$E$10</f>
        <v>Turnouts &amp; Accessories</v>
      </c>
      <c r="E4812" s="9" t="s">
        <v>9344</v>
      </c>
      <c r="F4812" s="10" t="s">
        <v>12</v>
      </c>
      <c r="G4812" s="22" t="s">
        <v>9345</v>
      </c>
      <c r="H4812" s="10">
        <v>1</v>
      </c>
      <c r="I4812" s="9" t="s">
        <v>9347</v>
      </c>
      <c r="J4812" s="25">
        <v>104</v>
      </c>
      <c r="K4812" s="11">
        <f>'[1]Financial Offer'!$F$10</f>
        <v>0.4</v>
      </c>
      <c r="L4812" s="12">
        <f t="shared" si="75"/>
        <v>62.4</v>
      </c>
      <c r="M4812" s="13" t="s">
        <v>14</v>
      </c>
    </row>
    <row r="4813" spans="1:13" ht="38.25" x14ac:dyDescent="0.25">
      <c r="A4813" s="7" t="str">
        <f>[1]Instructions!$B$4</f>
        <v>Lion First Responder PPE, Inc</v>
      </c>
      <c r="B4813" s="7" t="str">
        <f>'[1]Financial Offer'!$A$10</f>
        <v>Lot 4 - Firefighting Turnout Gear</v>
      </c>
      <c r="C4813" s="8" t="str">
        <f>'[1]Financial Offer'!$C$10</f>
        <v>Lion First Responder PPE, Inc</v>
      </c>
      <c r="D4813" s="8" t="str">
        <f>'[1]Financial Offer'!$E$10</f>
        <v>Turnouts &amp; Accessories</v>
      </c>
      <c r="E4813" s="9" t="s">
        <v>9348</v>
      </c>
      <c r="F4813" s="10" t="s">
        <v>12</v>
      </c>
      <c r="G4813" s="22" t="s">
        <v>9349</v>
      </c>
      <c r="H4813" s="10">
        <v>1</v>
      </c>
      <c r="I4813" s="9" t="s">
        <v>9350</v>
      </c>
      <c r="J4813" s="25">
        <v>70</v>
      </c>
      <c r="K4813" s="11">
        <f>'[1]Financial Offer'!$F$10</f>
        <v>0.4</v>
      </c>
      <c r="L4813" s="12">
        <f t="shared" si="75"/>
        <v>42</v>
      </c>
      <c r="M4813" s="13" t="s">
        <v>14</v>
      </c>
    </row>
    <row r="4814" spans="1:13" ht="38.25" x14ac:dyDescent="0.25">
      <c r="A4814" s="7" t="str">
        <f>[1]Instructions!$B$4</f>
        <v>Lion First Responder PPE, Inc</v>
      </c>
      <c r="B4814" s="7" t="str">
        <f>'[1]Financial Offer'!$A$10</f>
        <v>Lot 4 - Firefighting Turnout Gear</v>
      </c>
      <c r="C4814" s="8" t="str">
        <f>'[1]Financial Offer'!$C$10</f>
        <v>Lion First Responder PPE, Inc</v>
      </c>
      <c r="D4814" s="8" t="str">
        <f>'[1]Financial Offer'!$E$10</f>
        <v>Turnouts &amp; Accessories</v>
      </c>
      <c r="E4814" s="9" t="s">
        <v>9348</v>
      </c>
      <c r="F4814" s="10" t="s">
        <v>12</v>
      </c>
      <c r="G4814" s="22" t="s">
        <v>9349</v>
      </c>
      <c r="H4814" s="10">
        <v>1</v>
      </c>
      <c r="I4814" s="9" t="s">
        <v>9351</v>
      </c>
      <c r="J4814" s="25">
        <v>88</v>
      </c>
      <c r="K4814" s="11">
        <f>'[1]Financial Offer'!$F$10</f>
        <v>0.4</v>
      </c>
      <c r="L4814" s="12">
        <f t="shared" si="75"/>
        <v>52.8</v>
      </c>
      <c r="M4814" s="13" t="s">
        <v>14</v>
      </c>
    </row>
    <row r="4815" spans="1:13" ht="38.25" x14ac:dyDescent="0.25">
      <c r="A4815" s="7" t="str">
        <f>[1]Instructions!$B$4</f>
        <v>Lion First Responder PPE, Inc</v>
      </c>
      <c r="B4815" s="7" t="str">
        <f>'[1]Financial Offer'!$A$10</f>
        <v>Lot 4 - Firefighting Turnout Gear</v>
      </c>
      <c r="C4815" s="8" t="str">
        <f>'[1]Financial Offer'!$C$10</f>
        <v>Lion First Responder PPE, Inc</v>
      </c>
      <c r="D4815" s="8" t="str">
        <f>'[1]Financial Offer'!$E$10</f>
        <v>Turnouts &amp; Accessories</v>
      </c>
      <c r="E4815" s="9" t="s">
        <v>9352</v>
      </c>
      <c r="F4815" s="10" t="s">
        <v>12</v>
      </c>
      <c r="G4815" s="22" t="s">
        <v>9353</v>
      </c>
      <c r="H4815" s="10">
        <v>1</v>
      </c>
      <c r="I4815" s="9" t="s">
        <v>9354</v>
      </c>
      <c r="J4815" s="25">
        <v>80</v>
      </c>
      <c r="K4815" s="11">
        <f>'[1]Financial Offer'!$F$10</f>
        <v>0.4</v>
      </c>
      <c r="L4815" s="12">
        <f t="shared" si="75"/>
        <v>48</v>
      </c>
      <c r="M4815" s="13" t="s">
        <v>14</v>
      </c>
    </row>
    <row r="4816" spans="1:13" ht="38.25" x14ac:dyDescent="0.25">
      <c r="A4816" s="7" t="str">
        <f>[1]Instructions!$B$4</f>
        <v>Lion First Responder PPE, Inc</v>
      </c>
      <c r="B4816" s="7" t="str">
        <f>'[1]Financial Offer'!$A$10</f>
        <v>Lot 4 - Firefighting Turnout Gear</v>
      </c>
      <c r="C4816" s="8" t="str">
        <f>'[1]Financial Offer'!$C$10</f>
        <v>Lion First Responder PPE, Inc</v>
      </c>
      <c r="D4816" s="8" t="str">
        <f>'[1]Financial Offer'!$E$10</f>
        <v>Turnouts &amp; Accessories</v>
      </c>
      <c r="E4816" s="9" t="s">
        <v>9352</v>
      </c>
      <c r="F4816" s="10" t="s">
        <v>12</v>
      </c>
      <c r="G4816" s="22" t="s">
        <v>9353</v>
      </c>
      <c r="H4816" s="10">
        <v>1</v>
      </c>
      <c r="I4816" s="9" t="s">
        <v>9355</v>
      </c>
      <c r="J4816" s="25">
        <v>90</v>
      </c>
      <c r="K4816" s="11">
        <f>'[1]Financial Offer'!$F$10</f>
        <v>0.4</v>
      </c>
      <c r="L4816" s="12">
        <f t="shared" si="75"/>
        <v>54</v>
      </c>
      <c r="M4816" s="13" t="s">
        <v>14</v>
      </c>
    </row>
    <row r="4817" spans="1:13" ht="38.25" x14ac:dyDescent="0.25">
      <c r="A4817" s="7" t="str">
        <f>[1]Instructions!$B$4</f>
        <v>Lion First Responder PPE, Inc</v>
      </c>
      <c r="B4817" s="7" t="str">
        <f>'[1]Financial Offer'!$A$10</f>
        <v>Lot 4 - Firefighting Turnout Gear</v>
      </c>
      <c r="C4817" s="8" t="str">
        <f>'[1]Financial Offer'!$C$10</f>
        <v>Lion First Responder PPE, Inc</v>
      </c>
      <c r="D4817" s="8" t="str">
        <f>'[1]Financial Offer'!$E$10</f>
        <v>Turnouts &amp; Accessories</v>
      </c>
      <c r="E4817" s="9" t="s">
        <v>9356</v>
      </c>
      <c r="F4817" s="10" t="s">
        <v>12</v>
      </c>
      <c r="G4817" s="22" t="s">
        <v>9357</v>
      </c>
      <c r="H4817" s="10">
        <v>1</v>
      </c>
      <c r="I4817" s="9" t="s">
        <v>9358</v>
      </c>
      <c r="J4817" s="25">
        <v>88</v>
      </c>
      <c r="K4817" s="11">
        <f>'[1]Financial Offer'!$F$10</f>
        <v>0.4</v>
      </c>
      <c r="L4817" s="12">
        <f t="shared" si="75"/>
        <v>52.8</v>
      </c>
      <c r="M4817" s="13" t="s">
        <v>14</v>
      </c>
    </row>
    <row r="4818" spans="1:13" ht="38.25" x14ac:dyDescent="0.25">
      <c r="A4818" s="7" t="str">
        <f>[1]Instructions!$B$4</f>
        <v>Lion First Responder PPE, Inc</v>
      </c>
      <c r="B4818" s="7" t="str">
        <f>'[1]Financial Offer'!$A$10</f>
        <v>Lot 4 - Firefighting Turnout Gear</v>
      </c>
      <c r="C4818" s="8" t="str">
        <f>'[1]Financial Offer'!$C$10</f>
        <v>Lion First Responder PPE, Inc</v>
      </c>
      <c r="D4818" s="8" t="str">
        <f>'[1]Financial Offer'!$E$10</f>
        <v>Turnouts &amp; Accessories</v>
      </c>
      <c r="E4818" s="9" t="s">
        <v>9356</v>
      </c>
      <c r="F4818" s="10" t="s">
        <v>12</v>
      </c>
      <c r="G4818" s="22" t="s">
        <v>9357</v>
      </c>
      <c r="H4818" s="10">
        <v>1</v>
      </c>
      <c r="I4818" s="9" t="s">
        <v>9359</v>
      </c>
      <c r="J4818" s="25">
        <v>109</v>
      </c>
      <c r="K4818" s="11">
        <f>'[1]Financial Offer'!$F$10</f>
        <v>0.4</v>
      </c>
      <c r="L4818" s="12">
        <f t="shared" si="75"/>
        <v>65.399999999999991</v>
      </c>
      <c r="M4818" s="13" t="s">
        <v>14</v>
      </c>
    </row>
    <row r="4819" spans="1:13" ht="89.25" x14ac:dyDescent="0.25">
      <c r="A4819" s="7" t="str">
        <f>[1]Instructions!$B$4</f>
        <v>Lion First Responder PPE, Inc</v>
      </c>
      <c r="B4819" s="7" t="str">
        <f>'[1]Financial Offer'!$A$10</f>
        <v>Lot 4 - Firefighting Turnout Gear</v>
      </c>
      <c r="C4819" s="8" t="str">
        <f>'[1]Financial Offer'!$C$10</f>
        <v>Lion First Responder PPE, Inc</v>
      </c>
      <c r="D4819" s="8" t="str">
        <f>'[1]Financial Offer'!$E$10</f>
        <v>Turnouts &amp; Accessories</v>
      </c>
      <c r="E4819" s="9" t="s">
        <v>9360</v>
      </c>
      <c r="F4819" s="10" t="s">
        <v>12</v>
      </c>
      <c r="G4819" s="22" t="s">
        <v>9361</v>
      </c>
      <c r="H4819" s="10">
        <v>1</v>
      </c>
      <c r="I4819" s="9" t="s">
        <v>9362</v>
      </c>
      <c r="J4819" s="25">
        <v>88</v>
      </c>
      <c r="K4819" s="11">
        <f>'[1]Financial Offer'!$F$10</f>
        <v>0.4</v>
      </c>
      <c r="L4819" s="12">
        <f t="shared" si="75"/>
        <v>52.8</v>
      </c>
      <c r="M4819" s="13" t="s">
        <v>14</v>
      </c>
    </row>
    <row r="4820" spans="1:13" ht="89.25" x14ac:dyDescent="0.25">
      <c r="A4820" s="7" t="str">
        <f>[1]Instructions!$B$4</f>
        <v>Lion First Responder PPE, Inc</v>
      </c>
      <c r="B4820" s="7" t="str">
        <f>'[1]Financial Offer'!$A$10</f>
        <v>Lot 4 - Firefighting Turnout Gear</v>
      </c>
      <c r="C4820" s="8" t="str">
        <f>'[1]Financial Offer'!$C$10</f>
        <v>Lion First Responder PPE, Inc</v>
      </c>
      <c r="D4820" s="8" t="str">
        <f>'[1]Financial Offer'!$E$10</f>
        <v>Turnouts &amp; Accessories</v>
      </c>
      <c r="E4820" s="9" t="s">
        <v>9360</v>
      </c>
      <c r="F4820" s="10" t="s">
        <v>12</v>
      </c>
      <c r="G4820" s="22" t="s">
        <v>9361</v>
      </c>
      <c r="H4820" s="10">
        <v>1</v>
      </c>
      <c r="I4820" s="9" t="s">
        <v>9363</v>
      </c>
      <c r="J4820" s="25">
        <v>111</v>
      </c>
      <c r="K4820" s="11">
        <f>'[1]Financial Offer'!$F$10</f>
        <v>0.4</v>
      </c>
      <c r="L4820" s="12">
        <f t="shared" si="75"/>
        <v>66.599999999999994</v>
      </c>
      <c r="M4820" s="13" t="s">
        <v>14</v>
      </c>
    </row>
    <row r="4821" spans="1:13" ht="114.75" x14ac:dyDescent="0.25">
      <c r="A4821" s="7" t="str">
        <f>[1]Instructions!$B$4</f>
        <v>Lion First Responder PPE, Inc</v>
      </c>
      <c r="B4821" s="7" t="str">
        <f>'[1]Financial Offer'!$A$10</f>
        <v>Lot 4 - Firefighting Turnout Gear</v>
      </c>
      <c r="C4821" s="8" t="str">
        <f>'[1]Financial Offer'!$C$10</f>
        <v>Lion First Responder PPE, Inc</v>
      </c>
      <c r="D4821" s="8" t="str">
        <f>'[1]Financial Offer'!$E$10</f>
        <v>Turnouts &amp; Accessories</v>
      </c>
      <c r="E4821" s="9" t="s">
        <v>9364</v>
      </c>
      <c r="F4821" s="10" t="s">
        <v>12</v>
      </c>
      <c r="G4821" s="22" t="s">
        <v>9365</v>
      </c>
      <c r="H4821" s="10">
        <v>1</v>
      </c>
      <c r="I4821" s="9" t="s">
        <v>9366</v>
      </c>
      <c r="J4821" s="25">
        <v>97</v>
      </c>
      <c r="K4821" s="11">
        <f>'[1]Financial Offer'!$F$10</f>
        <v>0.4</v>
      </c>
      <c r="L4821" s="12">
        <f t="shared" si="75"/>
        <v>58.199999999999996</v>
      </c>
      <c r="M4821" s="13" t="s">
        <v>14</v>
      </c>
    </row>
    <row r="4822" spans="1:13" ht="114.75" x14ac:dyDescent="0.25">
      <c r="A4822" s="7" t="str">
        <f>[1]Instructions!$B$4</f>
        <v>Lion First Responder PPE, Inc</v>
      </c>
      <c r="B4822" s="7" t="str">
        <f>'[1]Financial Offer'!$A$10</f>
        <v>Lot 4 - Firefighting Turnout Gear</v>
      </c>
      <c r="C4822" s="8" t="str">
        <f>'[1]Financial Offer'!$C$10</f>
        <v>Lion First Responder PPE, Inc</v>
      </c>
      <c r="D4822" s="8" t="str">
        <f>'[1]Financial Offer'!$E$10</f>
        <v>Turnouts &amp; Accessories</v>
      </c>
      <c r="E4822" s="9" t="s">
        <v>9364</v>
      </c>
      <c r="F4822" s="10" t="s">
        <v>12</v>
      </c>
      <c r="G4822" s="22" t="s">
        <v>9365</v>
      </c>
      <c r="H4822" s="10">
        <v>1</v>
      </c>
      <c r="I4822" s="9" t="s">
        <v>9367</v>
      </c>
      <c r="J4822" s="25">
        <v>124</v>
      </c>
      <c r="K4822" s="11">
        <f>'[1]Financial Offer'!$F$10</f>
        <v>0.4</v>
      </c>
      <c r="L4822" s="12">
        <f t="shared" si="75"/>
        <v>74.399999999999991</v>
      </c>
      <c r="M4822" s="13" t="s">
        <v>14</v>
      </c>
    </row>
    <row r="4823" spans="1:13" ht="51" x14ac:dyDescent="0.25">
      <c r="A4823" s="7" t="str">
        <f>[1]Instructions!$B$4</f>
        <v>Lion First Responder PPE, Inc</v>
      </c>
      <c r="B4823" s="7" t="str">
        <f>'[1]Financial Offer'!$A$10</f>
        <v>Lot 4 - Firefighting Turnout Gear</v>
      </c>
      <c r="C4823" s="8" t="str">
        <f>'[1]Financial Offer'!$C$10</f>
        <v>Lion First Responder PPE, Inc</v>
      </c>
      <c r="D4823" s="8" t="str">
        <f>'[1]Financial Offer'!$E$10</f>
        <v>Turnouts &amp; Accessories</v>
      </c>
      <c r="E4823" s="9" t="s">
        <v>9368</v>
      </c>
      <c r="F4823" s="10" t="s">
        <v>12</v>
      </c>
      <c r="G4823" s="22" t="s">
        <v>9369</v>
      </c>
      <c r="H4823" s="10">
        <v>1</v>
      </c>
      <c r="I4823" s="9" t="s">
        <v>9370</v>
      </c>
      <c r="J4823" s="25">
        <v>76</v>
      </c>
      <c r="K4823" s="11">
        <f>'[1]Financial Offer'!$F$10</f>
        <v>0.4</v>
      </c>
      <c r="L4823" s="12">
        <f t="shared" si="75"/>
        <v>45.6</v>
      </c>
      <c r="M4823" s="13" t="s">
        <v>14</v>
      </c>
    </row>
    <row r="4824" spans="1:13" ht="51" x14ac:dyDescent="0.25">
      <c r="A4824" s="7" t="str">
        <f>[1]Instructions!$B$4</f>
        <v>Lion First Responder PPE, Inc</v>
      </c>
      <c r="B4824" s="7" t="str">
        <f>'[1]Financial Offer'!$A$10</f>
        <v>Lot 4 - Firefighting Turnout Gear</v>
      </c>
      <c r="C4824" s="8" t="str">
        <f>'[1]Financial Offer'!$C$10</f>
        <v>Lion First Responder PPE, Inc</v>
      </c>
      <c r="D4824" s="8" t="str">
        <f>'[1]Financial Offer'!$E$10</f>
        <v>Turnouts &amp; Accessories</v>
      </c>
      <c r="E4824" s="9" t="s">
        <v>9368</v>
      </c>
      <c r="F4824" s="10" t="s">
        <v>12</v>
      </c>
      <c r="G4824" s="22" t="s">
        <v>9369</v>
      </c>
      <c r="H4824" s="10">
        <v>1</v>
      </c>
      <c r="I4824" s="9" t="s">
        <v>9371</v>
      </c>
      <c r="J4824" s="25">
        <v>89</v>
      </c>
      <c r="K4824" s="11">
        <f>'[1]Financial Offer'!$F$10</f>
        <v>0.4</v>
      </c>
      <c r="L4824" s="12">
        <f t="shared" si="75"/>
        <v>53.4</v>
      </c>
      <c r="M4824" s="13" t="s">
        <v>14</v>
      </c>
    </row>
    <row r="4825" spans="1:13" ht="114.75" x14ac:dyDescent="0.25">
      <c r="A4825" s="7" t="str">
        <f>[1]Instructions!$B$4</f>
        <v>Lion First Responder PPE, Inc</v>
      </c>
      <c r="B4825" s="7" t="str">
        <f>'[1]Financial Offer'!$A$10</f>
        <v>Lot 4 - Firefighting Turnout Gear</v>
      </c>
      <c r="C4825" s="8" t="str">
        <f>'[1]Financial Offer'!$C$10</f>
        <v>Lion First Responder PPE, Inc</v>
      </c>
      <c r="D4825" s="8" t="str">
        <f>'[1]Financial Offer'!$E$10</f>
        <v>Turnouts &amp; Accessories</v>
      </c>
      <c r="E4825" s="9" t="s">
        <v>9372</v>
      </c>
      <c r="F4825" s="10" t="s">
        <v>12</v>
      </c>
      <c r="G4825" s="22" t="s">
        <v>9373</v>
      </c>
      <c r="H4825" s="10">
        <v>1</v>
      </c>
      <c r="I4825" s="9" t="s">
        <v>9374</v>
      </c>
      <c r="J4825" s="25">
        <v>94</v>
      </c>
      <c r="K4825" s="11">
        <f>'[1]Financial Offer'!$F$10</f>
        <v>0.4</v>
      </c>
      <c r="L4825" s="12">
        <f t="shared" si="75"/>
        <v>56.4</v>
      </c>
      <c r="M4825" s="13" t="s">
        <v>14</v>
      </c>
    </row>
    <row r="4826" spans="1:13" ht="114.75" x14ac:dyDescent="0.25">
      <c r="A4826" s="7" t="str">
        <f>[1]Instructions!$B$4</f>
        <v>Lion First Responder PPE, Inc</v>
      </c>
      <c r="B4826" s="7" t="str">
        <f>'[1]Financial Offer'!$A$10</f>
        <v>Lot 4 - Firefighting Turnout Gear</v>
      </c>
      <c r="C4826" s="8" t="str">
        <f>'[1]Financial Offer'!$C$10</f>
        <v>Lion First Responder PPE, Inc</v>
      </c>
      <c r="D4826" s="8" t="str">
        <f>'[1]Financial Offer'!$E$10</f>
        <v>Turnouts &amp; Accessories</v>
      </c>
      <c r="E4826" s="9" t="s">
        <v>9372</v>
      </c>
      <c r="F4826" s="10" t="s">
        <v>12</v>
      </c>
      <c r="G4826" s="22" t="s">
        <v>9373</v>
      </c>
      <c r="H4826" s="10">
        <v>1</v>
      </c>
      <c r="I4826" s="9" t="s">
        <v>9375</v>
      </c>
      <c r="J4826" s="25">
        <v>103</v>
      </c>
      <c r="K4826" s="11">
        <f>'[1]Financial Offer'!$F$10</f>
        <v>0.4</v>
      </c>
      <c r="L4826" s="12">
        <f t="shared" si="75"/>
        <v>61.8</v>
      </c>
      <c r="M4826" s="13" t="s">
        <v>14</v>
      </c>
    </row>
    <row r="4827" spans="1:13" ht="38.25" x14ac:dyDescent="0.25">
      <c r="A4827" s="7" t="str">
        <f>[1]Instructions!$B$4</f>
        <v>Lion First Responder PPE, Inc</v>
      </c>
      <c r="B4827" s="7" t="str">
        <f>'[1]Financial Offer'!$A$10</f>
        <v>Lot 4 - Firefighting Turnout Gear</v>
      </c>
      <c r="C4827" s="8" t="str">
        <f>'[1]Financial Offer'!$C$10</f>
        <v>Lion First Responder PPE, Inc</v>
      </c>
      <c r="D4827" s="8" t="str">
        <f>'[1]Financial Offer'!$E$10</f>
        <v>Turnouts &amp; Accessories</v>
      </c>
      <c r="E4827" s="9" t="s">
        <v>9376</v>
      </c>
      <c r="F4827" s="10" t="s">
        <v>12</v>
      </c>
      <c r="G4827" s="22" t="s">
        <v>9377</v>
      </c>
      <c r="H4827" s="10">
        <v>1</v>
      </c>
      <c r="I4827" s="9" t="s">
        <v>9378</v>
      </c>
      <c r="J4827" s="25">
        <v>70</v>
      </c>
      <c r="K4827" s="11">
        <f>'[1]Financial Offer'!$F$10</f>
        <v>0.4</v>
      </c>
      <c r="L4827" s="12">
        <f t="shared" si="75"/>
        <v>42</v>
      </c>
      <c r="M4827" s="13" t="s">
        <v>14</v>
      </c>
    </row>
    <row r="4828" spans="1:13" ht="38.25" x14ac:dyDescent="0.25">
      <c r="A4828" s="7" t="str">
        <f>[1]Instructions!$B$4</f>
        <v>Lion First Responder PPE, Inc</v>
      </c>
      <c r="B4828" s="7" t="str">
        <f>'[1]Financial Offer'!$A$10</f>
        <v>Lot 4 - Firefighting Turnout Gear</v>
      </c>
      <c r="C4828" s="8" t="str">
        <f>'[1]Financial Offer'!$C$10</f>
        <v>Lion First Responder PPE, Inc</v>
      </c>
      <c r="D4828" s="8" t="str">
        <f>'[1]Financial Offer'!$E$10</f>
        <v>Turnouts &amp; Accessories</v>
      </c>
      <c r="E4828" s="9" t="s">
        <v>9376</v>
      </c>
      <c r="F4828" s="10" t="s">
        <v>12</v>
      </c>
      <c r="G4828" s="22" t="s">
        <v>9377</v>
      </c>
      <c r="H4828" s="10">
        <v>1</v>
      </c>
      <c r="I4828" s="9" t="s">
        <v>9379</v>
      </c>
      <c r="J4828" s="25">
        <v>88</v>
      </c>
      <c r="K4828" s="11">
        <f>'[1]Financial Offer'!$F$10</f>
        <v>0.4</v>
      </c>
      <c r="L4828" s="12">
        <f t="shared" si="75"/>
        <v>52.8</v>
      </c>
      <c r="M4828" s="13" t="s">
        <v>14</v>
      </c>
    </row>
    <row r="4829" spans="1:13" ht="38.25" x14ac:dyDescent="0.25">
      <c r="A4829" s="7" t="str">
        <f>[1]Instructions!$B$4</f>
        <v>Lion First Responder PPE, Inc</v>
      </c>
      <c r="B4829" s="7" t="str">
        <f>'[1]Financial Offer'!$A$10</f>
        <v>Lot 4 - Firefighting Turnout Gear</v>
      </c>
      <c r="C4829" s="8" t="str">
        <f>'[1]Financial Offer'!$C$10</f>
        <v>Lion First Responder PPE, Inc</v>
      </c>
      <c r="D4829" s="8" t="str">
        <f>'[1]Financial Offer'!$E$10</f>
        <v>Turnouts &amp; Accessories</v>
      </c>
      <c r="E4829" s="9" t="s">
        <v>9380</v>
      </c>
      <c r="F4829" s="10" t="s">
        <v>12</v>
      </c>
      <c r="G4829" s="22" t="s">
        <v>9381</v>
      </c>
      <c r="H4829" s="10">
        <v>1</v>
      </c>
      <c r="I4829" s="9" t="s">
        <v>9382</v>
      </c>
      <c r="J4829" s="25">
        <v>87</v>
      </c>
      <c r="K4829" s="11">
        <f>'[1]Financial Offer'!$F$10</f>
        <v>0.4</v>
      </c>
      <c r="L4829" s="12">
        <f t="shared" si="75"/>
        <v>52.199999999999996</v>
      </c>
      <c r="M4829" s="13" t="s">
        <v>14</v>
      </c>
    </row>
    <row r="4830" spans="1:13" ht="38.25" x14ac:dyDescent="0.25">
      <c r="A4830" s="7" t="str">
        <f>[1]Instructions!$B$4</f>
        <v>Lion First Responder PPE, Inc</v>
      </c>
      <c r="B4830" s="7" t="str">
        <f>'[1]Financial Offer'!$A$10</f>
        <v>Lot 4 - Firefighting Turnout Gear</v>
      </c>
      <c r="C4830" s="8" t="str">
        <f>'[1]Financial Offer'!$C$10</f>
        <v>Lion First Responder PPE, Inc</v>
      </c>
      <c r="D4830" s="8" t="str">
        <f>'[1]Financial Offer'!$E$10</f>
        <v>Turnouts &amp; Accessories</v>
      </c>
      <c r="E4830" s="9" t="s">
        <v>9380</v>
      </c>
      <c r="F4830" s="10" t="s">
        <v>12</v>
      </c>
      <c r="G4830" s="22" t="s">
        <v>9381</v>
      </c>
      <c r="H4830" s="10">
        <v>1</v>
      </c>
      <c r="I4830" s="9" t="s">
        <v>9383</v>
      </c>
      <c r="J4830" s="25">
        <v>94</v>
      </c>
      <c r="K4830" s="11">
        <f>'[1]Financial Offer'!$F$10</f>
        <v>0.4</v>
      </c>
      <c r="L4830" s="12">
        <f t="shared" si="75"/>
        <v>56.4</v>
      </c>
      <c r="M4830" s="13" t="s">
        <v>14</v>
      </c>
    </row>
    <row r="4831" spans="1:13" ht="38.25" x14ac:dyDescent="0.25">
      <c r="A4831" s="7" t="str">
        <f>[1]Instructions!$B$4</f>
        <v>Lion First Responder PPE, Inc</v>
      </c>
      <c r="B4831" s="7" t="str">
        <f>'[1]Financial Offer'!$A$10</f>
        <v>Lot 4 - Firefighting Turnout Gear</v>
      </c>
      <c r="C4831" s="8" t="str">
        <f>'[1]Financial Offer'!$C$10</f>
        <v>Lion First Responder PPE, Inc</v>
      </c>
      <c r="D4831" s="8" t="str">
        <f>'[1]Financial Offer'!$E$10</f>
        <v>Turnouts &amp; Accessories</v>
      </c>
      <c r="E4831" s="9" t="s">
        <v>9384</v>
      </c>
      <c r="F4831" s="10" t="s">
        <v>12</v>
      </c>
      <c r="G4831" s="22" t="s">
        <v>9385</v>
      </c>
      <c r="H4831" s="10">
        <v>1</v>
      </c>
      <c r="I4831" s="9" t="s">
        <v>9386</v>
      </c>
      <c r="J4831" s="25">
        <v>79</v>
      </c>
      <c r="K4831" s="11">
        <f>'[1]Financial Offer'!$F$10</f>
        <v>0.4</v>
      </c>
      <c r="L4831" s="12">
        <f t="shared" si="75"/>
        <v>47.4</v>
      </c>
      <c r="M4831" s="13" t="s">
        <v>14</v>
      </c>
    </row>
    <row r="4832" spans="1:13" ht="38.25" x14ac:dyDescent="0.25">
      <c r="A4832" s="7" t="str">
        <f>[1]Instructions!$B$4</f>
        <v>Lion First Responder PPE, Inc</v>
      </c>
      <c r="B4832" s="7" t="str">
        <f>'[1]Financial Offer'!$A$10</f>
        <v>Lot 4 - Firefighting Turnout Gear</v>
      </c>
      <c r="C4832" s="8" t="str">
        <f>'[1]Financial Offer'!$C$10</f>
        <v>Lion First Responder PPE, Inc</v>
      </c>
      <c r="D4832" s="8" t="str">
        <f>'[1]Financial Offer'!$E$10</f>
        <v>Turnouts &amp; Accessories</v>
      </c>
      <c r="E4832" s="9" t="s">
        <v>9384</v>
      </c>
      <c r="F4832" s="10" t="s">
        <v>12</v>
      </c>
      <c r="G4832" s="22" t="s">
        <v>9385</v>
      </c>
      <c r="H4832" s="10">
        <v>1</v>
      </c>
      <c r="I4832" s="9" t="s">
        <v>9387</v>
      </c>
      <c r="J4832" s="25">
        <v>89</v>
      </c>
      <c r="K4832" s="11">
        <f>'[1]Financial Offer'!$F$10</f>
        <v>0.4</v>
      </c>
      <c r="L4832" s="12">
        <f t="shared" si="75"/>
        <v>53.4</v>
      </c>
      <c r="M4832" s="13" t="s">
        <v>14</v>
      </c>
    </row>
    <row r="4833" spans="1:13" ht="38.25" x14ac:dyDescent="0.25">
      <c r="A4833" s="7" t="str">
        <f>[1]Instructions!$B$4</f>
        <v>Lion First Responder PPE, Inc</v>
      </c>
      <c r="B4833" s="7" t="str">
        <f>'[1]Financial Offer'!$A$10</f>
        <v>Lot 4 - Firefighting Turnout Gear</v>
      </c>
      <c r="C4833" s="8" t="str">
        <f>'[1]Financial Offer'!$C$10</f>
        <v>Lion First Responder PPE, Inc</v>
      </c>
      <c r="D4833" s="8" t="str">
        <f>'[1]Financial Offer'!$E$10</f>
        <v>Turnouts &amp; Accessories</v>
      </c>
      <c r="E4833" s="9" t="s">
        <v>9388</v>
      </c>
      <c r="F4833" s="10" t="s">
        <v>12</v>
      </c>
      <c r="G4833" s="22" t="s">
        <v>9389</v>
      </c>
      <c r="H4833" s="10">
        <v>1</v>
      </c>
      <c r="I4833" s="9" t="s">
        <v>9390</v>
      </c>
      <c r="J4833" s="25">
        <v>79</v>
      </c>
      <c r="K4833" s="11">
        <f>'[1]Financial Offer'!$F$10</f>
        <v>0.4</v>
      </c>
      <c r="L4833" s="12">
        <f t="shared" si="75"/>
        <v>47.4</v>
      </c>
      <c r="M4833" s="13" t="s">
        <v>14</v>
      </c>
    </row>
    <row r="4834" spans="1:13" ht="38.25" x14ac:dyDescent="0.25">
      <c r="A4834" s="7" t="str">
        <f>[1]Instructions!$B$4</f>
        <v>Lion First Responder PPE, Inc</v>
      </c>
      <c r="B4834" s="7" t="str">
        <f>'[1]Financial Offer'!$A$10</f>
        <v>Lot 4 - Firefighting Turnout Gear</v>
      </c>
      <c r="C4834" s="8" t="str">
        <f>'[1]Financial Offer'!$C$10</f>
        <v>Lion First Responder PPE, Inc</v>
      </c>
      <c r="D4834" s="8" t="str">
        <f>'[1]Financial Offer'!$E$10</f>
        <v>Turnouts &amp; Accessories</v>
      </c>
      <c r="E4834" s="9" t="s">
        <v>9388</v>
      </c>
      <c r="F4834" s="10" t="s">
        <v>12</v>
      </c>
      <c r="G4834" s="22" t="s">
        <v>9389</v>
      </c>
      <c r="H4834" s="10">
        <v>1</v>
      </c>
      <c r="I4834" s="9" t="s">
        <v>9391</v>
      </c>
      <c r="J4834" s="25">
        <v>89</v>
      </c>
      <c r="K4834" s="11">
        <f>'[1]Financial Offer'!$F$10</f>
        <v>0.4</v>
      </c>
      <c r="L4834" s="12">
        <f t="shared" si="75"/>
        <v>53.4</v>
      </c>
      <c r="M4834" s="13" t="s">
        <v>14</v>
      </c>
    </row>
    <row r="4835" spans="1:13" ht="38.25" x14ac:dyDescent="0.25">
      <c r="A4835" s="7" t="str">
        <f>[1]Instructions!$B$4</f>
        <v>Lion First Responder PPE, Inc</v>
      </c>
      <c r="B4835" s="7" t="str">
        <f>'[1]Financial Offer'!$A$10</f>
        <v>Lot 4 - Firefighting Turnout Gear</v>
      </c>
      <c r="C4835" s="8" t="str">
        <f>'[1]Financial Offer'!$C$10</f>
        <v>Lion First Responder PPE, Inc</v>
      </c>
      <c r="D4835" s="8" t="str">
        <f>'[1]Financial Offer'!$E$10</f>
        <v>Turnouts &amp; Accessories</v>
      </c>
      <c r="E4835" s="9" t="s">
        <v>9392</v>
      </c>
      <c r="F4835" s="10" t="s">
        <v>12</v>
      </c>
      <c r="G4835" s="22" t="s">
        <v>9393</v>
      </c>
      <c r="H4835" s="10">
        <v>1</v>
      </c>
      <c r="I4835" s="9" t="s">
        <v>9394</v>
      </c>
      <c r="J4835" s="25">
        <v>70</v>
      </c>
      <c r="K4835" s="11">
        <f>'[1]Financial Offer'!$F$10</f>
        <v>0.4</v>
      </c>
      <c r="L4835" s="12">
        <f t="shared" si="75"/>
        <v>42</v>
      </c>
      <c r="M4835" s="13" t="s">
        <v>14</v>
      </c>
    </row>
    <row r="4836" spans="1:13" ht="38.25" x14ac:dyDescent="0.25">
      <c r="A4836" s="7" t="str">
        <f>[1]Instructions!$B$4</f>
        <v>Lion First Responder PPE, Inc</v>
      </c>
      <c r="B4836" s="7" t="str">
        <f>'[1]Financial Offer'!$A$10</f>
        <v>Lot 4 - Firefighting Turnout Gear</v>
      </c>
      <c r="C4836" s="8" t="str">
        <f>'[1]Financial Offer'!$C$10</f>
        <v>Lion First Responder PPE, Inc</v>
      </c>
      <c r="D4836" s="8" t="str">
        <f>'[1]Financial Offer'!$E$10</f>
        <v>Turnouts &amp; Accessories</v>
      </c>
      <c r="E4836" s="9" t="s">
        <v>9392</v>
      </c>
      <c r="F4836" s="10" t="s">
        <v>12</v>
      </c>
      <c r="G4836" s="22" t="s">
        <v>9393</v>
      </c>
      <c r="H4836" s="10">
        <v>1</v>
      </c>
      <c r="I4836" s="9" t="s">
        <v>9395</v>
      </c>
      <c r="J4836" s="25">
        <v>88</v>
      </c>
      <c r="K4836" s="11">
        <f>'[1]Financial Offer'!$F$10</f>
        <v>0.4</v>
      </c>
      <c r="L4836" s="12">
        <f t="shared" si="75"/>
        <v>52.8</v>
      </c>
      <c r="M4836" s="13" t="s">
        <v>14</v>
      </c>
    </row>
    <row r="4837" spans="1:13" ht="38.25" x14ac:dyDescent="0.25">
      <c r="A4837" s="7" t="str">
        <f>[1]Instructions!$B$4</f>
        <v>Lion First Responder PPE, Inc</v>
      </c>
      <c r="B4837" s="7" t="str">
        <f>'[1]Financial Offer'!$A$10</f>
        <v>Lot 4 - Firefighting Turnout Gear</v>
      </c>
      <c r="C4837" s="8" t="str">
        <f>'[1]Financial Offer'!$C$10</f>
        <v>Lion First Responder PPE, Inc</v>
      </c>
      <c r="D4837" s="8" t="str">
        <f>'[1]Financial Offer'!$E$10</f>
        <v>Turnouts &amp; Accessories</v>
      </c>
      <c r="E4837" s="9" t="s">
        <v>9396</v>
      </c>
      <c r="F4837" s="10" t="s">
        <v>12</v>
      </c>
      <c r="G4837" s="22" t="s">
        <v>9397</v>
      </c>
      <c r="H4837" s="10">
        <v>1</v>
      </c>
      <c r="I4837" s="9" t="s">
        <v>9398</v>
      </c>
      <c r="J4837" s="25">
        <v>56</v>
      </c>
      <c r="K4837" s="11">
        <f>'[1]Financial Offer'!$F$10</f>
        <v>0.4</v>
      </c>
      <c r="L4837" s="12">
        <f t="shared" si="75"/>
        <v>33.6</v>
      </c>
      <c r="M4837" s="13" t="s">
        <v>14</v>
      </c>
    </row>
    <row r="4838" spans="1:13" ht="38.25" x14ac:dyDescent="0.25">
      <c r="A4838" s="7" t="str">
        <f>[1]Instructions!$B$4</f>
        <v>Lion First Responder PPE, Inc</v>
      </c>
      <c r="B4838" s="7" t="str">
        <f>'[1]Financial Offer'!$A$10</f>
        <v>Lot 4 - Firefighting Turnout Gear</v>
      </c>
      <c r="C4838" s="8" t="str">
        <f>'[1]Financial Offer'!$C$10</f>
        <v>Lion First Responder PPE, Inc</v>
      </c>
      <c r="D4838" s="8" t="str">
        <f>'[1]Financial Offer'!$E$10</f>
        <v>Turnouts &amp; Accessories</v>
      </c>
      <c r="E4838" s="9" t="s">
        <v>9396</v>
      </c>
      <c r="F4838" s="10" t="s">
        <v>12</v>
      </c>
      <c r="G4838" s="22" t="s">
        <v>9397</v>
      </c>
      <c r="H4838" s="10">
        <v>1</v>
      </c>
      <c r="I4838" s="9" t="s">
        <v>9399</v>
      </c>
      <c r="J4838" s="25">
        <v>79</v>
      </c>
      <c r="K4838" s="11">
        <f>'[1]Financial Offer'!$F$10</f>
        <v>0.4</v>
      </c>
      <c r="L4838" s="12">
        <f t="shared" si="75"/>
        <v>47.4</v>
      </c>
      <c r="M4838" s="13" t="s">
        <v>14</v>
      </c>
    </row>
    <row r="4839" spans="1:13" ht="38.25" x14ac:dyDescent="0.25">
      <c r="A4839" s="7" t="str">
        <f>[1]Instructions!$B$4</f>
        <v>Lion First Responder PPE, Inc</v>
      </c>
      <c r="B4839" s="7" t="str">
        <f>'[1]Financial Offer'!$A$10</f>
        <v>Lot 4 - Firefighting Turnout Gear</v>
      </c>
      <c r="C4839" s="8" t="str">
        <f>'[1]Financial Offer'!$C$10</f>
        <v>Lion First Responder PPE, Inc</v>
      </c>
      <c r="D4839" s="8" t="str">
        <f>'[1]Financial Offer'!$E$10</f>
        <v>Turnouts &amp; Accessories</v>
      </c>
      <c r="E4839" s="9" t="s">
        <v>9400</v>
      </c>
      <c r="F4839" s="10" t="s">
        <v>12</v>
      </c>
      <c r="G4839" s="22" t="s">
        <v>9401</v>
      </c>
      <c r="H4839" s="10">
        <v>1</v>
      </c>
      <c r="I4839" s="9" t="s">
        <v>9402</v>
      </c>
      <c r="J4839" s="25">
        <v>92</v>
      </c>
      <c r="K4839" s="11">
        <f>'[1]Financial Offer'!$F$10</f>
        <v>0.4</v>
      </c>
      <c r="L4839" s="12">
        <f t="shared" si="75"/>
        <v>55.199999999999996</v>
      </c>
      <c r="M4839" s="13" t="s">
        <v>14</v>
      </c>
    </row>
    <row r="4840" spans="1:13" ht="38.25" x14ac:dyDescent="0.25">
      <c r="A4840" s="7" t="str">
        <f>[1]Instructions!$B$4</f>
        <v>Lion First Responder PPE, Inc</v>
      </c>
      <c r="B4840" s="7" t="str">
        <f>'[1]Financial Offer'!$A$10</f>
        <v>Lot 4 - Firefighting Turnout Gear</v>
      </c>
      <c r="C4840" s="8" t="str">
        <f>'[1]Financial Offer'!$C$10</f>
        <v>Lion First Responder PPE, Inc</v>
      </c>
      <c r="D4840" s="8" t="str">
        <f>'[1]Financial Offer'!$E$10</f>
        <v>Turnouts &amp; Accessories</v>
      </c>
      <c r="E4840" s="9" t="s">
        <v>9400</v>
      </c>
      <c r="F4840" s="10" t="s">
        <v>12</v>
      </c>
      <c r="G4840" s="22" t="s">
        <v>9401</v>
      </c>
      <c r="H4840" s="10">
        <v>1</v>
      </c>
      <c r="I4840" s="9" t="s">
        <v>9403</v>
      </c>
      <c r="J4840" s="25">
        <v>115</v>
      </c>
      <c r="K4840" s="11">
        <f>'[1]Financial Offer'!$F$10</f>
        <v>0.4</v>
      </c>
      <c r="L4840" s="12">
        <f t="shared" si="75"/>
        <v>69</v>
      </c>
      <c r="M4840" s="13" t="s">
        <v>14</v>
      </c>
    </row>
    <row r="4841" spans="1:13" ht="38.25" x14ac:dyDescent="0.25">
      <c r="A4841" s="7" t="str">
        <f>[1]Instructions!$B$4</f>
        <v>Lion First Responder PPE, Inc</v>
      </c>
      <c r="B4841" s="7" t="str">
        <f>'[1]Financial Offer'!$A$10</f>
        <v>Lot 4 - Firefighting Turnout Gear</v>
      </c>
      <c r="C4841" s="8" t="str">
        <f>'[1]Financial Offer'!$C$10</f>
        <v>Lion First Responder PPE, Inc</v>
      </c>
      <c r="D4841" s="8" t="str">
        <f>'[1]Financial Offer'!$E$10</f>
        <v>Turnouts &amp; Accessories</v>
      </c>
      <c r="E4841" s="9" t="s">
        <v>9404</v>
      </c>
      <c r="F4841" s="10" t="s">
        <v>12</v>
      </c>
      <c r="G4841" s="22" t="s">
        <v>9405</v>
      </c>
      <c r="H4841" s="10">
        <v>1</v>
      </c>
      <c r="I4841" s="9" t="s">
        <v>9406</v>
      </c>
      <c r="J4841" s="25">
        <v>79</v>
      </c>
      <c r="K4841" s="11">
        <f>'[1]Financial Offer'!$F$10</f>
        <v>0.4</v>
      </c>
      <c r="L4841" s="12">
        <f t="shared" si="75"/>
        <v>47.4</v>
      </c>
      <c r="M4841" s="13" t="s">
        <v>14</v>
      </c>
    </row>
    <row r="4842" spans="1:13" ht="38.25" x14ac:dyDescent="0.25">
      <c r="A4842" s="7" t="str">
        <f>[1]Instructions!$B$4</f>
        <v>Lion First Responder PPE, Inc</v>
      </c>
      <c r="B4842" s="7" t="str">
        <f>'[1]Financial Offer'!$A$10</f>
        <v>Lot 4 - Firefighting Turnout Gear</v>
      </c>
      <c r="C4842" s="8" t="str">
        <f>'[1]Financial Offer'!$C$10</f>
        <v>Lion First Responder PPE, Inc</v>
      </c>
      <c r="D4842" s="8" t="str">
        <f>'[1]Financial Offer'!$E$10</f>
        <v>Turnouts &amp; Accessories</v>
      </c>
      <c r="E4842" s="9" t="s">
        <v>9404</v>
      </c>
      <c r="F4842" s="10" t="s">
        <v>12</v>
      </c>
      <c r="G4842" s="22" t="s">
        <v>9405</v>
      </c>
      <c r="H4842" s="10">
        <v>1</v>
      </c>
      <c r="I4842" s="9" t="s">
        <v>9407</v>
      </c>
      <c r="J4842" s="25">
        <v>89</v>
      </c>
      <c r="K4842" s="11">
        <f>'[1]Financial Offer'!$F$10</f>
        <v>0.4</v>
      </c>
      <c r="L4842" s="12">
        <f t="shared" si="75"/>
        <v>53.4</v>
      </c>
      <c r="M4842" s="13" t="s">
        <v>14</v>
      </c>
    </row>
    <row r="4843" spans="1:13" ht="38.25" x14ac:dyDescent="0.25">
      <c r="A4843" s="7" t="str">
        <f>[1]Instructions!$B$4</f>
        <v>Lion First Responder PPE, Inc</v>
      </c>
      <c r="B4843" s="7" t="str">
        <f>'[1]Financial Offer'!$A$10</f>
        <v>Lot 4 - Firefighting Turnout Gear</v>
      </c>
      <c r="C4843" s="8" t="str">
        <f>'[1]Financial Offer'!$C$10</f>
        <v>Lion First Responder PPE, Inc</v>
      </c>
      <c r="D4843" s="8" t="str">
        <f>'[1]Financial Offer'!$E$10</f>
        <v>Turnouts &amp; Accessories</v>
      </c>
      <c r="E4843" s="9" t="s">
        <v>9408</v>
      </c>
      <c r="F4843" s="10" t="s">
        <v>12</v>
      </c>
      <c r="G4843" s="22" t="s">
        <v>9409</v>
      </c>
      <c r="H4843" s="10">
        <v>1</v>
      </c>
      <c r="I4843" s="9" t="s">
        <v>9410</v>
      </c>
      <c r="J4843" s="25">
        <v>70</v>
      </c>
      <c r="K4843" s="11">
        <f>'[1]Financial Offer'!$F$10</f>
        <v>0.4</v>
      </c>
      <c r="L4843" s="12">
        <f t="shared" si="75"/>
        <v>42</v>
      </c>
      <c r="M4843" s="13" t="s">
        <v>14</v>
      </c>
    </row>
    <row r="4844" spans="1:13" ht="38.25" x14ac:dyDescent="0.25">
      <c r="A4844" s="7" t="str">
        <f>[1]Instructions!$B$4</f>
        <v>Lion First Responder PPE, Inc</v>
      </c>
      <c r="B4844" s="7" t="str">
        <f>'[1]Financial Offer'!$A$10</f>
        <v>Lot 4 - Firefighting Turnout Gear</v>
      </c>
      <c r="C4844" s="8" t="str">
        <f>'[1]Financial Offer'!$C$10</f>
        <v>Lion First Responder PPE, Inc</v>
      </c>
      <c r="D4844" s="8" t="str">
        <f>'[1]Financial Offer'!$E$10</f>
        <v>Turnouts &amp; Accessories</v>
      </c>
      <c r="E4844" s="9" t="s">
        <v>9408</v>
      </c>
      <c r="F4844" s="10" t="s">
        <v>12</v>
      </c>
      <c r="G4844" s="22" t="s">
        <v>9409</v>
      </c>
      <c r="H4844" s="10">
        <v>1</v>
      </c>
      <c r="I4844" s="9" t="s">
        <v>9411</v>
      </c>
      <c r="J4844" s="25">
        <v>88</v>
      </c>
      <c r="K4844" s="11">
        <f>'[1]Financial Offer'!$F$10</f>
        <v>0.4</v>
      </c>
      <c r="L4844" s="12">
        <f t="shared" si="75"/>
        <v>52.8</v>
      </c>
      <c r="M4844" s="13" t="s">
        <v>14</v>
      </c>
    </row>
    <row r="4845" spans="1:13" ht="51" x14ac:dyDescent="0.25">
      <c r="A4845" s="7" t="str">
        <f>[1]Instructions!$B$4</f>
        <v>Lion First Responder PPE, Inc</v>
      </c>
      <c r="B4845" s="7" t="str">
        <f>'[1]Financial Offer'!$A$10</f>
        <v>Lot 4 - Firefighting Turnout Gear</v>
      </c>
      <c r="C4845" s="8" t="str">
        <f>'[1]Financial Offer'!$C$10</f>
        <v>Lion First Responder PPE, Inc</v>
      </c>
      <c r="D4845" s="8" t="str">
        <f>'[1]Financial Offer'!$E$10</f>
        <v>Turnouts &amp; Accessories</v>
      </c>
      <c r="E4845" s="9" t="s">
        <v>9412</v>
      </c>
      <c r="F4845" s="10" t="s">
        <v>12</v>
      </c>
      <c r="G4845" s="22" t="s">
        <v>9413</v>
      </c>
      <c r="H4845" s="10">
        <v>1</v>
      </c>
      <c r="I4845" s="9" t="s">
        <v>9414</v>
      </c>
      <c r="J4845" s="25">
        <v>80</v>
      </c>
      <c r="K4845" s="11">
        <f>'[1]Financial Offer'!$F$10</f>
        <v>0.4</v>
      </c>
      <c r="L4845" s="12">
        <f t="shared" si="75"/>
        <v>48</v>
      </c>
      <c r="M4845" s="13" t="s">
        <v>14</v>
      </c>
    </row>
    <row r="4846" spans="1:13" ht="51" x14ac:dyDescent="0.25">
      <c r="A4846" s="7" t="str">
        <f>[1]Instructions!$B$4</f>
        <v>Lion First Responder PPE, Inc</v>
      </c>
      <c r="B4846" s="7" t="str">
        <f>'[1]Financial Offer'!$A$10</f>
        <v>Lot 4 - Firefighting Turnout Gear</v>
      </c>
      <c r="C4846" s="8" t="str">
        <f>'[1]Financial Offer'!$C$10</f>
        <v>Lion First Responder PPE, Inc</v>
      </c>
      <c r="D4846" s="8" t="str">
        <f>'[1]Financial Offer'!$E$10</f>
        <v>Turnouts &amp; Accessories</v>
      </c>
      <c r="E4846" s="9" t="s">
        <v>9412</v>
      </c>
      <c r="F4846" s="10" t="s">
        <v>12</v>
      </c>
      <c r="G4846" s="22" t="s">
        <v>9413</v>
      </c>
      <c r="H4846" s="10">
        <v>1</v>
      </c>
      <c r="I4846" s="9" t="s">
        <v>9415</v>
      </c>
      <c r="J4846" s="25">
        <v>100</v>
      </c>
      <c r="K4846" s="11">
        <f>'[1]Financial Offer'!$F$10</f>
        <v>0.4</v>
      </c>
      <c r="L4846" s="12">
        <f t="shared" si="75"/>
        <v>60</v>
      </c>
      <c r="M4846" s="13" t="s">
        <v>14</v>
      </c>
    </row>
    <row r="4847" spans="1:13" ht="38.25" x14ac:dyDescent="0.25">
      <c r="A4847" s="7" t="str">
        <f>[1]Instructions!$B$4</f>
        <v>Lion First Responder PPE, Inc</v>
      </c>
      <c r="B4847" s="7" t="str">
        <f>'[1]Financial Offer'!$A$10</f>
        <v>Lot 4 - Firefighting Turnout Gear</v>
      </c>
      <c r="C4847" s="8" t="str">
        <f>'[1]Financial Offer'!$C$10</f>
        <v>Lion First Responder PPE, Inc</v>
      </c>
      <c r="D4847" s="8" t="str">
        <f>'[1]Financial Offer'!$E$10</f>
        <v>Turnouts &amp; Accessories</v>
      </c>
      <c r="E4847" s="9" t="s">
        <v>9416</v>
      </c>
      <c r="F4847" s="10" t="s">
        <v>12</v>
      </c>
      <c r="G4847" s="22" t="s">
        <v>9417</v>
      </c>
      <c r="H4847" s="10">
        <v>1</v>
      </c>
      <c r="I4847" s="9" t="s">
        <v>9418</v>
      </c>
      <c r="J4847" s="25">
        <v>79</v>
      </c>
      <c r="K4847" s="11">
        <f>'[1]Financial Offer'!$F$10</f>
        <v>0.4</v>
      </c>
      <c r="L4847" s="12">
        <f t="shared" si="75"/>
        <v>47.4</v>
      </c>
      <c r="M4847" s="13" t="s">
        <v>14</v>
      </c>
    </row>
    <row r="4848" spans="1:13" ht="38.25" x14ac:dyDescent="0.25">
      <c r="A4848" s="7" t="str">
        <f>[1]Instructions!$B$4</f>
        <v>Lion First Responder PPE, Inc</v>
      </c>
      <c r="B4848" s="7" t="str">
        <f>'[1]Financial Offer'!$A$10</f>
        <v>Lot 4 - Firefighting Turnout Gear</v>
      </c>
      <c r="C4848" s="8" t="str">
        <f>'[1]Financial Offer'!$C$10</f>
        <v>Lion First Responder PPE, Inc</v>
      </c>
      <c r="D4848" s="8" t="str">
        <f>'[1]Financial Offer'!$E$10</f>
        <v>Turnouts &amp; Accessories</v>
      </c>
      <c r="E4848" s="9" t="s">
        <v>9416</v>
      </c>
      <c r="F4848" s="10" t="s">
        <v>12</v>
      </c>
      <c r="G4848" s="22" t="s">
        <v>9417</v>
      </c>
      <c r="H4848" s="10">
        <v>1</v>
      </c>
      <c r="I4848" s="9" t="s">
        <v>9419</v>
      </c>
      <c r="J4848" s="25">
        <v>89</v>
      </c>
      <c r="K4848" s="11">
        <f>'[1]Financial Offer'!$F$10</f>
        <v>0.4</v>
      </c>
      <c r="L4848" s="12">
        <f t="shared" si="75"/>
        <v>53.4</v>
      </c>
      <c r="M4848" s="13" t="s">
        <v>14</v>
      </c>
    </row>
    <row r="4849" spans="1:13" ht="38.25" x14ac:dyDescent="0.25">
      <c r="A4849" s="7" t="str">
        <f>[1]Instructions!$B$4</f>
        <v>Lion First Responder PPE, Inc</v>
      </c>
      <c r="B4849" s="7" t="str">
        <f>'[1]Financial Offer'!$A$10</f>
        <v>Lot 4 - Firefighting Turnout Gear</v>
      </c>
      <c r="C4849" s="8" t="str">
        <f>'[1]Financial Offer'!$C$10</f>
        <v>Lion First Responder PPE, Inc</v>
      </c>
      <c r="D4849" s="8" t="str">
        <f>'[1]Financial Offer'!$E$10</f>
        <v>Turnouts &amp; Accessories</v>
      </c>
      <c r="E4849" s="9" t="s">
        <v>9420</v>
      </c>
      <c r="F4849" s="10" t="s">
        <v>12</v>
      </c>
      <c r="G4849" s="22" t="s">
        <v>9421</v>
      </c>
      <c r="H4849" s="10">
        <v>1</v>
      </c>
      <c r="I4849" s="9" t="s">
        <v>9422</v>
      </c>
      <c r="J4849" s="25">
        <v>62</v>
      </c>
      <c r="K4849" s="11">
        <f>'[1]Financial Offer'!$F$10</f>
        <v>0.4</v>
      </c>
      <c r="L4849" s="12">
        <f t="shared" si="75"/>
        <v>37.199999999999996</v>
      </c>
      <c r="M4849" s="13" t="s">
        <v>14</v>
      </c>
    </row>
    <row r="4850" spans="1:13" ht="38.25" x14ac:dyDescent="0.25">
      <c r="A4850" s="7" t="str">
        <f>[1]Instructions!$B$4</f>
        <v>Lion First Responder PPE, Inc</v>
      </c>
      <c r="B4850" s="7" t="str">
        <f>'[1]Financial Offer'!$A$10</f>
        <v>Lot 4 - Firefighting Turnout Gear</v>
      </c>
      <c r="C4850" s="8" t="str">
        <f>'[1]Financial Offer'!$C$10</f>
        <v>Lion First Responder PPE, Inc</v>
      </c>
      <c r="D4850" s="8" t="str">
        <f>'[1]Financial Offer'!$E$10</f>
        <v>Turnouts &amp; Accessories</v>
      </c>
      <c r="E4850" s="9" t="s">
        <v>9420</v>
      </c>
      <c r="F4850" s="10" t="s">
        <v>12</v>
      </c>
      <c r="G4850" s="22" t="s">
        <v>9421</v>
      </c>
      <c r="H4850" s="10">
        <v>1</v>
      </c>
      <c r="I4850" s="9" t="s">
        <v>9423</v>
      </c>
      <c r="J4850" s="25">
        <v>80</v>
      </c>
      <c r="K4850" s="11">
        <f>'[1]Financial Offer'!$F$10</f>
        <v>0.4</v>
      </c>
      <c r="L4850" s="12">
        <f t="shared" si="75"/>
        <v>48</v>
      </c>
      <c r="M4850" s="13" t="s">
        <v>14</v>
      </c>
    </row>
    <row r="4851" spans="1:13" ht="38.25" x14ac:dyDescent="0.25">
      <c r="A4851" s="7" t="str">
        <f>[1]Instructions!$B$4</f>
        <v>Lion First Responder PPE, Inc</v>
      </c>
      <c r="B4851" s="7" t="str">
        <f>'[1]Financial Offer'!$A$10</f>
        <v>Lot 4 - Firefighting Turnout Gear</v>
      </c>
      <c r="C4851" s="8" t="str">
        <f>'[1]Financial Offer'!$C$10</f>
        <v>Lion First Responder PPE, Inc</v>
      </c>
      <c r="D4851" s="8" t="str">
        <f>'[1]Financial Offer'!$E$10</f>
        <v>Turnouts &amp; Accessories</v>
      </c>
      <c r="E4851" s="9" t="s">
        <v>9424</v>
      </c>
      <c r="F4851" s="10" t="s">
        <v>12</v>
      </c>
      <c r="G4851" s="22" t="s">
        <v>9425</v>
      </c>
      <c r="H4851" s="10">
        <v>1</v>
      </c>
      <c r="I4851" s="9" t="s">
        <v>9426</v>
      </c>
      <c r="J4851" s="25">
        <v>92</v>
      </c>
      <c r="K4851" s="11">
        <f>'[1]Financial Offer'!$F$10</f>
        <v>0.4</v>
      </c>
      <c r="L4851" s="12">
        <f t="shared" si="75"/>
        <v>55.199999999999996</v>
      </c>
      <c r="M4851" s="13" t="s">
        <v>14</v>
      </c>
    </row>
    <row r="4852" spans="1:13" ht="38.25" x14ac:dyDescent="0.25">
      <c r="A4852" s="7" t="str">
        <f>[1]Instructions!$B$4</f>
        <v>Lion First Responder PPE, Inc</v>
      </c>
      <c r="B4852" s="7" t="str">
        <f>'[1]Financial Offer'!$A$10</f>
        <v>Lot 4 - Firefighting Turnout Gear</v>
      </c>
      <c r="C4852" s="8" t="str">
        <f>'[1]Financial Offer'!$C$10</f>
        <v>Lion First Responder PPE, Inc</v>
      </c>
      <c r="D4852" s="8" t="str">
        <f>'[1]Financial Offer'!$E$10</f>
        <v>Turnouts &amp; Accessories</v>
      </c>
      <c r="E4852" s="9" t="s">
        <v>9424</v>
      </c>
      <c r="F4852" s="10" t="s">
        <v>12</v>
      </c>
      <c r="G4852" s="22" t="s">
        <v>9425</v>
      </c>
      <c r="H4852" s="10">
        <v>1</v>
      </c>
      <c r="I4852" s="9" t="s">
        <v>9427</v>
      </c>
      <c r="J4852" s="25">
        <v>115</v>
      </c>
      <c r="K4852" s="11">
        <f>'[1]Financial Offer'!$F$10</f>
        <v>0.4</v>
      </c>
      <c r="L4852" s="12">
        <f t="shared" si="75"/>
        <v>69</v>
      </c>
      <c r="M4852" s="13" t="s">
        <v>14</v>
      </c>
    </row>
    <row r="4853" spans="1:13" ht="38.25" x14ac:dyDescent="0.25">
      <c r="A4853" s="7" t="str">
        <f>[1]Instructions!$B$4</f>
        <v>Lion First Responder PPE, Inc</v>
      </c>
      <c r="B4853" s="7" t="str">
        <f>'[1]Financial Offer'!$A$10</f>
        <v>Lot 4 - Firefighting Turnout Gear</v>
      </c>
      <c r="C4853" s="8" t="str">
        <f>'[1]Financial Offer'!$C$10</f>
        <v>Lion First Responder PPE, Inc</v>
      </c>
      <c r="D4853" s="8" t="str">
        <f>'[1]Financial Offer'!$E$10</f>
        <v>Turnouts &amp; Accessories</v>
      </c>
      <c r="E4853" s="9" t="s">
        <v>9428</v>
      </c>
      <c r="F4853" s="10" t="s">
        <v>12</v>
      </c>
      <c r="G4853" s="22" t="s">
        <v>9429</v>
      </c>
      <c r="H4853" s="10">
        <v>1</v>
      </c>
      <c r="I4853" s="9" t="s">
        <v>9430</v>
      </c>
      <c r="J4853" s="25">
        <v>70</v>
      </c>
      <c r="K4853" s="11">
        <f>'[1]Financial Offer'!$F$10</f>
        <v>0.4</v>
      </c>
      <c r="L4853" s="12">
        <f t="shared" si="75"/>
        <v>42</v>
      </c>
      <c r="M4853" s="13" t="s">
        <v>14</v>
      </c>
    </row>
    <row r="4854" spans="1:13" ht="38.25" x14ac:dyDescent="0.25">
      <c r="A4854" s="7" t="str">
        <f>[1]Instructions!$B$4</f>
        <v>Lion First Responder PPE, Inc</v>
      </c>
      <c r="B4854" s="7" t="str">
        <f>'[1]Financial Offer'!$A$10</f>
        <v>Lot 4 - Firefighting Turnout Gear</v>
      </c>
      <c r="C4854" s="8" t="str">
        <f>'[1]Financial Offer'!$C$10</f>
        <v>Lion First Responder PPE, Inc</v>
      </c>
      <c r="D4854" s="8" t="str">
        <f>'[1]Financial Offer'!$E$10</f>
        <v>Turnouts &amp; Accessories</v>
      </c>
      <c r="E4854" s="9" t="s">
        <v>9428</v>
      </c>
      <c r="F4854" s="10" t="s">
        <v>12</v>
      </c>
      <c r="G4854" s="22" t="s">
        <v>9429</v>
      </c>
      <c r="H4854" s="10">
        <v>1</v>
      </c>
      <c r="I4854" s="9" t="s">
        <v>9431</v>
      </c>
      <c r="J4854" s="25">
        <v>88</v>
      </c>
      <c r="K4854" s="11">
        <f>'[1]Financial Offer'!$F$10</f>
        <v>0.4</v>
      </c>
      <c r="L4854" s="12">
        <f t="shared" si="75"/>
        <v>52.8</v>
      </c>
      <c r="M4854" s="13" t="s">
        <v>14</v>
      </c>
    </row>
    <row r="4855" spans="1:13" ht="38.25" x14ac:dyDescent="0.25">
      <c r="A4855" s="7" t="str">
        <f>[1]Instructions!$B$4</f>
        <v>Lion First Responder PPE, Inc</v>
      </c>
      <c r="B4855" s="7" t="str">
        <f>'[1]Financial Offer'!$A$10</f>
        <v>Lot 4 - Firefighting Turnout Gear</v>
      </c>
      <c r="C4855" s="8" t="str">
        <f>'[1]Financial Offer'!$C$10</f>
        <v>Lion First Responder PPE, Inc</v>
      </c>
      <c r="D4855" s="8" t="str">
        <f>'[1]Financial Offer'!$E$10</f>
        <v>Turnouts &amp; Accessories</v>
      </c>
      <c r="E4855" s="9" t="s">
        <v>9432</v>
      </c>
      <c r="F4855" s="10" t="s">
        <v>12</v>
      </c>
      <c r="G4855" s="22" t="s">
        <v>9433</v>
      </c>
      <c r="H4855" s="10">
        <v>1</v>
      </c>
      <c r="I4855" s="9" t="s">
        <v>9434</v>
      </c>
      <c r="J4855" s="25">
        <v>88</v>
      </c>
      <c r="K4855" s="11">
        <f>'[1]Financial Offer'!$F$10</f>
        <v>0.4</v>
      </c>
      <c r="L4855" s="12">
        <f t="shared" si="75"/>
        <v>52.8</v>
      </c>
      <c r="M4855" s="13" t="s">
        <v>14</v>
      </c>
    </row>
    <row r="4856" spans="1:13" ht="38.25" x14ac:dyDescent="0.25">
      <c r="A4856" s="7" t="str">
        <f>[1]Instructions!$B$4</f>
        <v>Lion First Responder PPE, Inc</v>
      </c>
      <c r="B4856" s="7" t="str">
        <f>'[1]Financial Offer'!$A$10</f>
        <v>Lot 4 - Firefighting Turnout Gear</v>
      </c>
      <c r="C4856" s="8" t="str">
        <f>'[1]Financial Offer'!$C$10</f>
        <v>Lion First Responder PPE, Inc</v>
      </c>
      <c r="D4856" s="8" t="str">
        <f>'[1]Financial Offer'!$E$10</f>
        <v>Turnouts &amp; Accessories</v>
      </c>
      <c r="E4856" s="9" t="s">
        <v>9432</v>
      </c>
      <c r="F4856" s="10" t="s">
        <v>12</v>
      </c>
      <c r="G4856" s="22" t="s">
        <v>9433</v>
      </c>
      <c r="H4856" s="10">
        <v>1</v>
      </c>
      <c r="I4856" s="9" t="s">
        <v>9435</v>
      </c>
      <c r="J4856" s="25">
        <v>100</v>
      </c>
      <c r="K4856" s="11">
        <f>'[1]Financial Offer'!$F$10</f>
        <v>0.4</v>
      </c>
      <c r="L4856" s="12">
        <f t="shared" si="75"/>
        <v>60</v>
      </c>
      <c r="M4856" s="13" t="s">
        <v>14</v>
      </c>
    </row>
    <row r="4857" spans="1:13" ht="38.25" x14ac:dyDescent="0.25">
      <c r="A4857" s="7" t="str">
        <f>[1]Instructions!$B$4</f>
        <v>Lion First Responder PPE, Inc</v>
      </c>
      <c r="B4857" s="7" t="str">
        <f>'[1]Financial Offer'!$A$10</f>
        <v>Lot 4 - Firefighting Turnout Gear</v>
      </c>
      <c r="C4857" s="8" t="str">
        <f>'[1]Financial Offer'!$C$10</f>
        <v>Lion First Responder PPE, Inc</v>
      </c>
      <c r="D4857" s="8" t="str">
        <f>'[1]Financial Offer'!$E$10</f>
        <v>Turnouts &amp; Accessories</v>
      </c>
      <c r="E4857" s="9" t="s">
        <v>9436</v>
      </c>
      <c r="F4857" s="10" t="s">
        <v>12</v>
      </c>
      <c r="G4857" s="22" t="s">
        <v>9437</v>
      </c>
      <c r="H4857" s="10">
        <v>1</v>
      </c>
      <c r="I4857" s="9" t="s">
        <v>9438</v>
      </c>
      <c r="J4857" s="25">
        <v>79</v>
      </c>
      <c r="K4857" s="11">
        <f>'[1]Financial Offer'!$F$10</f>
        <v>0.4</v>
      </c>
      <c r="L4857" s="12">
        <f t="shared" si="75"/>
        <v>47.4</v>
      </c>
      <c r="M4857" s="13" t="s">
        <v>14</v>
      </c>
    </row>
    <row r="4858" spans="1:13" ht="38.25" x14ac:dyDescent="0.25">
      <c r="A4858" s="7" t="str">
        <f>[1]Instructions!$B$4</f>
        <v>Lion First Responder PPE, Inc</v>
      </c>
      <c r="B4858" s="7" t="str">
        <f>'[1]Financial Offer'!$A$10</f>
        <v>Lot 4 - Firefighting Turnout Gear</v>
      </c>
      <c r="C4858" s="8" t="str">
        <f>'[1]Financial Offer'!$C$10</f>
        <v>Lion First Responder PPE, Inc</v>
      </c>
      <c r="D4858" s="8" t="str">
        <f>'[1]Financial Offer'!$E$10</f>
        <v>Turnouts &amp; Accessories</v>
      </c>
      <c r="E4858" s="9" t="s">
        <v>9436</v>
      </c>
      <c r="F4858" s="10" t="s">
        <v>12</v>
      </c>
      <c r="G4858" s="22" t="s">
        <v>9437</v>
      </c>
      <c r="H4858" s="10">
        <v>1</v>
      </c>
      <c r="I4858" s="9" t="s">
        <v>9439</v>
      </c>
      <c r="J4858" s="25">
        <v>89</v>
      </c>
      <c r="K4858" s="11">
        <f>'[1]Financial Offer'!$F$10</f>
        <v>0.4</v>
      </c>
      <c r="L4858" s="12">
        <f t="shared" si="75"/>
        <v>53.4</v>
      </c>
      <c r="M4858" s="13" t="s">
        <v>14</v>
      </c>
    </row>
    <row r="4859" spans="1:13" ht="51" x14ac:dyDescent="0.25">
      <c r="A4859" s="7" t="str">
        <f>[1]Instructions!$B$4</f>
        <v>Lion First Responder PPE, Inc</v>
      </c>
      <c r="B4859" s="7" t="str">
        <f>'[1]Financial Offer'!$A$10</f>
        <v>Lot 4 - Firefighting Turnout Gear</v>
      </c>
      <c r="C4859" s="8" t="str">
        <f>'[1]Financial Offer'!$C$10</f>
        <v>Lion First Responder PPE, Inc</v>
      </c>
      <c r="D4859" s="8" t="str">
        <f>'[1]Financial Offer'!$E$10</f>
        <v>Turnouts &amp; Accessories</v>
      </c>
      <c r="E4859" s="9" t="s">
        <v>9440</v>
      </c>
      <c r="F4859" s="10" t="s">
        <v>12</v>
      </c>
      <c r="G4859" s="22" t="s">
        <v>9441</v>
      </c>
      <c r="H4859" s="10">
        <v>1</v>
      </c>
      <c r="I4859" s="9" t="s">
        <v>9442</v>
      </c>
      <c r="J4859" s="25">
        <v>88</v>
      </c>
      <c r="K4859" s="11">
        <f>'[1]Financial Offer'!$F$10</f>
        <v>0.4</v>
      </c>
      <c r="L4859" s="12">
        <f t="shared" si="75"/>
        <v>52.8</v>
      </c>
      <c r="M4859" s="13" t="s">
        <v>14</v>
      </c>
    </row>
    <row r="4860" spans="1:13" ht="51" x14ac:dyDescent="0.25">
      <c r="A4860" s="7" t="str">
        <f>[1]Instructions!$B$4</f>
        <v>Lion First Responder PPE, Inc</v>
      </c>
      <c r="B4860" s="7" t="str">
        <f>'[1]Financial Offer'!$A$10</f>
        <v>Lot 4 - Firefighting Turnout Gear</v>
      </c>
      <c r="C4860" s="8" t="str">
        <f>'[1]Financial Offer'!$C$10</f>
        <v>Lion First Responder PPE, Inc</v>
      </c>
      <c r="D4860" s="8" t="str">
        <f>'[1]Financial Offer'!$E$10</f>
        <v>Turnouts &amp; Accessories</v>
      </c>
      <c r="E4860" s="9" t="s">
        <v>9440</v>
      </c>
      <c r="F4860" s="10" t="s">
        <v>12</v>
      </c>
      <c r="G4860" s="22" t="s">
        <v>9441</v>
      </c>
      <c r="H4860" s="10">
        <v>1</v>
      </c>
      <c r="I4860" s="9" t="s">
        <v>9443</v>
      </c>
      <c r="J4860" s="25">
        <v>109</v>
      </c>
      <c r="K4860" s="11">
        <f>'[1]Financial Offer'!$F$10</f>
        <v>0.4</v>
      </c>
      <c r="L4860" s="12">
        <f t="shared" si="75"/>
        <v>65.399999999999991</v>
      </c>
      <c r="M4860" s="13" t="s">
        <v>14</v>
      </c>
    </row>
    <row r="4861" spans="1:13" ht="38.25" x14ac:dyDescent="0.25">
      <c r="A4861" s="7" t="str">
        <f>[1]Instructions!$B$4</f>
        <v>Lion First Responder PPE, Inc</v>
      </c>
      <c r="B4861" s="7" t="str">
        <f>'[1]Financial Offer'!$A$10</f>
        <v>Lot 4 - Firefighting Turnout Gear</v>
      </c>
      <c r="C4861" s="8" t="str">
        <f>'[1]Financial Offer'!$C$10</f>
        <v>Lion First Responder PPE, Inc</v>
      </c>
      <c r="D4861" s="8" t="str">
        <f>'[1]Financial Offer'!$E$10</f>
        <v>Turnouts &amp; Accessories</v>
      </c>
      <c r="E4861" s="9" t="s">
        <v>9444</v>
      </c>
      <c r="F4861" s="10" t="s">
        <v>12</v>
      </c>
      <c r="G4861" s="22" t="s">
        <v>9445</v>
      </c>
      <c r="H4861" s="10">
        <v>1</v>
      </c>
      <c r="I4861" s="9" t="s">
        <v>9446</v>
      </c>
      <c r="J4861" s="25">
        <v>70</v>
      </c>
      <c r="K4861" s="11">
        <f>'[1]Financial Offer'!$F$10</f>
        <v>0.4</v>
      </c>
      <c r="L4861" s="12">
        <f t="shared" si="75"/>
        <v>42</v>
      </c>
      <c r="M4861" s="13" t="s">
        <v>14</v>
      </c>
    </row>
    <row r="4862" spans="1:13" ht="38.25" x14ac:dyDescent="0.25">
      <c r="A4862" s="7" t="str">
        <f>[1]Instructions!$B$4</f>
        <v>Lion First Responder PPE, Inc</v>
      </c>
      <c r="B4862" s="7" t="str">
        <f>'[1]Financial Offer'!$A$10</f>
        <v>Lot 4 - Firefighting Turnout Gear</v>
      </c>
      <c r="C4862" s="8" t="str">
        <f>'[1]Financial Offer'!$C$10</f>
        <v>Lion First Responder PPE, Inc</v>
      </c>
      <c r="D4862" s="8" t="str">
        <f>'[1]Financial Offer'!$E$10</f>
        <v>Turnouts &amp; Accessories</v>
      </c>
      <c r="E4862" s="9" t="s">
        <v>9444</v>
      </c>
      <c r="F4862" s="10" t="s">
        <v>12</v>
      </c>
      <c r="G4862" s="22" t="s">
        <v>9445</v>
      </c>
      <c r="H4862" s="10">
        <v>1</v>
      </c>
      <c r="I4862" s="9" t="s">
        <v>9447</v>
      </c>
      <c r="J4862" s="25">
        <v>88</v>
      </c>
      <c r="K4862" s="11">
        <f>'[1]Financial Offer'!$F$10</f>
        <v>0.4</v>
      </c>
      <c r="L4862" s="12">
        <f t="shared" si="75"/>
        <v>52.8</v>
      </c>
      <c r="M4862" s="13" t="s">
        <v>14</v>
      </c>
    </row>
    <row r="4863" spans="1:13" ht="38.25" x14ac:dyDescent="0.25">
      <c r="A4863" s="7" t="str">
        <f>[1]Instructions!$B$4</f>
        <v>Lion First Responder PPE, Inc</v>
      </c>
      <c r="B4863" s="7" t="str">
        <f>'[1]Financial Offer'!$A$10</f>
        <v>Lot 4 - Firefighting Turnout Gear</v>
      </c>
      <c r="C4863" s="8" t="str">
        <f>'[1]Financial Offer'!$C$10</f>
        <v>Lion First Responder PPE, Inc</v>
      </c>
      <c r="D4863" s="8" t="str">
        <f>'[1]Financial Offer'!$E$10</f>
        <v>Turnouts &amp; Accessories</v>
      </c>
      <c r="E4863" s="9" t="s">
        <v>9448</v>
      </c>
      <c r="F4863" s="10" t="s">
        <v>12</v>
      </c>
      <c r="G4863" s="22" t="s">
        <v>9449</v>
      </c>
      <c r="H4863" s="10">
        <v>1</v>
      </c>
      <c r="I4863" s="9" t="s">
        <v>9450</v>
      </c>
      <c r="J4863" s="25">
        <v>90</v>
      </c>
      <c r="K4863" s="11">
        <f>'[1]Financial Offer'!$F$10</f>
        <v>0.4</v>
      </c>
      <c r="L4863" s="12">
        <f t="shared" si="75"/>
        <v>54</v>
      </c>
      <c r="M4863" s="13" t="s">
        <v>14</v>
      </c>
    </row>
    <row r="4864" spans="1:13" ht="38.25" x14ac:dyDescent="0.25">
      <c r="A4864" s="7" t="str">
        <f>[1]Instructions!$B$4</f>
        <v>Lion First Responder PPE, Inc</v>
      </c>
      <c r="B4864" s="7" t="str">
        <f>'[1]Financial Offer'!$A$10</f>
        <v>Lot 4 - Firefighting Turnout Gear</v>
      </c>
      <c r="C4864" s="8" t="str">
        <f>'[1]Financial Offer'!$C$10</f>
        <v>Lion First Responder PPE, Inc</v>
      </c>
      <c r="D4864" s="8" t="str">
        <f>'[1]Financial Offer'!$E$10</f>
        <v>Turnouts &amp; Accessories</v>
      </c>
      <c r="E4864" s="9" t="s">
        <v>9448</v>
      </c>
      <c r="F4864" s="10" t="s">
        <v>12</v>
      </c>
      <c r="G4864" s="22" t="s">
        <v>9449</v>
      </c>
      <c r="H4864" s="10">
        <v>1</v>
      </c>
      <c r="I4864" s="9" t="s">
        <v>9451</v>
      </c>
      <c r="J4864" s="25">
        <v>109</v>
      </c>
      <c r="K4864" s="11">
        <f>'[1]Financial Offer'!$F$10</f>
        <v>0.4</v>
      </c>
      <c r="L4864" s="12">
        <f t="shared" si="75"/>
        <v>65.399999999999991</v>
      </c>
      <c r="M4864" s="13" t="s">
        <v>14</v>
      </c>
    </row>
    <row r="4865" spans="1:13" ht="38.25" x14ac:dyDescent="0.25">
      <c r="A4865" s="7" t="str">
        <f>[1]Instructions!$B$4</f>
        <v>Lion First Responder PPE, Inc</v>
      </c>
      <c r="B4865" s="7" t="str">
        <f>'[1]Financial Offer'!$A$10</f>
        <v>Lot 4 - Firefighting Turnout Gear</v>
      </c>
      <c r="C4865" s="8" t="str">
        <f>'[1]Financial Offer'!$C$10</f>
        <v>Lion First Responder PPE, Inc</v>
      </c>
      <c r="D4865" s="8" t="str">
        <f>'[1]Financial Offer'!$E$10</f>
        <v>Turnouts &amp; Accessories</v>
      </c>
      <c r="E4865" s="9" t="s">
        <v>9452</v>
      </c>
      <c r="F4865" s="10" t="s">
        <v>12</v>
      </c>
      <c r="G4865" s="22" t="s">
        <v>9453</v>
      </c>
      <c r="H4865" s="10">
        <v>1</v>
      </c>
      <c r="I4865" s="9" t="s">
        <v>9454</v>
      </c>
      <c r="J4865" s="25">
        <v>87</v>
      </c>
      <c r="K4865" s="11">
        <f>'[1]Financial Offer'!$F$10</f>
        <v>0.4</v>
      </c>
      <c r="L4865" s="12">
        <f t="shared" si="75"/>
        <v>52.199999999999996</v>
      </c>
      <c r="M4865" s="13" t="s">
        <v>14</v>
      </c>
    </row>
    <row r="4866" spans="1:13" ht="38.25" x14ac:dyDescent="0.25">
      <c r="A4866" s="7" t="str">
        <f>[1]Instructions!$B$4</f>
        <v>Lion First Responder PPE, Inc</v>
      </c>
      <c r="B4866" s="7" t="str">
        <f>'[1]Financial Offer'!$A$10</f>
        <v>Lot 4 - Firefighting Turnout Gear</v>
      </c>
      <c r="C4866" s="8" t="str">
        <f>'[1]Financial Offer'!$C$10</f>
        <v>Lion First Responder PPE, Inc</v>
      </c>
      <c r="D4866" s="8" t="str">
        <f>'[1]Financial Offer'!$E$10</f>
        <v>Turnouts &amp; Accessories</v>
      </c>
      <c r="E4866" s="9" t="s">
        <v>9452</v>
      </c>
      <c r="F4866" s="10" t="s">
        <v>12</v>
      </c>
      <c r="G4866" s="22" t="s">
        <v>9453</v>
      </c>
      <c r="H4866" s="10">
        <v>1</v>
      </c>
      <c r="I4866" s="9" t="s">
        <v>9455</v>
      </c>
      <c r="J4866" s="25">
        <v>100</v>
      </c>
      <c r="K4866" s="11">
        <f>'[1]Financial Offer'!$F$10</f>
        <v>0.4</v>
      </c>
      <c r="L4866" s="12">
        <f t="shared" si="75"/>
        <v>60</v>
      </c>
      <c r="M4866" s="13" t="s">
        <v>14</v>
      </c>
    </row>
    <row r="4867" spans="1:13" ht="38.25" x14ac:dyDescent="0.25">
      <c r="A4867" s="7" t="str">
        <f>[1]Instructions!$B$4</f>
        <v>Lion First Responder PPE, Inc</v>
      </c>
      <c r="B4867" s="7" t="str">
        <f>'[1]Financial Offer'!$A$10</f>
        <v>Lot 4 - Firefighting Turnout Gear</v>
      </c>
      <c r="C4867" s="8" t="str">
        <f>'[1]Financial Offer'!$C$10</f>
        <v>Lion First Responder PPE, Inc</v>
      </c>
      <c r="D4867" s="8" t="str">
        <f>'[1]Financial Offer'!$E$10</f>
        <v>Turnouts &amp; Accessories</v>
      </c>
      <c r="E4867" s="9" t="s">
        <v>9456</v>
      </c>
      <c r="F4867" s="10" t="s">
        <v>12</v>
      </c>
      <c r="G4867" s="22" t="s">
        <v>9457</v>
      </c>
      <c r="H4867" s="10">
        <v>1</v>
      </c>
      <c r="I4867" s="9" t="s">
        <v>9458</v>
      </c>
      <c r="J4867" s="25">
        <v>89</v>
      </c>
      <c r="K4867" s="11">
        <f>'[1]Financial Offer'!$F$10</f>
        <v>0.4</v>
      </c>
      <c r="L4867" s="12">
        <f t="shared" ref="L4867:L4930" si="76">J4867*(1-K4867)</f>
        <v>53.4</v>
      </c>
      <c r="M4867" s="13" t="s">
        <v>14</v>
      </c>
    </row>
    <row r="4868" spans="1:13" ht="38.25" x14ac:dyDescent="0.25">
      <c r="A4868" s="7" t="str">
        <f>[1]Instructions!$B$4</f>
        <v>Lion First Responder PPE, Inc</v>
      </c>
      <c r="B4868" s="7" t="str">
        <f>'[1]Financial Offer'!$A$10</f>
        <v>Lot 4 - Firefighting Turnout Gear</v>
      </c>
      <c r="C4868" s="8" t="str">
        <f>'[1]Financial Offer'!$C$10</f>
        <v>Lion First Responder PPE, Inc</v>
      </c>
      <c r="D4868" s="8" t="str">
        <f>'[1]Financial Offer'!$E$10</f>
        <v>Turnouts &amp; Accessories</v>
      </c>
      <c r="E4868" s="9" t="s">
        <v>9456</v>
      </c>
      <c r="F4868" s="10" t="s">
        <v>12</v>
      </c>
      <c r="G4868" s="22" t="s">
        <v>9457</v>
      </c>
      <c r="H4868" s="10">
        <v>1</v>
      </c>
      <c r="I4868" s="9" t="s">
        <v>9459</v>
      </c>
      <c r="J4868" s="25">
        <v>107</v>
      </c>
      <c r="K4868" s="11">
        <f>'[1]Financial Offer'!$F$10</f>
        <v>0.4</v>
      </c>
      <c r="L4868" s="12">
        <f t="shared" si="76"/>
        <v>64.2</v>
      </c>
      <c r="M4868" s="13" t="s">
        <v>14</v>
      </c>
    </row>
    <row r="4869" spans="1:13" ht="38.25" x14ac:dyDescent="0.25">
      <c r="A4869" s="7" t="str">
        <f>[1]Instructions!$B$4</f>
        <v>Lion First Responder PPE, Inc</v>
      </c>
      <c r="B4869" s="7" t="str">
        <f>'[1]Financial Offer'!$A$10</f>
        <v>Lot 4 - Firefighting Turnout Gear</v>
      </c>
      <c r="C4869" s="8" t="str">
        <f>'[1]Financial Offer'!$C$10</f>
        <v>Lion First Responder PPE, Inc</v>
      </c>
      <c r="D4869" s="8" t="str">
        <f>'[1]Financial Offer'!$E$10</f>
        <v>Turnouts &amp; Accessories</v>
      </c>
      <c r="E4869" s="9" t="s">
        <v>9460</v>
      </c>
      <c r="F4869" s="10" t="s">
        <v>12</v>
      </c>
      <c r="G4869" s="22" t="s">
        <v>9461</v>
      </c>
      <c r="H4869" s="10">
        <v>1</v>
      </c>
      <c r="I4869" s="9" t="s">
        <v>9462</v>
      </c>
      <c r="J4869" s="25">
        <v>80</v>
      </c>
      <c r="K4869" s="11">
        <f>'[1]Financial Offer'!$F$10</f>
        <v>0.4</v>
      </c>
      <c r="L4869" s="12">
        <f t="shared" si="76"/>
        <v>48</v>
      </c>
      <c r="M4869" s="13" t="s">
        <v>14</v>
      </c>
    </row>
    <row r="4870" spans="1:13" ht="38.25" x14ac:dyDescent="0.25">
      <c r="A4870" s="7" t="str">
        <f>[1]Instructions!$B$4</f>
        <v>Lion First Responder PPE, Inc</v>
      </c>
      <c r="B4870" s="7" t="str">
        <f>'[1]Financial Offer'!$A$10</f>
        <v>Lot 4 - Firefighting Turnout Gear</v>
      </c>
      <c r="C4870" s="8" t="str">
        <f>'[1]Financial Offer'!$C$10</f>
        <v>Lion First Responder PPE, Inc</v>
      </c>
      <c r="D4870" s="8" t="str">
        <f>'[1]Financial Offer'!$E$10</f>
        <v>Turnouts &amp; Accessories</v>
      </c>
      <c r="E4870" s="9" t="s">
        <v>9460</v>
      </c>
      <c r="F4870" s="10" t="s">
        <v>12</v>
      </c>
      <c r="G4870" s="22" t="s">
        <v>9461</v>
      </c>
      <c r="H4870" s="10">
        <v>1</v>
      </c>
      <c r="I4870" s="9" t="s">
        <v>9463</v>
      </c>
      <c r="J4870" s="25">
        <v>90</v>
      </c>
      <c r="K4870" s="11">
        <f>'[1]Financial Offer'!$F$10</f>
        <v>0.4</v>
      </c>
      <c r="L4870" s="12">
        <f t="shared" si="76"/>
        <v>54</v>
      </c>
      <c r="M4870" s="13" t="s">
        <v>14</v>
      </c>
    </row>
    <row r="4871" spans="1:13" ht="38.25" x14ac:dyDescent="0.25">
      <c r="A4871" s="7" t="str">
        <f>[1]Instructions!$B$4</f>
        <v>Lion First Responder PPE, Inc</v>
      </c>
      <c r="B4871" s="7" t="str">
        <f>'[1]Financial Offer'!$A$10</f>
        <v>Lot 4 - Firefighting Turnout Gear</v>
      </c>
      <c r="C4871" s="8" t="str">
        <f>'[1]Financial Offer'!$C$10</f>
        <v>Lion First Responder PPE, Inc</v>
      </c>
      <c r="D4871" s="8" t="str">
        <f>'[1]Financial Offer'!$E$10</f>
        <v>Turnouts &amp; Accessories</v>
      </c>
      <c r="E4871" s="9" t="s">
        <v>9464</v>
      </c>
      <c r="F4871" s="10" t="s">
        <v>12</v>
      </c>
      <c r="G4871" s="22" t="s">
        <v>9465</v>
      </c>
      <c r="H4871" s="10">
        <v>1</v>
      </c>
      <c r="I4871" s="9" t="s">
        <v>9466</v>
      </c>
      <c r="J4871" s="25">
        <v>89</v>
      </c>
      <c r="K4871" s="11">
        <f>'[1]Financial Offer'!$F$10</f>
        <v>0.4</v>
      </c>
      <c r="L4871" s="12">
        <f t="shared" si="76"/>
        <v>53.4</v>
      </c>
      <c r="M4871" s="13" t="s">
        <v>14</v>
      </c>
    </row>
    <row r="4872" spans="1:13" ht="38.25" x14ac:dyDescent="0.25">
      <c r="A4872" s="7" t="str">
        <f>[1]Instructions!$B$4</f>
        <v>Lion First Responder PPE, Inc</v>
      </c>
      <c r="B4872" s="7" t="str">
        <f>'[1]Financial Offer'!$A$10</f>
        <v>Lot 4 - Firefighting Turnout Gear</v>
      </c>
      <c r="C4872" s="8" t="str">
        <f>'[1]Financial Offer'!$C$10</f>
        <v>Lion First Responder PPE, Inc</v>
      </c>
      <c r="D4872" s="8" t="str">
        <f>'[1]Financial Offer'!$E$10</f>
        <v>Turnouts &amp; Accessories</v>
      </c>
      <c r="E4872" s="9" t="s">
        <v>9464</v>
      </c>
      <c r="F4872" s="10" t="s">
        <v>12</v>
      </c>
      <c r="G4872" s="22" t="s">
        <v>9465</v>
      </c>
      <c r="H4872" s="10">
        <v>1</v>
      </c>
      <c r="I4872" s="9" t="s">
        <v>9467</v>
      </c>
      <c r="J4872" s="25">
        <v>109</v>
      </c>
      <c r="K4872" s="11">
        <f>'[1]Financial Offer'!$F$10</f>
        <v>0.4</v>
      </c>
      <c r="L4872" s="12">
        <f t="shared" si="76"/>
        <v>65.399999999999991</v>
      </c>
      <c r="M4872" s="13" t="s">
        <v>14</v>
      </c>
    </row>
    <row r="4873" spans="1:13" ht="38.25" x14ac:dyDescent="0.25">
      <c r="A4873" s="7" t="str">
        <f>[1]Instructions!$B$4</f>
        <v>Lion First Responder PPE, Inc</v>
      </c>
      <c r="B4873" s="7" t="str">
        <f>'[1]Financial Offer'!$A$10</f>
        <v>Lot 4 - Firefighting Turnout Gear</v>
      </c>
      <c r="C4873" s="8" t="str">
        <f>'[1]Financial Offer'!$C$10</f>
        <v>Lion First Responder PPE, Inc</v>
      </c>
      <c r="D4873" s="8" t="str">
        <f>'[1]Financial Offer'!$E$10</f>
        <v>Turnouts &amp; Accessories</v>
      </c>
      <c r="E4873" s="9" t="s">
        <v>9468</v>
      </c>
      <c r="F4873" s="10" t="s">
        <v>12</v>
      </c>
      <c r="G4873" s="22" t="s">
        <v>9469</v>
      </c>
      <c r="H4873" s="10">
        <v>1</v>
      </c>
      <c r="I4873" s="9" t="s">
        <v>9470</v>
      </c>
      <c r="J4873" s="25">
        <v>76</v>
      </c>
      <c r="K4873" s="11">
        <f>'[1]Financial Offer'!$F$10</f>
        <v>0.4</v>
      </c>
      <c r="L4873" s="12">
        <f t="shared" si="76"/>
        <v>45.6</v>
      </c>
      <c r="M4873" s="13" t="s">
        <v>14</v>
      </c>
    </row>
    <row r="4874" spans="1:13" ht="38.25" x14ac:dyDescent="0.25">
      <c r="A4874" s="7" t="str">
        <f>[1]Instructions!$B$4</f>
        <v>Lion First Responder PPE, Inc</v>
      </c>
      <c r="B4874" s="7" t="str">
        <f>'[1]Financial Offer'!$A$10</f>
        <v>Lot 4 - Firefighting Turnout Gear</v>
      </c>
      <c r="C4874" s="8" t="str">
        <f>'[1]Financial Offer'!$C$10</f>
        <v>Lion First Responder PPE, Inc</v>
      </c>
      <c r="D4874" s="8" t="str">
        <f>'[1]Financial Offer'!$E$10</f>
        <v>Turnouts &amp; Accessories</v>
      </c>
      <c r="E4874" s="9" t="s">
        <v>9468</v>
      </c>
      <c r="F4874" s="10" t="s">
        <v>12</v>
      </c>
      <c r="G4874" s="22" t="s">
        <v>9469</v>
      </c>
      <c r="H4874" s="10">
        <v>1</v>
      </c>
      <c r="I4874" s="9" t="s">
        <v>9471</v>
      </c>
      <c r="J4874" s="25">
        <v>89</v>
      </c>
      <c r="K4874" s="11">
        <f>'[1]Financial Offer'!$F$10</f>
        <v>0.4</v>
      </c>
      <c r="L4874" s="12">
        <f t="shared" si="76"/>
        <v>53.4</v>
      </c>
      <c r="M4874" s="13" t="s">
        <v>14</v>
      </c>
    </row>
    <row r="4875" spans="1:13" ht="38.25" x14ac:dyDescent="0.25">
      <c r="A4875" s="7" t="str">
        <f>[1]Instructions!$B$4</f>
        <v>Lion First Responder PPE, Inc</v>
      </c>
      <c r="B4875" s="7" t="str">
        <f>'[1]Financial Offer'!$A$10</f>
        <v>Lot 4 - Firefighting Turnout Gear</v>
      </c>
      <c r="C4875" s="8" t="str">
        <f>'[1]Financial Offer'!$C$10</f>
        <v>Lion First Responder PPE, Inc</v>
      </c>
      <c r="D4875" s="8" t="str">
        <f>'[1]Financial Offer'!$E$10</f>
        <v>Turnouts &amp; Accessories</v>
      </c>
      <c r="E4875" s="9" t="s">
        <v>9472</v>
      </c>
      <c r="F4875" s="10" t="s">
        <v>12</v>
      </c>
      <c r="G4875" s="22" t="s">
        <v>9473</v>
      </c>
      <c r="H4875" s="10">
        <v>1</v>
      </c>
      <c r="I4875" s="9" t="s">
        <v>9474</v>
      </c>
      <c r="J4875" s="25">
        <v>79</v>
      </c>
      <c r="K4875" s="11">
        <f>'[1]Financial Offer'!$F$10</f>
        <v>0.4</v>
      </c>
      <c r="L4875" s="12">
        <f t="shared" si="76"/>
        <v>47.4</v>
      </c>
      <c r="M4875" s="13" t="s">
        <v>14</v>
      </c>
    </row>
    <row r="4876" spans="1:13" ht="38.25" x14ac:dyDescent="0.25">
      <c r="A4876" s="7" t="str">
        <f>[1]Instructions!$B$4</f>
        <v>Lion First Responder PPE, Inc</v>
      </c>
      <c r="B4876" s="7" t="str">
        <f>'[1]Financial Offer'!$A$10</f>
        <v>Lot 4 - Firefighting Turnout Gear</v>
      </c>
      <c r="C4876" s="8" t="str">
        <f>'[1]Financial Offer'!$C$10</f>
        <v>Lion First Responder PPE, Inc</v>
      </c>
      <c r="D4876" s="8" t="str">
        <f>'[1]Financial Offer'!$E$10</f>
        <v>Turnouts &amp; Accessories</v>
      </c>
      <c r="E4876" s="9" t="s">
        <v>9472</v>
      </c>
      <c r="F4876" s="10" t="s">
        <v>12</v>
      </c>
      <c r="G4876" s="22" t="s">
        <v>9473</v>
      </c>
      <c r="H4876" s="10">
        <v>1</v>
      </c>
      <c r="I4876" s="9" t="s">
        <v>9475</v>
      </c>
      <c r="J4876" s="25">
        <v>89</v>
      </c>
      <c r="K4876" s="11">
        <f>'[1]Financial Offer'!$F$10</f>
        <v>0.4</v>
      </c>
      <c r="L4876" s="12">
        <f t="shared" si="76"/>
        <v>53.4</v>
      </c>
      <c r="M4876" s="13" t="s">
        <v>14</v>
      </c>
    </row>
    <row r="4877" spans="1:13" ht="25.5" x14ac:dyDescent="0.25">
      <c r="A4877" s="7" t="str">
        <f>[1]Instructions!$B$4</f>
        <v>Lion First Responder PPE, Inc</v>
      </c>
      <c r="B4877" s="7" t="str">
        <f>'[1]Financial Offer'!$A$10</f>
        <v>Lot 4 - Firefighting Turnout Gear</v>
      </c>
      <c r="C4877" s="8" t="str">
        <f>'[1]Financial Offer'!$C$10</f>
        <v>Lion First Responder PPE, Inc</v>
      </c>
      <c r="D4877" s="8" t="str">
        <f>'[1]Financial Offer'!$E$10</f>
        <v>Turnouts &amp; Accessories</v>
      </c>
      <c r="E4877" s="9" t="s">
        <v>9476</v>
      </c>
      <c r="F4877" s="10" t="s">
        <v>12</v>
      </c>
      <c r="G4877" s="22" t="s">
        <v>9477</v>
      </c>
      <c r="H4877" s="10">
        <v>1</v>
      </c>
      <c r="I4877" s="9" t="s">
        <v>9478</v>
      </c>
      <c r="J4877" s="25">
        <v>79</v>
      </c>
      <c r="K4877" s="11">
        <f>'[1]Financial Offer'!$F$10</f>
        <v>0.4</v>
      </c>
      <c r="L4877" s="12">
        <f t="shared" si="76"/>
        <v>47.4</v>
      </c>
      <c r="M4877" s="13" t="s">
        <v>14</v>
      </c>
    </row>
    <row r="4878" spans="1:13" ht="25.5" x14ac:dyDescent="0.25">
      <c r="A4878" s="7" t="str">
        <f>[1]Instructions!$B$4</f>
        <v>Lion First Responder PPE, Inc</v>
      </c>
      <c r="B4878" s="7" t="str">
        <f>'[1]Financial Offer'!$A$10</f>
        <v>Lot 4 - Firefighting Turnout Gear</v>
      </c>
      <c r="C4878" s="8" t="str">
        <f>'[1]Financial Offer'!$C$10</f>
        <v>Lion First Responder PPE, Inc</v>
      </c>
      <c r="D4878" s="8" t="str">
        <f>'[1]Financial Offer'!$E$10</f>
        <v>Turnouts &amp; Accessories</v>
      </c>
      <c r="E4878" s="9" t="s">
        <v>9476</v>
      </c>
      <c r="F4878" s="10" t="s">
        <v>12</v>
      </c>
      <c r="G4878" s="22" t="s">
        <v>9477</v>
      </c>
      <c r="H4878" s="10">
        <v>1</v>
      </c>
      <c r="I4878" s="9" t="s">
        <v>9479</v>
      </c>
      <c r="J4878" s="25">
        <v>92</v>
      </c>
      <c r="K4878" s="11">
        <f>'[1]Financial Offer'!$F$10</f>
        <v>0.4</v>
      </c>
      <c r="L4878" s="12">
        <f t="shared" si="76"/>
        <v>55.199999999999996</v>
      </c>
      <c r="M4878" s="13" t="s">
        <v>14</v>
      </c>
    </row>
    <row r="4879" spans="1:13" ht="38.25" x14ac:dyDescent="0.25">
      <c r="A4879" s="7" t="str">
        <f>[1]Instructions!$B$4</f>
        <v>Lion First Responder PPE, Inc</v>
      </c>
      <c r="B4879" s="7" t="str">
        <f>'[1]Financial Offer'!$A$10</f>
        <v>Lot 4 - Firefighting Turnout Gear</v>
      </c>
      <c r="C4879" s="8" t="str">
        <f>'[1]Financial Offer'!$C$10</f>
        <v>Lion First Responder PPE, Inc</v>
      </c>
      <c r="D4879" s="8" t="str">
        <f>'[1]Financial Offer'!$E$10</f>
        <v>Turnouts &amp; Accessories</v>
      </c>
      <c r="E4879" s="9" t="s">
        <v>9480</v>
      </c>
      <c r="F4879" s="10" t="s">
        <v>12</v>
      </c>
      <c r="G4879" s="22" t="s">
        <v>9481</v>
      </c>
      <c r="H4879" s="10">
        <v>1</v>
      </c>
      <c r="I4879" s="9" t="s">
        <v>9482</v>
      </c>
      <c r="J4879" s="25">
        <v>87</v>
      </c>
      <c r="K4879" s="11">
        <f>'[1]Financial Offer'!$F$10</f>
        <v>0.4</v>
      </c>
      <c r="L4879" s="12">
        <f t="shared" si="76"/>
        <v>52.199999999999996</v>
      </c>
      <c r="M4879" s="13" t="s">
        <v>14</v>
      </c>
    </row>
    <row r="4880" spans="1:13" ht="38.25" x14ac:dyDescent="0.25">
      <c r="A4880" s="7" t="str">
        <f>[1]Instructions!$B$4</f>
        <v>Lion First Responder PPE, Inc</v>
      </c>
      <c r="B4880" s="7" t="str">
        <f>'[1]Financial Offer'!$A$10</f>
        <v>Lot 4 - Firefighting Turnout Gear</v>
      </c>
      <c r="C4880" s="8" t="str">
        <f>'[1]Financial Offer'!$C$10</f>
        <v>Lion First Responder PPE, Inc</v>
      </c>
      <c r="D4880" s="8" t="str">
        <f>'[1]Financial Offer'!$E$10</f>
        <v>Turnouts &amp; Accessories</v>
      </c>
      <c r="E4880" s="9" t="s">
        <v>9480</v>
      </c>
      <c r="F4880" s="10" t="s">
        <v>12</v>
      </c>
      <c r="G4880" s="22" t="s">
        <v>9481</v>
      </c>
      <c r="H4880" s="10">
        <v>1</v>
      </c>
      <c r="I4880" s="9" t="s">
        <v>9483</v>
      </c>
      <c r="J4880" s="25">
        <v>100</v>
      </c>
      <c r="K4880" s="11">
        <f>'[1]Financial Offer'!$F$10</f>
        <v>0.4</v>
      </c>
      <c r="L4880" s="12">
        <f t="shared" si="76"/>
        <v>60</v>
      </c>
      <c r="M4880" s="13" t="s">
        <v>14</v>
      </c>
    </row>
    <row r="4881" spans="1:13" ht="51" x14ac:dyDescent="0.25">
      <c r="A4881" s="7" t="str">
        <f>[1]Instructions!$B$4</f>
        <v>Lion First Responder PPE, Inc</v>
      </c>
      <c r="B4881" s="7" t="str">
        <f>'[1]Financial Offer'!$A$10</f>
        <v>Lot 4 - Firefighting Turnout Gear</v>
      </c>
      <c r="C4881" s="8" t="str">
        <f>'[1]Financial Offer'!$C$10</f>
        <v>Lion First Responder PPE, Inc</v>
      </c>
      <c r="D4881" s="8" t="str">
        <f>'[1]Financial Offer'!$E$10</f>
        <v>Turnouts &amp; Accessories</v>
      </c>
      <c r="E4881" s="9" t="s">
        <v>9484</v>
      </c>
      <c r="F4881" s="10" t="s">
        <v>12</v>
      </c>
      <c r="G4881" s="22" t="s">
        <v>9485</v>
      </c>
      <c r="H4881" s="10">
        <v>1</v>
      </c>
      <c r="I4881" s="9" t="s">
        <v>9486</v>
      </c>
      <c r="J4881" s="25">
        <v>80</v>
      </c>
      <c r="K4881" s="11">
        <f>'[1]Financial Offer'!$F$10</f>
        <v>0.4</v>
      </c>
      <c r="L4881" s="12">
        <f t="shared" si="76"/>
        <v>48</v>
      </c>
      <c r="M4881" s="13" t="s">
        <v>14</v>
      </c>
    </row>
    <row r="4882" spans="1:13" ht="51" x14ac:dyDescent="0.25">
      <c r="A4882" s="7" t="str">
        <f>[1]Instructions!$B$4</f>
        <v>Lion First Responder PPE, Inc</v>
      </c>
      <c r="B4882" s="7" t="str">
        <f>'[1]Financial Offer'!$A$10</f>
        <v>Lot 4 - Firefighting Turnout Gear</v>
      </c>
      <c r="C4882" s="8" t="str">
        <f>'[1]Financial Offer'!$C$10</f>
        <v>Lion First Responder PPE, Inc</v>
      </c>
      <c r="D4882" s="8" t="str">
        <f>'[1]Financial Offer'!$E$10</f>
        <v>Turnouts &amp; Accessories</v>
      </c>
      <c r="E4882" s="9" t="s">
        <v>9484</v>
      </c>
      <c r="F4882" s="10" t="s">
        <v>12</v>
      </c>
      <c r="G4882" s="22" t="s">
        <v>9485</v>
      </c>
      <c r="H4882" s="10">
        <v>1</v>
      </c>
      <c r="I4882" s="9" t="s">
        <v>9487</v>
      </c>
      <c r="J4882" s="25">
        <v>89</v>
      </c>
      <c r="K4882" s="11">
        <f>'[1]Financial Offer'!$F$10</f>
        <v>0.4</v>
      </c>
      <c r="L4882" s="12">
        <f t="shared" si="76"/>
        <v>53.4</v>
      </c>
      <c r="M4882" s="13" t="s">
        <v>14</v>
      </c>
    </row>
    <row r="4883" spans="1:13" ht="38.25" x14ac:dyDescent="0.25">
      <c r="A4883" s="7" t="str">
        <f>[1]Instructions!$B$4</f>
        <v>Lion First Responder PPE, Inc</v>
      </c>
      <c r="B4883" s="7" t="str">
        <f>'[1]Financial Offer'!$A$10</f>
        <v>Lot 4 - Firefighting Turnout Gear</v>
      </c>
      <c r="C4883" s="8" t="str">
        <f>'[1]Financial Offer'!$C$10</f>
        <v>Lion First Responder PPE, Inc</v>
      </c>
      <c r="D4883" s="8" t="str">
        <f>'[1]Financial Offer'!$E$10</f>
        <v>Turnouts &amp; Accessories</v>
      </c>
      <c r="E4883" s="9" t="s">
        <v>9488</v>
      </c>
      <c r="F4883" s="10" t="s">
        <v>12</v>
      </c>
      <c r="G4883" s="22" t="s">
        <v>9489</v>
      </c>
      <c r="H4883" s="10">
        <v>1</v>
      </c>
      <c r="I4883" s="9" t="s">
        <v>9490</v>
      </c>
      <c r="J4883" s="25">
        <v>76</v>
      </c>
      <c r="K4883" s="11">
        <f>'[1]Financial Offer'!$F$10</f>
        <v>0.4</v>
      </c>
      <c r="L4883" s="12">
        <f t="shared" si="76"/>
        <v>45.6</v>
      </c>
      <c r="M4883" s="13" t="s">
        <v>14</v>
      </c>
    </row>
    <row r="4884" spans="1:13" ht="38.25" x14ac:dyDescent="0.25">
      <c r="A4884" s="7" t="str">
        <f>[1]Instructions!$B$4</f>
        <v>Lion First Responder PPE, Inc</v>
      </c>
      <c r="B4884" s="7" t="str">
        <f>'[1]Financial Offer'!$A$10</f>
        <v>Lot 4 - Firefighting Turnout Gear</v>
      </c>
      <c r="C4884" s="8" t="str">
        <f>'[1]Financial Offer'!$C$10</f>
        <v>Lion First Responder PPE, Inc</v>
      </c>
      <c r="D4884" s="8" t="str">
        <f>'[1]Financial Offer'!$E$10</f>
        <v>Turnouts &amp; Accessories</v>
      </c>
      <c r="E4884" s="9" t="s">
        <v>9488</v>
      </c>
      <c r="F4884" s="10" t="s">
        <v>12</v>
      </c>
      <c r="G4884" s="22" t="s">
        <v>9489</v>
      </c>
      <c r="H4884" s="10">
        <v>1</v>
      </c>
      <c r="I4884" s="9" t="s">
        <v>9491</v>
      </c>
      <c r="J4884" s="25">
        <v>89</v>
      </c>
      <c r="K4884" s="11">
        <f>'[1]Financial Offer'!$F$10</f>
        <v>0.4</v>
      </c>
      <c r="L4884" s="12">
        <f t="shared" si="76"/>
        <v>53.4</v>
      </c>
      <c r="M4884" s="13" t="s">
        <v>14</v>
      </c>
    </row>
    <row r="4885" spans="1:13" ht="38.25" x14ac:dyDescent="0.25">
      <c r="A4885" s="7" t="str">
        <f>[1]Instructions!$B$4</f>
        <v>Lion First Responder PPE, Inc</v>
      </c>
      <c r="B4885" s="7" t="str">
        <f>'[1]Financial Offer'!$A$10</f>
        <v>Lot 4 - Firefighting Turnout Gear</v>
      </c>
      <c r="C4885" s="8" t="str">
        <f>'[1]Financial Offer'!$C$10</f>
        <v>Lion First Responder PPE, Inc</v>
      </c>
      <c r="D4885" s="8" t="str">
        <f>'[1]Financial Offer'!$E$10</f>
        <v>Turnouts &amp; Accessories</v>
      </c>
      <c r="E4885" s="9" t="s">
        <v>9492</v>
      </c>
      <c r="F4885" s="10" t="s">
        <v>12</v>
      </c>
      <c r="G4885" s="22" t="s">
        <v>9493</v>
      </c>
      <c r="H4885" s="10">
        <v>1</v>
      </c>
      <c r="I4885" s="9" t="s">
        <v>9494</v>
      </c>
      <c r="J4885" s="25">
        <v>82</v>
      </c>
      <c r="K4885" s="11">
        <f>'[1]Financial Offer'!$F$10</f>
        <v>0.4</v>
      </c>
      <c r="L4885" s="12">
        <f t="shared" si="76"/>
        <v>49.199999999999996</v>
      </c>
      <c r="M4885" s="13" t="s">
        <v>14</v>
      </c>
    </row>
    <row r="4886" spans="1:13" ht="38.25" x14ac:dyDescent="0.25">
      <c r="A4886" s="7" t="str">
        <f>[1]Instructions!$B$4</f>
        <v>Lion First Responder PPE, Inc</v>
      </c>
      <c r="B4886" s="7" t="str">
        <f>'[1]Financial Offer'!$A$10</f>
        <v>Lot 4 - Firefighting Turnout Gear</v>
      </c>
      <c r="C4886" s="8" t="str">
        <f>'[1]Financial Offer'!$C$10</f>
        <v>Lion First Responder PPE, Inc</v>
      </c>
      <c r="D4886" s="8" t="str">
        <f>'[1]Financial Offer'!$E$10</f>
        <v>Turnouts &amp; Accessories</v>
      </c>
      <c r="E4886" s="9" t="s">
        <v>9492</v>
      </c>
      <c r="F4886" s="10" t="s">
        <v>12</v>
      </c>
      <c r="G4886" s="22" t="s">
        <v>9493</v>
      </c>
      <c r="H4886" s="10">
        <v>1</v>
      </c>
      <c r="I4886" s="9" t="s">
        <v>9495</v>
      </c>
      <c r="J4886" s="25">
        <v>92</v>
      </c>
      <c r="K4886" s="11">
        <f>'[1]Financial Offer'!$F$10</f>
        <v>0.4</v>
      </c>
      <c r="L4886" s="12">
        <f t="shared" si="76"/>
        <v>55.199999999999996</v>
      </c>
      <c r="M4886" s="13" t="s">
        <v>14</v>
      </c>
    </row>
    <row r="4887" spans="1:13" ht="51" x14ac:dyDescent="0.25">
      <c r="A4887" s="7" t="str">
        <f>[1]Instructions!$B$4</f>
        <v>Lion First Responder PPE, Inc</v>
      </c>
      <c r="B4887" s="7" t="str">
        <f>'[1]Financial Offer'!$A$10</f>
        <v>Lot 4 - Firefighting Turnout Gear</v>
      </c>
      <c r="C4887" s="8" t="str">
        <f>'[1]Financial Offer'!$C$10</f>
        <v>Lion First Responder PPE, Inc</v>
      </c>
      <c r="D4887" s="8" t="str">
        <f>'[1]Financial Offer'!$E$10</f>
        <v>Turnouts &amp; Accessories</v>
      </c>
      <c r="E4887" s="9" t="s">
        <v>9496</v>
      </c>
      <c r="F4887" s="10" t="s">
        <v>12</v>
      </c>
      <c r="G4887" s="22" t="s">
        <v>9497</v>
      </c>
      <c r="H4887" s="10">
        <v>1</v>
      </c>
      <c r="I4887" s="9" t="s">
        <v>9498</v>
      </c>
      <c r="J4887" s="25">
        <v>87</v>
      </c>
      <c r="K4887" s="11">
        <f>'[1]Financial Offer'!$F$10</f>
        <v>0.4</v>
      </c>
      <c r="L4887" s="12">
        <f t="shared" si="76"/>
        <v>52.199999999999996</v>
      </c>
      <c r="M4887" s="13" t="s">
        <v>14</v>
      </c>
    </row>
    <row r="4888" spans="1:13" ht="51" x14ac:dyDescent="0.25">
      <c r="A4888" s="7" t="str">
        <f>[1]Instructions!$B$4</f>
        <v>Lion First Responder PPE, Inc</v>
      </c>
      <c r="B4888" s="7" t="str">
        <f>'[1]Financial Offer'!$A$10</f>
        <v>Lot 4 - Firefighting Turnout Gear</v>
      </c>
      <c r="C4888" s="8" t="str">
        <f>'[1]Financial Offer'!$C$10</f>
        <v>Lion First Responder PPE, Inc</v>
      </c>
      <c r="D4888" s="8" t="str">
        <f>'[1]Financial Offer'!$E$10</f>
        <v>Turnouts &amp; Accessories</v>
      </c>
      <c r="E4888" s="9" t="s">
        <v>9496</v>
      </c>
      <c r="F4888" s="10" t="s">
        <v>12</v>
      </c>
      <c r="G4888" s="22" t="s">
        <v>9497</v>
      </c>
      <c r="H4888" s="10">
        <v>1</v>
      </c>
      <c r="I4888" s="9" t="s">
        <v>9499</v>
      </c>
      <c r="J4888" s="25">
        <v>94</v>
      </c>
      <c r="K4888" s="11">
        <f>'[1]Financial Offer'!$F$10</f>
        <v>0.4</v>
      </c>
      <c r="L4888" s="12">
        <f t="shared" si="76"/>
        <v>56.4</v>
      </c>
      <c r="M4888" s="13" t="s">
        <v>14</v>
      </c>
    </row>
    <row r="4889" spans="1:13" ht="38.25" x14ac:dyDescent="0.25">
      <c r="A4889" s="7" t="str">
        <f>[1]Instructions!$B$4</f>
        <v>Lion First Responder PPE, Inc</v>
      </c>
      <c r="B4889" s="7" t="str">
        <f>'[1]Financial Offer'!$A$10</f>
        <v>Lot 4 - Firefighting Turnout Gear</v>
      </c>
      <c r="C4889" s="8" t="str">
        <f>'[1]Financial Offer'!$C$10</f>
        <v>Lion First Responder PPE, Inc</v>
      </c>
      <c r="D4889" s="8" t="str">
        <f>'[1]Financial Offer'!$E$10</f>
        <v>Turnouts &amp; Accessories</v>
      </c>
      <c r="E4889" s="9" t="s">
        <v>9500</v>
      </c>
      <c r="F4889" s="10" t="s">
        <v>12</v>
      </c>
      <c r="G4889" s="22" t="s">
        <v>9501</v>
      </c>
      <c r="H4889" s="10">
        <v>1</v>
      </c>
      <c r="I4889" s="9" t="s">
        <v>9502</v>
      </c>
      <c r="J4889" s="25">
        <v>87</v>
      </c>
      <c r="K4889" s="11">
        <f>'[1]Financial Offer'!$F$10</f>
        <v>0.4</v>
      </c>
      <c r="L4889" s="12">
        <f t="shared" si="76"/>
        <v>52.199999999999996</v>
      </c>
      <c r="M4889" s="13" t="s">
        <v>14</v>
      </c>
    </row>
    <row r="4890" spans="1:13" ht="38.25" x14ac:dyDescent="0.25">
      <c r="A4890" s="7" t="str">
        <f>[1]Instructions!$B$4</f>
        <v>Lion First Responder PPE, Inc</v>
      </c>
      <c r="B4890" s="7" t="str">
        <f>'[1]Financial Offer'!$A$10</f>
        <v>Lot 4 - Firefighting Turnout Gear</v>
      </c>
      <c r="C4890" s="8" t="str">
        <f>'[1]Financial Offer'!$C$10</f>
        <v>Lion First Responder PPE, Inc</v>
      </c>
      <c r="D4890" s="8" t="str">
        <f>'[1]Financial Offer'!$E$10</f>
        <v>Turnouts &amp; Accessories</v>
      </c>
      <c r="E4890" s="9" t="s">
        <v>9500</v>
      </c>
      <c r="F4890" s="10" t="s">
        <v>12</v>
      </c>
      <c r="G4890" s="22" t="s">
        <v>9501</v>
      </c>
      <c r="H4890" s="10">
        <v>1</v>
      </c>
      <c r="I4890" s="9" t="s">
        <v>9503</v>
      </c>
      <c r="J4890" s="25">
        <v>94</v>
      </c>
      <c r="K4890" s="11">
        <f>'[1]Financial Offer'!$F$10</f>
        <v>0.4</v>
      </c>
      <c r="L4890" s="12">
        <f t="shared" si="76"/>
        <v>56.4</v>
      </c>
      <c r="M4890" s="13" t="s">
        <v>14</v>
      </c>
    </row>
    <row r="4891" spans="1:13" ht="51" x14ac:dyDescent="0.25">
      <c r="A4891" s="7" t="str">
        <f>[1]Instructions!$B$4</f>
        <v>Lion First Responder PPE, Inc</v>
      </c>
      <c r="B4891" s="7" t="str">
        <f>'[1]Financial Offer'!$A$10</f>
        <v>Lot 4 - Firefighting Turnout Gear</v>
      </c>
      <c r="C4891" s="8" t="str">
        <f>'[1]Financial Offer'!$C$10</f>
        <v>Lion First Responder PPE, Inc</v>
      </c>
      <c r="D4891" s="8" t="str">
        <f>'[1]Financial Offer'!$E$10</f>
        <v>Turnouts &amp; Accessories</v>
      </c>
      <c r="E4891" s="9" t="s">
        <v>9504</v>
      </c>
      <c r="F4891" s="10" t="s">
        <v>12</v>
      </c>
      <c r="G4891" s="22" t="s">
        <v>9505</v>
      </c>
      <c r="H4891" s="10">
        <v>1</v>
      </c>
      <c r="I4891" s="9" t="s">
        <v>9506</v>
      </c>
      <c r="J4891" s="25">
        <v>92</v>
      </c>
      <c r="K4891" s="11">
        <f>'[1]Financial Offer'!$F$10</f>
        <v>0.4</v>
      </c>
      <c r="L4891" s="12">
        <f t="shared" si="76"/>
        <v>55.199999999999996</v>
      </c>
      <c r="M4891" s="13" t="s">
        <v>14</v>
      </c>
    </row>
    <row r="4892" spans="1:13" ht="51" x14ac:dyDescent="0.25">
      <c r="A4892" s="7" t="str">
        <f>[1]Instructions!$B$4</f>
        <v>Lion First Responder PPE, Inc</v>
      </c>
      <c r="B4892" s="7" t="str">
        <f>'[1]Financial Offer'!$A$10</f>
        <v>Lot 4 - Firefighting Turnout Gear</v>
      </c>
      <c r="C4892" s="8" t="str">
        <f>'[1]Financial Offer'!$C$10</f>
        <v>Lion First Responder PPE, Inc</v>
      </c>
      <c r="D4892" s="8" t="str">
        <f>'[1]Financial Offer'!$E$10</f>
        <v>Turnouts &amp; Accessories</v>
      </c>
      <c r="E4892" s="9" t="s">
        <v>9504</v>
      </c>
      <c r="F4892" s="10" t="s">
        <v>12</v>
      </c>
      <c r="G4892" s="22" t="s">
        <v>9505</v>
      </c>
      <c r="H4892" s="10">
        <v>1</v>
      </c>
      <c r="I4892" s="9" t="s">
        <v>9507</v>
      </c>
      <c r="J4892" s="25">
        <v>115</v>
      </c>
      <c r="K4892" s="11">
        <f>'[1]Financial Offer'!$F$10</f>
        <v>0.4</v>
      </c>
      <c r="L4892" s="12">
        <f t="shared" si="76"/>
        <v>69</v>
      </c>
      <c r="M4892" s="13" t="s">
        <v>14</v>
      </c>
    </row>
    <row r="4893" spans="1:13" ht="38.25" x14ac:dyDescent="0.25">
      <c r="A4893" s="7" t="str">
        <f>[1]Instructions!$B$4</f>
        <v>Lion First Responder PPE, Inc</v>
      </c>
      <c r="B4893" s="7" t="str">
        <f>'[1]Financial Offer'!$A$10</f>
        <v>Lot 4 - Firefighting Turnout Gear</v>
      </c>
      <c r="C4893" s="8" t="str">
        <f>'[1]Financial Offer'!$C$10</f>
        <v>Lion First Responder PPE, Inc</v>
      </c>
      <c r="D4893" s="8" t="str">
        <f>'[1]Financial Offer'!$E$10</f>
        <v>Turnouts &amp; Accessories</v>
      </c>
      <c r="E4893" s="9" t="s">
        <v>9508</v>
      </c>
      <c r="F4893" s="10" t="s">
        <v>12</v>
      </c>
      <c r="G4893" s="22" t="s">
        <v>9509</v>
      </c>
      <c r="H4893" s="10">
        <v>1</v>
      </c>
      <c r="I4893" s="9" t="s">
        <v>9510</v>
      </c>
      <c r="J4893" s="25">
        <v>79</v>
      </c>
      <c r="K4893" s="11">
        <f>'[1]Financial Offer'!$F$10</f>
        <v>0.4</v>
      </c>
      <c r="L4893" s="12">
        <f t="shared" si="76"/>
        <v>47.4</v>
      </c>
      <c r="M4893" s="13" t="s">
        <v>14</v>
      </c>
    </row>
    <row r="4894" spans="1:13" ht="38.25" x14ac:dyDescent="0.25">
      <c r="A4894" s="7" t="str">
        <f>[1]Instructions!$B$4</f>
        <v>Lion First Responder PPE, Inc</v>
      </c>
      <c r="B4894" s="7" t="str">
        <f>'[1]Financial Offer'!$A$10</f>
        <v>Lot 4 - Firefighting Turnout Gear</v>
      </c>
      <c r="C4894" s="8" t="str">
        <f>'[1]Financial Offer'!$C$10</f>
        <v>Lion First Responder PPE, Inc</v>
      </c>
      <c r="D4894" s="8" t="str">
        <f>'[1]Financial Offer'!$E$10</f>
        <v>Turnouts &amp; Accessories</v>
      </c>
      <c r="E4894" s="9" t="s">
        <v>9508</v>
      </c>
      <c r="F4894" s="10" t="s">
        <v>12</v>
      </c>
      <c r="G4894" s="22" t="s">
        <v>9509</v>
      </c>
      <c r="H4894" s="10">
        <v>1</v>
      </c>
      <c r="I4894" s="9" t="s">
        <v>9511</v>
      </c>
      <c r="J4894" s="25">
        <v>89</v>
      </c>
      <c r="K4894" s="11">
        <f>'[1]Financial Offer'!$F$10</f>
        <v>0.4</v>
      </c>
      <c r="L4894" s="12">
        <f t="shared" si="76"/>
        <v>53.4</v>
      </c>
      <c r="M4894" s="13" t="s">
        <v>14</v>
      </c>
    </row>
    <row r="4895" spans="1:13" ht="51" x14ac:dyDescent="0.25">
      <c r="A4895" s="7" t="str">
        <f>[1]Instructions!$B$4</f>
        <v>Lion First Responder PPE, Inc</v>
      </c>
      <c r="B4895" s="7" t="str">
        <f>'[1]Financial Offer'!$A$10</f>
        <v>Lot 4 - Firefighting Turnout Gear</v>
      </c>
      <c r="C4895" s="8" t="str">
        <f>'[1]Financial Offer'!$C$10</f>
        <v>Lion First Responder PPE, Inc</v>
      </c>
      <c r="D4895" s="8" t="str">
        <f>'[1]Financial Offer'!$E$10</f>
        <v>Turnouts &amp; Accessories</v>
      </c>
      <c r="E4895" s="9" t="s">
        <v>9512</v>
      </c>
      <c r="F4895" s="10" t="s">
        <v>12</v>
      </c>
      <c r="G4895" s="22" t="s">
        <v>9513</v>
      </c>
      <c r="H4895" s="10">
        <v>1</v>
      </c>
      <c r="I4895" s="9" t="s">
        <v>9514</v>
      </c>
      <c r="J4895" s="25">
        <v>89</v>
      </c>
      <c r="K4895" s="11">
        <f>'[1]Financial Offer'!$F$10</f>
        <v>0.4</v>
      </c>
      <c r="L4895" s="12">
        <f t="shared" si="76"/>
        <v>53.4</v>
      </c>
      <c r="M4895" s="13" t="s">
        <v>14</v>
      </c>
    </row>
    <row r="4896" spans="1:13" ht="51" x14ac:dyDescent="0.25">
      <c r="A4896" s="7" t="str">
        <f>[1]Instructions!$B$4</f>
        <v>Lion First Responder PPE, Inc</v>
      </c>
      <c r="B4896" s="7" t="str">
        <f>'[1]Financial Offer'!$A$10</f>
        <v>Lot 4 - Firefighting Turnout Gear</v>
      </c>
      <c r="C4896" s="8" t="str">
        <f>'[1]Financial Offer'!$C$10</f>
        <v>Lion First Responder PPE, Inc</v>
      </c>
      <c r="D4896" s="8" t="str">
        <f>'[1]Financial Offer'!$E$10</f>
        <v>Turnouts &amp; Accessories</v>
      </c>
      <c r="E4896" s="9" t="s">
        <v>9512</v>
      </c>
      <c r="F4896" s="10" t="s">
        <v>12</v>
      </c>
      <c r="G4896" s="22" t="s">
        <v>9513</v>
      </c>
      <c r="H4896" s="10">
        <v>1</v>
      </c>
      <c r="I4896" s="9" t="s">
        <v>9515</v>
      </c>
      <c r="J4896" s="25">
        <v>104</v>
      </c>
      <c r="K4896" s="11">
        <f>'[1]Financial Offer'!$F$10</f>
        <v>0.4</v>
      </c>
      <c r="L4896" s="12">
        <f t="shared" si="76"/>
        <v>62.4</v>
      </c>
      <c r="M4896" s="13" t="s">
        <v>14</v>
      </c>
    </row>
    <row r="4897" spans="1:13" ht="51" x14ac:dyDescent="0.25">
      <c r="A4897" s="7" t="str">
        <f>[1]Instructions!$B$4</f>
        <v>Lion First Responder PPE, Inc</v>
      </c>
      <c r="B4897" s="7" t="str">
        <f>'[1]Financial Offer'!$A$10</f>
        <v>Lot 4 - Firefighting Turnout Gear</v>
      </c>
      <c r="C4897" s="8" t="str">
        <f>'[1]Financial Offer'!$C$10</f>
        <v>Lion First Responder PPE, Inc</v>
      </c>
      <c r="D4897" s="8" t="str">
        <f>'[1]Financial Offer'!$E$10</f>
        <v>Turnouts &amp; Accessories</v>
      </c>
      <c r="E4897" s="9" t="s">
        <v>9516</v>
      </c>
      <c r="F4897" s="10" t="s">
        <v>12</v>
      </c>
      <c r="G4897" s="22" t="s">
        <v>9517</v>
      </c>
      <c r="H4897" s="10">
        <v>1</v>
      </c>
      <c r="I4897" s="9" t="s">
        <v>9518</v>
      </c>
      <c r="J4897" s="25">
        <v>88</v>
      </c>
      <c r="K4897" s="11">
        <f>'[1]Financial Offer'!$F$10</f>
        <v>0.4</v>
      </c>
      <c r="L4897" s="12">
        <f t="shared" si="76"/>
        <v>52.8</v>
      </c>
      <c r="M4897" s="13" t="s">
        <v>14</v>
      </c>
    </row>
    <row r="4898" spans="1:13" ht="51" x14ac:dyDescent="0.25">
      <c r="A4898" s="7" t="str">
        <f>[1]Instructions!$B$4</f>
        <v>Lion First Responder PPE, Inc</v>
      </c>
      <c r="B4898" s="7" t="str">
        <f>'[1]Financial Offer'!$A$10</f>
        <v>Lot 4 - Firefighting Turnout Gear</v>
      </c>
      <c r="C4898" s="8" t="str">
        <f>'[1]Financial Offer'!$C$10</f>
        <v>Lion First Responder PPE, Inc</v>
      </c>
      <c r="D4898" s="8" t="str">
        <f>'[1]Financial Offer'!$E$10</f>
        <v>Turnouts &amp; Accessories</v>
      </c>
      <c r="E4898" s="9" t="s">
        <v>9516</v>
      </c>
      <c r="F4898" s="10" t="s">
        <v>12</v>
      </c>
      <c r="G4898" s="22" t="s">
        <v>9517</v>
      </c>
      <c r="H4898" s="10">
        <v>1</v>
      </c>
      <c r="I4898" s="9" t="s">
        <v>9519</v>
      </c>
      <c r="J4898" s="25">
        <v>107</v>
      </c>
      <c r="K4898" s="11">
        <f>'[1]Financial Offer'!$F$10</f>
        <v>0.4</v>
      </c>
      <c r="L4898" s="12">
        <f t="shared" si="76"/>
        <v>64.2</v>
      </c>
      <c r="M4898" s="13" t="s">
        <v>14</v>
      </c>
    </row>
    <row r="4899" spans="1:13" ht="25.5" x14ac:dyDescent="0.25">
      <c r="A4899" s="7" t="str">
        <f>[1]Instructions!$B$4</f>
        <v>Lion First Responder PPE, Inc</v>
      </c>
      <c r="B4899" s="7" t="str">
        <f>'[1]Financial Offer'!$A$10</f>
        <v>Lot 4 - Firefighting Turnout Gear</v>
      </c>
      <c r="C4899" s="8" t="str">
        <f>'[1]Financial Offer'!$C$10</f>
        <v>Lion First Responder PPE, Inc</v>
      </c>
      <c r="D4899" s="8" t="str">
        <f>'[1]Financial Offer'!$E$10</f>
        <v>Turnouts &amp; Accessories</v>
      </c>
      <c r="E4899" s="9" t="s">
        <v>9520</v>
      </c>
      <c r="F4899" s="10" t="s">
        <v>12</v>
      </c>
      <c r="G4899" s="22" t="s">
        <v>9521</v>
      </c>
      <c r="H4899" s="10">
        <v>1</v>
      </c>
      <c r="I4899" s="9" t="s">
        <v>9522</v>
      </c>
      <c r="J4899" s="25">
        <v>79</v>
      </c>
      <c r="K4899" s="11">
        <f>'[1]Financial Offer'!$F$10</f>
        <v>0.4</v>
      </c>
      <c r="L4899" s="12">
        <f t="shared" si="76"/>
        <v>47.4</v>
      </c>
      <c r="M4899" s="13" t="s">
        <v>14</v>
      </c>
    </row>
    <row r="4900" spans="1:13" ht="25.5" x14ac:dyDescent="0.25">
      <c r="A4900" s="7" t="str">
        <f>[1]Instructions!$B$4</f>
        <v>Lion First Responder PPE, Inc</v>
      </c>
      <c r="B4900" s="7" t="str">
        <f>'[1]Financial Offer'!$A$10</f>
        <v>Lot 4 - Firefighting Turnout Gear</v>
      </c>
      <c r="C4900" s="8" t="str">
        <f>'[1]Financial Offer'!$C$10</f>
        <v>Lion First Responder PPE, Inc</v>
      </c>
      <c r="D4900" s="8" t="str">
        <f>'[1]Financial Offer'!$E$10</f>
        <v>Turnouts &amp; Accessories</v>
      </c>
      <c r="E4900" s="9" t="s">
        <v>9520</v>
      </c>
      <c r="F4900" s="10" t="s">
        <v>12</v>
      </c>
      <c r="G4900" s="22" t="s">
        <v>9521</v>
      </c>
      <c r="H4900" s="10">
        <v>1</v>
      </c>
      <c r="I4900" s="9" t="s">
        <v>9523</v>
      </c>
      <c r="J4900" s="25">
        <v>89</v>
      </c>
      <c r="K4900" s="11">
        <f>'[1]Financial Offer'!$F$10</f>
        <v>0.4</v>
      </c>
      <c r="L4900" s="12">
        <f t="shared" si="76"/>
        <v>53.4</v>
      </c>
      <c r="M4900" s="13" t="s">
        <v>14</v>
      </c>
    </row>
    <row r="4901" spans="1:13" ht="38.25" x14ac:dyDescent="0.25">
      <c r="A4901" s="7" t="str">
        <f>[1]Instructions!$B$4</f>
        <v>Lion First Responder PPE, Inc</v>
      </c>
      <c r="B4901" s="7" t="str">
        <f>'[1]Financial Offer'!$A$10</f>
        <v>Lot 4 - Firefighting Turnout Gear</v>
      </c>
      <c r="C4901" s="8" t="str">
        <f>'[1]Financial Offer'!$C$10</f>
        <v>Lion First Responder PPE, Inc</v>
      </c>
      <c r="D4901" s="8" t="str">
        <f>'[1]Financial Offer'!$E$10</f>
        <v>Turnouts &amp; Accessories</v>
      </c>
      <c r="E4901" s="9" t="s">
        <v>9524</v>
      </c>
      <c r="F4901" s="10" t="s">
        <v>12</v>
      </c>
      <c r="G4901" s="22" t="s">
        <v>9525</v>
      </c>
      <c r="H4901" s="10">
        <v>1</v>
      </c>
      <c r="I4901" s="9" t="s">
        <v>9526</v>
      </c>
      <c r="J4901" s="25">
        <v>79</v>
      </c>
      <c r="K4901" s="11">
        <f>'[1]Financial Offer'!$F$10</f>
        <v>0.4</v>
      </c>
      <c r="L4901" s="12">
        <f t="shared" si="76"/>
        <v>47.4</v>
      </c>
      <c r="M4901" s="13" t="s">
        <v>14</v>
      </c>
    </row>
    <row r="4902" spans="1:13" ht="38.25" x14ac:dyDescent="0.25">
      <c r="A4902" s="7" t="str">
        <f>[1]Instructions!$B$4</f>
        <v>Lion First Responder PPE, Inc</v>
      </c>
      <c r="B4902" s="7" t="str">
        <f>'[1]Financial Offer'!$A$10</f>
        <v>Lot 4 - Firefighting Turnout Gear</v>
      </c>
      <c r="C4902" s="8" t="str">
        <f>'[1]Financial Offer'!$C$10</f>
        <v>Lion First Responder PPE, Inc</v>
      </c>
      <c r="D4902" s="8" t="str">
        <f>'[1]Financial Offer'!$E$10</f>
        <v>Turnouts &amp; Accessories</v>
      </c>
      <c r="E4902" s="9" t="s">
        <v>9524</v>
      </c>
      <c r="F4902" s="10" t="s">
        <v>12</v>
      </c>
      <c r="G4902" s="22" t="s">
        <v>9525</v>
      </c>
      <c r="H4902" s="10">
        <v>1</v>
      </c>
      <c r="I4902" s="9" t="s">
        <v>9527</v>
      </c>
      <c r="J4902" s="25">
        <v>89</v>
      </c>
      <c r="K4902" s="11">
        <f>'[1]Financial Offer'!$F$10</f>
        <v>0.4</v>
      </c>
      <c r="L4902" s="12">
        <f t="shared" si="76"/>
        <v>53.4</v>
      </c>
      <c r="M4902" s="13" t="s">
        <v>14</v>
      </c>
    </row>
    <row r="4903" spans="1:13" ht="25.5" x14ac:dyDescent="0.25">
      <c r="A4903" s="7" t="str">
        <f>[1]Instructions!$B$4</f>
        <v>Lion First Responder PPE, Inc</v>
      </c>
      <c r="B4903" s="7" t="str">
        <f>'[1]Financial Offer'!$A$10</f>
        <v>Lot 4 - Firefighting Turnout Gear</v>
      </c>
      <c r="C4903" s="8" t="str">
        <f>'[1]Financial Offer'!$C$10</f>
        <v>Lion First Responder PPE, Inc</v>
      </c>
      <c r="D4903" s="8" t="str">
        <f>'[1]Financial Offer'!$E$10</f>
        <v>Turnouts &amp; Accessories</v>
      </c>
      <c r="E4903" s="9" t="s">
        <v>9528</v>
      </c>
      <c r="F4903" s="10" t="s">
        <v>12</v>
      </c>
      <c r="G4903" s="22" t="s">
        <v>9529</v>
      </c>
      <c r="H4903" s="10">
        <v>1</v>
      </c>
      <c r="I4903" s="9" t="s">
        <v>9530</v>
      </c>
      <c r="J4903" s="25">
        <v>88</v>
      </c>
      <c r="K4903" s="11">
        <f>'[1]Financial Offer'!$F$10</f>
        <v>0.4</v>
      </c>
      <c r="L4903" s="12">
        <f t="shared" si="76"/>
        <v>52.8</v>
      </c>
      <c r="M4903" s="13" t="s">
        <v>14</v>
      </c>
    </row>
    <row r="4904" spans="1:13" ht="25.5" x14ac:dyDescent="0.25">
      <c r="A4904" s="7" t="str">
        <f>[1]Instructions!$B$4</f>
        <v>Lion First Responder PPE, Inc</v>
      </c>
      <c r="B4904" s="7" t="str">
        <f>'[1]Financial Offer'!$A$10</f>
        <v>Lot 4 - Firefighting Turnout Gear</v>
      </c>
      <c r="C4904" s="8" t="str">
        <f>'[1]Financial Offer'!$C$10</f>
        <v>Lion First Responder PPE, Inc</v>
      </c>
      <c r="D4904" s="8" t="str">
        <f>'[1]Financial Offer'!$E$10</f>
        <v>Turnouts &amp; Accessories</v>
      </c>
      <c r="E4904" s="9" t="s">
        <v>9528</v>
      </c>
      <c r="F4904" s="10" t="s">
        <v>12</v>
      </c>
      <c r="G4904" s="22" t="s">
        <v>9529</v>
      </c>
      <c r="H4904" s="10">
        <v>1</v>
      </c>
      <c r="I4904" s="9" t="s">
        <v>9531</v>
      </c>
      <c r="J4904" s="25">
        <v>100</v>
      </c>
      <c r="K4904" s="11">
        <f>'[1]Financial Offer'!$F$10</f>
        <v>0.4</v>
      </c>
      <c r="L4904" s="12">
        <f t="shared" si="76"/>
        <v>60</v>
      </c>
      <c r="M4904" s="13" t="s">
        <v>14</v>
      </c>
    </row>
    <row r="4905" spans="1:13" ht="38.25" x14ac:dyDescent="0.25">
      <c r="A4905" s="7" t="str">
        <f>[1]Instructions!$B$4</f>
        <v>Lion First Responder PPE, Inc</v>
      </c>
      <c r="B4905" s="7" t="str">
        <f>'[1]Financial Offer'!$A$10</f>
        <v>Lot 4 - Firefighting Turnout Gear</v>
      </c>
      <c r="C4905" s="8" t="str">
        <f>'[1]Financial Offer'!$C$10</f>
        <v>Lion First Responder PPE, Inc</v>
      </c>
      <c r="D4905" s="8" t="str">
        <f>'[1]Financial Offer'!$E$10</f>
        <v>Turnouts &amp; Accessories</v>
      </c>
      <c r="E4905" s="9" t="s">
        <v>9532</v>
      </c>
      <c r="F4905" s="10" t="s">
        <v>12</v>
      </c>
      <c r="G4905" s="22" t="s">
        <v>9533</v>
      </c>
      <c r="H4905" s="10">
        <v>1</v>
      </c>
      <c r="I4905" s="9" t="s">
        <v>9534</v>
      </c>
      <c r="J4905" s="25">
        <v>79</v>
      </c>
      <c r="K4905" s="11">
        <f>'[1]Financial Offer'!$F$10</f>
        <v>0.4</v>
      </c>
      <c r="L4905" s="12">
        <f t="shared" si="76"/>
        <v>47.4</v>
      </c>
      <c r="M4905" s="13" t="s">
        <v>14</v>
      </c>
    </row>
    <row r="4906" spans="1:13" ht="38.25" x14ac:dyDescent="0.25">
      <c r="A4906" s="7" t="str">
        <f>[1]Instructions!$B$4</f>
        <v>Lion First Responder PPE, Inc</v>
      </c>
      <c r="B4906" s="7" t="str">
        <f>'[1]Financial Offer'!$A$10</f>
        <v>Lot 4 - Firefighting Turnout Gear</v>
      </c>
      <c r="C4906" s="8" t="str">
        <f>'[1]Financial Offer'!$C$10</f>
        <v>Lion First Responder PPE, Inc</v>
      </c>
      <c r="D4906" s="8" t="str">
        <f>'[1]Financial Offer'!$E$10</f>
        <v>Turnouts &amp; Accessories</v>
      </c>
      <c r="E4906" s="9" t="s">
        <v>9532</v>
      </c>
      <c r="F4906" s="10" t="s">
        <v>12</v>
      </c>
      <c r="G4906" s="22" t="s">
        <v>9533</v>
      </c>
      <c r="H4906" s="10">
        <v>1</v>
      </c>
      <c r="I4906" s="9" t="s">
        <v>9535</v>
      </c>
      <c r="J4906" s="25">
        <v>89</v>
      </c>
      <c r="K4906" s="11">
        <f>'[1]Financial Offer'!$F$10</f>
        <v>0.4</v>
      </c>
      <c r="L4906" s="12">
        <f t="shared" si="76"/>
        <v>53.4</v>
      </c>
      <c r="M4906" s="13" t="s">
        <v>14</v>
      </c>
    </row>
    <row r="4907" spans="1:13" ht="38.25" x14ac:dyDescent="0.25">
      <c r="A4907" s="7" t="str">
        <f>[1]Instructions!$B$4</f>
        <v>Lion First Responder PPE, Inc</v>
      </c>
      <c r="B4907" s="7" t="str">
        <f>'[1]Financial Offer'!$A$10</f>
        <v>Lot 4 - Firefighting Turnout Gear</v>
      </c>
      <c r="C4907" s="8" t="str">
        <f>'[1]Financial Offer'!$C$10</f>
        <v>Lion First Responder PPE, Inc</v>
      </c>
      <c r="D4907" s="8" t="str">
        <f>'[1]Financial Offer'!$E$10</f>
        <v>Turnouts &amp; Accessories</v>
      </c>
      <c r="E4907" s="9" t="s">
        <v>9536</v>
      </c>
      <c r="F4907" s="10" t="s">
        <v>12</v>
      </c>
      <c r="G4907" s="22" t="s">
        <v>9537</v>
      </c>
      <c r="H4907" s="10">
        <v>1</v>
      </c>
      <c r="I4907" s="9" t="s">
        <v>9538</v>
      </c>
      <c r="J4907" s="25">
        <v>80</v>
      </c>
      <c r="K4907" s="11">
        <f>'[1]Financial Offer'!$F$10</f>
        <v>0.4</v>
      </c>
      <c r="L4907" s="12">
        <f t="shared" si="76"/>
        <v>48</v>
      </c>
      <c r="M4907" s="13" t="s">
        <v>14</v>
      </c>
    </row>
    <row r="4908" spans="1:13" ht="38.25" x14ac:dyDescent="0.25">
      <c r="A4908" s="7" t="str">
        <f>[1]Instructions!$B$4</f>
        <v>Lion First Responder PPE, Inc</v>
      </c>
      <c r="B4908" s="7" t="str">
        <f>'[1]Financial Offer'!$A$10</f>
        <v>Lot 4 - Firefighting Turnout Gear</v>
      </c>
      <c r="C4908" s="8" t="str">
        <f>'[1]Financial Offer'!$C$10</f>
        <v>Lion First Responder PPE, Inc</v>
      </c>
      <c r="D4908" s="8" t="str">
        <f>'[1]Financial Offer'!$E$10</f>
        <v>Turnouts &amp; Accessories</v>
      </c>
      <c r="E4908" s="9" t="s">
        <v>9536</v>
      </c>
      <c r="F4908" s="10" t="s">
        <v>12</v>
      </c>
      <c r="G4908" s="22" t="s">
        <v>9537</v>
      </c>
      <c r="H4908" s="10">
        <v>1</v>
      </c>
      <c r="I4908" s="9" t="s">
        <v>9539</v>
      </c>
      <c r="J4908" s="25">
        <v>90</v>
      </c>
      <c r="K4908" s="11">
        <f>'[1]Financial Offer'!$F$10</f>
        <v>0.4</v>
      </c>
      <c r="L4908" s="12">
        <f t="shared" si="76"/>
        <v>54</v>
      </c>
      <c r="M4908" s="13" t="s">
        <v>14</v>
      </c>
    </row>
    <row r="4909" spans="1:13" ht="38.25" x14ac:dyDescent="0.25">
      <c r="A4909" s="7" t="str">
        <f>[1]Instructions!$B$4</f>
        <v>Lion First Responder PPE, Inc</v>
      </c>
      <c r="B4909" s="7" t="str">
        <f>'[1]Financial Offer'!$A$10</f>
        <v>Lot 4 - Firefighting Turnout Gear</v>
      </c>
      <c r="C4909" s="8" t="str">
        <f>'[1]Financial Offer'!$C$10</f>
        <v>Lion First Responder PPE, Inc</v>
      </c>
      <c r="D4909" s="8" t="str">
        <f>'[1]Financial Offer'!$E$10</f>
        <v>Turnouts &amp; Accessories</v>
      </c>
      <c r="E4909" s="9" t="s">
        <v>9540</v>
      </c>
      <c r="F4909" s="10" t="s">
        <v>12</v>
      </c>
      <c r="G4909" s="22" t="s">
        <v>9541</v>
      </c>
      <c r="H4909" s="10">
        <v>1</v>
      </c>
      <c r="I4909" s="9" t="s">
        <v>9542</v>
      </c>
      <c r="J4909" s="25">
        <v>80</v>
      </c>
      <c r="K4909" s="11">
        <f>'[1]Financial Offer'!$F$10</f>
        <v>0.4</v>
      </c>
      <c r="L4909" s="12">
        <f t="shared" si="76"/>
        <v>48</v>
      </c>
      <c r="M4909" s="13" t="s">
        <v>14</v>
      </c>
    </row>
    <row r="4910" spans="1:13" ht="38.25" x14ac:dyDescent="0.25">
      <c r="A4910" s="7" t="str">
        <f>[1]Instructions!$B$4</f>
        <v>Lion First Responder PPE, Inc</v>
      </c>
      <c r="B4910" s="7" t="str">
        <f>'[1]Financial Offer'!$A$10</f>
        <v>Lot 4 - Firefighting Turnout Gear</v>
      </c>
      <c r="C4910" s="8" t="str">
        <f>'[1]Financial Offer'!$C$10</f>
        <v>Lion First Responder PPE, Inc</v>
      </c>
      <c r="D4910" s="8" t="str">
        <f>'[1]Financial Offer'!$E$10</f>
        <v>Turnouts &amp; Accessories</v>
      </c>
      <c r="E4910" s="9" t="s">
        <v>9540</v>
      </c>
      <c r="F4910" s="10" t="s">
        <v>12</v>
      </c>
      <c r="G4910" s="22" t="s">
        <v>9541</v>
      </c>
      <c r="H4910" s="10">
        <v>1</v>
      </c>
      <c r="I4910" s="9" t="s">
        <v>9543</v>
      </c>
      <c r="J4910" s="25">
        <v>90</v>
      </c>
      <c r="K4910" s="11">
        <f>'[1]Financial Offer'!$F$10</f>
        <v>0.4</v>
      </c>
      <c r="L4910" s="12">
        <f t="shared" si="76"/>
        <v>54</v>
      </c>
      <c r="M4910" s="13" t="s">
        <v>14</v>
      </c>
    </row>
    <row r="4911" spans="1:13" ht="38.25" x14ac:dyDescent="0.25">
      <c r="A4911" s="7" t="str">
        <f>[1]Instructions!$B$4</f>
        <v>Lion First Responder PPE, Inc</v>
      </c>
      <c r="B4911" s="7" t="str">
        <f>'[1]Financial Offer'!$A$10</f>
        <v>Lot 4 - Firefighting Turnout Gear</v>
      </c>
      <c r="C4911" s="8" t="str">
        <f>'[1]Financial Offer'!$C$10</f>
        <v>Lion First Responder PPE, Inc</v>
      </c>
      <c r="D4911" s="8" t="str">
        <f>'[1]Financial Offer'!$E$10</f>
        <v>Turnouts &amp; Accessories</v>
      </c>
      <c r="E4911" s="9" t="s">
        <v>9544</v>
      </c>
      <c r="F4911" s="10" t="s">
        <v>12</v>
      </c>
      <c r="G4911" s="22" t="s">
        <v>9545</v>
      </c>
      <c r="H4911" s="10">
        <v>1</v>
      </c>
      <c r="I4911" s="9" t="s">
        <v>9546</v>
      </c>
      <c r="J4911" s="25">
        <v>82</v>
      </c>
      <c r="K4911" s="11">
        <f>'[1]Financial Offer'!$F$10</f>
        <v>0.4</v>
      </c>
      <c r="L4911" s="12">
        <f t="shared" si="76"/>
        <v>49.199999999999996</v>
      </c>
      <c r="M4911" s="13" t="s">
        <v>14</v>
      </c>
    </row>
    <row r="4912" spans="1:13" ht="38.25" x14ac:dyDescent="0.25">
      <c r="A4912" s="7" t="str">
        <f>[1]Instructions!$B$4</f>
        <v>Lion First Responder PPE, Inc</v>
      </c>
      <c r="B4912" s="7" t="str">
        <f>'[1]Financial Offer'!$A$10</f>
        <v>Lot 4 - Firefighting Turnout Gear</v>
      </c>
      <c r="C4912" s="8" t="str">
        <f>'[1]Financial Offer'!$C$10</f>
        <v>Lion First Responder PPE, Inc</v>
      </c>
      <c r="D4912" s="8" t="str">
        <f>'[1]Financial Offer'!$E$10</f>
        <v>Turnouts &amp; Accessories</v>
      </c>
      <c r="E4912" s="9" t="s">
        <v>9544</v>
      </c>
      <c r="F4912" s="10" t="s">
        <v>12</v>
      </c>
      <c r="G4912" s="22" t="s">
        <v>9545</v>
      </c>
      <c r="H4912" s="10">
        <v>1</v>
      </c>
      <c r="I4912" s="9" t="s">
        <v>9547</v>
      </c>
      <c r="J4912" s="25">
        <v>92</v>
      </c>
      <c r="K4912" s="11">
        <f>'[1]Financial Offer'!$F$10</f>
        <v>0.4</v>
      </c>
      <c r="L4912" s="12">
        <f t="shared" si="76"/>
        <v>55.199999999999996</v>
      </c>
      <c r="M4912" s="13" t="s">
        <v>14</v>
      </c>
    </row>
    <row r="4913" spans="1:13" ht="51" x14ac:dyDescent="0.25">
      <c r="A4913" s="7" t="str">
        <f>[1]Instructions!$B$4</f>
        <v>Lion First Responder PPE, Inc</v>
      </c>
      <c r="B4913" s="7" t="str">
        <f>'[1]Financial Offer'!$A$10</f>
        <v>Lot 4 - Firefighting Turnout Gear</v>
      </c>
      <c r="C4913" s="8" t="str">
        <f>'[1]Financial Offer'!$C$10</f>
        <v>Lion First Responder PPE, Inc</v>
      </c>
      <c r="D4913" s="8" t="str">
        <f>'[1]Financial Offer'!$E$10</f>
        <v>Turnouts &amp; Accessories</v>
      </c>
      <c r="E4913" s="9" t="s">
        <v>9548</v>
      </c>
      <c r="F4913" s="10" t="s">
        <v>12</v>
      </c>
      <c r="G4913" s="22" t="s">
        <v>9549</v>
      </c>
      <c r="H4913" s="10">
        <v>1</v>
      </c>
      <c r="I4913" s="9" t="s">
        <v>9550</v>
      </c>
      <c r="J4913" s="25">
        <v>89</v>
      </c>
      <c r="K4913" s="11">
        <f>'[1]Financial Offer'!$F$10</f>
        <v>0.4</v>
      </c>
      <c r="L4913" s="12">
        <f t="shared" si="76"/>
        <v>53.4</v>
      </c>
      <c r="M4913" s="13" t="s">
        <v>14</v>
      </c>
    </row>
    <row r="4914" spans="1:13" ht="51" x14ac:dyDescent="0.25">
      <c r="A4914" s="7" t="str">
        <f>[1]Instructions!$B$4</f>
        <v>Lion First Responder PPE, Inc</v>
      </c>
      <c r="B4914" s="7" t="str">
        <f>'[1]Financial Offer'!$A$10</f>
        <v>Lot 4 - Firefighting Turnout Gear</v>
      </c>
      <c r="C4914" s="8" t="str">
        <f>'[1]Financial Offer'!$C$10</f>
        <v>Lion First Responder PPE, Inc</v>
      </c>
      <c r="D4914" s="8" t="str">
        <f>'[1]Financial Offer'!$E$10</f>
        <v>Turnouts &amp; Accessories</v>
      </c>
      <c r="E4914" s="9" t="s">
        <v>9548</v>
      </c>
      <c r="F4914" s="10" t="s">
        <v>12</v>
      </c>
      <c r="G4914" s="22" t="s">
        <v>9549</v>
      </c>
      <c r="H4914" s="10">
        <v>1</v>
      </c>
      <c r="I4914" s="9" t="s">
        <v>9551</v>
      </c>
      <c r="J4914" s="25">
        <v>107</v>
      </c>
      <c r="K4914" s="11">
        <f>'[1]Financial Offer'!$F$10</f>
        <v>0.4</v>
      </c>
      <c r="L4914" s="12">
        <f t="shared" si="76"/>
        <v>64.2</v>
      </c>
      <c r="M4914" s="13" t="s">
        <v>14</v>
      </c>
    </row>
    <row r="4915" spans="1:13" ht="38.25" x14ac:dyDescent="0.25">
      <c r="A4915" s="7" t="str">
        <f>[1]Instructions!$B$4</f>
        <v>Lion First Responder PPE, Inc</v>
      </c>
      <c r="B4915" s="7" t="str">
        <f>'[1]Financial Offer'!$A$10</f>
        <v>Lot 4 - Firefighting Turnout Gear</v>
      </c>
      <c r="C4915" s="8" t="str">
        <f>'[1]Financial Offer'!$C$10</f>
        <v>Lion First Responder PPE, Inc</v>
      </c>
      <c r="D4915" s="8" t="str">
        <f>'[1]Financial Offer'!$E$10</f>
        <v>Turnouts &amp; Accessories</v>
      </c>
      <c r="E4915" s="9" t="s">
        <v>9552</v>
      </c>
      <c r="F4915" s="10" t="s">
        <v>12</v>
      </c>
      <c r="G4915" s="22" t="s">
        <v>9553</v>
      </c>
      <c r="H4915" s="10">
        <v>1</v>
      </c>
      <c r="I4915" s="9" t="s">
        <v>9554</v>
      </c>
      <c r="J4915" s="25">
        <v>79</v>
      </c>
      <c r="K4915" s="11">
        <f>'[1]Financial Offer'!$F$10</f>
        <v>0.4</v>
      </c>
      <c r="L4915" s="12">
        <f t="shared" si="76"/>
        <v>47.4</v>
      </c>
      <c r="M4915" s="13" t="s">
        <v>14</v>
      </c>
    </row>
    <row r="4916" spans="1:13" ht="38.25" x14ac:dyDescent="0.25">
      <c r="A4916" s="7" t="str">
        <f>[1]Instructions!$B$4</f>
        <v>Lion First Responder PPE, Inc</v>
      </c>
      <c r="B4916" s="7" t="str">
        <f>'[1]Financial Offer'!$A$10</f>
        <v>Lot 4 - Firefighting Turnout Gear</v>
      </c>
      <c r="C4916" s="8" t="str">
        <f>'[1]Financial Offer'!$C$10</f>
        <v>Lion First Responder PPE, Inc</v>
      </c>
      <c r="D4916" s="8" t="str">
        <f>'[1]Financial Offer'!$E$10</f>
        <v>Turnouts &amp; Accessories</v>
      </c>
      <c r="E4916" s="9" t="s">
        <v>9552</v>
      </c>
      <c r="F4916" s="10" t="s">
        <v>12</v>
      </c>
      <c r="G4916" s="22" t="s">
        <v>9553</v>
      </c>
      <c r="H4916" s="10">
        <v>1</v>
      </c>
      <c r="I4916" s="9" t="s">
        <v>9555</v>
      </c>
      <c r="J4916" s="25">
        <v>89</v>
      </c>
      <c r="K4916" s="11">
        <f>'[1]Financial Offer'!$F$10</f>
        <v>0.4</v>
      </c>
      <c r="L4916" s="12">
        <f t="shared" si="76"/>
        <v>53.4</v>
      </c>
      <c r="M4916" s="13" t="s">
        <v>14</v>
      </c>
    </row>
    <row r="4917" spans="1:13" ht="38.25" x14ac:dyDescent="0.25">
      <c r="A4917" s="7" t="str">
        <f>[1]Instructions!$B$4</f>
        <v>Lion First Responder PPE, Inc</v>
      </c>
      <c r="B4917" s="7" t="str">
        <f>'[1]Financial Offer'!$A$10</f>
        <v>Lot 4 - Firefighting Turnout Gear</v>
      </c>
      <c r="C4917" s="8" t="str">
        <f>'[1]Financial Offer'!$C$10</f>
        <v>Lion First Responder PPE, Inc</v>
      </c>
      <c r="D4917" s="8" t="str">
        <f>'[1]Financial Offer'!$E$10</f>
        <v>Turnouts &amp; Accessories</v>
      </c>
      <c r="E4917" s="9" t="s">
        <v>9556</v>
      </c>
      <c r="F4917" s="10" t="s">
        <v>12</v>
      </c>
      <c r="G4917" s="22" t="s">
        <v>9557</v>
      </c>
      <c r="H4917" s="10">
        <v>1</v>
      </c>
      <c r="I4917" s="9" t="s">
        <v>9558</v>
      </c>
      <c r="J4917" s="25">
        <v>79</v>
      </c>
      <c r="K4917" s="11">
        <f>'[1]Financial Offer'!$F$10</f>
        <v>0.4</v>
      </c>
      <c r="L4917" s="12">
        <f t="shared" si="76"/>
        <v>47.4</v>
      </c>
      <c r="M4917" s="13" t="s">
        <v>14</v>
      </c>
    </row>
    <row r="4918" spans="1:13" ht="38.25" x14ac:dyDescent="0.25">
      <c r="A4918" s="7" t="str">
        <f>[1]Instructions!$B$4</f>
        <v>Lion First Responder PPE, Inc</v>
      </c>
      <c r="B4918" s="7" t="str">
        <f>'[1]Financial Offer'!$A$10</f>
        <v>Lot 4 - Firefighting Turnout Gear</v>
      </c>
      <c r="C4918" s="8" t="str">
        <f>'[1]Financial Offer'!$C$10</f>
        <v>Lion First Responder PPE, Inc</v>
      </c>
      <c r="D4918" s="8" t="str">
        <f>'[1]Financial Offer'!$E$10</f>
        <v>Turnouts &amp; Accessories</v>
      </c>
      <c r="E4918" s="9" t="s">
        <v>9556</v>
      </c>
      <c r="F4918" s="10" t="s">
        <v>12</v>
      </c>
      <c r="G4918" s="22" t="s">
        <v>9557</v>
      </c>
      <c r="H4918" s="10">
        <v>1</v>
      </c>
      <c r="I4918" s="9" t="s">
        <v>9559</v>
      </c>
      <c r="J4918" s="25">
        <v>89</v>
      </c>
      <c r="K4918" s="11">
        <f>'[1]Financial Offer'!$F$10</f>
        <v>0.4</v>
      </c>
      <c r="L4918" s="12">
        <f t="shared" si="76"/>
        <v>53.4</v>
      </c>
      <c r="M4918" s="13" t="s">
        <v>14</v>
      </c>
    </row>
    <row r="4919" spans="1:13" ht="38.25" x14ac:dyDescent="0.25">
      <c r="A4919" s="7" t="str">
        <f>[1]Instructions!$B$4</f>
        <v>Lion First Responder PPE, Inc</v>
      </c>
      <c r="B4919" s="7" t="str">
        <f>'[1]Financial Offer'!$A$10</f>
        <v>Lot 4 - Firefighting Turnout Gear</v>
      </c>
      <c r="C4919" s="8" t="str">
        <f>'[1]Financial Offer'!$C$10</f>
        <v>Lion First Responder PPE, Inc</v>
      </c>
      <c r="D4919" s="8" t="str">
        <f>'[1]Financial Offer'!$E$10</f>
        <v>Turnouts &amp; Accessories</v>
      </c>
      <c r="E4919" s="9" t="s">
        <v>9560</v>
      </c>
      <c r="F4919" s="10" t="s">
        <v>12</v>
      </c>
      <c r="G4919" s="22" t="s">
        <v>9561</v>
      </c>
      <c r="H4919" s="10">
        <v>1</v>
      </c>
      <c r="I4919" s="9" t="s">
        <v>9562</v>
      </c>
      <c r="J4919" s="25">
        <v>100</v>
      </c>
      <c r="K4919" s="11">
        <f>'[1]Financial Offer'!$F$10</f>
        <v>0.4</v>
      </c>
      <c r="L4919" s="12">
        <f t="shared" si="76"/>
        <v>60</v>
      </c>
      <c r="M4919" s="13" t="s">
        <v>14</v>
      </c>
    </row>
    <row r="4920" spans="1:13" ht="38.25" x14ac:dyDescent="0.25">
      <c r="A4920" s="7" t="str">
        <f>[1]Instructions!$B$4</f>
        <v>Lion First Responder PPE, Inc</v>
      </c>
      <c r="B4920" s="7" t="str">
        <f>'[1]Financial Offer'!$A$10</f>
        <v>Lot 4 - Firefighting Turnout Gear</v>
      </c>
      <c r="C4920" s="8" t="str">
        <f>'[1]Financial Offer'!$C$10</f>
        <v>Lion First Responder PPE, Inc</v>
      </c>
      <c r="D4920" s="8" t="str">
        <f>'[1]Financial Offer'!$E$10</f>
        <v>Turnouts &amp; Accessories</v>
      </c>
      <c r="E4920" s="9" t="s">
        <v>9560</v>
      </c>
      <c r="F4920" s="10" t="s">
        <v>12</v>
      </c>
      <c r="G4920" s="22" t="s">
        <v>9561</v>
      </c>
      <c r="H4920" s="10">
        <v>1</v>
      </c>
      <c r="I4920" s="9" t="s">
        <v>9563</v>
      </c>
      <c r="J4920" s="25">
        <v>121</v>
      </c>
      <c r="K4920" s="11">
        <f>'[1]Financial Offer'!$F$10</f>
        <v>0.4</v>
      </c>
      <c r="L4920" s="12">
        <f t="shared" si="76"/>
        <v>72.599999999999994</v>
      </c>
      <c r="M4920" s="13" t="s">
        <v>14</v>
      </c>
    </row>
    <row r="4921" spans="1:13" ht="38.25" x14ac:dyDescent="0.25">
      <c r="A4921" s="7" t="str">
        <f>[1]Instructions!$B$4</f>
        <v>Lion First Responder PPE, Inc</v>
      </c>
      <c r="B4921" s="7" t="str">
        <f>'[1]Financial Offer'!$A$10</f>
        <v>Lot 4 - Firefighting Turnout Gear</v>
      </c>
      <c r="C4921" s="8" t="str">
        <f>'[1]Financial Offer'!$C$10</f>
        <v>Lion First Responder PPE, Inc</v>
      </c>
      <c r="D4921" s="8" t="str">
        <f>'[1]Financial Offer'!$E$10</f>
        <v>Turnouts &amp; Accessories</v>
      </c>
      <c r="E4921" s="9" t="s">
        <v>9564</v>
      </c>
      <c r="F4921" s="10" t="s">
        <v>12</v>
      </c>
      <c r="G4921" s="22" t="s">
        <v>9565</v>
      </c>
      <c r="H4921" s="10">
        <v>1</v>
      </c>
      <c r="I4921" s="9" t="s">
        <v>9566</v>
      </c>
      <c r="J4921" s="25">
        <v>63</v>
      </c>
      <c r="K4921" s="11">
        <f>'[1]Financial Offer'!$F$10</f>
        <v>0.4</v>
      </c>
      <c r="L4921" s="12">
        <f t="shared" si="76"/>
        <v>37.799999999999997</v>
      </c>
      <c r="M4921" s="13" t="s">
        <v>14</v>
      </c>
    </row>
    <row r="4922" spans="1:13" ht="38.25" x14ac:dyDescent="0.25">
      <c r="A4922" s="7" t="str">
        <f>[1]Instructions!$B$4</f>
        <v>Lion First Responder PPE, Inc</v>
      </c>
      <c r="B4922" s="7" t="str">
        <f>'[1]Financial Offer'!$A$10</f>
        <v>Lot 4 - Firefighting Turnout Gear</v>
      </c>
      <c r="C4922" s="8" t="str">
        <f>'[1]Financial Offer'!$C$10</f>
        <v>Lion First Responder PPE, Inc</v>
      </c>
      <c r="D4922" s="8" t="str">
        <f>'[1]Financial Offer'!$E$10</f>
        <v>Turnouts &amp; Accessories</v>
      </c>
      <c r="E4922" s="9" t="s">
        <v>9564</v>
      </c>
      <c r="F4922" s="10" t="s">
        <v>12</v>
      </c>
      <c r="G4922" s="22" t="s">
        <v>9565</v>
      </c>
      <c r="H4922" s="10">
        <v>1</v>
      </c>
      <c r="I4922" s="9" t="s">
        <v>9567</v>
      </c>
      <c r="J4922" s="25">
        <v>87</v>
      </c>
      <c r="K4922" s="11">
        <f>'[1]Financial Offer'!$F$10</f>
        <v>0.4</v>
      </c>
      <c r="L4922" s="12">
        <f t="shared" si="76"/>
        <v>52.199999999999996</v>
      </c>
      <c r="M4922" s="13" t="s">
        <v>14</v>
      </c>
    </row>
    <row r="4923" spans="1:13" ht="38.25" x14ac:dyDescent="0.25">
      <c r="A4923" s="7" t="str">
        <f>[1]Instructions!$B$4</f>
        <v>Lion First Responder PPE, Inc</v>
      </c>
      <c r="B4923" s="7" t="str">
        <f>'[1]Financial Offer'!$A$10</f>
        <v>Lot 4 - Firefighting Turnout Gear</v>
      </c>
      <c r="C4923" s="8" t="str">
        <f>'[1]Financial Offer'!$C$10</f>
        <v>Lion First Responder PPE, Inc</v>
      </c>
      <c r="D4923" s="8" t="str">
        <f>'[1]Financial Offer'!$E$10</f>
        <v>Turnouts &amp; Accessories</v>
      </c>
      <c r="E4923" s="9" t="s">
        <v>9568</v>
      </c>
      <c r="F4923" s="10" t="s">
        <v>12</v>
      </c>
      <c r="G4923" s="22" t="s">
        <v>9569</v>
      </c>
      <c r="H4923" s="10">
        <v>1</v>
      </c>
      <c r="I4923" s="9" t="s">
        <v>9570</v>
      </c>
      <c r="J4923" s="25">
        <v>82</v>
      </c>
      <c r="K4923" s="11">
        <f>'[1]Financial Offer'!$F$10</f>
        <v>0.4</v>
      </c>
      <c r="L4923" s="12">
        <f t="shared" si="76"/>
        <v>49.199999999999996</v>
      </c>
      <c r="M4923" s="13" t="s">
        <v>14</v>
      </c>
    </row>
    <row r="4924" spans="1:13" ht="38.25" x14ac:dyDescent="0.25">
      <c r="A4924" s="7" t="str">
        <f>[1]Instructions!$B$4</f>
        <v>Lion First Responder PPE, Inc</v>
      </c>
      <c r="B4924" s="7" t="str">
        <f>'[1]Financial Offer'!$A$10</f>
        <v>Lot 4 - Firefighting Turnout Gear</v>
      </c>
      <c r="C4924" s="8" t="str">
        <f>'[1]Financial Offer'!$C$10</f>
        <v>Lion First Responder PPE, Inc</v>
      </c>
      <c r="D4924" s="8" t="str">
        <f>'[1]Financial Offer'!$E$10</f>
        <v>Turnouts &amp; Accessories</v>
      </c>
      <c r="E4924" s="9" t="s">
        <v>9568</v>
      </c>
      <c r="F4924" s="10" t="s">
        <v>12</v>
      </c>
      <c r="G4924" s="22" t="s">
        <v>9569</v>
      </c>
      <c r="H4924" s="10">
        <v>1</v>
      </c>
      <c r="I4924" s="9" t="s">
        <v>9571</v>
      </c>
      <c r="J4924" s="25">
        <v>94</v>
      </c>
      <c r="K4924" s="11">
        <f>'[1]Financial Offer'!$F$10</f>
        <v>0.4</v>
      </c>
      <c r="L4924" s="12">
        <f t="shared" si="76"/>
        <v>56.4</v>
      </c>
      <c r="M4924" s="13" t="s">
        <v>14</v>
      </c>
    </row>
    <row r="4925" spans="1:13" ht="51" x14ac:dyDescent="0.25">
      <c r="A4925" s="7" t="str">
        <f>[1]Instructions!$B$4</f>
        <v>Lion First Responder PPE, Inc</v>
      </c>
      <c r="B4925" s="7" t="str">
        <f>'[1]Financial Offer'!$A$10</f>
        <v>Lot 4 - Firefighting Turnout Gear</v>
      </c>
      <c r="C4925" s="8" t="str">
        <f>'[1]Financial Offer'!$C$10</f>
        <v>Lion First Responder PPE, Inc</v>
      </c>
      <c r="D4925" s="8" t="str">
        <f>'[1]Financial Offer'!$E$10</f>
        <v>Turnouts &amp; Accessories</v>
      </c>
      <c r="E4925" s="9" t="s">
        <v>9572</v>
      </c>
      <c r="F4925" s="10" t="s">
        <v>12</v>
      </c>
      <c r="G4925" s="22" t="s">
        <v>9573</v>
      </c>
      <c r="H4925" s="10">
        <v>1</v>
      </c>
      <c r="I4925" s="9" t="s">
        <v>9574</v>
      </c>
      <c r="J4925" s="25">
        <v>63</v>
      </c>
      <c r="K4925" s="11">
        <f>'[1]Financial Offer'!$F$10</f>
        <v>0.4</v>
      </c>
      <c r="L4925" s="12">
        <f t="shared" si="76"/>
        <v>37.799999999999997</v>
      </c>
      <c r="M4925" s="13" t="s">
        <v>14</v>
      </c>
    </row>
    <row r="4926" spans="1:13" ht="51" x14ac:dyDescent="0.25">
      <c r="A4926" s="7" t="str">
        <f>[1]Instructions!$B$4</f>
        <v>Lion First Responder PPE, Inc</v>
      </c>
      <c r="B4926" s="7" t="str">
        <f>'[1]Financial Offer'!$A$10</f>
        <v>Lot 4 - Firefighting Turnout Gear</v>
      </c>
      <c r="C4926" s="8" t="str">
        <f>'[1]Financial Offer'!$C$10</f>
        <v>Lion First Responder PPE, Inc</v>
      </c>
      <c r="D4926" s="8" t="str">
        <f>'[1]Financial Offer'!$E$10</f>
        <v>Turnouts &amp; Accessories</v>
      </c>
      <c r="E4926" s="9" t="s">
        <v>9572</v>
      </c>
      <c r="F4926" s="10" t="s">
        <v>12</v>
      </c>
      <c r="G4926" s="22" t="s">
        <v>9573</v>
      </c>
      <c r="H4926" s="10">
        <v>1</v>
      </c>
      <c r="I4926" s="9" t="s">
        <v>9575</v>
      </c>
      <c r="J4926" s="25">
        <v>66</v>
      </c>
      <c r="K4926" s="11">
        <f>'[1]Financial Offer'!$F$10</f>
        <v>0.4</v>
      </c>
      <c r="L4926" s="12">
        <f t="shared" si="76"/>
        <v>39.6</v>
      </c>
      <c r="M4926" s="13" t="s">
        <v>14</v>
      </c>
    </row>
    <row r="4927" spans="1:13" ht="51" x14ac:dyDescent="0.25">
      <c r="A4927" s="7" t="str">
        <f>[1]Instructions!$B$4</f>
        <v>Lion First Responder PPE, Inc</v>
      </c>
      <c r="B4927" s="7" t="str">
        <f>'[1]Financial Offer'!$A$10</f>
        <v>Lot 4 - Firefighting Turnout Gear</v>
      </c>
      <c r="C4927" s="8" t="str">
        <f>'[1]Financial Offer'!$C$10</f>
        <v>Lion First Responder PPE, Inc</v>
      </c>
      <c r="D4927" s="8" t="str">
        <f>'[1]Financial Offer'!$E$10</f>
        <v>Turnouts &amp; Accessories</v>
      </c>
      <c r="E4927" s="9" t="s">
        <v>9576</v>
      </c>
      <c r="F4927" s="10" t="s">
        <v>12</v>
      </c>
      <c r="G4927" s="22" t="s">
        <v>9577</v>
      </c>
      <c r="H4927" s="10">
        <v>1</v>
      </c>
      <c r="I4927" s="9" t="s">
        <v>9578</v>
      </c>
      <c r="J4927" s="25">
        <v>82</v>
      </c>
      <c r="K4927" s="11">
        <f>'[1]Financial Offer'!$F$10</f>
        <v>0.4</v>
      </c>
      <c r="L4927" s="12">
        <f t="shared" si="76"/>
        <v>49.199999999999996</v>
      </c>
      <c r="M4927" s="13" t="s">
        <v>14</v>
      </c>
    </row>
    <row r="4928" spans="1:13" ht="51" x14ac:dyDescent="0.25">
      <c r="A4928" s="7" t="str">
        <f>[1]Instructions!$B$4</f>
        <v>Lion First Responder PPE, Inc</v>
      </c>
      <c r="B4928" s="7" t="str">
        <f>'[1]Financial Offer'!$A$10</f>
        <v>Lot 4 - Firefighting Turnout Gear</v>
      </c>
      <c r="C4928" s="8" t="str">
        <f>'[1]Financial Offer'!$C$10</f>
        <v>Lion First Responder PPE, Inc</v>
      </c>
      <c r="D4928" s="8" t="str">
        <f>'[1]Financial Offer'!$E$10</f>
        <v>Turnouts &amp; Accessories</v>
      </c>
      <c r="E4928" s="9" t="s">
        <v>9576</v>
      </c>
      <c r="F4928" s="10" t="s">
        <v>12</v>
      </c>
      <c r="G4928" s="22" t="s">
        <v>9577</v>
      </c>
      <c r="H4928" s="10">
        <v>1</v>
      </c>
      <c r="I4928" s="9" t="s">
        <v>9579</v>
      </c>
      <c r="J4928" s="25">
        <v>92</v>
      </c>
      <c r="K4928" s="11">
        <f>'[1]Financial Offer'!$F$10</f>
        <v>0.4</v>
      </c>
      <c r="L4928" s="12">
        <f t="shared" si="76"/>
        <v>55.199999999999996</v>
      </c>
      <c r="M4928" s="13" t="s">
        <v>14</v>
      </c>
    </row>
    <row r="4929" spans="1:13" ht="51" x14ac:dyDescent="0.25">
      <c r="A4929" s="7" t="str">
        <f>[1]Instructions!$B$4</f>
        <v>Lion First Responder PPE, Inc</v>
      </c>
      <c r="B4929" s="7" t="str">
        <f>'[1]Financial Offer'!$A$10</f>
        <v>Lot 4 - Firefighting Turnout Gear</v>
      </c>
      <c r="C4929" s="8" t="str">
        <f>'[1]Financial Offer'!$C$10</f>
        <v>Lion First Responder PPE, Inc</v>
      </c>
      <c r="D4929" s="8" t="str">
        <f>'[1]Financial Offer'!$E$10</f>
        <v>Turnouts &amp; Accessories</v>
      </c>
      <c r="E4929" s="9" t="s">
        <v>9580</v>
      </c>
      <c r="F4929" s="10" t="s">
        <v>12</v>
      </c>
      <c r="G4929" s="22" t="s">
        <v>9581</v>
      </c>
      <c r="H4929" s="10">
        <v>1</v>
      </c>
      <c r="I4929" s="9" t="s">
        <v>9582</v>
      </c>
      <c r="J4929" s="25">
        <v>61</v>
      </c>
      <c r="K4929" s="11">
        <f>'[1]Financial Offer'!$F$10</f>
        <v>0.4</v>
      </c>
      <c r="L4929" s="12">
        <f t="shared" si="76"/>
        <v>36.6</v>
      </c>
      <c r="M4929" s="13" t="s">
        <v>14</v>
      </c>
    </row>
    <row r="4930" spans="1:13" ht="51" x14ac:dyDescent="0.25">
      <c r="A4930" s="7" t="str">
        <f>[1]Instructions!$B$4</f>
        <v>Lion First Responder PPE, Inc</v>
      </c>
      <c r="B4930" s="7" t="str">
        <f>'[1]Financial Offer'!$A$10</f>
        <v>Lot 4 - Firefighting Turnout Gear</v>
      </c>
      <c r="C4930" s="8" t="str">
        <f>'[1]Financial Offer'!$C$10</f>
        <v>Lion First Responder PPE, Inc</v>
      </c>
      <c r="D4930" s="8" t="str">
        <f>'[1]Financial Offer'!$E$10</f>
        <v>Turnouts &amp; Accessories</v>
      </c>
      <c r="E4930" s="9" t="s">
        <v>9580</v>
      </c>
      <c r="F4930" s="10" t="s">
        <v>12</v>
      </c>
      <c r="G4930" s="22" t="s">
        <v>9581</v>
      </c>
      <c r="H4930" s="10">
        <v>1</v>
      </c>
      <c r="I4930" s="9" t="s">
        <v>9583</v>
      </c>
      <c r="J4930" s="25">
        <v>80</v>
      </c>
      <c r="K4930" s="11">
        <f>'[1]Financial Offer'!$F$10</f>
        <v>0.4</v>
      </c>
      <c r="L4930" s="12">
        <f t="shared" si="76"/>
        <v>48</v>
      </c>
      <c r="M4930" s="13" t="s">
        <v>14</v>
      </c>
    </row>
    <row r="4931" spans="1:13" ht="38.25" x14ac:dyDescent="0.25">
      <c r="A4931" s="7" t="str">
        <f>[1]Instructions!$B$4</f>
        <v>Lion First Responder PPE, Inc</v>
      </c>
      <c r="B4931" s="7" t="str">
        <f>'[1]Financial Offer'!$A$10</f>
        <v>Lot 4 - Firefighting Turnout Gear</v>
      </c>
      <c r="C4931" s="8" t="str">
        <f>'[1]Financial Offer'!$C$10</f>
        <v>Lion First Responder PPE, Inc</v>
      </c>
      <c r="D4931" s="8" t="str">
        <f>'[1]Financial Offer'!$E$10</f>
        <v>Turnouts &amp; Accessories</v>
      </c>
      <c r="E4931" s="9" t="s">
        <v>9584</v>
      </c>
      <c r="F4931" s="10" t="s">
        <v>12</v>
      </c>
      <c r="G4931" s="22" t="s">
        <v>9585</v>
      </c>
      <c r="H4931" s="10">
        <v>1</v>
      </c>
      <c r="I4931" s="9" t="s">
        <v>9586</v>
      </c>
      <c r="J4931" s="25">
        <v>80</v>
      </c>
      <c r="K4931" s="11">
        <f>'[1]Financial Offer'!$F$10</f>
        <v>0.4</v>
      </c>
      <c r="L4931" s="12">
        <f t="shared" ref="L4931:L4994" si="77">J4931*(1-K4931)</f>
        <v>48</v>
      </c>
      <c r="M4931" s="13" t="s">
        <v>14</v>
      </c>
    </row>
    <row r="4932" spans="1:13" ht="38.25" x14ac:dyDescent="0.25">
      <c r="A4932" s="7" t="str">
        <f>[1]Instructions!$B$4</f>
        <v>Lion First Responder PPE, Inc</v>
      </c>
      <c r="B4932" s="7" t="str">
        <f>'[1]Financial Offer'!$A$10</f>
        <v>Lot 4 - Firefighting Turnout Gear</v>
      </c>
      <c r="C4932" s="8" t="str">
        <f>'[1]Financial Offer'!$C$10</f>
        <v>Lion First Responder PPE, Inc</v>
      </c>
      <c r="D4932" s="8" t="str">
        <f>'[1]Financial Offer'!$E$10</f>
        <v>Turnouts &amp; Accessories</v>
      </c>
      <c r="E4932" s="9" t="s">
        <v>9584</v>
      </c>
      <c r="F4932" s="10" t="s">
        <v>12</v>
      </c>
      <c r="G4932" s="22" t="s">
        <v>9585</v>
      </c>
      <c r="H4932" s="10">
        <v>1</v>
      </c>
      <c r="I4932" s="9" t="s">
        <v>9587</v>
      </c>
      <c r="J4932" s="25">
        <v>90</v>
      </c>
      <c r="K4932" s="11">
        <f>'[1]Financial Offer'!$F$10</f>
        <v>0.4</v>
      </c>
      <c r="L4932" s="12">
        <f t="shared" si="77"/>
        <v>54</v>
      </c>
      <c r="M4932" s="13" t="s">
        <v>14</v>
      </c>
    </row>
    <row r="4933" spans="1:13" ht="38.25" x14ac:dyDescent="0.25">
      <c r="A4933" s="7" t="str">
        <f>[1]Instructions!$B$4</f>
        <v>Lion First Responder PPE, Inc</v>
      </c>
      <c r="B4933" s="7" t="str">
        <f>'[1]Financial Offer'!$A$10</f>
        <v>Lot 4 - Firefighting Turnout Gear</v>
      </c>
      <c r="C4933" s="8" t="str">
        <f>'[1]Financial Offer'!$C$10</f>
        <v>Lion First Responder PPE, Inc</v>
      </c>
      <c r="D4933" s="8" t="str">
        <f>'[1]Financial Offer'!$E$10</f>
        <v>Turnouts &amp; Accessories</v>
      </c>
      <c r="E4933" s="9" t="s">
        <v>9588</v>
      </c>
      <c r="F4933" s="10" t="s">
        <v>12</v>
      </c>
      <c r="G4933" s="22" t="s">
        <v>9589</v>
      </c>
      <c r="H4933" s="10">
        <v>1</v>
      </c>
      <c r="I4933" s="9" t="s">
        <v>9590</v>
      </c>
      <c r="J4933" s="25">
        <v>66</v>
      </c>
      <c r="K4933" s="11">
        <f>'[1]Financial Offer'!$F$10</f>
        <v>0.4</v>
      </c>
      <c r="L4933" s="12">
        <f t="shared" si="77"/>
        <v>39.6</v>
      </c>
      <c r="M4933" s="13" t="s">
        <v>14</v>
      </c>
    </row>
    <row r="4934" spans="1:13" ht="38.25" x14ac:dyDescent="0.25">
      <c r="A4934" s="7" t="str">
        <f>[1]Instructions!$B$4</f>
        <v>Lion First Responder PPE, Inc</v>
      </c>
      <c r="B4934" s="7" t="str">
        <f>'[1]Financial Offer'!$A$10</f>
        <v>Lot 4 - Firefighting Turnout Gear</v>
      </c>
      <c r="C4934" s="8" t="str">
        <f>'[1]Financial Offer'!$C$10</f>
        <v>Lion First Responder PPE, Inc</v>
      </c>
      <c r="D4934" s="8" t="str">
        <f>'[1]Financial Offer'!$E$10</f>
        <v>Turnouts &amp; Accessories</v>
      </c>
      <c r="E4934" s="9" t="s">
        <v>9588</v>
      </c>
      <c r="F4934" s="10" t="s">
        <v>12</v>
      </c>
      <c r="G4934" s="22" t="s">
        <v>9589</v>
      </c>
      <c r="H4934" s="10">
        <v>1</v>
      </c>
      <c r="I4934" s="9" t="s">
        <v>9591</v>
      </c>
      <c r="J4934" s="25">
        <v>71</v>
      </c>
      <c r="K4934" s="11">
        <f>'[1]Financial Offer'!$F$10</f>
        <v>0.4</v>
      </c>
      <c r="L4934" s="12">
        <f t="shared" si="77"/>
        <v>42.6</v>
      </c>
      <c r="M4934" s="13" t="s">
        <v>14</v>
      </c>
    </row>
    <row r="4935" spans="1:13" ht="38.25" x14ac:dyDescent="0.25">
      <c r="A4935" s="7" t="str">
        <f>[1]Instructions!$B$4</f>
        <v>Lion First Responder PPE, Inc</v>
      </c>
      <c r="B4935" s="7" t="str">
        <f>'[1]Financial Offer'!$A$10</f>
        <v>Lot 4 - Firefighting Turnout Gear</v>
      </c>
      <c r="C4935" s="8" t="str">
        <f>'[1]Financial Offer'!$C$10</f>
        <v>Lion First Responder PPE, Inc</v>
      </c>
      <c r="D4935" s="8" t="str">
        <f>'[1]Financial Offer'!$E$10</f>
        <v>Turnouts &amp; Accessories</v>
      </c>
      <c r="E4935" s="9" t="s">
        <v>9592</v>
      </c>
      <c r="F4935" s="10" t="s">
        <v>12</v>
      </c>
      <c r="G4935" s="22" t="s">
        <v>9593</v>
      </c>
      <c r="H4935" s="10">
        <v>1</v>
      </c>
      <c r="I4935" s="9" t="s">
        <v>9594</v>
      </c>
      <c r="J4935" s="25">
        <v>92</v>
      </c>
      <c r="K4935" s="11">
        <f>'[1]Financial Offer'!$F$10</f>
        <v>0.4</v>
      </c>
      <c r="L4935" s="12">
        <f t="shared" si="77"/>
        <v>55.199999999999996</v>
      </c>
      <c r="M4935" s="13" t="s">
        <v>14</v>
      </c>
    </row>
    <row r="4936" spans="1:13" ht="38.25" x14ac:dyDescent="0.25">
      <c r="A4936" s="7" t="str">
        <f>[1]Instructions!$B$4</f>
        <v>Lion First Responder PPE, Inc</v>
      </c>
      <c r="B4936" s="7" t="str">
        <f>'[1]Financial Offer'!$A$10</f>
        <v>Lot 4 - Firefighting Turnout Gear</v>
      </c>
      <c r="C4936" s="8" t="str">
        <f>'[1]Financial Offer'!$C$10</f>
        <v>Lion First Responder PPE, Inc</v>
      </c>
      <c r="D4936" s="8" t="str">
        <f>'[1]Financial Offer'!$E$10</f>
        <v>Turnouts &amp; Accessories</v>
      </c>
      <c r="E4936" s="9" t="s">
        <v>9592</v>
      </c>
      <c r="F4936" s="10" t="s">
        <v>12</v>
      </c>
      <c r="G4936" s="22" t="s">
        <v>9595</v>
      </c>
      <c r="H4936" s="10">
        <v>1</v>
      </c>
      <c r="I4936" s="9" t="s">
        <v>9596</v>
      </c>
      <c r="J4936" s="25">
        <v>115</v>
      </c>
      <c r="K4936" s="11">
        <f>'[1]Financial Offer'!$F$10</f>
        <v>0.4</v>
      </c>
      <c r="L4936" s="12">
        <f t="shared" si="77"/>
        <v>69</v>
      </c>
      <c r="M4936" s="13" t="s">
        <v>14</v>
      </c>
    </row>
    <row r="4937" spans="1:13" ht="51" x14ac:dyDescent="0.25">
      <c r="A4937" s="7" t="str">
        <f>[1]Instructions!$B$4</f>
        <v>Lion First Responder PPE, Inc</v>
      </c>
      <c r="B4937" s="7" t="str">
        <f>'[1]Financial Offer'!$A$10</f>
        <v>Lot 4 - Firefighting Turnout Gear</v>
      </c>
      <c r="C4937" s="8" t="str">
        <f>'[1]Financial Offer'!$C$10</f>
        <v>Lion First Responder PPE, Inc</v>
      </c>
      <c r="D4937" s="8" t="str">
        <f>'[1]Financial Offer'!$E$10</f>
        <v>Turnouts &amp; Accessories</v>
      </c>
      <c r="E4937" s="9" t="s">
        <v>9597</v>
      </c>
      <c r="F4937" s="10" t="s">
        <v>12</v>
      </c>
      <c r="G4937" s="22" t="s">
        <v>9598</v>
      </c>
      <c r="H4937" s="10">
        <v>1</v>
      </c>
      <c r="I4937" s="9" t="s">
        <v>9599</v>
      </c>
      <c r="J4937" s="25">
        <v>70</v>
      </c>
      <c r="K4937" s="11">
        <f>'[1]Financial Offer'!$F$10</f>
        <v>0.4</v>
      </c>
      <c r="L4937" s="12">
        <f t="shared" si="77"/>
        <v>42</v>
      </c>
      <c r="M4937" s="13" t="s">
        <v>14</v>
      </c>
    </row>
    <row r="4938" spans="1:13" ht="51" x14ac:dyDescent="0.25">
      <c r="A4938" s="7" t="str">
        <f>[1]Instructions!$B$4</f>
        <v>Lion First Responder PPE, Inc</v>
      </c>
      <c r="B4938" s="7" t="str">
        <f>'[1]Financial Offer'!$A$10</f>
        <v>Lot 4 - Firefighting Turnout Gear</v>
      </c>
      <c r="C4938" s="8" t="str">
        <f>'[1]Financial Offer'!$C$10</f>
        <v>Lion First Responder PPE, Inc</v>
      </c>
      <c r="D4938" s="8" t="str">
        <f>'[1]Financial Offer'!$E$10</f>
        <v>Turnouts &amp; Accessories</v>
      </c>
      <c r="E4938" s="9" t="s">
        <v>9597</v>
      </c>
      <c r="F4938" s="10" t="s">
        <v>12</v>
      </c>
      <c r="G4938" s="22" t="s">
        <v>9598</v>
      </c>
      <c r="H4938" s="10">
        <v>1</v>
      </c>
      <c r="I4938" s="9" t="s">
        <v>9600</v>
      </c>
      <c r="J4938" s="25">
        <v>88</v>
      </c>
      <c r="K4938" s="11">
        <f>'[1]Financial Offer'!$F$10</f>
        <v>0.4</v>
      </c>
      <c r="L4938" s="12">
        <f t="shared" si="77"/>
        <v>52.8</v>
      </c>
      <c r="M4938" s="13" t="s">
        <v>14</v>
      </c>
    </row>
    <row r="4939" spans="1:13" ht="38.25" x14ac:dyDescent="0.25">
      <c r="A4939" s="7" t="str">
        <f>[1]Instructions!$B$4</f>
        <v>Lion First Responder PPE, Inc</v>
      </c>
      <c r="B4939" s="7" t="str">
        <f>'[1]Financial Offer'!$A$10</f>
        <v>Lot 4 - Firefighting Turnout Gear</v>
      </c>
      <c r="C4939" s="8" t="str">
        <f>'[1]Financial Offer'!$C$10</f>
        <v>Lion First Responder PPE, Inc</v>
      </c>
      <c r="D4939" s="8" t="str">
        <f>'[1]Financial Offer'!$E$10</f>
        <v>Turnouts &amp; Accessories</v>
      </c>
      <c r="E4939" s="9" t="s">
        <v>9601</v>
      </c>
      <c r="F4939" s="10" t="s">
        <v>12</v>
      </c>
      <c r="G4939" s="22" t="s">
        <v>9602</v>
      </c>
      <c r="H4939" s="10">
        <v>1</v>
      </c>
      <c r="I4939" s="9" t="s">
        <v>9603</v>
      </c>
      <c r="J4939" s="25">
        <v>80</v>
      </c>
      <c r="K4939" s="11">
        <f>'[1]Financial Offer'!$F$10</f>
        <v>0.4</v>
      </c>
      <c r="L4939" s="12">
        <f t="shared" si="77"/>
        <v>48</v>
      </c>
      <c r="M4939" s="13" t="s">
        <v>14</v>
      </c>
    </row>
    <row r="4940" spans="1:13" ht="38.25" x14ac:dyDescent="0.25">
      <c r="A4940" s="7" t="str">
        <f>[1]Instructions!$B$4</f>
        <v>Lion First Responder PPE, Inc</v>
      </c>
      <c r="B4940" s="7" t="str">
        <f>'[1]Financial Offer'!$A$10</f>
        <v>Lot 4 - Firefighting Turnout Gear</v>
      </c>
      <c r="C4940" s="8" t="str">
        <f>'[1]Financial Offer'!$C$10</f>
        <v>Lion First Responder PPE, Inc</v>
      </c>
      <c r="D4940" s="8" t="str">
        <f>'[1]Financial Offer'!$E$10</f>
        <v>Turnouts &amp; Accessories</v>
      </c>
      <c r="E4940" s="9" t="s">
        <v>9601</v>
      </c>
      <c r="F4940" s="10" t="s">
        <v>12</v>
      </c>
      <c r="G4940" s="22" t="s">
        <v>9602</v>
      </c>
      <c r="H4940" s="10">
        <v>1</v>
      </c>
      <c r="I4940" s="9" t="s">
        <v>9604</v>
      </c>
      <c r="J4940" s="25">
        <v>90</v>
      </c>
      <c r="K4940" s="11">
        <f>'[1]Financial Offer'!$F$10</f>
        <v>0.4</v>
      </c>
      <c r="L4940" s="12">
        <f t="shared" si="77"/>
        <v>54</v>
      </c>
      <c r="M4940" s="13" t="s">
        <v>14</v>
      </c>
    </row>
    <row r="4941" spans="1:13" ht="38.25" x14ac:dyDescent="0.25">
      <c r="A4941" s="7" t="str">
        <f>[1]Instructions!$B$4</f>
        <v>Lion First Responder PPE, Inc</v>
      </c>
      <c r="B4941" s="7" t="str">
        <f>'[1]Financial Offer'!$A$10</f>
        <v>Lot 4 - Firefighting Turnout Gear</v>
      </c>
      <c r="C4941" s="8" t="str">
        <f>'[1]Financial Offer'!$C$10</f>
        <v>Lion First Responder PPE, Inc</v>
      </c>
      <c r="D4941" s="8" t="str">
        <f>'[1]Financial Offer'!$E$10</f>
        <v>Turnouts &amp; Accessories</v>
      </c>
      <c r="E4941" s="9" t="s">
        <v>9605</v>
      </c>
      <c r="F4941" s="10" t="s">
        <v>12</v>
      </c>
      <c r="G4941" s="22" t="s">
        <v>9606</v>
      </c>
      <c r="H4941" s="10">
        <v>1</v>
      </c>
      <c r="I4941" s="9" t="s">
        <v>9607</v>
      </c>
      <c r="J4941" s="25">
        <v>79</v>
      </c>
      <c r="K4941" s="11">
        <f>'[1]Financial Offer'!$F$10</f>
        <v>0.4</v>
      </c>
      <c r="L4941" s="12">
        <f t="shared" si="77"/>
        <v>47.4</v>
      </c>
      <c r="M4941" s="13" t="s">
        <v>14</v>
      </c>
    </row>
    <row r="4942" spans="1:13" ht="38.25" x14ac:dyDescent="0.25">
      <c r="A4942" s="7" t="str">
        <f>[1]Instructions!$B$4</f>
        <v>Lion First Responder PPE, Inc</v>
      </c>
      <c r="B4942" s="7" t="str">
        <f>'[1]Financial Offer'!$A$10</f>
        <v>Lot 4 - Firefighting Turnout Gear</v>
      </c>
      <c r="C4942" s="8" t="str">
        <f>'[1]Financial Offer'!$C$10</f>
        <v>Lion First Responder PPE, Inc</v>
      </c>
      <c r="D4942" s="8" t="str">
        <f>'[1]Financial Offer'!$E$10</f>
        <v>Turnouts &amp; Accessories</v>
      </c>
      <c r="E4942" s="9" t="s">
        <v>9605</v>
      </c>
      <c r="F4942" s="10" t="s">
        <v>12</v>
      </c>
      <c r="G4942" s="22" t="s">
        <v>9606</v>
      </c>
      <c r="H4942" s="10">
        <v>1</v>
      </c>
      <c r="I4942" s="9" t="s">
        <v>9608</v>
      </c>
      <c r="J4942" s="25">
        <v>89</v>
      </c>
      <c r="K4942" s="11">
        <f>'[1]Financial Offer'!$F$10</f>
        <v>0.4</v>
      </c>
      <c r="L4942" s="12">
        <f t="shared" si="77"/>
        <v>53.4</v>
      </c>
      <c r="M4942" s="13" t="s">
        <v>14</v>
      </c>
    </row>
    <row r="4943" spans="1:13" ht="38.25" x14ac:dyDescent="0.25">
      <c r="A4943" s="7" t="str">
        <f>[1]Instructions!$B$4</f>
        <v>Lion First Responder PPE, Inc</v>
      </c>
      <c r="B4943" s="7" t="str">
        <f>'[1]Financial Offer'!$A$10</f>
        <v>Lot 4 - Firefighting Turnout Gear</v>
      </c>
      <c r="C4943" s="8" t="str">
        <f>'[1]Financial Offer'!$C$10</f>
        <v>Lion First Responder PPE, Inc</v>
      </c>
      <c r="D4943" s="8" t="str">
        <f>'[1]Financial Offer'!$E$10</f>
        <v>Turnouts &amp; Accessories</v>
      </c>
      <c r="E4943" s="9" t="s">
        <v>9609</v>
      </c>
      <c r="F4943" s="10" t="s">
        <v>12</v>
      </c>
      <c r="G4943" s="22" t="s">
        <v>9610</v>
      </c>
      <c r="H4943" s="10">
        <v>1</v>
      </c>
      <c r="I4943" s="9" t="s">
        <v>9611</v>
      </c>
      <c r="J4943" s="25">
        <v>79</v>
      </c>
      <c r="K4943" s="11">
        <f>'[1]Financial Offer'!$F$10</f>
        <v>0.4</v>
      </c>
      <c r="L4943" s="12">
        <f t="shared" si="77"/>
        <v>47.4</v>
      </c>
      <c r="M4943" s="13" t="s">
        <v>14</v>
      </c>
    </row>
    <row r="4944" spans="1:13" ht="38.25" x14ac:dyDescent="0.25">
      <c r="A4944" s="7" t="str">
        <f>[1]Instructions!$B$4</f>
        <v>Lion First Responder PPE, Inc</v>
      </c>
      <c r="B4944" s="7" t="str">
        <f>'[1]Financial Offer'!$A$10</f>
        <v>Lot 4 - Firefighting Turnout Gear</v>
      </c>
      <c r="C4944" s="8" t="str">
        <f>'[1]Financial Offer'!$C$10</f>
        <v>Lion First Responder PPE, Inc</v>
      </c>
      <c r="D4944" s="8" t="str">
        <f>'[1]Financial Offer'!$E$10</f>
        <v>Turnouts &amp; Accessories</v>
      </c>
      <c r="E4944" s="9" t="s">
        <v>9609</v>
      </c>
      <c r="F4944" s="10" t="s">
        <v>12</v>
      </c>
      <c r="G4944" s="22" t="s">
        <v>9610</v>
      </c>
      <c r="H4944" s="10">
        <v>1</v>
      </c>
      <c r="I4944" s="9" t="s">
        <v>9612</v>
      </c>
      <c r="J4944" s="25">
        <v>89</v>
      </c>
      <c r="K4944" s="11">
        <f>'[1]Financial Offer'!$F$10</f>
        <v>0.4</v>
      </c>
      <c r="L4944" s="12">
        <f t="shared" si="77"/>
        <v>53.4</v>
      </c>
      <c r="M4944" s="13" t="s">
        <v>14</v>
      </c>
    </row>
    <row r="4945" spans="1:13" ht="38.25" x14ac:dyDescent="0.25">
      <c r="A4945" s="7" t="str">
        <f>[1]Instructions!$B$4</f>
        <v>Lion First Responder PPE, Inc</v>
      </c>
      <c r="B4945" s="7" t="str">
        <f>'[1]Financial Offer'!$A$10</f>
        <v>Lot 4 - Firefighting Turnout Gear</v>
      </c>
      <c r="C4945" s="8" t="str">
        <f>'[1]Financial Offer'!$C$10</f>
        <v>Lion First Responder PPE, Inc</v>
      </c>
      <c r="D4945" s="8" t="str">
        <f>'[1]Financial Offer'!$E$10</f>
        <v>Turnouts &amp; Accessories</v>
      </c>
      <c r="E4945" s="9" t="s">
        <v>9613</v>
      </c>
      <c r="F4945" s="10" t="s">
        <v>12</v>
      </c>
      <c r="G4945" s="22" t="s">
        <v>9614</v>
      </c>
      <c r="H4945" s="10">
        <v>1</v>
      </c>
      <c r="I4945" s="9" t="s">
        <v>9615</v>
      </c>
      <c r="J4945" s="25">
        <v>79</v>
      </c>
      <c r="K4945" s="11">
        <f>'[1]Financial Offer'!$F$10</f>
        <v>0.4</v>
      </c>
      <c r="L4945" s="12">
        <f t="shared" si="77"/>
        <v>47.4</v>
      </c>
      <c r="M4945" s="13" t="s">
        <v>14</v>
      </c>
    </row>
    <row r="4946" spans="1:13" ht="38.25" x14ac:dyDescent="0.25">
      <c r="A4946" s="7" t="str">
        <f>[1]Instructions!$B$4</f>
        <v>Lion First Responder PPE, Inc</v>
      </c>
      <c r="B4946" s="7" t="str">
        <f>'[1]Financial Offer'!$A$10</f>
        <v>Lot 4 - Firefighting Turnout Gear</v>
      </c>
      <c r="C4946" s="8" t="str">
        <f>'[1]Financial Offer'!$C$10</f>
        <v>Lion First Responder PPE, Inc</v>
      </c>
      <c r="D4946" s="8" t="str">
        <f>'[1]Financial Offer'!$E$10</f>
        <v>Turnouts &amp; Accessories</v>
      </c>
      <c r="E4946" s="9" t="s">
        <v>9613</v>
      </c>
      <c r="F4946" s="10" t="s">
        <v>12</v>
      </c>
      <c r="G4946" s="22" t="s">
        <v>9614</v>
      </c>
      <c r="H4946" s="10">
        <v>1</v>
      </c>
      <c r="I4946" s="9" t="s">
        <v>9616</v>
      </c>
      <c r="J4946" s="25">
        <v>89</v>
      </c>
      <c r="K4946" s="11">
        <f>'[1]Financial Offer'!$F$10</f>
        <v>0.4</v>
      </c>
      <c r="L4946" s="12">
        <f t="shared" si="77"/>
        <v>53.4</v>
      </c>
      <c r="M4946" s="13" t="s">
        <v>14</v>
      </c>
    </row>
    <row r="4947" spans="1:13" ht="38.25" x14ac:dyDescent="0.25">
      <c r="A4947" s="7" t="str">
        <f>[1]Instructions!$B$4</f>
        <v>Lion First Responder PPE, Inc</v>
      </c>
      <c r="B4947" s="7" t="str">
        <f>'[1]Financial Offer'!$A$10</f>
        <v>Lot 4 - Firefighting Turnout Gear</v>
      </c>
      <c r="C4947" s="8" t="str">
        <f>'[1]Financial Offer'!$C$10</f>
        <v>Lion First Responder PPE, Inc</v>
      </c>
      <c r="D4947" s="8" t="str">
        <f>'[1]Financial Offer'!$E$10</f>
        <v>Turnouts &amp; Accessories</v>
      </c>
      <c r="E4947" s="9" t="s">
        <v>9617</v>
      </c>
      <c r="F4947" s="10" t="s">
        <v>12</v>
      </c>
      <c r="G4947" s="22" t="s">
        <v>9618</v>
      </c>
      <c r="H4947" s="10">
        <v>1</v>
      </c>
      <c r="I4947" s="9" t="s">
        <v>9619</v>
      </c>
      <c r="J4947" s="25">
        <v>82</v>
      </c>
      <c r="K4947" s="11">
        <f>'[1]Financial Offer'!$F$10</f>
        <v>0.4</v>
      </c>
      <c r="L4947" s="12">
        <f t="shared" si="77"/>
        <v>49.199999999999996</v>
      </c>
      <c r="M4947" s="13" t="s">
        <v>14</v>
      </c>
    </row>
    <row r="4948" spans="1:13" ht="38.25" x14ac:dyDescent="0.25">
      <c r="A4948" s="7" t="str">
        <f>[1]Instructions!$B$4</f>
        <v>Lion First Responder PPE, Inc</v>
      </c>
      <c r="B4948" s="7" t="str">
        <f>'[1]Financial Offer'!$A$10</f>
        <v>Lot 4 - Firefighting Turnout Gear</v>
      </c>
      <c r="C4948" s="8" t="str">
        <f>'[1]Financial Offer'!$C$10</f>
        <v>Lion First Responder PPE, Inc</v>
      </c>
      <c r="D4948" s="8" t="str">
        <f>'[1]Financial Offer'!$E$10</f>
        <v>Turnouts &amp; Accessories</v>
      </c>
      <c r="E4948" s="9" t="s">
        <v>9617</v>
      </c>
      <c r="F4948" s="10" t="s">
        <v>12</v>
      </c>
      <c r="G4948" s="22" t="s">
        <v>9618</v>
      </c>
      <c r="H4948" s="10">
        <v>1</v>
      </c>
      <c r="I4948" s="9" t="s">
        <v>9620</v>
      </c>
      <c r="J4948" s="25">
        <v>92</v>
      </c>
      <c r="K4948" s="11">
        <f>'[1]Financial Offer'!$F$10</f>
        <v>0.4</v>
      </c>
      <c r="L4948" s="12">
        <f t="shared" si="77"/>
        <v>55.199999999999996</v>
      </c>
      <c r="M4948" s="13" t="s">
        <v>14</v>
      </c>
    </row>
    <row r="4949" spans="1:13" ht="38.25" x14ac:dyDescent="0.25">
      <c r="A4949" s="7" t="str">
        <f>[1]Instructions!$B$4</f>
        <v>Lion First Responder PPE, Inc</v>
      </c>
      <c r="B4949" s="7" t="str">
        <f>'[1]Financial Offer'!$A$10</f>
        <v>Lot 4 - Firefighting Turnout Gear</v>
      </c>
      <c r="C4949" s="8" t="str">
        <f>'[1]Financial Offer'!$C$10</f>
        <v>Lion First Responder PPE, Inc</v>
      </c>
      <c r="D4949" s="8" t="str">
        <f>'[1]Financial Offer'!$E$10</f>
        <v>Turnouts &amp; Accessories</v>
      </c>
      <c r="E4949" s="9" t="s">
        <v>9621</v>
      </c>
      <c r="F4949" s="10" t="s">
        <v>12</v>
      </c>
      <c r="G4949" s="22" t="s">
        <v>9622</v>
      </c>
      <c r="H4949" s="10">
        <v>1</v>
      </c>
      <c r="I4949" s="9" t="s">
        <v>9623</v>
      </c>
      <c r="J4949" s="25">
        <v>79</v>
      </c>
      <c r="K4949" s="11">
        <f>'[1]Financial Offer'!$F$10</f>
        <v>0.4</v>
      </c>
      <c r="L4949" s="12">
        <f t="shared" si="77"/>
        <v>47.4</v>
      </c>
      <c r="M4949" s="13" t="s">
        <v>14</v>
      </c>
    </row>
    <row r="4950" spans="1:13" ht="38.25" x14ac:dyDescent="0.25">
      <c r="A4950" s="7" t="str">
        <f>[1]Instructions!$B$4</f>
        <v>Lion First Responder PPE, Inc</v>
      </c>
      <c r="B4950" s="7" t="str">
        <f>'[1]Financial Offer'!$A$10</f>
        <v>Lot 4 - Firefighting Turnout Gear</v>
      </c>
      <c r="C4950" s="8" t="str">
        <f>'[1]Financial Offer'!$C$10</f>
        <v>Lion First Responder PPE, Inc</v>
      </c>
      <c r="D4950" s="8" t="str">
        <f>'[1]Financial Offer'!$E$10</f>
        <v>Turnouts &amp; Accessories</v>
      </c>
      <c r="E4950" s="9" t="s">
        <v>9621</v>
      </c>
      <c r="F4950" s="10" t="s">
        <v>12</v>
      </c>
      <c r="G4950" s="22" t="s">
        <v>9622</v>
      </c>
      <c r="H4950" s="10">
        <v>1</v>
      </c>
      <c r="I4950" s="9" t="s">
        <v>9624</v>
      </c>
      <c r="J4950" s="25">
        <v>88</v>
      </c>
      <c r="K4950" s="11">
        <f>'[1]Financial Offer'!$F$10</f>
        <v>0.4</v>
      </c>
      <c r="L4950" s="12">
        <f t="shared" si="77"/>
        <v>52.8</v>
      </c>
      <c r="M4950" s="13" t="s">
        <v>14</v>
      </c>
    </row>
    <row r="4951" spans="1:13" ht="38.25" x14ac:dyDescent="0.25">
      <c r="A4951" s="7" t="str">
        <f>[1]Instructions!$B$4</f>
        <v>Lion First Responder PPE, Inc</v>
      </c>
      <c r="B4951" s="7" t="str">
        <f>'[1]Financial Offer'!$A$10</f>
        <v>Lot 4 - Firefighting Turnout Gear</v>
      </c>
      <c r="C4951" s="8" t="str">
        <f>'[1]Financial Offer'!$C$10</f>
        <v>Lion First Responder PPE, Inc</v>
      </c>
      <c r="D4951" s="8" t="str">
        <f>'[1]Financial Offer'!$E$10</f>
        <v>Turnouts &amp; Accessories</v>
      </c>
      <c r="E4951" s="9" t="s">
        <v>9625</v>
      </c>
      <c r="F4951" s="10" t="s">
        <v>12</v>
      </c>
      <c r="G4951" s="22" t="s">
        <v>9626</v>
      </c>
      <c r="H4951" s="10">
        <v>1</v>
      </c>
      <c r="I4951" s="9" t="s">
        <v>9627</v>
      </c>
      <c r="J4951" s="25">
        <v>90</v>
      </c>
      <c r="K4951" s="11">
        <f>'[1]Financial Offer'!$F$10</f>
        <v>0.4</v>
      </c>
      <c r="L4951" s="12">
        <f t="shared" si="77"/>
        <v>54</v>
      </c>
      <c r="M4951" s="13" t="s">
        <v>14</v>
      </c>
    </row>
    <row r="4952" spans="1:13" ht="38.25" x14ac:dyDescent="0.25">
      <c r="A4952" s="7" t="str">
        <f>[1]Instructions!$B$4</f>
        <v>Lion First Responder PPE, Inc</v>
      </c>
      <c r="B4952" s="7" t="str">
        <f>'[1]Financial Offer'!$A$10</f>
        <v>Lot 4 - Firefighting Turnout Gear</v>
      </c>
      <c r="C4952" s="8" t="str">
        <f>'[1]Financial Offer'!$C$10</f>
        <v>Lion First Responder PPE, Inc</v>
      </c>
      <c r="D4952" s="8" t="str">
        <f>'[1]Financial Offer'!$E$10</f>
        <v>Turnouts &amp; Accessories</v>
      </c>
      <c r="E4952" s="9" t="s">
        <v>9625</v>
      </c>
      <c r="F4952" s="10" t="s">
        <v>12</v>
      </c>
      <c r="G4952" s="22" t="s">
        <v>9626</v>
      </c>
      <c r="H4952" s="10">
        <v>1</v>
      </c>
      <c r="I4952" s="9" t="s">
        <v>9628</v>
      </c>
      <c r="J4952" s="25">
        <v>107</v>
      </c>
      <c r="K4952" s="11">
        <f>'[1]Financial Offer'!$F$10</f>
        <v>0.4</v>
      </c>
      <c r="L4952" s="12">
        <f t="shared" si="77"/>
        <v>64.2</v>
      </c>
      <c r="M4952" s="13" t="s">
        <v>14</v>
      </c>
    </row>
    <row r="4953" spans="1:13" ht="51" x14ac:dyDescent="0.25">
      <c r="A4953" s="7" t="str">
        <f>[1]Instructions!$B$4</f>
        <v>Lion First Responder PPE, Inc</v>
      </c>
      <c r="B4953" s="7" t="str">
        <f>'[1]Financial Offer'!$A$10</f>
        <v>Lot 4 - Firefighting Turnout Gear</v>
      </c>
      <c r="C4953" s="8" t="str">
        <f>'[1]Financial Offer'!$C$10</f>
        <v>Lion First Responder PPE, Inc</v>
      </c>
      <c r="D4953" s="8" t="str">
        <f>'[1]Financial Offer'!$E$10</f>
        <v>Turnouts &amp; Accessories</v>
      </c>
      <c r="E4953" s="9" t="s">
        <v>9629</v>
      </c>
      <c r="F4953" s="10" t="s">
        <v>12</v>
      </c>
      <c r="G4953" s="22" t="s">
        <v>9630</v>
      </c>
      <c r="H4953" s="10">
        <v>1</v>
      </c>
      <c r="I4953" s="9" t="s">
        <v>9631</v>
      </c>
      <c r="J4953" s="25">
        <v>79</v>
      </c>
      <c r="K4953" s="11">
        <f>'[1]Financial Offer'!$F$10</f>
        <v>0.4</v>
      </c>
      <c r="L4953" s="12">
        <f t="shared" si="77"/>
        <v>47.4</v>
      </c>
      <c r="M4953" s="13" t="s">
        <v>14</v>
      </c>
    </row>
    <row r="4954" spans="1:13" ht="51" x14ac:dyDescent="0.25">
      <c r="A4954" s="7" t="str">
        <f>[1]Instructions!$B$4</f>
        <v>Lion First Responder PPE, Inc</v>
      </c>
      <c r="B4954" s="7" t="str">
        <f>'[1]Financial Offer'!$A$10</f>
        <v>Lot 4 - Firefighting Turnout Gear</v>
      </c>
      <c r="C4954" s="8" t="str">
        <f>'[1]Financial Offer'!$C$10</f>
        <v>Lion First Responder PPE, Inc</v>
      </c>
      <c r="D4954" s="8" t="str">
        <f>'[1]Financial Offer'!$E$10</f>
        <v>Turnouts &amp; Accessories</v>
      </c>
      <c r="E4954" s="9" t="s">
        <v>9629</v>
      </c>
      <c r="F4954" s="10" t="s">
        <v>12</v>
      </c>
      <c r="G4954" s="22" t="s">
        <v>9630</v>
      </c>
      <c r="H4954" s="10">
        <v>1</v>
      </c>
      <c r="I4954" s="9" t="s">
        <v>9632</v>
      </c>
      <c r="J4954" s="25">
        <v>89</v>
      </c>
      <c r="K4954" s="11">
        <f>'[1]Financial Offer'!$F$10</f>
        <v>0.4</v>
      </c>
      <c r="L4954" s="12">
        <f t="shared" si="77"/>
        <v>53.4</v>
      </c>
      <c r="M4954" s="13" t="s">
        <v>14</v>
      </c>
    </row>
    <row r="4955" spans="1:13" ht="38.25" x14ac:dyDescent="0.25">
      <c r="A4955" s="7" t="str">
        <f>[1]Instructions!$B$4</f>
        <v>Lion First Responder PPE, Inc</v>
      </c>
      <c r="B4955" s="7" t="str">
        <f>'[1]Financial Offer'!$A$10</f>
        <v>Lot 4 - Firefighting Turnout Gear</v>
      </c>
      <c r="C4955" s="8" t="str">
        <f>'[1]Financial Offer'!$C$10</f>
        <v>Lion First Responder PPE, Inc</v>
      </c>
      <c r="D4955" s="8" t="str">
        <f>'[1]Financial Offer'!$E$10</f>
        <v>Turnouts &amp; Accessories</v>
      </c>
      <c r="E4955" s="9" t="s">
        <v>9633</v>
      </c>
      <c r="F4955" s="10" t="s">
        <v>12</v>
      </c>
      <c r="G4955" s="22" t="s">
        <v>9634</v>
      </c>
      <c r="H4955" s="10">
        <v>1</v>
      </c>
      <c r="I4955" s="9" t="s">
        <v>9635</v>
      </c>
      <c r="J4955" s="25">
        <v>79</v>
      </c>
      <c r="K4955" s="11">
        <f>'[1]Financial Offer'!$F$10</f>
        <v>0.4</v>
      </c>
      <c r="L4955" s="12">
        <f t="shared" si="77"/>
        <v>47.4</v>
      </c>
      <c r="M4955" s="13" t="s">
        <v>14</v>
      </c>
    </row>
    <row r="4956" spans="1:13" ht="38.25" x14ac:dyDescent="0.25">
      <c r="A4956" s="7" t="str">
        <f>[1]Instructions!$B$4</f>
        <v>Lion First Responder PPE, Inc</v>
      </c>
      <c r="B4956" s="7" t="str">
        <f>'[1]Financial Offer'!$A$10</f>
        <v>Lot 4 - Firefighting Turnout Gear</v>
      </c>
      <c r="C4956" s="8" t="str">
        <f>'[1]Financial Offer'!$C$10</f>
        <v>Lion First Responder PPE, Inc</v>
      </c>
      <c r="D4956" s="8" t="str">
        <f>'[1]Financial Offer'!$E$10</f>
        <v>Turnouts &amp; Accessories</v>
      </c>
      <c r="E4956" s="9" t="s">
        <v>9633</v>
      </c>
      <c r="F4956" s="10" t="s">
        <v>12</v>
      </c>
      <c r="G4956" s="22" t="s">
        <v>9634</v>
      </c>
      <c r="H4956" s="10">
        <v>1</v>
      </c>
      <c r="I4956" s="9" t="s">
        <v>9636</v>
      </c>
      <c r="J4956" s="25">
        <v>89</v>
      </c>
      <c r="K4956" s="11">
        <f>'[1]Financial Offer'!$F$10</f>
        <v>0.4</v>
      </c>
      <c r="L4956" s="12">
        <f t="shared" si="77"/>
        <v>53.4</v>
      </c>
      <c r="M4956" s="13" t="s">
        <v>14</v>
      </c>
    </row>
    <row r="4957" spans="1:13" ht="38.25" x14ac:dyDescent="0.25">
      <c r="A4957" s="7" t="str">
        <f>[1]Instructions!$B$4</f>
        <v>Lion First Responder PPE, Inc</v>
      </c>
      <c r="B4957" s="7" t="str">
        <f>'[1]Financial Offer'!$A$10</f>
        <v>Lot 4 - Firefighting Turnout Gear</v>
      </c>
      <c r="C4957" s="8" t="str">
        <f>'[1]Financial Offer'!$C$10</f>
        <v>Lion First Responder PPE, Inc</v>
      </c>
      <c r="D4957" s="8" t="str">
        <f>'[1]Financial Offer'!$E$10</f>
        <v>Turnouts &amp; Accessories</v>
      </c>
      <c r="E4957" s="9" t="s">
        <v>9637</v>
      </c>
      <c r="F4957" s="10" t="s">
        <v>12</v>
      </c>
      <c r="G4957" s="22" t="s">
        <v>9638</v>
      </c>
      <c r="H4957" s="10">
        <v>1</v>
      </c>
      <c r="I4957" s="9" t="s">
        <v>9639</v>
      </c>
      <c r="J4957" s="25">
        <v>80</v>
      </c>
      <c r="K4957" s="11">
        <f>'[1]Financial Offer'!$F$10</f>
        <v>0.4</v>
      </c>
      <c r="L4957" s="12">
        <f t="shared" si="77"/>
        <v>48</v>
      </c>
      <c r="M4957" s="13" t="s">
        <v>14</v>
      </c>
    </row>
    <row r="4958" spans="1:13" ht="38.25" x14ac:dyDescent="0.25">
      <c r="A4958" s="7" t="str">
        <f>[1]Instructions!$B$4</f>
        <v>Lion First Responder PPE, Inc</v>
      </c>
      <c r="B4958" s="7" t="str">
        <f>'[1]Financial Offer'!$A$10</f>
        <v>Lot 4 - Firefighting Turnout Gear</v>
      </c>
      <c r="C4958" s="8" t="str">
        <f>'[1]Financial Offer'!$C$10</f>
        <v>Lion First Responder PPE, Inc</v>
      </c>
      <c r="D4958" s="8" t="str">
        <f>'[1]Financial Offer'!$E$10</f>
        <v>Turnouts &amp; Accessories</v>
      </c>
      <c r="E4958" s="9" t="s">
        <v>9637</v>
      </c>
      <c r="F4958" s="10" t="s">
        <v>12</v>
      </c>
      <c r="G4958" s="22" t="s">
        <v>9638</v>
      </c>
      <c r="H4958" s="10">
        <v>1</v>
      </c>
      <c r="I4958" s="9" t="s">
        <v>9640</v>
      </c>
      <c r="J4958" s="25">
        <v>90</v>
      </c>
      <c r="K4958" s="11">
        <f>'[1]Financial Offer'!$F$10</f>
        <v>0.4</v>
      </c>
      <c r="L4958" s="12">
        <f t="shared" si="77"/>
        <v>54</v>
      </c>
      <c r="M4958" s="13" t="s">
        <v>14</v>
      </c>
    </row>
    <row r="4959" spans="1:13" ht="51" x14ac:dyDescent="0.25">
      <c r="A4959" s="7" t="str">
        <f>[1]Instructions!$B$4</f>
        <v>Lion First Responder PPE, Inc</v>
      </c>
      <c r="B4959" s="7" t="str">
        <f>'[1]Financial Offer'!$A$10</f>
        <v>Lot 4 - Firefighting Turnout Gear</v>
      </c>
      <c r="C4959" s="8" t="str">
        <f>'[1]Financial Offer'!$C$10</f>
        <v>Lion First Responder PPE, Inc</v>
      </c>
      <c r="D4959" s="8" t="str">
        <f>'[1]Financial Offer'!$E$10</f>
        <v>Turnouts &amp; Accessories</v>
      </c>
      <c r="E4959" s="9" t="s">
        <v>9641</v>
      </c>
      <c r="F4959" s="10" t="s">
        <v>12</v>
      </c>
      <c r="G4959" s="22" t="s">
        <v>9642</v>
      </c>
      <c r="H4959" s="10">
        <v>1</v>
      </c>
      <c r="I4959" s="9" t="s">
        <v>9643</v>
      </c>
      <c r="J4959" s="25">
        <v>123</v>
      </c>
      <c r="K4959" s="11">
        <f>'[1]Financial Offer'!$F$10</f>
        <v>0.4</v>
      </c>
      <c r="L4959" s="12">
        <f t="shared" si="77"/>
        <v>73.8</v>
      </c>
      <c r="M4959" s="13" t="s">
        <v>14</v>
      </c>
    </row>
    <row r="4960" spans="1:13" ht="51" x14ac:dyDescent="0.25">
      <c r="A4960" s="7" t="str">
        <f>[1]Instructions!$B$4</f>
        <v>Lion First Responder PPE, Inc</v>
      </c>
      <c r="B4960" s="7" t="str">
        <f>'[1]Financial Offer'!$A$10</f>
        <v>Lot 4 - Firefighting Turnout Gear</v>
      </c>
      <c r="C4960" s="8" t="str">
        <f>'[1]Financial Offer'!$C$10</f>
        <v>Lion First Responder PPE, Inc</v>
      </c>
      <c r="D4960" s="8" t="str">
        <f>'[1]Financial Offer'!$E$10</f>
        <v>Turnouts &amp; Accessories</v>
      </c>
      <c r="E4960" s="9" t="s">
        <v>9641</v>
      </c>
      <c r="F4960" s="10" t="s">
        <v>12</v>
      </c>
      <c r="G4960" s="22" t="s">
        <v>9642</v>
      </c>
      <c r="H4960" s="10">
        <v>1</v>
      </c>
      <c r="I4960" s="9" t="s">
        <v>9644</v>
      </c>
      <c r="J4960" s="25">
        <v>139</v>
      </c>
      <c r="K4960" s="11">
        <f>'[1]Financial Offer'!$F$10</f>
        <v>0.4</v>
      </c>
      <c r="L4960" s="12">
        <f t="shared" si="77"/>
        <v>83.399999999999991</v>
      </c>
      <c r="M4960" s="13" t="s">
        <v>14</v>
      </c>
    </row>
    <row r="4961" spans="1:13" ht="38.25" x14ac:dyDescent="0.25">
      <c r="A4961" s="7" t="str">
        <f>[1]Instructions!$B$4</f>
        <v>Lion First Responder PPE, Inc</v>
      </c>
      <c r="B4961" s="7" t="str">
        <f>'[1]Financial Offer'!$A$10</f>
        <v>Lot 4 - Firefighting Turnout Gear</v>
      </c>
      <c r="C4961" s="8" t="str">
        <f>'[1]Financial Offer'!$C$10</f>
        <v>Lion First Responder PPE, Inc</v>
      </c>
      <c r="D4961" s="8" t="str">
        <f>'[1]Financial Offer'!$E$10</f>
        <v>Turnouts &amp; Accessories</v>
      </c>
      <c r="E4961" s="9" t="s">
        <v>9645</v>
      </c>
      <c r="F4961" s="10" t="s">
        <v>12</v>
      </c>
      <c r="G4961" s="22" t="s">
        <v>9646</v>
      </c>
      <c r="H4961" s="10">
        <v>1</v>
      </c>
      <c r="I4961" s="9" t="s">
        <v>9647</v>
      </c>
      <c r="J4961" s="25">
        <v>90</v>
      </c>
      <c r="K4961" s="11">
        <f>'[1]Financial Offer'!$F$10</f>
        <v>0.4</v>
      </c>
      <c r="L4961" s="12">
        <f t="shared" si="77"/>
        <v>54</v>
      </c>
      <c r="M4961" s="13" t="s">
        <v>14</v>
      </c>
    </row>
    <row r="4962" spans="1:13" ht="38.25" x14ac:dyDescent="0.25">
      <c r="A4962" s="7" t="str">
        <f>[1]Instructions!$B$4</f>
        <v>Lion First Responder PPE, Inc</v>
      </c>
      <c r="B4962" s="7" t="str">
        <f>'[1]Financial Offer'!$A$10</f>
        <v>Lot 4 - Firefighting Turnout Gear</v>
      </c>
      <c r="C4962" s="8" t="str">
        <f>'[1]Financial Offer'!$C$10</f>
        <v>Lion First Responder PPE, Inc</v>
      </c>
      <c r="D4962" s="8" t="str">
        <f>'[1]Financial Offer'!$E$10</f>
        <v>Turnouts &amp; Accessories</v>
      </c>
      <c r="E4962" s="9" t="s">
        <v>9645</v>
      </c>
      <c r="F4962" s="10" t="s">
        <v>12</v>
      </c>
      <c r="G4962" s="22" t="s">
        <v>9646</v>
      </c>
      <c r="H4962" s="10">
        <v>1</v>
      </c>
      <c r="I4962" s="9" t="s">
        <v>9648</v>
      </c>
      <c r="J4962" s="25">
        <v>109</v>
      </c>
      <c r="K4962" s="11">
        <f>'[1]Financial Offer'!$F$10</f>
        <v>0.4</v>
      </c>
      <c r="L4962" s="12">
        <f t="shared" si="77"/>
        <v>65.399999999999991</v>
      </c>
      <c r="M4962" s="13" t="s">
        <v>14</v>
      </c>
    </row>
    <row r="4963" spans="1:13" ht="51" x14ac:dyDescent="0.25">
      <c r="A4963" s="7" t="str">
        <f>[1]Instructions!$B$4</f>
        <v>Lion First Responder PPE, Inc</v>
      </c>
      <c r="B4963" s="7" t="str">
        <f>'[1]Financial Offer'!$A$10</f>
        <v>Lot 4 - Firefighting Turnout Gear</v>
      </c>
      <c r="C4963" s="8" t="str">
        <f>'[1]Financial Offer'!$C$10</f>
        <v>Lion First Responder PPE, Inc</v>
      </c>
      <c r="D4963" s="8" t="str">
        <f>'[1]Financial Offer'!$E$10</f>
        <v>Turnouts &amp; Accessories</v>
      </c>
      <c r="E4963" s="9" t="s">
        <v>9649</v>
      </c>
      <c r="F4963" s="10" t="s">
        <v>12</v>
      </c>
      <c r="G4963" s="22" t="s">
        <v>9650</v>
      </c>
      <c r="H4963" s="10">
        <v>1</v>
      </c>
      <c r="I4963" s="9" t="s">
        <v>9651</v>
      </c>
      <c r="J4963" s="25">
        <v>100</v>
      </c>
      <c r="K4963" s="11">
        <f>'[1]Financial Offer'!$F$10</f>
        <v>0.4</v>
      </c>
      <c r="L4963" s="12">
        <f t="shared" si="77"/>
        <v>60</v>
      </c>
      <c r="M4963" s="13" t="s">
        <v>14</v>
      </c>
    </row>
    <row r="4964" spans="1:13" ht="51" x14ac:dyDescent="0.25">
      <c r="A4964" s="7" t="str">
        <f>[1]Instructions!$B$4</f>
        <v>Lion First Responder PPE, Inc</v>
      </c>
      <c r="B4964" s="7" t="str">
        <f>'[1]Financial Offer'!$A$10</f>
        <v>Lot 4 - Firefighting Turnout Gear</v>
      </c>
      <c r="C4964" s="8" t="str">
        <f>'[1]Financial Offer'!$C$10</f>
        <v>Lion First Responder PPE, Inc</v>
      </c>
      <c r="D4964" s="8" t="str">
        <f>'[1]Financial Offer'!$E$10</f>
        <v>Turnouts &amp; Accessories</v>
      </c>
      <c r="E4964" s="9" t="s">
        <v>9649</v>
      </c>
      <c r="F4964" s="10" t="s">
        <v>12</v>
      </c>
      <c r="G4964" s="22" t="s">
        <v>9650</v>
      </c>
      <c r="H4964" s="10">
        <v>1</v>
      </c>
      <c r="I4964" s="9" t="s">
        <v>9652</v>
      </c>
      <c r="J4964" s="25">
        <v>121</v>
      </c>
      <c r="K4964" s="11">
        <f>'[1]Financial Offer'!$F$10</f>
        <v>0.4</v>
      </c>
      <c r="L4964" s="12">
        <f t="shared" si="77"/>
        <v>72.599999999999994</v>
      </c>
      <c r="M4964" s="13" t="s">
        <v>14</v>
      </c>
    </row>
    <row r="4965" spans="1:13" ht="38.25" x14ac:dyDescent="0.25">
      <c r="A4965" s="7" t="str">
        <f>[1]Instructions!$B$4</f>
        <v>Lion First Responder PPE, Inc</v>
      </c>
      <c r="B4965" s="7" t="str">
        <f>'[1]Financial Offer'!$A$10</f>
        <v>Lot 4 - Firefighting Turnout Gear</v>
      </c>
      <c r="C4965" s="8" t="str">
        <f>'[1]Financial Offer'!$C$10</f>
        <v>Lion First Responder PPE, Inc</v>
      </c>
      <c r="D4965" s="8" t="str">
        <f>'[1]Financial Offer'!$E$10</f>
        <v>Turnouts &amp; Accessories</v>
      </c>
      <c r="E4965" s="9" t="s">
        <v>9653</v>
      </c>
      <c r="F4965" s="10" t="s">
        <v>12</v>
      </c>
      <c r="G4965" s="22" t="s">
        <v>9654</v>
      </c>
      <c r="H4965" s="10">
        <v>1</v>
      </c>
      <c r="I4965" s="9" t="s">
        <v>9655</v>
      </c>
      <c r="J4965" s="25">
        <v>100</v>
      </c>
      <c r="K4965" s="11">
        <f>'[1]Financial Offer'!$F$10</f>
        <v>0.4</v>
      </c>
      <c r="L4965" s="12">
        <f t="shared" si="77"/>
        <v>60</v>
      </c>
      <c r="M4965" s="13" t="s">
        <v>14</v>
      </c>
    </row>
    <row r="4966" spans="1:13" ht="38.25" x14ac:dyDescent="0.25">
      <c r="A4966" s="7" t="str">
        <f>[1]Instructions!$B$4</f>
        <v>Lion First Responder PPE, Inc</v>
      </c>
      <c r="B4966" s="7" t="str">
        <f>'[1]Financial Offer'!$A$10</f>
        <v>Lot 4 - Firefighting Turnout Gear</v>
      </c>
      <c r="C4966" s="8" t="str">
        <f>'[1]Financial Offer'!$C$10</f>
        <v>Lion First Responder PPE, Inc</v>
      </c>
      <c r="D4966" s="8" t="str">
        <f>'[1]Financial Offer'!$E$10</f>
        <v>Turnouts &amp; Accessories</v>
      </c>
      <c r="E4966" s="9" t="s">
        <v>9653</v>
      </c>
      <c r="F4966" s="10" t="s">
        <v>12</v>
      </c>
      <c r="G4966" s="22" t="s">
        <v>9654</v>
      </c>
      <c r="H4966" s="10">
        <v>1</v>
      </c>
      <c r="I4966" s="9" t="s">
        <v>9656</v>
      </c>
      <c r="J4966" s="25">
        <v>121</v>
      </c>
      <c r="K4966" s="11">
        <f>'[1]Financial Offer'!$F$10</f>
        <v>0.4</v>
      </c>
      <c r="L4966" s="12">
        <f t="shared" si="77"/>
        <v>72.599999999999994</v>
      </c>
      <c r="M4966" s="13" t="s">
        <v>14</v>
      </c>
    </row>
    <row r="4967" spans="1:13" ht="38.25" x14ac:dyDescent="0.25">
      <c r="A4967" s="7" t="str">
        <f>[1]Instructions!$B$4</f>
        <v>Lion First Responder PPE, Inc</v>
      </c>
      <c r="B4967" s="7" t="str">
        <f>'[1]Financial Offer'!$A$10</f>
        <v>Lot 4 - Firefighting Turnout Gear</v>
      </c>
      <c r="C4967" s="8" t="str">
        <f>'[1]Financial Offer'!$C$10</f>
        <v>Lion First Responder PPE, Inc</v>
      </c>
      <c r="D4967" s="8" t="str">
        <f>'[1]Financial Offer'!$E$10</f>
        <v>Turnouts &amp; Accessories</v>
      </c>
      <c r="E4967" s="9" t="s">
        <v>9657</v>
      </c>
      <c r="F4967" s="10" t="s">
        <v>12</v>
      </c>
      <c r="G4967" s="22" t="s">
        <v>9658</v>
      </c>
      <c r="H4967" s="10">
        <v>1</v>
      </c>
      <c r="I4967" s="9" t="s">
        <v>9659</v>
      </c>
      <c r="J4967" s="25">
        <v>62</v>
      </c>
      <c r="K4967" s="11">
        <f>'[1]Financial Offer'!$F$10</f>
        <v>0.4</v>
      </c>
      <c r="L4967" s="12">
        <f t="shared" si="77"/>
        <v>37.199999999999996</v>
      </c>
      <c r="M4967" s="13" t="s">
        <v>14</v>
      </c>
    </row>
    <row r="4968" spans="1:13" ht="38.25" x14ac:dyDescent="0.25">
      <c r="A4968" s="7" t="str">
        <f>[1]Instructions!$B$4</f>
        <v>Lion First Responder PPE, Inc</v>
      </c>
      <c r="B4968" s="7" t="str">
        <f>'[1]Financial Offer'!$A$10</f>
        <v>Lot 4 - Firefighting Turnout Gear</v>
      </c>
      <c r="C4968" s="8" t="str">
        <f>'[1]Financial Offer'!$C$10</f>
        <v>Lion First Responder PPE, Inc</v>
      </c>
      <c r="D4968" s="8" t="str">
        <f>'[1]Financial Offer'!$E$10</f>
        <v>Turnouts &amp; Accessories</v>
      </c>
      <c r="E4968" s="9" t="s">
        <v>9657</v>
      </c>
      <c r="F4968" s="10" t="s">
        <v>12</v>
      </c>
      <c r="G4968" s="22" t="s">
        <v>9658</v>
      </c>
      <c r="H4968" s="10">
        <v>1</v>
      </c>
      <c r="I4968" s="9" t="s">
        <v>9660</v>
      </c>
      <c r="J4968" s="25">
        <v>80</v>
      </c>
      <c r="K4968" s="11">
        <f>'[1]Financial Offer'!$F$10</f>
        <v>0.4</v>
      </c>
      <c r="L4968" s="12">
        <f t="shared" si="77"/>
        <v>48</v>
      </c>
      <c r="M4968" s="13" t="s">
        <v>14</v>
      </c>
    </row>
    <row r="4969" spans="1:13" ht="51" x14ac:dyDescent="0.25">
      <c r="A4969" s="7" t="str">
        <f>[1]Instructions!$B$4</f>
        <v>Lion First Responder PPE, Inc</v>
      </c>
      <c r="B4969" s="7" t="str">
        <f>'[1]Financial Offer'!$A$10</f>
        <v>Lot 4 - Firefighting Turnout Gear</v>
      </c>
      <c r="C4969" s="8" t="str">
        <f>'[1]Financial Offer'!$C$10</f>
        <v>Lion First Responder PPE, Inc</v>
      </c>
      <c r="D4969" s="8" t="str">
        <f>'[1]Financial Offer'!$E$10</f>
        <v>Turnouts &amp; Accessories</v>
      </c>
      <c r="E4969" s="9" t="s">
        <v>9661</v>
      </c>
      <c r="F4969" s="10" t="s">
        <v>12</v>
      </c>
      <c r="G4969" s="22" t="s">
        <v>9662</v>
      </c>
      <c r="H4969" s="10">
        <v>1</v>
      </c>
      <c r="I4969" s="9" t="s">
        <v>9663</v>
      </c>
      <c r="J4969" s="25">
        <v>87</v>
      </c>
      <c r="K4969" s="11">
        <f>'[1]Financial Offer'!$F$10</f>
        <v>0.4</v>
      </c>
      <c r="L4969" s="12">
        <f t="shared" si="77"/>
        <v>52.199999999999996</v>
      </c>
      <c r="M4969" s="13" t="s">
        <v>14</v>
      </c>
    </row>
    <row r="4970" spans="1:13" ht="51" x14ac:dyDescent="0.25">
      <c r="A4970" s="7" t="str">
        <f>[1]Instructions!$B$4</f>
        <v>Lion First Responder PPE, Inc</v>
      </c>
      <c r="B4970" s="7" t="str">
        <f>'[1]Financial Offer'!$A$10</f>
        <v>Lot 4 - Firefighting Turnout Gear</v>
      </c>
      <c r="C4970" s="8" t="str">
        <f>'[1]Financial Offer'!$C$10</f>
        <v>Lion First Responder PPE, Inc</v>
      </c>
      <c r="D4970" s="8" t="str">
        <f>'[1]Financial Offer'!$E$10</f>
        <v>Turnouts &amp; Accessories</v>
      </c>
      <c r="E4970" s="9" t="s">
        <v>9661</v>
      </c>
      <c r="F4970" s="10" t="s">
        <v>12</v>
      </c>
      <c r="G4970" s="22" t="s">
        <v>9662</v>
      </c>
      <c r="H4970" s="10">
        <v>1</v>
      </c>
      <c r="I4970" s="9" t="s">
        <v>9664</v>
      </c>
      <c r="J4970" s="25">
        <v>94</v>
      </c>
      <c r="K4970" s="11">
        <f>'[1]Financial Offer'!$F$10</f>
        <v>0.4</v>
      </c>
      <c r="L4970" s="12">
        <f t="shared" si="77"/>
        <v>56.4</v>
      </c>
      <c r="M4970" s="13" t="s">
        <v>14</v>
      </c>
    </row>
    <row r="4971" spans="1:13" ht="51" x14ac:dyDescent="0.25">
      <c r="A4971" s="7" t="str">
        <f>[1]Instructions!$B$4</f>
        <v>Lion First Responder PPE, Inc</v>
      </c>
      <c r="B4971" s="7" t="str">
        <f>'[1]Financial Offer'!$A$10</f>
        <v>Lot 4 - Firefighting Turnout Gear</v>
      </c>
      <c r="C4971" s="8" t="str">
        <f>'[1]Financial Offer'!$C$10</f>
        <v>Lion First Responder PPE, Inc</v>
      </c>
      <c r="D4971" s="8" t="str">
        <f>'[1]Financial Offer'!$E$10</f>
        <v>Turnouts &amp; Accessories</v>
      </c>
      <c r="E4971" s="9" t="s">
        <v>9665</v>
      </c>
      <c r="F4971" s="10" t="s">
        <v>12</v>
      </c>
      <c r="G4971" s="22" t="s">
        <v>9666</v>
      </c>
      <c r="H4971" s="10">
        <v>1</v>
      </c>
      <c r="I4971" s="9" t="s">
        <v>9667</v>
      </c>
      <c r="J4971" s="25">
        <v>87</v>
      </c>
      <c r="K4971" s="11">
        <f>'[1]Financial Offer'!$F$10</f>
        <v>0.4</v>
      </c>
      <c r="L4971" s="12">
        <f t="shared" si="77"/>
        <v>52.199999999999996</v>
      </c>
      <c r="M4971" s="13" t="s">
        <v>14</v>
      </c>
    </row>
    <row r="4972" spans="1:13" ht="51" x14ac:dyDescent="0.25">
      <c r="A4972" s="7" t="str">
        <f>[1]Instructions!$B$4</f>
        <v>Lion First Responder PPE, Inc</v>
      </c>
      <c r="B4972" s="7" t="str">
        <f>'[1]Financial Offer'!$A$10</f>
        <v>Lot 4 - Firefighting Turnout Gear</v>
      </c>
      <c r="C4972" s="8" t="str">
        <f>'[1]Financial Offer'!$C$10</f>
        <v>Lion First Responder PPE, Inc</v>
      </c>
      <c r="D4972" s="8" t="str">
        <f>'[1]Financial Offer'!$E$10</f>
        <v>Turnouts &amp; Accessories</v>
      </c>
      <c r="E4972" s="9" t="s">
        <v>9665</v>
      </c>
      <c r="F4972" s="10" t="s">
        <v>12</v>
      </c>
      <c r="G4972" s="22" t="s">
        <v>9666</v>
      </c>
      <c r="H4972" s="10">
        <v>1</v>
      </c>
      <c r="I4972" s="9" t="s">
        <v>9668</v>
      </c>
      <c r="J4972" s="25">
        <v>94</v>
      </c>
      <c r="K4972" s="11">
        <f>'[1]Financial Offer'!$F$10</f>
        <v>0.4</v>
      </c>
      <c r="L4972" s="12">
        <f t="shared" si="77"/>
        <v>56.4</v>
      </c>
      <c r="M4972" s="13" t="s">
        <v>14</v>
      </c>
    </row>
    <row r="4973" spans="1:13" ht="51" x14ac:dyDescent="0.25">
      <c r="A4973" s="7" t="str">
        <f>[1]Instructions!$B$4</f>
        <v>Lion First Responder PPE, Inc</v>
      </c>
      <c r="B4973" s="7" t="str">
        <f>'[1]Financial Offer'!$A$10</f>
        <v>Lot 4 - Firefighting Turnout Gear</v>
      </c>
      <c r="C4973" s="8" t="str">
        <f>'[1]Financial Offer'!$C$10</f>
        <v>Lion First Responder PPE, Inc</v>
      </c>
      <c r="D4973" s="8" t="str">
        <f>'[1]Financial Offer'!$E$10</f>
        <v>Turnouts &amp; Accessories</v>
      </c>
      <c r="E4973" s="9" t="s">
        <v>9669</v>
      </c>
      <c r="F4973" s="10" t="s">
        <v>12</v>
      </c>
      <c r="G4973" s="22" t="s">
        <v>9670</v>
      </c>
      <c r="H4973" s="10">
        <v>1</v>
      </c>
      <c r="I4973" s="9" t="s">
        <v>9671</v>
      </c>
      <c r="J4973" s="25">
        <v>87</v>
      </c>
      <c r="K4973" s="11">
        <f>'[1]Financial Offer'!$F$10</f>
        <v>0.4</v>
      </c>
      <c r="L4973" s="12">
        <f t="shared" si="77"/>
        <v>52.199999999999996</v>
      </c>
      <c r="M4973" s="13" t="s">
        <v>14</v>
      </c>
    </row>
    <row r="4974" spans="1:13" ht="51" x14ac:dyDescent="0.25">
      <c r="A4974" s="7" t="str">
        <f>[1]Instructions!$B$4</f>
        <v>Lion First Responder PPE, Inc</v>
      </c>
      <c r="B4974" s="7" t="str">
        <f>'[1]Financial Offer'!$A$10</f>
        <v>Lot 4 - Firefighting Turnout Gear</v>
      </c>
      <c r="C4974" s="8" t="str">
        <f>'[1]Financial Offer'!$C$10</f>
        <v>Lion First Responder PPE, Inc</v>
      </c>
      <c r="D4974" s="8" t="str">
        <f>'[1]Financial Offer'!$E$10</f>
        <v>Turnouts &amp; Accessories</v>
      </c>
      <c r="E4974" s="9" t="s">
        <v>9669</v>
      </c>
      <c r="F4974" s="10" t="s">
        <v>12</v>
      </c>
      <c r="G4974" s="22" t="s">
        <v>9670</v>
      </c>
      <c r="H4974" s="10">
        <v>1</v>
      </c>
      <c r="I4974" s="9" t="s">
        <v>9672</v>
      </c>
      <c r="J4974" s="25">
        <v>94</v>
      </c>
      <c r="K4974" s="11">
        <f>'[1]Financial Offer'!$F$10</f>
        <v>0.4</v>
      </c>
      <c r="L4974" s="12">
        <f t="shared" si="77"/>
        <v>56.4</v>
      </c>
      <c r="M4974" s="13" t="s">
        <v>14</v>
      </c>
    </row>
    <row r="4975" spans="1:13" ht="51" x14ac:dyDescent="0.25">
      <c r="A4975" s="7" t="str">
        <f>[1]Instructions!$B$4</f>
        <v>Lion First Responder PPE, Inc</v>
      </c>
      <c r="B4975" s="7" t="str">
        <f>'[1]Financial Offer'!$A$10</f>
        <v>Lot 4 - Firefighting Turnout Gear</v>
      </c>
      <c r="C4975" s="8" t="str">
        <f>'[1]Financial Offer'!$C$10</f>
        <v>Lion First Responder PPE, Inc</v>
      </c>
      <c r="D4975" s="8" t="str">
        <f>'[1]Financial Offer'!$E$10</f>
        <v>Turnouts &amp; Accessories</v>
      </c>
      <c r="E4975" s="9" t="s">
        <v>9673</v>
      </c>
      <c r="F4975" s="10" t="s">
        <v>12</v>
      </c>
      <c r="G4975" s="22" t="s">
        <v>9674</v>
      </c>
      <c r="H4975" s="10">
        <v>1</v>
      </c>
      <c r="I4975" s="9" t="s">
        <v>9675</v>
      </c>
      <c r="J4975" s="25">
        <v>87</v>
      </c>
      <c r="K4975" s="11">
        <f>'[1]Financial Offer'!$F$10</f>
        <v>0.4</v>
      </c>
      <c r="L4975" s="12">
        <f t="shared" si="77"/>
        <v>52.199999999999996</v>
      </c>
      <c r="M4975" s="13" t="s">
        <v>14</v>
      </c>
    </row>
    <row r="4976" spans="1:13" ht="51" x14ac:dyDescent="0.25">
      <c r="A4976" s="7" t="str">
        <f>[1]Instructions!$B$4</f>
        <v>Lion First Responder PPE, Inc</v>
      </c>
      <c r="B4976" s="7" t="str">
        <f>'[1]Financial Offer'!$A$10</f>
        <v>Lot 4 - Firefighting Turnout Gear</v>
      </c>
      <c r="C4976" s="8" t="str">
        <f>'[1]Financial Offer'!$C$10</f>
        <v>Lion First Responder PPE, Inc</v>
      </c>
      <c r="D4976" s="8" t="str">
        <f>'[1]Financial Offer'!$E$10</f>
        <v>Turnouts &amp; Accessories</v>
      </c>
      <c r="E4976" s="9" t="s">
        <v>9673</v>
      </c>
      <c r="F4976" s="10" t="s">
        <v>12</v>
      </c>
      <c r="G4976" s="22" t="s">
        <v>9674</v>
      </c>
      <c r="H4976" s="10">
        <v>1</v>
      </c>
      <c r="I4976" s="9" t="s">
        <v>9676</v>
      </c>
      <c r="J4976" s="25">
        <v>94</v>
      </c>
      <c r="K4976" s="11">
        <f>'[1]Financial Offer'!$F$10</f>
        <v>0.4</v>
      </c>
      <c r="L4976" s="12">
        <f t="shared" si="77"/>
        <v>56.4</v>
      </c>
      <c r="M4976" s="13" t="s">
        <v>14</v>
      </c>
    </row>
    <row r="4977" spans="1:13" ht="51" x14ac:dyDescent="0.25">
      <c r="A4977" s="7" t="str">
        <f>[1]Instructions!$B$4</f>
        <v>Lion First Responder PPE, Inc</v>
      </c>
      <c r="B4977" s="7" t="str">
        <f>'[1]Financial Offer'!$A$10</f>
        <v>Lot 4 - Firefighting Turnout Gear</v>
      </c>
      <c r="C4977" s="8" t="str">
        <f>'[1]Financial Offer'!$C$10</f>
        <v>Lion First Responder PPE, Inc</v>
      </c>
      <c r="D4977" s="8" t="str">
        <f>'[1]Financial Offer'!$E$10</f>
        <v>Turnouts &amp; Accessories</v>
      </c>
      <c r="E4977" s="9" t="s">
        <v>9677</v>
      </c>
      <c r="F4977" s="10" t="s">
        <v>12</v>
      </c>
      <c r="G4977" s="22" t="s">
        <v>9678</v>
      </c>
      <c r="H4977" s="10">
        <v>1</v>
      </c>
      <c r="I4977" s="9" t="s">
        <v>9679</v>
      </c>
      <c r="J4977" s="25">
        <v>66</v>
      </c>
      <c r="K4977" s="11">
        <f>'[1]Financial Offer'!$F$10</f>
        <v>0.4</v>
      </c>
      <c r="L4977" s="12">
        <f t="shared" si="77"/>
        <v>39.6</v>
      </c>
      <c r="M4977" s="13" t="s">
        <v>14</v>
      </c>
    </row>
    <row r="4978" spans="1:13" ht="51" x14ac:dyDescent="0.25">
      <c r="A4978" s="7" t="str">
        <f>[1]Instructions!$B$4</f>
        <v>Lion First Responder PPE, Inc</v>
      </c>
      <c r="B4978" s="7" t="str">
        <f>'[1]Financial Offer'!$A$10</f>
        <v>Lot 4 - Firefighting Turnout Gear</v>
      </c>
      <c r="C4978" s="8" t="str">
        <f>'[1]Financial Offer'!$C$10</f>
        <v>Lion First Responder PPE, Inc</v>
      </c>
      <c r="D4978" s="8" t="str">
        <f>'[1]Financial Offer'!$E$10</f>
        <v>Turnouts &amp; Accessories</v>
      </c>
      <c r="E4978" s="9" t="s">
        <v>9677</v>
      </c>
      <c r="F4978" s="10" t="s">
        <v>12</v>
      </c>
      <c r="G4978" s="22" t="s">
        <v>9678</v>
      </c>
      <c r="H4978" s="10">
        <v>1</v>
      </c>
      <c r="I4978" s="9" t="s">
        <v>9680</v>
      </c>
      <c r="J4978" s="25">
        <v>93</v>
      </c>
      <c r="K4978" s="11">
        <f>'[1]Financial Offer'!$F$10</f>
        <v>0.4</v>
      </c>
      <c r="L4978" s="12">
        <f t="shared" si="77"/>
        <v>55.8</v>
      </c>
      <c r="M4978" s="13" t="s">
        <v>14</v>
      </c>
    </row>
    <row r="4979" spans="1:13" ht="38.25" x14ac:dyDescent="0.25">
      <c r="A4979" s="7" t="str">
        <f>[1]Instructions!$B$4</f>
        <v>Lion First Responder PPE, Inc</v>
      </c>
      <c r="B4979" s="7" t="str">
        <f>'[1]Financial Offer'!$A$10</f>
        <v>Lot 4 - Firefighting Turnout Gear</v>
      </c>
      <c r="C4979" s="8" t="str">
        <f>'[1]Financial Offer'!$C$10</f>
        <v>Lion First Responder PPE, Inc</v>
      </c>
      <c r="D4979" s="8" t="str">
        <f>'[1]Financial Offer'!$E$10</f>
        <v>Turnouts &amp; Accessories</v>
      </c>
      <c r="E4979" s="9" t="s">
        <v>9681</v>
      </c>
      <c r="F4979" s="10" t="s">
        <v>12</v>
      </c>
      <c r="G4979" s="22" t="s">
        <v>9682</v>
      </c>
      <c r="H4979" s="10">
        <v>1</v>
      </c>
      <c r="I4979" s="9" t="s">
        <v>9683</v>
      </c>
      <c r="J4979" s="25">
        <v>87</v>
      </c>
      <c r="K4979" s="11">
        <f>'[1]Financial Offer'!$F$10</f>
        <v>0.4</v>
      </c>
      <c r="L4979" s="12">
        <f t="shared" si="77"/>
        <v>52.199999999999996</v>
      </c>
      <c r="M4979" s="13" t="s">
        <v>14</v>
      </c>
    </row>
    <row r="4980" spans="1:13" ht="38.25" x14ac:dyDescent="0.25">
      <c r="A4980" s="7" t="str">
        <f>[1]Instructions!$B$4</f>
        <v>Lion First Responder PPE, Inc</v>
      </c>
      <c r="B4980" s="7" t="str">
        <f>'[1]Financial Offer'!$A$10</f>
        <v>Lot 4 - Firefighting Turnout Gear</v>
      </c>
      <c r="C4980" s="8" t="str">
        <f>'[1]Financial Offer'!$C$10</f>
        <v>Lion First Responder PPE, Inc</v>
      </c>
      <c r="D4980" s="8" t="str">
        <f>'[1]Financial Offer'!$E$10</f>
        <v>Turnouts &amp; Accessories</v>
      </c>
      <c r="E4980" s="9" t="s">
        <v>9681</v>
      </c>
      <c r="F4980" s="10" t="s">
        <v>12</v>
      </c>
      <c r="G4980" s="22" t="s">
        <v>9682</v>
      </c>
      <c r="H4980" s="10">
        <v>1</v>
      </c>
      <c r="I4980" s="9" t="s">
        <v>9684</v>
      </c>
      <c r="J4980" s="25">
        <v>94</v>
      </c>
      <c r="K4980" s="11">
        <f>'[1]Financial Offer'!$F$10</f>
        <v>0.4</v>
      </c>
      <c r="L4980" s="12">
        <f t="shared" si="77"/>
        <v>56.4</v>
      </c>
      <c r="M4980" s="13" t="s">
        <v>14</v>
      </c>
    </row>
    <row r="4981" spans="1:13" ht="51" x14ac:dyDescent="0.25">
      <c r="A4981" s="7" t="str">
        <f>[1]Instructions!$B$4</f>
        <v>Lion First Responder PPE, Inc</v>
      </c>
      <c r="B4981" s="7" t="str">
        <f>'[1]Financial Offer'!$A$10</f>
        <v>Lot 4 - Firefighting Turnout Gear</v>
      </c>
      <c r="C4981" s="8" t="str">
        <f>'[1]Financial Offer'!$C$10</f>
        <v>Lion First Responder PPE, Inc</v>
      </c>
      <c r="D4981" s="8" t="str">
        <f>'[1]Financial Offer'!$E$10</f>
        <v>Turnouts &amp; Accessories</v>
      </c>
      <c r="E4981" s="9" t="s">
        <v>9685</v>
      </c>
      <c r="F4981" s="10" t="s">
        <v>12</v>
      </c>
      <c r="G4981" s="22" t="s">
        <v>9686</v>
      </c>
      <c r="H4981" s="10">
        <v>1</v>
      </c>
      <c r="I4981" s="9" t="s">
        <v>9687</v>
      </c>
      <c r="J4981" s="25">
        <v>82</v>
      </c>
      <c r="K4981" s="11">
        <f>'[1]Financial Offer'!$F$10</f>
        <v>0.4</v>
      </c>
      <c r="L4981" s="12">
        <f t="shared" si="77"/>
        <v>49.199999999999996</v>
      </c>
      <c r="M4981" s="13" t="s">
        <v>14</v>
      </c>
    </row>
    <row r="4982" spans="1:13" ht="51" x14ac:dyDescent="0.25">
      <c r="A4982" s="7" t="str">
        <f>[1]Instructions!$B$4</f>
        <v>Lion First Responder PPE, Inc</v>
      </c>
      <c r="B4982" s="7" t="str">
        <f>'[1]Financial Offer'!$A$10</f>
        <v>Lot 4 - Firefighting Turnout Gear</v>
      </c>
      <c r="C4982" s="8" t="str">
        <f>'[1]Financial Offer'!$C$10</f>
        <v>Lion First Responder PPE, Inc</v>
      </c>
      <c r="D4982" s="8" t="str">
        <f>'[1]Financial Offer'!$E$10</f>
        <v>Turnouts &amp; Accessories</v>
      </c>
      <c r="E4982" s="9" t="s">
        <v>9685</v>
      </c>
      <c r="F4982" s="10" t="s">
        <v>12</v>
      </c>
      <c r="G4982" s="22" t="s">
        <v>9686</v>
      </c>
      <c r="H4982" s="10">
        <v>1</v>
      </c>
      <c r="I4982" s="9" t="s">
        <v>9688</v>
      </c>
      <c r="J4982" s="25">
        <v>92</v>
      </c>
      <c r="K4982" s="11">
        <f>'[1]Financial Offer'!$F$10</f>
        <v>0.4</v>
      </c>
      <c r="L4982" s="12">
        <f t="shared" si="77"/>
        <v>55.199999999999996</v>
      </c>
      <c r="M4982" s="13" t="s">
        <v>14</v>
      </c>
    </row>
    <row r="4983" spans="1:13" ht="38.25" x14ac:dyDescent="0.25">
      <c r="A4983" s="7" t="str">
        <f>[1]Instructions!$B$4</f>
        <v>Lion First Responder PPE, Inc</v>
      </c>
      <c r="B4983" s="7" t="str">
        <f>'[1]Financial Offer'!$A$10</f>
        <v>Lot 4 - Firefighting Turnout Gear</v>
      </c>
      <c r="C4983" s="8" t="str">
        <f>'[1]Financial Offer'!$C$10</f>
        <v>Lion First Responder PPE, Inc</v>
      </c>
      <c r="D4983" s="8" t="str">
        <f>'[1]Financial Offer'!$E$10</f>
        <v>Turnouts &amp; Accessories</v>
      </c>
      <c r="E4983" s="9" t="s">
        <v>9689</v>
      </c>
      <c r="F4983" s="10" t="s">
        <v>12</v>
      </c>
      <c r="G4983" s="22" t="s">
        <v>9690</v>
      </c>
      <c r="H4983" s="10">
        <v>1</v>
      </c>
      <c r="I4983" s="9" t="s">
        <v>9691</v>
      </c>
      <c r="J4983" s="25">
        <v>87</v>
      </c>
      <c r="K4983" s="11">
        <f>'[1]Financial Offer'!$F$10</f>
        <v>0.4</v>
      </c>
      <c r="L4983" s="12">
        <f t="shared" si="77"/>
        <v>52.199999999999996</v>
      </c>
      <c r="M4983" s="13" t="s">
        <v>14</v>
      </c>
    </row>
    <row r="4984" spans="1:13" ht="38.25" x14ac:dyDescent="0.25">
      <c r="A4984" s="7" t="str">
        <f>[1]Instructions!$B$4</f>
        <v>Lion First Responder PPE, Inc</v>
      </c>
      <c r="B4984" s="7" t="str">
        <f>'[1]Financial Offer'!$A$10</f>
        <v>Lot 4 - Firefighting Turnout Gear</v>
      </c>
      <c r="C4984" s="8" t="str">
        <f>'[1]Financial Offer'!$C$10</f>
        <v>Lion First Responder PPE, Inc</v>
      </c>
      <c r="D4984" s="8" t="str">
        <f>'[1]Financial Offer'!$E$10</f>
        <v>Turnouts &amp; Accessories</v>
      </c>
      <c r="E4984" s="9" t="s">
        <v>9689</v>
      </c>
      <c r="F4984" s="10" t="s">
        <v>12</v>
      </c>
      <c r="G4984" s="22" t="s">
        <v>9690</v>
      </c>
      <c r="H4984" s="10">
        <v>1</v>
      </c>
      <c r="I4984" s="9" t="s">
        <v>9692</v>
      </c>
      <c r="J4984" s="25">
        <v>94</v>
      </c>
      <c r="K4984" s="11">
        <f>'[1]Financial Offer'!$F$10</f>
        <v>0.4</v>
      </c>
      <c r="L4984" s="12">
        <f t="shared" si="77"/>
        <v>56.4</v>
      </c>
      <c r="M4984" s="13" t="s">
        <v>14</v>
      </c>
    </row>
    <row r="4985" spans="1:13" ht="63.75" x14ac:dyDescent="0.25">
      <c r="A4985" s="7" t="str">
        <f>[1]Instructions!$B$4</f>
        <v>Lion First Responder PPE, Inc</v>
      </c>
      <c r="B4985" s="7" t="str">
        <f>'[1]Financial Offer'!$A$10</f>
        <v>Lot 4 - Firefighting Turnout Gear</v>
      </c>
      <c r="C4985" s="8" t="str">
        <f>'[1]Financial Offer'!$C$10</f>
        <v>Lion First Responder PPE, Inc</v>
      </c>
      <c r="D4985" s="8" t="str">
        <f>'[1]Financial Offer'!$E$10</f>
        <v>Turnouts &amp; Accessories</v>
      </c>
      <c r="E4985" s="9" t="s">
        <v>9693</v>
      </c>
      <c r="F4985" s="10" t="s">
        <v>12</v>
      </c>
      <c r="G4985" s="22" t="s">
        <v>9694</v>
      </c>
      <c r="H4985" s="10">
        <v>1</v>
      </c>
      <c r="I4985" s="9" t="s">
        <v>9695</v>
      </c>
      <c r="J4985" s="25">
        <v>82</v>
      </c>
      <c r="K4985" s="11">
        <f>'[1]Financial Offer'!$F$10</f>
        <v>0.4</v>
      </c>
      <c r="L4985" s="12">
        <f t="shared" si="77"/>
        <v>49.199999999999996</v>
      </c>
      <c r="M4985" s="13" t="s">
        <v>14</v>
      </c>
    </row>
    <row r="4986" spans="1:13" ht="63.75" x14ac:dyDescent="0.25">
      <c r="A4986" s="7" t="str">
        <f>[1]Instructions!$B$4</f>
        <v>Lion First Responder PPE, Inc</v>
      </c>
      <c r="B4986" s="7" t="str">
        <f>'[1]Financial Offer'!$A$10</f>
        <v>Lot 4 - Firefighting Turnout Gear</v>
      </c>
      <c r="C4986" s="8" t="str">
        <f>'[1]Financial Offer'!$C$10</f>
        <v>Lion First Responder PPE, Inc</v>
      </c>
      <c r="D4986" s="8" t="str">
        <f>'[1]Financial Offer'!$E$10</f>
        <v>Turnouts &amp; Accessories</v>
      </c>
      <c r="E4986" s="9" t="s">
        <v>9693</v>
      </c>
      <c r="F4986" s="10" t="s">
        <v>12</v>
      </c>
      <c r="G4986" s="22" t="s">
        <v>9694</v>
      </c>
      <c r="H4986" s="10">
        <v>1</v>
      </c>
      <c r="I4986" s="9" t="s">
        <v>9696</v>
      </c>
      <c r="J4986" s="25">
        <v>92</v>
      </c>
      <c r="K4986" s="11">
        <f>'[1]Financial Offer'!$F$10</f>
        <v>0.4</v>
      </c>
      <c r="L4986" s="12">
        <f t="shared" si="77"/>
        <v>55.199999999999996</v>
      </c>
      <c r="M4986" s="13" t="s">
        <v>14</v>
      </c>
    </row>
    <row r="4987" spans="1:13" ht="63.75" x14ac:dyDescent="0.25">
      <c r="A4987" s="7" t="str">
        <f>[1]Instructions!$B$4</f>
        <v>Lion First Responder PPE, Inc</v>
      </c>
      <c r="B4987" s="7" t="str">
        <f>'[1]Financial Offer'!$A$10</f>
        <v>Lot 4 - Firefighting Turnout Gear</v>
      </c>
      <c r="C4987" s="8" t="str">
        <f>'[1]Financial Offer'!$C$10</f>
        <v>Lion First Responder PPE, Inc</v>
      </c>
      <c r="D4987" s="8" t="str">
        <f>'[1]Financial Offer'!$E$10</f>
        <v>Turnouts &amp; Accessories</v>
      </c>
      <c r="E4987" s="9" t="s">
        <v>9697</v>
      </c>
      <c r="F4987" s="10" t="s">
        <v>12</v>
      </c>
      <c r="G4987" s="22" t="s">
        <v>9698</v>
      </c>
      <c r="H4987" s="10">
        <v>1</v>
      </c>
      <c r="I4987" s="9" t="s">
        <v>9699</v>
      </c>
      <c r="J4987" s="25">
        <v>90</v>
      </c>
      <c r="K4987" s="11">
        <f>'[1]Financial Offer'!$F$10</f>
        <v>0.4</v>
      </c>
      <c r="L4987" s="12">
        <f t="shared" si="77"/>
        <v>54</v>
      </c>
      <c r="M4987" s="13" t="s">
        <v>14</v>
      </c>
    </row>
    <row r="4988" spans="1:13" ht="63.75" x14ac:dyDescent="0.25">
      <c r="A4988" s="7" t="str">
        <f>[1]Instructions!$B$4</f>
        <v>Lion First Responder PPE, Inc</v>
      </c>
      <c r="B4988" s="7" t="str">
        <f>'[1]Financial Offer'!$A$10</f>
        <v>Lot 4 - Firefighting Turnout Gear</v>
      </c>
      <c r="C4988" s="8" t="str">
        <f>'[1]Financial Offer'!$C$10</f>
        <v>Lion First Responder PPE, Inc</v>
      </c>
      <c r="D4988" s="8" t="str">
        <f>'[1]Financial Offer'!$E$10</f>
        <v>Turnouts &amp; Accessories</v>
      </c>
      <c r="E4988" s="9" t="s">
        <v>9697</v>
      </c>
      <c r="F4988" s="10" t="s">
        <v>12</v>
      </c>
      <c r="G4988" s="22" t="s">
        <v>9698</v>
      </c>
      <c r="H4988" s="10">
        <v>1</v>
      </c>
      <c r="I4988" s="9" t="s">
        <v>9700</v>
      </c>
      <c r="J4988" s="25">
        <v>107</v>
      </c>
      <c r="K4988" s="11">
        <f>'[1]Financial Offer'!$F$10</f>
        <v>0.4</v>
      </c>
      <c r="L4988" s="12">
        <f t="shared" si="77"/>
        <v>64.2</v>
      </c>
      <c r="M4988" s="13" t="s">
        <v>14</v>
      </c>
    </row>
    <row r="4989" spans="1:13" ht="51" x14ac:dyDescent="0.25">
      <c r="A4989" s="7" t="str">
        <f>[1]Instructions!$B$4</f>
        <v>Lion First Responder PPE, Inc</v>
      </c>
      <c r="B4989" s="7" t="str">
        <f>'[1]Financial Offer'!$A$10</f>
        <v>Lot 4 - Firefighting Turnout Gear</v>
      </c>
      <c r="C4989" s="8" t="str">
        <f>'[1]Financial Offer'!$C$10</f>
        <v>Lion First Responder PPE, Inc</v>
      </c>
      <c r="D4989" s="8" t="str">
        <f>'[1]Financial Offer'!$E$10</f>
        <v>Turnouts &amp; Accessories</v>
      </c>
      <c r="E4989" s="9" t="s">
        <v>9701</v>
      </c>
      <c r="F4989" s="10" t="s">
        <v>12</v>
      </c>
      <c r="G4989" s="22" t="s">
        <v>9702</v>
      </c>
      <c r="H4989" s="10">
        <v>1</v>
      </c>
      <c r="I4989" s="9" t="s">
        <v>9703</v>
      </c>
      <c r="J4989" s="25">
        <v>82</v>
      </c>
      <c r="K4989" s="11">
        <f>'[1]Financial Offer'!$F$10</f>
        <v>0.4</v>
      </c>
      <c r="L4989" s="12">
        <f t="shared" si="77"/>
        <v>49.199999999999996</v>
      </c>
      <c r="M4989" s="13" t="s">
        <v>14</v>
      </c>
    </row>
    <row r="4990" spans="1:13" ht="51" x14ac:dyDescent="0.25">
      <c r="A4990" s="7" t="str">
        <f>[1]Instructions!$B$4</f>
        <v>Lion First Responder PPE, Inc</v>
      </c>
      <c r="B4990" s="7" t="str">
        <f>'[1]Financial Offer'!$A$10</f>
        <v>Lot 4 - Firefighting Turnout Gear</v>
      </c>
      <c r="C4990" s="8" t="str">
        <f>'[1]Financial Offer'!$C$10</f>
        <v>Lion First Responder PPE, Inc</v>
      </c>
      <c r="D4990" s="8" t="str">
        <f>'[1]Financial Offer'!$E$10</f>
        <v>Turnouts &amp; Accessories</v>
      </c>
      <c r="E4990" s="9" t="s">
        <v>9701</v>
      </c>
      <c r="F4990" s="10" t="s">
        <v>12</v>
      </c>
      <c r="G4990" s="22" t="s">
        <v>9702</v>
      </c>
      <c r="H4990" s="10">
        <v>1</v>
      </c>
      <c r="I4990" s="9" t="s">
        <v>9704</v>
      </c>
      <c r="J4990" s="25">
        <v>92</v>
      </c>
      <c r="K4990" s="11">
        <f>'[1]Financial Offer'!$F$10</f>
        <v>0.4</v>
      </c>
      <c r="L4990" s="12">
        <f t="shared" si="77"/>
        <v>55.199999999999996</v>
      </c>
      <c r="M4990" s="13" t="s">
        <v>14</v>
      </c>
    </row>
    <row r="4991" spans="1:13" ht="51" x14ac:dyDescent="0.25">
      <c r="A4991" s="7" t="str">
        <f>[1]Instructions!$B$4</f>
        <v>Lion First Responder PPE, Inc</v>
      </c>
      <c r="B4991" s="7" t="str">
        <f>'[1]Financial Offer'!$A$10</f>
        <v>Lot 4 - Firefighting Turnout Gear</v>
      </c>
      <c r="C4991" s="8" t="str">
        <f>'[1]Financial Offer'!$C$10</f>
        <v>Lion First Responder PPE, Inc</v>
      </c>
      <c r="D4991" s="8" t="str">
        <f>'[1]Financial Offer'!$E$10</f>
        <v>Turnouts &amp; Accessories</v>
      </c>
      <c r="E4991" s="9" t="s">
        <v>9705</v>
      </c>
      <c r="F4991" s="10" t="s">
        <v>12</v>
      </c>
      <c r="G4991" s="22" t="s">
        <v>9706</v>
      </c>
      <c r="H4991" s="10">
        <v>1</v>
      </c>
      <c r="I4991" s="9" t="s">
        <v>9707</v>
      </c>
      <c r="J4991" s="25">
        <v>94</v>
      </c>
      <c r="K4991" s="11">
        <f>'[1]Financial Offer'!$F$10</f>
        <v>0.4</v>
      </c>
      <c r="L4991" s="12">
        <f t="shared" si="77"/>
        <v>56.4</v>
      </c>
      <c r="M4991" s="13" t="s">
        <v>14</v>
      </c>
    </row>
    <row r="4992" spans="1:13" ht="51" x14ac:dyDescent="0.25">
      <c r="A4992" s="7" t="str">
        <f>[1]Instructions!$B$4</f>
        <v>Lion First Responder PPE, Inc</v>
      </c>
      <c r="B4992" s="7" t="str">
        <f>'[1]Financial Offer'!$A$10</f>
        <v>Lot 4 - Firefighting Turnout Gear</v>
      </c>
      <c r="C4992" s="8" t="str">
        <f>'[1]Financial Offer'!$C$10</f>
        <v>Lion First Responder PPE, Inc</v>
      </c>
      <c r="D4992" s="8" t="str">
        <f>'[1]Financial Offer'!$E$10</f>
        <v>Turnouts &amp; Accessories</v>
      </c>
      <c r="E4992" s="9" t="s">
        <v>9705</v>
      </c>
      <c r="F4992" s="10" t="s">
        <v>12</v>
      </c>
      <c r="G4992" s="22" t="s">
        <v>9706</v>
      </c>
      <c r="H4992" s="10">
        <v>1</v>
      </c>
      <c r="I4992" s="9" t="s">
        <v>9708</v>
      </c>
      <c r="J4992" s="25">
        <v>115</v>
      </c>
      <c r="K4992" s="11">
        <f>'[1]Financial Offer'!$F$10</f>
        <v>0.4</v>
      </c>
      <c r="L4992" s="12">
        <f t="shared" si="77"/>
        <v>69</v>
      </c>
      <c r="M4992" s="13" t="s">
        <v>14</v>
      </c>
    </row>
    <row r="4993" spans="1:13" ht="51" x14ac:dyDescent="0.25">
      <c r="A4993" s="7" t="str">
        <f>[1]Instructions!$B$4</f>
        <v>Lion First Responder PPE, Inc</v>
      </c>
      <c r="B4993" s="7" t="str">
        <f>'[1]Financial Offer'!$A$10</f>
        <v>Lot 4 - Firefighting Turnout Gear</v>
      </c>
      <c r="C4993" s="8" t="str">
        <f>'[1]Financial Offer'!$C$10</f>
        <v>Lion First Responder PPE, Inc</v>
      </c>
      <c r="D4993" s="8" t="str">
        <f>'[1]Financial Offer'!$E$10</f>
        <v>Turnouts &amp; Accessories</v>
      </c>
      <c r="E4993" s="9" t="s">
        <v>9709</v>
      </c>
      <c r="F4993" s="10" t="s">
        <v>12</v>
      </c>
      <c r="G4993" s="22" t="s">
        <v>9710</v>
      </c>
      <c r="H4993" s="10">
        <v>1</v>
      </c>
      <c r="I4993" s="9" t="s">
        <v>9711</v>
      </c>
      <c r="J4993" s="25">
        <v>87</v>
      </c>
      <c r="K4993" s="11">
        <f>'[1]Financial Offer'!$F$10</f>
        <v>0.4</v>
      </c>
      <c r="L4993" s="12">
        <f t="shared" si="77"/>
        <v>52.199999999999996</v>
      </c>
      <c r="M4993" s="13" t="s">
        <v>14</v>
      </c>
    </row>
    <row r="4994" spans="1:13" ht="51" x14ac:dyDescent="0.25">
      <c r="A4994" s="7" t="str">
        <f>[1]Instructions!$B$4</f>
        <v>Lion First Responder PPE, Inc</v>
      </c>
      <c r="B4994" s="7" t="str">
        <f>'[1]Financial Offer'!$A$10</f>
        <v>Lot 4 - Firefighting Turnout Gear</v>
      </c>
      <c r="C4994" s="8" t="str">
        <f>'[1]Financial Offer'!$C$10</f>
        <v>Lion First Responder PPE, Inc</v>
      </c>
      <c r="D4994" s="8" t="str">
        <f>'[1]Financial Offer'!$E$10</f>
        <v>Turnouts &amp; Accessories</v>
      </c>
      <c r="E4994" s="9" t="s">
        <v>9709</v>
      </c>
      <c r="F4994" s="10" t="s">
        <v>12</v>
      </c>
      <c r="G4994" s="22" t="s">
        <v>9710</v>
      </c>
      <c r="H4994" s="10">
        <v>1</v>
      </c>
      <c r="I4994" s="9" t="s">
        <v>9712</v>
      </c>
      <c r="J4994" s="25">
        <v>94</v>
      </c>
      <c r="K4994" s="11">
        <f>'[1]Financial Offer'!$F$10</f>
        <v>0.4</v>
      </c>
      <c r="L4994" s="12">
        <f t="shared" si="77"/>
        <v>56.4</v>
      </c>
      <c r="M4994" s="13" t="s">
        <v>14</v>
      </c>
    </row>
    <row r="4995" spans="1:13" ht="51" x14ac:dyDescent="0.25">
      <c r="A4995" s="7" t="str">
        <f>[1]Instructions!$B$4</f>
        <v>Lion First Responder PPE, Inc</v>
      </c>
      <c r="B4995" s="7" t="str">
        <f>'[1]Financial Offer'!$A$10</f>
        <v>Lot 4 - Firefighting Turnout Gear</v>
      </c>
      <c r="C4995" s="8" t="str">
        <f>'[1]Financial Offer'!$C$10</f>
        <v>Lion First Responder PPE, Inc</v>
      </c>
      <c r="D4995" s="8" t="str">
        <f>'[1]Financial Offer'!$E$10</f>
        <v>Turnouts &amp; Accessories</v>
      </c>
      <c r="E4995" s="9" t="s">
        <v>9713</v>
      </c>
      <c r="F4995" s="10" t="s">
        <v>12</v>
      </c>
      <c r="G4995" s="22" t="s">
        <v>9714</v>
      </c>
      <c r="H4995" s="10">
        <v>1</v>
      </c>
      <c r="I4995" s="9" t="s">
        <v>9715</v>
      </c>
      <c r="J4995" s="25">
        <v>82</v>
      </c>
      <c r="K4995" s="11">
        <f>'[1]Financial Offer'!$F$10</f>
        <v>0.4</v>
      </c>
      <c r="L4995" s="12">
        <f t="shared" ref="L4995:L5058" si="78">J4995*(1-K4995)</f>
        <v>49.199999999999996</v>
      </c>
      <c r="M4995" s="13" t="s">
        <v>14</v>
      </c>
    </row>
    <row r="4996" spans="1:13" ht="51" x14ac:dyDescent="0.25">
      <c r="A4996" s="7" t="str">
        <f>[1]Instructions!$B$4</f>
        <v>Lion First Responder PPE, Inc</v>
      </c>
      <c r="B4996" s="7" t="str">
        <f>'[1]Financial Offer'!$A$10</f>
        <v>Lot 4 - Firefighting Turnout Gear</v>
      </c>
      <c r="C4996" s="8" t="str">
        <f>'[1]Financial Offer'!$C$10</f>
        <v>Lion First Responder PPE, Inc</v>
      </c>
      <c r="D4996" s="8" t="str">
        <f>'[1]Financial Offer'!$E$10</f>
        <v>Turnouts &amp; Accessories</v>
      </c>
      <c r="E4996" s="9" t="s">
        <v>9713</v>
      </c>
      <c r="F4996" s="10" t="s">
        <v>12</v>
      </c>
      <c r="G4996" s="22" t="s">
        <v>9714</v>
      </c>
      <c r="H4996" s="10">
        <v>1</v>
      </c>
      <c r="I4996" s="9" t="s">
        <v>9716</v>
      </c>
      <c r="J4996" s="25">
        <v>92</v>
      </c>
      <c r="K4996" s="11">
        <f>'[1]Financial Offer'!$F$10</f>
        <v>0.4</v>
      </c>
      <c r="L4996" s="12">
        <f t="shared" si="78"/>
        <v>55.199999999999996</v>
      </c>
      <c r="M4996" s="13" t="s">
        <v>14</v>
      </c>
    </row>
    <row r="4997" spans="1:13" ht="127.5" x14ac:dyDescent="0.25">
      <c r="A4997" s="7" t="str">
        <f>[1]Instructions!$B$4</f>
        <v>Lion First Responder PPE, Inc</v>
      </c>
      <c r="B4997" s="7" t="str">
        <f>'[1]Financial Offer'!$A$10</f>
        <v>Lot 4 - Firefighting Turnout Gear</v>
      </c>
      <c r="C4997" s="8" t="str">
        <f>'[1]Financial Offer'!$C$10</f>
        <v>Lion First Responder PPE, Inc</v>
      </c>
      <c r="D4997" s="8" t="str">
        <f>'[1]Financial Offer'!$E$10</f>
        <v>Turnouts &amp; Accessories</v>
      </c>
      <c r="E4997" s="9" t="s">
        <v>9717</v>
      </c>
      <c r="F4997" s="10" t="s">
        <v>12</v>
      </c>
      <c r="G4997" s="22" t="s">
        <v>9718</v>
      </c>
      <c r="H4997" s="10">
        <v>1</v>
      </c>
      <c r="I4997" s="9" t="s">
        <v>9719</v>
      </c>
      <c r="J4997" s="25">
        <v>102</v>
      </c>
      <c r="K4997" s="11">
        <f>'[1]Financial Offer'!$F$10</f>
        <v>0.4</v>
      </c>
      <c r="L4997" s="12">
        <f t="shared" si="78"/>
        <v>61.199999999999996</v>
      </c>
      <c r="M4997" s="13" t="s">
        <v>14</v>
      </c>
    </row>
    <row r="4998" spans="1:13" ht="114.75" x14ac:dyDescent="0.25">
      <c r="A4998" s="7" t="str">
        <f>[1]Instructions!$B$4</f>
        <v>Lion First Responder PPE, Inc</v>
      </c>
      <c r="B4998" s="7" t="str">
        <f>'[1]Financial Offer'!$A$10</f>
        <v>Lot 4 - Firefighting Turnout Gear</v>
      </c>
      <c r="C4998" s="8" t="str">
        <f>'[1]Financial Offer'!$C$10</f>
        <v>Lion First Responder PPE, Inc</v>
      </c>
      <c r="D4998" s="8" t="str">
        <f>'[1]Financial Offer'!$E$10</f>
        <v>Turnouts &amp; Accessories</v>
      </c>
      <c r="E4998" s="9" t="s">
        <v>9717</v>
      </c>
      <c r="F4998" s="10" t="s">
        <v>12</v>
      </c>
      <c r="G4998" s="22" t="s">
        <v>9720</v>
      </c>
      <c r="H4998" s="10">
        <v>1</v>
      </c>
      <c r="I4998" s="9" t="s">
        <v>9721</v>
      </c>
      <c r="J4998" s="25">
        <v>115</v>
      </c>
      <c r="K4998" s="11">
        <f>'[1]Financial Offer'!$F$10</f>
        <v>0.4</v>
      </c>
      <c r="L4998" s="12">
        <f t="shared" si="78"/>
        <v>69</v>
      </c>
      <c r="M4998" s="13" t="s">
        <v>14</v>
      </c>
    </row>
    <row r="4999" spans="1:13" ht="38.25" x14ac:dyDescent="0.25">
      <c r="A4999" s="7" t="str">
        <f>[1]Instructions!$B$4</f>
        <v>Lion First Responder PPE, Inc</v>
      </c>
      <c r="B4999" s="7" t="str">
        <f>'[1]Financial Offer'!$A$10</f>
        <v>Lot 4 - Firefighting Turnout Gear</v>
      </c>
      <c r="C4999" s="8" t="str">
        <f>'[1]Financial Offer'!$C$10</f>
        <v>Lion First Responder PPE, Inc</v>
      </c>
      <c r="D4999" s="8" t="str">
        <f>'[1]Financial Offer'!$E$10</f>
        <v>Turnouts &amp; Accessories</v>
      </c>
      <c r="E4999" s="9" t="s">
        <v>9722</v>
      </c>
      <c r="F4999" s="10" t="s">
        <v>12</v>
      </c>
      <c r="G4999" s="22" t="s">
        <v>9723</v>
      </c>
      <c r="H4999" s="10">
        <v>1</v>
      </c>
      <c r="I4999" s="9" t="s">
        <v>9724</v>
      </c>
      <c r="J4999" s="25">
        <v>80</v>
      </c>
      <c r="K4999" s="11">
        <f>'[1]Financial Offer'!$F$10</f>
        <v>0.4</v>
      </c>
      <c r="L4999" s="12">
        <f t="shared" si="78"/>
        <v>48</v>
      </c>
      <c r="M4999" s="13" t="s">
        <v>14</v>
      </c>
    </row>
    <row r="5000" spans="1:13" ht="38.25" x14ac:dyDescent="0.25">
      <c r="A5000" s="7" t="str">
        <f>[1]Instructions!$B$4</f>
        <v>Lion First Responder PPE, Inc</v>
      </c>
      <c r="B5000" s="7" t="str">
        <f>'[1]Financial Offer'!$A$10</f>
        <v>Lot 4 - Firefighting Turnout Gear</v>
      </c>
      <c r="C5000" s="8" t="str">
        <f>'[1]Financial Offer'!$C$10</f>
        <v>Lion First Responder PPE, Inc</v>
      </c>
      <c r="D5000" s="8" t="str">
        <f>'[1]Financial Offer'!$E$10</f>
        <v>Turnouts &amp; Accessories</v>
      </c>
      <c r="E5000" s="9" t="s">
        <v>9722</v>
      </c>
      <c r="F5000" s="10" t="s">
        <v>12</v>
      </c>
      <c r="G5000" s="22" t="s">
        <v>9723</v>
      </c>
      <c r="H5000" s="10">
        <v>1</v>
      </c>
      <c r="I5000" s="9" t="s">
        <v>9725</v>
      </c>
      <c r="J5000" s="25">
        <v>94</v>
      </c>
      <c r="K5000" s="11">
        <f>'[1]Financial Offer'!$F$10</f>
        <v>0.4</v>
      </c>
      <c r="L5000" s="12">
        <f t="shared" si="78"/>
        <v>56.4</v>
      </c>
      <c r="M5000" s="13" t="s">
        <v>14</v>
      </c>
    </row>
    <row r="5001" spans="1:13" ht="51" x14ac:dyDescent="0.25">
      <c r="A5001" s="7" t="str">
        <f>[1]Instructions!$B$4</f>
        <v>Lion First Responder PPE, Inc</v>
      </c>
      <c r="B5001" s="7" t="str">
        <f>'[1]Financial Offer'!$A$10</f>
        <v>Lot 4 - Firefighting Turnout Gear</v>
      </c>
      <c r="C5001" s="8" t="str">
        <f>'[1]Financial Offer'!$C$10</f>
        <v>Lion First Responder PPE, Inc</v>
      </c>
      <c r="D5001" s="8" t="str">
        <f>'[1]Financial Offer'!$E$10</f>
        <v>Turnouts &amp; Accessories</v>
      </c>
      <c r="E5001" s="9" t="s">
        <v>9726</v>
      </c>
      <c r="F5001" s="10" t="s">
        <v>12</v>
      </c>
      <c r="G5001" s="22" t="s">
        <v>9727</v>
      </c>
      <c r="H5001" s="10">
        <v>1</v>
      </c>
      <c r="I5001" s="9" t="s">
        <v>9728</v>
      </c>
      <c r="J5001" s="25">
        <v>82</v>
      </c>
      <c r="K5001" s="11">
        <f>'[1]Financial Offer'!$F$10</f>
        <v>0.4</v>
      </c>
      <c r="L5001" s="12">
        <f t="shared" si="78"/>
        <v>49.199999999999996</v>
      </c>
      <c r="M5001" s="13" t="s">
        <v>14</v>
      </c>
    </row>
    <row r="5002" spans="1:13" ht="51" x14ac:dyDescent="0.25">
      <c r="A5002" s="7" t="str">
        <f>[1]Instructions!$B$4</f>
        <v>Lion First Responder PPE, Inc</v>
      </c>
      <c r="B5002" s="7" t="str">
        <f>'[1]Financial Offer'!$A$10</f>
        <v>Lot 4 - Firefighting Turnout Gear</v>
      </c>
      <c r="C5002" s="8" t="str">
        <f>'[1]Financial Offer'!$C$10</f>
        <v>Lion First Responder PPE, Inc</v>
      </c>
      <c r="D5002" s="8" t="str">
        <f>'[1]Financial Offer'!$E$10</f>
        <v>Turnouts &amp; Accessories</v>
      </c>
      <c r="E5002" s="9" t="s">
        <v>9726</v>
      </c>
      <c r="F5002" s="10" t="s">
        <v>12</v>
      </c>
      <c r="G5002" s="22" t="s">
        <v>9727</v>
      </c>
      <c r="H5002" s="10">
        <v>1</v>
      </c>
      <c r="I5002" s="9" t="s">
        <v>9729</v>
      </c>
      <c r="J5002" s="25">
        <v>92</v>
      </c>
      <c r="K5002" s="11">
        <f>'[1]Financial Offer'!$F$10</f>
        <v>0.4</v>
      </c>
      <c r="L5002" s="12">
        <f t="shared" si="78"/>
        <v>55.199999999999996</v>
      </c>
      <c r="M5002" s="13" t="s">
        <v>14</v>
      </c>
    </row>
    <row r="5003" spans="1:13" ht="38.25" x14ac:dyDescent="0.25">
      <c r="A5003" s="7" t="str">
        <f>[1]Instructions!$B$4</f>
        <v>Lion First Responder PPE, Inc</v>
      </c>
      <c r="B5003" s="7" t="str">
        <f>'[1]Financial Offer'!$A$10</f>
        <v>Lot 4 - Firefighting Turnout Gear</v>
      </c>
      <c r="C5003" s="8" t="str">
        <f>'[1]Financial Offer'!$C$10</f>
        <v>Lion First Responder PPE, Inc</v>
      </c>
      <c r="D5003" s="8" t="str">
        <f>'[1]Financial Offer'!$E$10</f>
        <v>Turnouts &amp; Accessories</v>
      </c>
      <c r="E5003" s="9" t="s">
        <v>9730</v>
      </c>
      <c r="F5003" s="10" t="s">
        <v>12</v>
      </c>
      <c r="G5003" s="22" t="s">
        <v>9731</v>
      </c>
      <c r="H5003" s="10">
        <v>1</v>
      </c>
      <c r="I5003" s="9" t="s">
        <v>9732</v>
      </c>
      <c r="J5003" s="25">
        <v>63</v>
      </c>
      <c r="K5003" s="11">
        <f>'[1]Financial Offer'!$F$10</f>
        <v>0.4</v>
      </c>
      <c r="L5003" s="12">
        <f t="shared" si="78"/>
        <v>37.799999999999997</v>
      </c>
      <c r="M5003" s="13" t="s">
        <v>14</v>
      </c>
    </row>
    <row r="5004" spans="1:13" ht="38.25" x14ac:dyDescent="0.25">
      <c r="A5004" s="7" t="str">
        <f>[1]Instructions!$B$4</f>
        <v>Lion First Responder PPE, Inc</v>
      </c>
      <c r="B5004" s="7" t="str">
        <f>'[1]Financial Offer'!$A$10</f>
        <v>Lot 4 - Firefighting Turnout Gear</v>
      </c>
      <c r="C5004" s="8" t="str">
        <f>'[1]Financial Offer'!$C$10</f>
        <v>Lion First Responder PPE, Inc</v>
      </c>
      <c r="D5004" s="8" t="str">
        <f>'[1]Financial Offer'!$E$10</f>
        <v>Turnouts &amp; Accessories</v>
      </c>
      <c r="E5004" s="9" t="s">
        <v>9730</v>
      </c>
      <c r="F5004" s="10" t="s">
        <v>12</v>
      </c>
      <c r="G5004" s="22" t="s">
        <v>9731</v>
      </c>
      <c r="H5004" s="10">
        <v>1</v>
      </c>
      <c r="I5004" s="9" t="s">
        <v>9733</v>
      </c>
      <c r="J5004" s="25">
        <v>87</v>
      </c>
      <c r="K5004" s="11">
        <f>'[1]Financial Offer'!$F$10</f>
        <v>0.4</v>
      </c>
      <c r="L5004" s="12">
        <f t="shared" si="78"/>
        <v>52.199999999999996</v>
      </c>
      <c r="M5004" s="13" t="s">
        <v>14</v>
      </c>
    </row>
    <row r="5005" spans="1:13" ht="51" x14ac:dyDescent="0.25">
      <c r="A5005" s="7" t="str">
        <f>[1]Instructions!$B$4</f>
        <v>Lion First Responder PPE, Inc</v>
      </c>
      <c r="B5005" s="7" t="str">
        <f>'[1]Financial Offer'!$A$10</f>
        <v>Lot 4 - Firefighting Turnout Gear</v>
      </c>
      <c r="C5005" s="8" t="str">
        <f>'[1]Financial Offer'!$C$10</f>
        <v>Lion First Responder PPE, Inc</v>
      </c>
      <c r="D5005" s="8" t="str">
        <f>'[1]Financial Offer'!$E$10</f>
        <v>Turnouts &amp; Accessories</v>
      </c>
      <c r="E5005" s="9" t="s">
        <v>9734</v>
      </c>
      <c r="F5005" s="10" t="s">
        <v>12</v>
      </c>
      <c r="G5005" s="22" t="s">
        <v>9735</v>
      </c>
      <c r="H5005" s="10">
        <v>1</v>
      </c>
      <c r="I5005" s="9" t="s">
        <v>9736</v>
      </c>
      <c r="J5005" s="25">
        <v>82</v>
      </c>
      <c r="K5005" s="11">
        <f>'[1]Financial Offer'!$F$10</f>
        <v>0.4</v>
      </c>
      <c r="L5005" s="12">
        <f t="shared" si="78"/>
        <v>49.199999999999996</v>
      </c>
      <c r="M5005" s="13" t="s">
        <v>14</v>
      </c>
    </row>
    <row r="5006" spans="1:13" ht="51" x14ac:dyDescent="0.25">
      <c r="A5006" s="7" t="str">
        <f>[1]Instructions!$B$4</f>
        <v>Lion First Responder PPE, Inc</v>
      </c>
      <c r="B5006" s="7" t="str">
        <f>'[1]Financial Offer'!$A$10</f>
        <v>Lot 4 - Firefighting Turnout Gear</v>
      </c>
      <c r="C5006" s="8" t="str">
        <f>'[1]Financial Offer'!$C$10</f>
        <v>Lion First Responder PPE, Inc</v>
      </c>
      <c r="D5006" s="8" t="str">
        <f>'[1]Financial Offer'!$E$10</f>
        <v>Turnouts &amp; Accessories</v>
      </c>
      <c r="E5006" s="9" t="s">
        <v>9734</v>
      </c>
      <c r="F5006" s="10" t="s">
        <v>12</v>
      </c>
      <c r="G5006" s="22" t="s">
        <v>9735</v>
      </c>
      <c r="H5006" s="10">
        <v>1</v>
      </c>
      <c r="I5006" s="9" t="s">
        <v>9737</v>
      </c>
      <c r="J5006" s="25">
        <v>92</v>
      </c>
      <c r="K5006" s="11">
        <f>'[1]Financial Offer'!$F$10</f>
        <v>0.4</v>
      </c>
      <c r="L5006" s="12">
        <f t="shared" si="78"/>
        <v>55.199999999999996</v>
      </c>
      <c r="M5006" s="13" t="s">
        <v>14</v>
      </c>
    </row>
    <row r="5007" spans="1:13" ht="114.75" x14ac:dyDescent="0.25">
      <c r="A5007" s="7" t="str">
        <f>[1]Instructions!$B$4</f>
        <v>Lion First Responder PPE, Inc</v>
      </c>
      <c r="B5007" s="7" t="str">
        <f>'[1]Financial Offer'!$A$10</f>
        <v>Lot 4 - Firefighting Turnout Gear</v>
      </c>
      <c r="C5007" s="8" t="str">
        <f>'[1]Financial Offer'!$C$10</f>
        <v>Lion First Responder PPE, Inc</v>
      </c>
      <c r="D5007" s="8" t="str">
        <f>'[1]Financial Offer'!$E$10</f>
        <v>Turnouts &amp; Accessories</v>
      </c>
      <c r="E5007" s="9" t="s">
        <v>9738</v>
      </c>
      <c r="F5007" s="10" t="s">
        <v>12</v>
      </c>
      <c r="G5007" s="22" t="s">
        <v>9739</v>
      </c>
      <c r="H5007" s="10">
        <v>1</v>
      </c>
      <c r="I5007" s="9" t="s">
        <v>9740</v>
      </c>
      <c r="J5007" s="25">
        <v>90</v>
      </c>
      <c r="K5007" s="11">
        <f>'[1]Financial Offer'!$F$10</f>
        <v>0.4</v>
      </c>
      <c r="L5007" s="12">
        <f t="shared" si="78"/>
        <v>54</v>
      </c>
      <c r="M5007" s="13" t="s">
        <v>14</v>
      </c>
    </row>
    <row r="5008" spans="1:13" ht="114.75" x14ac:dyDescent="0.25">
      <c r="A5008" s="7" t="str">
        <f>[1]Instructions!$B$4</f>
        <v>Lion First Responder PPE, Inc</v>
      </c>
      <c r="B5008" s="7" t="str">
        <f>'[1]Financial Offer'!$A$10</f>
        <v>Lot 4 - Firefighting Turnout Gear</v>
      </c>
      <c r="C5008" s="8" t="str">
        <f>'[1]Financial Offer'!$C$10</f>
        <v>Lion First Responder PPE, Inc</v>
      </c>
      <c r="D5008" s="8" t="str">
        <f>'[1]Financial Offer'!$E$10</f>
        <v>Turnouts &amp; Accessories</v>
      </c>
      <c r="E5008" s="9" t="s">
        <v>9738</v>
      </c>
      <c r="F5008" s="10" t="s">
        <v>12</v>
      </c>
      <c r="G5008" s="22" t="s">
        <v>9739</v>
      </c>
      <c r="H5008" s="10">
        <v>1</v>
      </c>
      <c r="I5008" s="9" t="s">
        <v>9741</v>
      </c>
      <c r="J5008" s="25">
        <v>121</v>
      </c>
      <c r="K5008" s="11">
        <f>'[1]Financial Offer'!$F$10</f>
        <v>0.4</v>
      </c>
      <c r="L5008" s="12">
        <f t="shared" si="78"/>
        <v>72.599999999999994</v>
      </c>
      <c r="M5008" s="13" t="s">
        <v>14</v>
      </c>
    </row>
    <row r="5009" spans="1:13" ht="51" x14ac:dyDescent="0.25">
      <c r="A5009" s="7" t="str">
        <f>[1]Instructions!$B$4</f>
        <v>Lion First Responder PPE, Inc</v>
      </c>
      <c r="B5009" s="7" t="str">
        <f>'[1]Financial Offer'!$A$10</f>
        <v>Lot 4 - Firefighting Turnout Gear</v>
      </c>
      <c r="C5009" s="8" t="str">
        <f>'[1]Financial Offer'!$C$10</f>
        <v>Lion First Responder PPE, Inc</v>
      </c>
      <c r="D5009" s="8" t="str">
        <f>'[1]Financial Offer'!$E$10</f>
        <v>Turnouts &amp; Accessories</v>
      </c>
      <c r="E5009" s="9" t="s">
        <v>9742</v>
      </c>
      <c r="F5009" s="10" t="s">
        <v>12</v>
      </c>
      <c r="G5009" s="22" t="s">
        <v>9743</v>
      </c>
      <c r="H5009" s="10">
        <v>1</v>
      </c>
      <c r="I5009" s="9" t="s">
        <v>9744</v>
      </c>
      <c r="J5009" s="25">
        <v>80</v>
      </c>
      <c r="K5009" s="11">
        <f>'[1]Financial Offer'!$F$10</f>
        <v>0.4</v>
      </c>
      <c r="L5009" s="12">
        <f t="shared" si="78"/>
        <v>48</v>
      </c>
      <c r="M5009" s="13" t="s">
        <v>14</v>
      </c>
    </row>
    <row r="5010" spans="1:13" ht="51" x14ac:dyDescent="0.25">
      <c r="A5010" s="7" t="str">
        <f>[1]Instructions!$B$4</f>
        <v>Lion First Responder PPE, Inc</v>
      </c>
      <c r="B5010" s="7" t="str">
        <f>'[1]Financial Offer'!$A$10</f>
        <v>Lot 4 - Firefighting Turnout Gear</v>
      </c>
      <c r="C5010" s="8" t="str">
        <f>'[1]Financial Offer'!$C$10</f>
        <v>Lion First Responder PPE, Inc</v>
      </c>
      <c r="D5010" s="8" t="str">
        <f>'[1]Financial Offer'!$E$10</f>
        <v>Turnouts &amp; Accessories</v>
      </c>
      <c r="E5010" s="9" t="s">
        <v>9742</v>
      </c>
      <c r="F5010" s="10" t="s">
        <v>12</v>
      </c>
      <c r="G5010" s="22" t="s">
        <v>9743</v>
      </c>
      <c r="H5010" s="10">
        <v>1</v>
      </c>
      <c r="I5010" s="9" t="s">
        <v>9745</v>
      </c>
      <c r="J5010" s="25">
        <v>90</v>
      </c>
      <c r="K5010" s="11">
        <f>'[1]Financial Offer'!$F$10</f>
        <v>0.4</v>
      </c>
      <c r="L5010" s="12">
        <f t="shared" si="78"/>
        <v>54</v>
      </c>
      <c r="M5010" s="13" t="s">
        <v>14</v>
      </c>
    </row>
    <row r="5011" spans="1:13" ht="51" x14ac:dyDescent="0.25">
      <c r="A5011" s="7" t="str">
        <f>[1]Instructions!$B$4</f>
        <v>Lion First Responder PPE, Inc</v>
      </c>
      <c r="B5011" s="7" t="str">
        <f>'[1]Financial Offer'!$A$10</f>
        <v>Lot 4 - Firefighting Turnout Gear</v>
      </c>
      <c r="C5011" s="8" t="str">
        <f>'[1]Financial Offer'!$C$10</f>
        <v>Lion First Responder PPE, Inc</v>
      </c>
      <c r="D5011" s="8" t="str">
        <f>'[1]Financial Offer'!$E$10</f>
        <v>Turnouts &amp; Accessories</v>
      </c>
      <c r="E5011" s="9" t="s">
        <v>9746</v>
      </c>
      <c r="F5011" s="10" t="s">
        <v>12</v>
      </c>
      <c r="G5011" s="22" t="s">
        <v>9747</v>
      </c>
      <c r="H5011" s="10">
        <v>1</v>
      </c>
      <c r="I5011" s="9" t="s">
        <v>9748</v>
      </c>
      <c r="J5011" s="25">
        <v>93</v>
      </c>
      <c r="K5011" s="11">
        <f>'[1]Financial Offer'!$F$10</f>
        <v>0.4</v>
      </c>
      <c r="L5011" s="12">
        <f t="shared" si="78"/>
        <v>55.8</v>
      </c>
      <c r="M5011" s="13" t="s">
        <v>14</v>
      </c>
    </row>
    <row r="5012" spans="1:13" ht="51" x14ac:dyDescent="0.25">
      <c r="A5012" s="7" t="str">
        <f>[1]Instructions!$B$4</f>
        <v>Lion First Responder PPE, Inc</v>
      </c>
      <c r="B5012" s="7" t="str">
        <f>'[1]Financial Offer'!$A$10</f>
        <v>Lot 4 - Firefighting Turnout Gear</v>
      </c>
      <c r="C5012" s="8" t="str">
        <f>'[1]Financial Offer'!$C$10</f>
        <v>Lion First Responder PPE, Inc</v>
      </c>
      <c r="D5012" s="8" t="str">
        <f>'[1]Financial Offer'!$E$10</f>
        <v>Turnouts &amp; Accessories</v>
      </c>
      <c r="E5012" s="9" t="s">
        <v>9746</v>
      </c>
      <c r="F5012" s="10" t="s">
        <v>12</v>
      </c>
      <c r="G5012" s="22" t="s">
        <v>9747</v>
      </c>
      <c r="H5012" s="10">
        <v>1</v>
      </c>
      <c r="I5012" s="9" t="s">
        <v>9749</v>
      </c>
      <c r="J5012" s="25">
        <v>115</v>
      </c>
      <c r="K5012" s="11">
        <f>'[1]Financial Offer'!$F$10</f>
        <v>0.4</v>
      </c>
      <c r="L5012" s="12">
        <f t="shared" si="78"/>
        <v>69</v>
      </c>
      <c r="M5012" s="13" t="s">
        <v>14</v>
      </c>
    </row>
    <row r="5013" spans="1:13" ht="76.5" x14ac:dyDescent="0.25">
      <c r="A5013" s="7" t="str">
        <f>[1]Instructions!$B$4</f>
        <v>Lion First Responder PPE, Inc</v>
      </c>
      <c r="B5013" s="7" t="str">
        <f>'[1]Financial Offer'!$A$10</f>
        <v>Lot 4 - Firefighting Turnout Gear</v>
      </c>
      <c r="C5013" s="8" t="str">
        <f>'[1]Financial Offer'!$C$10</f>
        <v>Lion First Responder PPE, Inc</v>
      </c>
      <c r="D5013" s="8" t="str">
        <f>'[1]Financial Offer'!$E$10</f>
        <v>Turnouts &amp; Accessories</v>
      </c>
      <c r="E5013" s="9" t="s">
        <v>9750</v>
      </c>
      <c r="F5013" s="10" t="s">
        <v>12</v>
      </c>
      <c r="G5013" s="22" t="s">
        <v>9751</v>
      </c>
      <c r="H5013" s="10">
        <v>1</v>
      </c>
      <c r="I5013" s="9" t="s">
        <v>9752</v>
      </c>
      <c r="J5013" s="25">
        <v>79</v>
      </c>
      <c r="K5013" s="11">
        <f>'[1]Financial Offer'!$F$10</f>
        <v>0.4</v>
      </c>
      <c r="L5013" s="12">
        <f t="shared" si="78"/>
        <v>47.4</v>
      </c>
      <c r="M5013" s="13" t="s">
        <v>14</v>
      </c>
    </row>
    <row r="5014" spans="1:13" ht="76.5" x14ac:dyDescent="0.25">
      <c r="A5014" s="7" t="str">
        <f>[1]Instructions!$B$4</f>
        <v>Lion First Responder PPE, Inc</v>
      </c>
      <c r="B5014" s="7" t="str">
        <f>'[1]Financial Offer'!$A$10</f>
        <v>Lot 4 - Firefighting Turnout Gear</v>
      </c>
      <c r="C5014" s="8" t="str">
        <f>'[1]Financial Offer'!$C$10</f>
        <v>Lion First Responder PPE, Inc</v>
      </c>
      <c r="D5014" s="8" t="str">
        <f>'[1]Financial Offer'!$E$10</f>
        <v>Turnouts &amp; Accessories</v>
      </c>
      <c r="E5014" s="9" t="s">
        <v>9750</v>
      </c>
      <c r="F5014" s="10" t="s">
        <v>12</v>
      </c>
      <c r="G5014" s="22" t="s">
        <v>9751</v>
      </c>
      <c r="H5014" s="10">
        <v>1</v>
      </c>
      <c r="I5014" s="9" t="s">
        <v>9753</v>
      </c>
      <c r="J5014" s="25">
        <v>94</v>
      </c>
      <c r="K5014" s="11">
        <f>'[1]Financial Offer'!$F$10</f>
        <v>0.4</v>
      </c>
      <c r="L5014" s="12">
        <f t="shared" si="78"/>
        <v>56.4</v>
      </c>
      <c r="M5014" s="13" t="s">
        <v>14</v>
      </c>
    </row>
    <row r="5015" spans="1:13" ht="76.5" x14ac:dyDescent="0.25">
      <c r="A5015" s="7" t="str">
        <f>[1]Instructions!$B$4</f>
        <v>Lion First Responder PPE, Inc</v>
      </c>
      <c r="B5015" s="7" t="str">
        <f>'[1]Financial Offer'!$A$10</f>
        <v>Lot 4 - Firefighting Turnout Gear</v>
      </c>
      <c r="C5015" s="8" t="str">
        <f>'[1]Financial Offer'!$C$10</f>
        <v>Lion First Responder PPE, Inc</v>
      </c>
      <c r="D5015" s="8" t="str">
        <f>'[1]Financial Offer'!$E$10</f>
        <v>Turnouts &amp; Accessories</v>
      </c>
      <c r="E5015" s="9" t="s">
        <v>9754</v>
      </c>
      <c r="F5015" s="10" t="s">
        <v>12</v>
      </c>
      <c r="G5015" s="22" t="s">
        <v>9755</v>
      </c>
      <c r="H5015" s="10">
        <v>1</v>
      </c>
      <c r="I5015" s="9" t="s">
        <v>9756</v>
      </c>
      <c r="J5015" s="25">
        <v>56</v>
      </c>
      <c r="K5015" s="11">
        <f>'[1]Financial Offer'!$F$10</f>
        <v>0.4</v>
      </c>
      <c r="L5015" s="12">
        <f t="shared" si="78"/>
        <v>33.6</v>
      </c>
      <c r="M5015" s="13" t="s">
        <v>14</v>
      </c>
    </row>
    <row r="5016" spans="1:13" ht="76.5" x14ac:dyDescent="0.25">
      <c r="A5016" s="7" t="str">
        <f>[1]Instructions!$B$4</f>
        <v>Lion First Responder PPE, Inc</v>
      </c>
      <c r="B5016" s="7" t="str">
        <f>'[1]Financial Offer'!$A$10</f>
        <v>Lot 4 - Firefighting Turnout Gear</v>
      </c>
      <c r="C5016" s="8" t="str">
        <f>'[1]Financial Offer'!$C$10</f>
        <v>Lion First Responder PPE, Inc</v>
      </c>
      <c r="D5016" s="8" t="str">
        <f>'[1]Financial Offer'!$E$10</f>
        <v>Turnouts &amp; Accessories</v>
      </c>
      <c r="E5016" s="9" t="s">
        <v>9754</v>
      </c>
      <c r="F5016" s="10" t="s">
        <v>12</v>
      </c>
      <c r="G5016" s="22" t="s">
        <v>9755</v>
      </c>
      <c r="H5016" s="10">
        <v>1</v>
      </c>
      <c r="I5016" s="9" t="s">
        <v>9757</v>
      </c>
      <c r="J5016" s="25">
        <v>87</v>
      </c>
      <c r="K5016" s="11">
        <f>'[1]Financial Offer'!$F$10</f>
        <v>0.4</v>
      </c>
      <c r="L5016" s="12">
        <f t="shared" si="78"/>
        <v>52.199999999999996</v>
      </c>
      <c r="M5016" s="13" t="s">
        <v>14</v>
      </c>
    </row>
    <row r="5017" spans="1:13" ht="63.75" x14ac:dyDescent="0.25">
      <c r="A5017" s="7" t="str">
        <f>[1]Instructions!$B$4</f>
        <v>Lion First Responder PPE, Inc</v>
      </c>
      <c r="B5017" s="7" t="str">
        <f>'[1]Financial Offer'!$A$10</f>
        <v>Lot 4 - Firefighting Turnout Gear</v>
      </c>
      <c r="C5017" s="8" t="str">
        <f>'[1]Financial Offer'!$C$10</f>
        <v>Lion First Responder PPE, Inc</v>
      </c>
      <c r="D5017" s="8" t="str">
        <f>'[1]Financial Offer'!$E$10</f>
        <v>Turnouts &amp; Accessories</v>
      </c>
      <c r="E5017" s="9" t="s">
        <v>9758</v>
      </c>
      <c r="F5017" s="10" t="s">
        <v>12</v>
      </c>
      <c r="G5017" s="22" t="s">
        <v>9759</v>
      </c>
      <c r="H5017" s="10">
        <v>1</v>
      </c>
      <c r="I5017" s="9" t="s">
        <v>9760</v>
      </c>
      <c r="J5017" s="25">
        <v>94</v>
      </c>
      <c r="K5017" s="11">
        <f>'[1]Financial Offer'!$F$10</f>
        <v>0.4</v>
      </c>
      <c r="L5017" s="12">
        <f t="shared" si="78"/>
        <v>56.4</v>
      </c>
      <c r="M5017" s="13" t="s">
        <v>14</v>
      </c>
    </row>
    <row r="5018" spans="1:13" ht="63.75" x14ac:dyDescent="0.25">
      <c r="A5018" s="7" t="str">
        <f>[1]Instructions!$B$4</f>
        <v>Lion First Responder PPE, Inc</v>
      </c>
      <c r="B5018" s="7" t="str">
        <f>'[1]Financial Offer'!$A$10</f>
        <v>Lot 4 - Firefighting Turnout Gear</v>
      </c>
      <c r="C5018" s="8" t="str">
        <f>'[1]Financial Offer'!$C$10</f>
        <v>Lion First Responder PPE, Inc</v>
      </c>
      <c r="D5018" s="8" t="str">
        <f>'[1]Financial Offer'!$E$10</f>
        <v>Turnouts &amp; Accessories</v>
      </c>
      <c r="E5018" s="9" t="s">
        <v>9758</v>
      </c>
      <c r="F5018" s="10" t="s">
        <v>12</v>
      </c>
      <c r="G5018" s="22" t="s">
        <v>9759</v>
      </c>
      <c r="H5018" s="10">
        <v>1</v>
      </c>
      <c r="I5018" s="9" t="s">
        <v>9761</v>
      </c>
      <c r="J5018" s="25">
        <v>131</v>
      </c>
      <c r="K5018" s="11">
        <f>'[1]Financial Offer'!$F$10</f>
        <v>0.4</v>
      </c>
      <c r="L5018" s="12">
        <f t="shared" si="78"/>
        <v>78.599999999999994</v>
      </c>
      <c r="M5018" s="13" t="s">
        <v>14</v>
      </c>
    </row>
    <row r="5019" spans="1:13" ht="51" x14ac:dyDescent="0.25">
      <c r="A5019" s="7" t="str">
        <f>[1]Instructions!$B$4</f>
        <v>Lion First Responder PPE, Inc</v>
      </c>
      <c r="B5019" s="7" t="str">
        <f>'[1]Financial Offer'!$A$10</f>
        <v>Lot 4 - Firefighting Turnout Gear</v>
      </c>
      <c r="C5019" s="8" t="str">
        <f>'[1]Financial Offer'!$C$10</f>
        <v>Lion First Responder PPE, Inc</v>
      </c>
      <c r="D5019" s="8" t="str">
        <f>'[1]Financial Offer'!$E$10</f>
        <v>Turnouts &amp; Accessories</v>
      </c>
      <c r="E5019" s="9" t="s">
        <v>9762</v>
      </c>
      <c r="F5019" s="10" t="s">
        <v>12</v>
      </c>
      <c r="G5019" s="22" t="s">
        <v>9763</v>
      </c>
      <c r="H5019" s="10">
        <v>1</v>
      </c>
      <c r="I5019" s="9" t="s">
        <v>9764</v>
      </c>
      <c r="J5019" s="25">
        <v>109</v>
      </c>
      <c r="K5019" s="11">
        <f>'[1]Financial Offer'!$F$10</f>
        <v>0.4</v>
      </c>
      <c r="L5019" s="12">
        <f t="shared" si="78"/>
        <v>65.399999999999991</v>
      </c>
      <c r="M5019" s="13" t="s">
        <v>14</v>
      </c>
    </row>
    <row r="5020" spans="1:13" ht="51" x14ac:dyDescent="0.25">
      <c r="A5020" s="7" t="str">
        <f>[1]Instructions!$B$4</f>
        <v>Lion First Responder PPE, Inc</v>
      </c>
      <c r="B5020" s="7" t="str">
        <f>'[1]Financial Offer'!$A$10</f>
        <v>Lot 4 - Firefighting Turnout Gear</v>
      </c>
      <c r="C5020" s="8" t="str">
        <f>'[1]Financial Offer'!$C$10</f>
        <v>Lion First Responder PPE, Inc</v>
      </c>
      <c r="D5020" s="8" t="str">
        <f>'[1]Financial Offer'!$E$10</f>
        <v>Turnouts &amp; Accessories</v>
      </c>
      <c r="E5020" s="9" t="s">
        <v>9762</v>
      </c>
      <c r="F5020" s="10" t="s">
        <v>12</v>
      </c>
      <c r="G5020" s="22" t="s">
        <v>9763</v>
      </c>
      <c r="H5020" s="10">
        <v>1</v>
      </c>
      <c r="I5020" s="9" t="s">
        <v>9765</v>
      </c>
      <c r="J5020" s="25">
        <v>140</v>
      </c>
      <c r="K5020" s="11">
        <f>'[1]Financial Offer'!$F$10</f>
        <v>0.4</v>
      </c>
      <c r="L5020" s="12">
        <f t="shared" si="78"/>
        <v>84</v>
      </c>
      <c r="M5020" s="13" t="s">
        <v>14</v>
      </c>
    </row>
    <row r="5021" spans="1:13" ht="102" x14ac:dyDescent="0.25">
      <c r="A5021" s="7" t="str">
        <f>[1]Instructions!$B$4</f>
        <v>Lion First Responder PPE, Inc</v>
      </c>
      <c r="B5021" s="7" t="str">
        <f>'[1]Financial Offer'!$A$10</f>
        <v>Lot 4 - Firefighting Turnout Gear</v>
      </c>
      <c r="C5021" s="8" t="str">
        <f>'[1]Financial Offer'!$C$10</f>
        <v>Lion First Responder PPE, Inc</v>
      </c>
      <c r="D5021" s="8" t="str">
        <f>'[1]Financial Offer'!$E$10</f>
        <v>Turnouts &amp; Accessories</v>
      </c>
      <c r="E5021" s="9" t="s">
        <v>9766</v>
      </c>
      <c r="F5021" s="10" t="s">
        <v>12</v>
      </c>
      <c r="G5021" s="22" t="s">
        <v>9767</v>
      </c>
      <c r="H5021" s="10">
        <v>1</v>
      </c>
      <c r="I5021" s="9" t="s">
        <v>9768</v>
      </c>
      <c r="J5021" s="25">
        <v>100</v>
      </c>
      <c r="K5021" s="11">
        <f>'[1]Financial Offer'!$F$10</f>
        <v>0.4</v>
      </c>
      <c r="L5021" s="12">
        <f t="shared" si="78"/>
        <v>60</v>
      </c>
      <c r="M5021" s="13" t="s">
        <v>14</v>
      </c>
    </row>
    <row r="5022" spans="1:13" ht="102" x14ac:dyDescent="0.25">
      <c r="A5022" s="7" t="str">
        <f>[1]Instructions!$B$4</f>
        <v>Lion First Responder PPE, Inc</v>
      </c>
      <c r="B5022" s="7" t="str">
        <f>'[1]Financial Offer'!$A$10</f>
        <v>Lot 4 - Firefighting Turnout Gear</v>
      </c>
      <c r="C5022" s="8" t="str">
        <f>'[1]Financial Offer'!$C$10</f>
        <v>Lion First Responder PPE, Inc</v>
      </c>
      <c r="D5022" s="8" t="str">
        <f>'[1]Financial Offer'!$E$10</f>
        <v>Turnouts &amp; Accessories</v>
      </c>
      <c r="E5022" s="9" t="s">
        <v>9766</v>
      </c>
      <c r="F5022" s="10" t="s">
        <v>12</v>
      </c>
      <c r="G5022" s="22" t="s">
        <v>9767</v>
      </c>
      <c r="H5022" s="10">
        <v>1</v>
      </c>
      <c r="I5022" s="9" t="s">
        <v>9769</v>
      </c>
      <c r="J5022" s="25">
        <v>128</v>
      </c>
      <c r="K5022" s="11">
        <f>'[1]Financial Offer'!$F$10</f>
        <v>0.4</v>
      </c>
      <c r="L5022" s="12">
        <f t="shared" si="78"/>
        <v>76.8</v>
      </c>
      <c r="M5022" s="13" t="s">
        <v>14</v>
      </c>
    </row>
    <row r="5023" spans="1:13" ht="38.25" x14ac:dyDescent="0.25">
      <c r="A5023" s="7" t="str">
        <f>[1]Instructions!$B$4</f>
        <v>Lion First Responder PPE, Inc</v>
      </c>
      <c r="B5023" s="7" t="str">
        <f>'[1]Financial Offer'!$A$10</f>
        <v>Lot 4 - Firefighting Turnout Gear</v>
      </c>
      <c r="C5023" s="8" t="str">
        <f>'[1]Financial Offer'!$C$10</f>
        <v>Lion First Responder PPE, Inc</v>
      </c>
      <c r="D5023" s="8" t="str">
        <f>'[1]Financial Offer'!$E$10</f>
        <v>Turnouts &amp; Accessories</v>
      </c>
      <c r="E5023" s="9" t="s">
        <v>9770</v>
      </c>
      <c r="F5023" s="10" t="s">
        <v>12</v>
      </c>
      <c r="G5023" s="22" t="s">
        <v>9771</v>
      </c>
      <c r="H5023" s="10">
        <v>1</v>
      </c>
      <c r="I5023" s="9" t="s">
        <v>9772</v>
      </c>
      <c r="J5023" s="25">
        <v>79</v>
      </c>
      <c r="K5023" s="11">
        <f>'[1]Financial Offer'!$F$10</f>
        <v>0.4</v>
      </c>
      <c r="L5023" s="12">
        <f t="shared" si="78"/>
        <v>47.4</v>
      </c>
      <c r="M5023" s="13" t="s">
        <v>14</v>
      </c>
    </row>
    <row r="5024" spans="1:13" ht="38.25" x14ac:dyDescent="0.25">
      <c r="A5024" s="7" t="str">
        <f>[1]Instructions!$B$4</f>
        <v>Lion First Responder PPE, Inc</v>
      </c>
      <c r="B5024" s="7" t="str">
        <f>'[1]Financial Offer'!$A$10</f>
        <v>Lot 4 - Firefighting Turnout Gear</v>
      </c>
      <c r="C5024" s="8" t="str">
        <f>'[1]Financial Offer'!$C$10</f>
        <v>Lion First Responder PPE, Inc</v>
      </c>
      <c r="D5024" s="8" t="str">
        <f>'[1]Financial Offer'!$E$10</f>
        <v>Turnouts &amp; Accessories</v>
      </c>
      <c r="E5024" s="9" t="s">
        <v>9770</v>
      </c>
      <c r="F5024" s="10" t="s">
        <v>12</v>
      </c>
      <c r="G5024" s="22" t="s">
        <v>9771</v>
      </c>
      <c r="H5024" s="10">
        <v>1</v>
      </c>
      <c r="I5024" s="9" t="s">
        <v>9773</v>
      </c>
      <c r="J5024" s="25">
        <v>90</v>
      </c>
      <c r="K5024" s="11">
        <f>'[1]Financial Offer'!$F$10</f>
        <v>0.4</v>
      </c>
      <c r="L5024" s="12">
        <f t="shared" si="78"/>
        <v>54</v>
      </c>
      <c r="M5024" s="13" t="s">
        <v>14</v>
      </c>
    </row>
    <row r="5025" spans="1:13" ht="25.5" x14ac:dyDescent="0.25">
      <c r="A5025" s="7" t="str">
        <f>[1]Instructions!$B$4</f>
        <v>Lion First Responder PPE, Inc</v>
      </c>
      <c r="B5025" s="7" t="str">
        <f>'[1]Financial Offer'!$A$10</f>
        <v>Lot 4 - Firefighting Turnout Gear</v>
      </c>
      <c r="C5025" s="8" t="str">
        <f>'[1]Financial Offer'!$C$10</f>
        <v>Lion First Responder PPE, Inc</v>
      </c>
      <c r="D5025" s="8" t="str">
        <f>'[1]Financial Offer'!$E$10</f>
        <v>Turnouts &amp; Accessories</v>
      </c>
      <c r="E5025" s="9" t="s">
        <v>9774</v>
      </c>
      <c r="F5025" s="10" t="s">
        <v>12</v>
      </c>
      <c r="G5025" s="22" t="s">
        <v>9775</v>
      </c>
      <c r="H5025" s="10">
        <v>1</v>
      </c>
      <c r="I5025" s="9" t="s">
        <v>9776</v>
      </c>
      <c r="J5025" s="25">
        <v>40</v>
      </c>
      <c r="K5025" s="11">
        <f>'[1]Financial Offer'!$F$10</f>
        <v>0.4</v>
      </c>
      <c r="L5025" s="12">
        <f t="shared" si="78"/>
        <v>24</v>
      </c>
      <c r="M5025" s="13" t="s">
        <v>14</v>
      </c>
    </row>
    <row r="5026" spans="1:13" ht="25.5" x14ac:dyDescent="0.25">
      <c r="A5026" s="7" t="str">
        <f>[1]Instructions!$B$4</f>
        <v>Lion First Responder PPE, Inc</v>
      </c>
      <c r="B5026" s="7" t="str">
        <f>'[1]Financial Offer'!$A$10</f>
        <v>Lot 4 - Firefighting Turnout Gear</v>
      </c>
      <c r="C5026" s="8" t="str">
        <f>'[1]Financial Offer'!$C$10</f>
        <v>Lion First Responder PPE, Inc</v>
      </c>
      <c r="D5026" s="8" t="str">
        <f>'[1]Financial Offer'!$E$10</f>
        <v>Turnouts &amp; Accessories</v>
      </c>
      <c r="E5026" s="9" t="s">
        <v>9774</v>
      </c>
      <c r="F5026" s="10" t="s">
        <v>12</v>
      </c>
      <c r="G5026" s="22" t="s">
        <v>9775</v>
      </c>
      <c r="H5026" s="10">
        <v>1</v>
      </c>
      <c r="I5026" s="9" t="s">
        <v>9777</v>
      </c>
      <c r="J5026" s="25">
        <v>51</v>
      </c>
      <c r="K5026" s="11">
        <f>'[1]Financial Offer'!$F$10</f>
        <v>0.4</v>
      </c>
      <c r="L5026" s="12">
        <f t="shared" si="78"/>
        <v>30.599999999999998</v>
      </c>
      <c r="M5026" s="13" t="s">
        <v>14</v>
      </c>
    </row>
    <row r="5027" spans="1:13" ht="38.25" x14ac:dyDescent="0.25">
      <c r="A5027" s="7" t="str">
        <f>[1]Instructions!$B$4</f>
        <v>Lion First Responder PPE, Inc</v>
      </c>
      <c r="B5027" s="7" t="str">
        <f>'[1]Financial Offer'!$A$10</f>
        <v>Lot 4 - Firefighting Turnout Gear</v>
      </c>
      <c r="C5027" s="8" t="str">
        <f>'[1]Financial Offer'!$C$10</f>
        <v>Lion First Responder PPE, Inc</v>
      </c>
      <c r="D5027" s="8" t="str">
        <f>'[1]Financial Offer'!$E$10</f>
        <v>Turnouts &amp; Accessories</v>
      </c>
      <c r="E5027" s="9" t="s">
        <v>9778</v>
      </c>
      <c r="F5027" s="10" t="s">
        <v>12</v>
      </c>
      <c r="G5027" s="22" t="s">
        <v>9779</v>
      </c>
      <c r="H5027" s="10">
        <v>1</v>
      </c>
      <c r="I5027" s="9" t="s">
        <v>9780</v>
      </c>
      <c r="J5027" s="25">
        <v>82</v>
      </c>
      <c r="K5027" s="11">
        <f>'[1]Financial Offer'!$F$10</f>
        <v>0.4</v>
      </c>
      <c r="L5027" s="12">
        <f t="shared" si="78"/>
        <v>49.199999999999996</v>
      </c>
      <c r="M5027" s="13" t="s">
        <v>14</v>
      </c>
    </row>
    <row r="5028" spans="1:13" ht="38.25" x14ac:dyDescent="0.25">
      <c r="A5028" s="7" t="str">
        <f>[1]Instructions!$B$4</f>
        <v>Lion First Responder PPE, Inc</v>
      </c>
      <c r="B5028" s="7" t="str">
        <f>'[1]Financial Offer'!$A$10</f>
        <v>Lot 4 - Firefighting Turnout Gear</v>
      </c>
      <c r="C5028" s="8" t="str">
        <f>'[1]Financial Offer'!$C$10</f>
        <v>Lion First Responder PPE, Inc</v>
      </c>
      <c r="D5028" s="8" t="str">
        <f>'[1]Financial Offer'!$E$10</f>
        <v>Turnouts &amp; Accessories</v>
      </c>
      <c r="E5028" s="9" t="s">
        <v>9778</v>
      </c>
      <c r="F5028" s="10" t="s">
        <v>12</v>
      </c>
      <c r="G5028" s="22" t="s">
        <v>9779</v>
      </c>
      <c r="H5028" s="10">
        <v>1</v>
      </c>
      <c r="I5028" s="9" t="s">
        <v>9781</v>
      </c>
      <c r="J5028" s="25">
        <v>94</v>
      </c>
      <c r="K5028" s="11">
        <f>'[1]Financial Offer'!$F$10</f>
        <v>0.4</v>
      </c>
      <c r="L5028" s="12">
        <f t="shared" si="78"/>
        <v>56.4</v>
      </c>
      <c r="M5028" s="13" t="s">
        <v>14</v>
      </c>
    </row>
    <row r="5029" spans="1:13" ht="89.25" x14ac:dyDescent="0.25">
      <c r="A5029" s="7" t="str">
        <f>[1]Instructions!$B$4</f>
        <v>Lion First Responder PPE, Inc</v>
      </c>
      <c r="B5029" s="7" t="str">
        <f>'[1]Financial Offer'!$A$10</f>
        <v>Lot 4 - Firefighting Turnout Gear</v>
      </c>
      <c r="C5029" s="8" t="str">
        <f>'[1]Financial Offer'!$C$10</f>
        <v>Lion First Responder PPE, Inc</v>
      </c>
      <c r="D5029" s="8" t="str">
        <f>'[1]Financial Offer'!$E$10</f>
        <v>Turnouts &amp; Accessories</v>
      </c>
      <c r="E5029" s="9" t="s">
        <v>9782</v>
      </c>
      <c r="F5029" s="10" t="s">
        <v>12</v>
      </c>
      <c r="G5029" s="22" t="s">
        <v>9783</v>
      </c>
      <c r="H5029" s="10">
        <v>1</v>
      </c>
      <c r="I5029" s="9" t="s">
        <v>9784</v>
      </c>
      <c r="J5029" s="25">
        <v>121</v>
      </c>
      <c r="K5029" s="11">
        <f>'[1]Financial Offer'!$F$10</f>
        <v>0.4</v>
      </c>
      <c r="L5029" s="12">
        <f t="shared" si="78"/>
        <v>72.599999999999994</v>
      </c>
      <c r="M5029" s="13" t="s">
        <v>14</v>
      </c>
    </row>
    <row r="5030" spans="1:13" ht="89.25" x14ac:dyDescent="0.25">
      <c r="A5030" s="7" t="str">
        <f>[1]Instructions!$B$4</f>
        <v>Lion First Responder PPE, Inc</v>
      </c>
      <c r="B5030" s="7" t="str">
        <f>'[1]Financial Offer'!$A$10</f>
        <v>Lot 4 - Firefighting Turnout Gear</v>
      </c>
      <c r="C5030" s="8" t="str">
        <f>'[1]Financial Offer'!$C$10</f>
        <v>Lion First Responder PPE, Inc</v>
      </c>
      <c r="D5030" s="8" t="str">
        <f>'[1]Financial Offer'!$E$10</f>
        <v>Turnouts &amp; Accessories</v>
      </c>
      <c r="E5030" s="9" t="s">
        <v>9782</v>
      </c>
      <c r="F5030" s="10" t="s">
        <v>12</v>
      </c>
      <c r="G5030" s="22" t="s">
        <v>9783</v>
      </c>
      <c r="H5030" s="10">
        <v>1</v>
      </c>
      <c r="I5030" s="9" t="s">
        <v>9785</v>
      </c>
      <c r="J5030" s="25">
        <v>153</v>
      </c>
      <c r="K5030" s="11">
        <f>'[1]Financial Offer'!$F$10</f>
        <v>0.4</v>
      </c>
      <c r="L5030" s="12">
        <f t="shared" si="78"/>
        <v>91.8</v>
      </c>
      <c r="M5030" s="13" t="s">
        <v>14</v>
      </c>
    </row>
    <row r="5031" spans="1:13" ht="51" x14ac:dyDescent="0.25">
      <c r="A5031" s="7" t="str">
        <f>[1]Instructions!$B$4</f>
        <v>Lion First Responder PPE, Inc</v>
      </c>
      <c r="B5031" s="7" t="str">
        <f>'[1]Financial Offer'!$A$10</f>
        <v>Lot 4 - Firefighting Turnout Gear</v>
      </c>
      <c r="C5031" s="8" t="str">
        <f>'[1]Financial Offer'!$C$10</f>
        <v>Lion First Responder PPE, Inc</v>
      </c>
      <c r="D5031" s="8" t="str">
        <f>'[1]Financial Offer'!$E$10</f>
        <v>Turnouts &amp; Accessories</v>
      </c>
      <c r="E5031" s="9" t="s">
        <v>9786</v>
      </c>
      <c r="F5031" s="10" t="s">
        <v>12</v>
      </c>
      <c r="G5031" s="22" t="s">
        <v>9787</v>
      </c>
      <c r="H5031" s="10">
        <v>1</v>
      </c>
      <c r="I5031" s="9" t="s">
        <v>9788</v>
      </c>
      <c r="J5031" s="25">
        <v>82</v>
      </c>
      <c r="K5031" s="11">
        <f>'[1]Financial Offer'!$F$10</f>
        <v>0.4</v>
      </c>
      <c r="L5031" s="12">
        <f t="shared" si="78"/>
        <v>49.199999999999996</v>
      </c>
      <c r="M5031" s="13" t="s">
        <v>14</v>
      </c>
    </row>
    <row r="5032" spans="1:13" ht="51" x14ac:dyDescent="0.25">
      <c r="A5032" s="7" t="str">
        <f>[1]Instructions!$B$4</f>
        <v>Lion First Responder PPE, Inc</v>
      </c>
      <c r="B5032" s="7" t="str">
        <f>'[1]Financial Offer'!$A$10</f>
        <v>Lot 4 - Firefighting Turnout Gear</v>
      </c>
      <c r="C5032" s="8" t="str">
        <f>'[1]Financial Offer'!$C$10</f>
        <v>Lion First Responder PPE, Inc</v>
      </c>
      <c r="D5032" s="8" t="str">
        <f>'[1]Financial Offer'!$E$10</f>
        <v>Turnouts &amp; Accessories</v>
      </c>
      <c r="E5032" s="9" t="s">
        <v>9786</v>
      </c>
      <c r="F5032" s="10" t="s">
        <v>12</v>
      </c>
      <c r="G5032" s="22" t="s">
        <v>9787</v>
      </c>
      <c r="H5032" s="10">
        <v>1</v>
      </c>
      <c r="I5032" s="9" t="s">
        <v>9789</v>
      </c>
      <c r="J5032" s="25">
        <v>92</v>
      </c>
      <c r="K5032" s="11">
        <f>'[1]Financial Offer'!$F$10</f>
        <v>0.4</v>
      </c>
      <c r="L5032" s="12">
        <f t="shared" si="78"/>
        <v>55.199999999999996</v>
      </c>
      <c r="M5032" s="13" t="s">
        <v>14</v>
      </c>
    </row>
    <row r="5033" spans="1:13" ht="38.25" x14ac:dyDescent="0.25">
      <c r="A5033" s="7" t="str">
        <f>[1]Instructions!$B$4</f>
        <v>Lion First Responder PPE, Inc</v>
      </c>
      <c r="B5033" s="7" t="str">
        <f>'[1]Financial Offer'!$A$10</f>
        <v>Lot 4 - Firefighting Turnout Gear</v>
      </c>
      <c r="C5033" s="8" t="str">
        <f>'[1]Financial Offer'!$C$10</f>
        <v>Lion First Responder PPE, Inc</v>
      </c>
      <c r="D5033" s="8" t="str">
        <f>'[1]Financial Offer'!$E$10</f>
        <v>Turnouts &amp; Accessories</v>
      </c>
      <c r="E5033" s="9" t="s">
        <v>9790</v>
      </c>
      <c r="F5033" s="10" t="s">
        <v>12</v>
      </c>
      <c r="G5033" s="22" t="s">
        <v>9791</v>
      </c>
      <c r="H5033" s="10">
        <v>1</v>
      </c>
      <c r="I5033" s="9" t="s">
        <v>9792</v>
      </c>
      <c r="J5033" s="25">
        <v>79</v>
      </c>
      <c r="K5033" s="11">
        <f>'[1]Financial Offer'!$F$10</f>
        <v>0.4</v>
      </c>
      <c r="L5033" s="12">
        <f t="shared" si="78"/>
        <v>47.4</v>
      </c>
      <c r="M5033" s="13" t="s">
        <v>14</v>
      </c>
    </row>
    <row r="5034" spans="1:13" ht="38.25" x14ac:dyDescent="0.25">
      <c r="A5034" s="7" t="str">
        <f>[1]Instructions!$B$4</f>
        <v>Lion First Responder PPE, Inc</v>
      </c>
      <c r="B5034" s="7" t="str">
        <f>'[1]Financial Offer'!$A$10</f>
        <v>Lot 4 - Firefighting Turnout Gear</v>
      </c>
      <c r="C5034" s="8" t="str">
        <f>'[1]Financial Offer'!$C$10</f>
        <v>Lion First Responder PPE, Inc</v>
      </c>
      <c r="D5034" s="8" t="str">
        <f>'[1]Financial Offer'!$E$10</f>
        <v>Turnouts &amp; Accessories</v>
      </c>
      <c r="E5034" s="9" t="s">
        <v>9790</v>
      </c>
      <c r="F5034" s="10" t="s">
        <v>12</v>
      </c>
      <c r="G5034" s="22" t="s">
        <v>9791</v>
      </c>
      <c r="H5034" s="10">
        <v>1</v>
      </c>
      <c r="I5034" s="9" t="s">
        <v>9793</v>
      </c>
      <c r="J5034" s="25">
        <v>100</v>
      </c>
      <c r="K5034" s="11">
        <f>'[1]Financial Offer'!$F$10</f>
        <v>0.4</v>
      </c>
      <c r="L5034" s="12">
        <f t="shared" si="78"/>
        <v>60</v>
      </c>
      <c r="M5034" s="13" t="s">
        <v>14</v>
      </c>
    </row>
    <row r="5035" spans="1:13" ht="51" x14ac:dyDescent="0.25">
      <c r="A5035" s="7" t="str">
        <f>[1]Instructions!$B$4</f>
        <v>Lion First Responder PPE, Inc</v>
      </c>
      <c r="B5035" s="7" t="str">
        <f>'[1]Financial Offer'!$A$10</f>
        <v>Lot 4 - Firefighting Turnout Gear</v>
      </c>
      <c r="C5035" s="8" t="str">
        <f>'[1]Financial Offer'!$C$10</f>
        <v>Lion First Responder PPE, Inc</v>
      </c>
      <c r="D5035" s="8" t="str">
        <f>'[1]Financial Offer'!$E$10</f>
        <v>Turnouts &amp; Accessories</v>
      </c>
      <c r="E5035" s="9" t="s">
        <v>9794</v>
      </c>
      <c r="F5035" s="10" t="s">
        <v>12</v>
      </c>
      <c r="G5035" s="22" t="s">
        <v>9795</v>
      </c>
      <c r="H5035" s="10">
        <v>1</v>
      </c>
      <c r="I5035" s="9" t="s">
        <v>9796</v>
      </c>
      <c r="J5035" s="25">
        <v>76</v>
      </c>
      <c r="K5035" s="11">
        <f>'[1]Financial Offer'!$F$10</f>
        <v>0.4</v>
      </c>
      <c r="L5035" s="12">
        <f t="shared" si="78"/>
        <v>45.6</v>
      </c>
      <c r="M5035" s="13" t="s">
        <v>14</v>
      </c>
    </row>
    <row r="5036" spans="1:13" ht="51" x14ac:dyDescent="0.25">
      <c r="A5036" s="7" t="str">
        <f>[1]Instructions!$B$4</f>
        <v>Lion First Responder PPE, Inc</v>
      </c>
      <c r="B5036" s="7" t="str">
        <f>'[1]Financial Offer'!$A$10</f>
        <v>Lot 4 - Firefighting Turnout Gear</v>
      </c>
      <c r="C5036" s="8" t="str">
        <f>'[1]Financial Offer'!$C$10</f>
        <v>Lion First Responder PPE, Inc</v>
      </c>
      <c r="D5036" s="8" t="str">
        <f>'[1]Financial Offer'!$E$10</f>
        <v>Turnouts &amp; Accessories</v>
      </c>
      <c r="E5036" s="9" t="s">
        <v>9794</v>
      </c>
      <c r="F5036" s="10" t="s">
        <v>12</v>
      </c>
      <c r="G5036" s="22" t="s">
        <v>9795</v>
      </c>
      <c r="H5036" s="10">
        <v>1</v>
      </c>
      <c r="I5036" s="9" t="s">
        <v>9797</v>
      </c>
      <c r="J5036" s="25">
        <v>93</v>
      </c>
      <c r="K5036" s="11">
        <f>'[1]Financial Offer'!$F$10</f>
        <v>0.4</v>
      </c>
      <c r="L5036" s="12">
        <f t="shared" si="78"/>
        <v>55.8</v>
      </c>
      <c r="M5036" s="13" t="s">
        <v>14</v>
      </c>
    </row>
    <row r="5037" spans="1:13" ht="38.25" x14ac:dyDescent="0.25">
      <c r="A5037" s="7" t="str">
        <f>[1]Instructions!$B$4</f>
        <v>Lion First Responder PPE, Inc</v>
      </c>
      <c r="B5037" s="7" t="str">
        <f>'[1]Financial Offer'!$A$10</f>
        <v>Lot 4 - Firefighting Turnout Gear</v>
      </c>
      <c r="C5037" s="8" t="str">
        <f>'[1]Financial Offer'!$C$10</f>
        <v>Lion First Responder PPE, Inc</v>
      </c>
      <c r="D5037" s="8" t="str">
        <f>'[1]Financial Offer'!$E$10</f>
        <v>Turnouts &amp; Accessories</v>
      </c>
      <c r="E5037" s="9" t="s">
        <v>9798</v>
      </c>
      <c r="F5037" s="10" t="s">
        <v>12</v>
      </c>
      <c r="G5037" s="22" t="s">
        <v>9799</v>
      </c>
      <c r="H5037" s="10">
        <v>1</v>
      </c>
      <c r="I5037" s="9" t="s">
        <v>9800</v>
      </c>
      <c r="J5037" s="25">
        <v>80</v>
      </c>
      <c r="K5037" s="11">
        <f>'[1]Financial Offer'!$F$10</f>
        <v>0.4</v>
      </c>
      <c r="L5037" s="12">
        <f t="shared" si="78"/>
        <v>48</v>
      </c>
      <c r="M5037" s="13" t="s">
        <v>14</v>
      </c>
    </row>
    <row r="5038" spans="1:13" ht="38.25" x14ac:dyDescent="0.25">
      <c r="A5038" s="7" t="str">
        <f>[1]Instructions!$B$4</f>
        <v>Lion First Responder PPE, Inc</v>
      </c>
      <c r="B5038" s="7" t="str">
        <f>'[1]Financial Offer'!$A$10</f>
        <v>Lot 4 - Firefighting Turnout Gear</v>
      </c>
      <c r="C5038" s="8" t="str">
        <f>'[1]Financial Offer'!$C$10</f>
        <v>Lion First Responder PPE, Inc</v>
      </c>
      <c r="D5038" s="8" t="str">
        <f>'[1]Financial Offer'!$E$10</f>
        <v>Turnouts &amp; Accessories</v>
      </c>
      <c r="E5038" s="9" t="s">
        <v>9798</v>
      </c>
      <c r="F5038" s="10" t="s">
        <v>12</v>
      </c>
      <c r="G5038" s="22" t="s">
        <v>9799</v>
      </c>
      <c r="H5038" s="10">
        <v>1</v>
      </c>
      <c r="I5038" s="9" t="s">
        <v>9801</v>
      </c>
      <c r="J5038" s="25">
        <v>107</v>
      </c>
      <c r="K5038" s="11">
        <f>'[1]Financial Offer'!$F$10</f>
        <v>0.4</v>
      </c>
      <c r="L5038" s="12">
        <f t="shared" si="78"/>
        <v>64.2</v>
      </c>
      <c r="M5038" s="13" t="s">
        <v>14</v>
      </c>
    </row>
    <row r="5039" spans="1:13" ht="51" x14ac:dyDescent="0.25">
      <c r="A5039" s="7" t="str">
        <f>[1]Instructions!$B$4</f>
        <v>Lion First Responder PPE, Inc</v>
      </c>
      <c r="B5039" s="7" t="str">
        <f>'[1]Financial Offer'!$A$10</f>
        <v>Lot 4 - Firefighting Turnout Gear</v>
      </c>
      <c r="C5039" s="8" t="str">
        <f>'[1]Financial Offer'!$C$10</f>
        <v>Lion First Responder PPE, Inc</v>
      </c>
      <c r="D5039" s="8" t="str">
        <f>'[1]Financial Offer'!$E$10</f>
        <v>Turnouts &amp; Accessories</v>
      </c>
      <c r="E5039" s="9" t="s">
        <v>9802</v>
      </c>
      <c r="F5039" s="10" t="s">
        <v>12</v>
      </c>
      <c r="G5039" s="22" t="s">
        <v>9803</v>
      </c>
      <c r="H5039" s="10">
        <v>1</v>
      </c>
      <c r="I5039" s="9" t="s">
        <v>9804</v>
      </c>
      <c r="J5039" s="25">
        <v>100</v>
      </c>
      <c r="K5039" s="11">
        <f>'[1]Financial Offer'!$F$10</f>
        <v>0.4</v>
      </c>
      <c r="L5039" s="12">
        <f t="shared" si="78"/>
        <v>60</v>
      </c>
      <c r="M5039" s="13" t="s">
        <v>14</v>
      </c>
    </row>
    <row r="5040" spans="1:13" ht="51" x14ac:dyDescent="0.25">
      <c r="A5040" s="7" t="str">
        <f>[1]Instructions!$B$4</f>
        <v>Lion First Responder PPE, Inc</v>
      </c>
      <c r="B5040" s="7" t="str">
        <f>'[1]Financial Offer'!$A$10</f>
        <v>Lot 4 - Firefighting Turnout Gear</v>
      </c>
      <c r="C5040" s="8" t="str">
        <f>'[1]Financial Offer'!$C$10</f>
        <v>Lion First Responder PPE, Inc</v>
      </c>
      <c r="D5040" s="8" t="str">
        <f>'[1]Financial Offer'!$E$10</f>
        <v>Turnouts &amp; Accessories</v>
      </c>
      <c r="E5040" s="9" t="s">
        <v>9802</v>
      </c>
      <c r="F5040" s="10" t="s">
        <v>12</v>
      </c>
      <c r="G5040" s="22" t="s">
        <v>9803</v>
      </c>
      <c r="H5040" s="10">
        <v>1</v>
      </c>
      <c r="I5040" s="9" t="s">
        <v>9805</v>
      </c>
      <c r="J5040" s="25">
        <v>127</v>
      </c>
      <c r="K5040" s="11">
        <f>'[1]Financial Offer'!$F$10</f>
        <v>0.4</v>
      </c>
      <c r="L5040" s="12">
        <f t="shared" si="78"/>
        <v>76.2</v>
      </c>
      <c r="M5040" s="13" t="s">
        <v>14</v>
      </c>
    </row>
    <row r="5041" spans="1:13" ht="51" x14ac:dyDescent="0.25">
      <c r="A5041" s="7" t="str">
        <f>[1]Instructions!$B$4</f>
        <v>Lion First Responder PPE, Inc</v>
      </c>
      <c r="B5041" s="7" t="str">
        <f>'[1]Financial Offer'!$A$10</f>
        <v>Lot 4 - Firefighting Turnout Gear</v>
      </c>
      <c r="C5041" s="8" t="str">
        <f>'[1]Financial Offer'!$C$10</f>
        <v>Lion First Responder PPE, Inc</v>
      </c>
      <c r="D5041" s="8" t="str">
        <f>'[1]Financial Offer'!$E$10</f>
        <v>Turnouts &amp; Accessories</v>
      </c>
      <c r="E5041" s="9" t="s">
        <v>9806</v>
      </c>
      <c r="F5041" s="10" t="s">
        <v>12</v>
      </c>
      <c r="G5041" s="22" t="s">
        <v>9807</v>
      </c>
      <c r="H5041" s="10">
        <v>1</v>
      </c>
      <c r="I5041" s="9" t="s">
        <v>9808</v>
      </c>
      <c r="J5041" s="25">
        <v>92</v>
      </c>
      <c r="K5041" s="11">
        <f>'[1]Financial Offer'!$F$10</f>
        <v>0.4</v>
      </c>
      <c r="L5041" s="12">
        <f t="shared" si="78"/>
        <v>55.199999999999996</v>
      </c>
      <c r="M5041" s="13" t="s">
        <v>14</v>
      </c>
    </row>
    <row r="5042" spans="1:13" ht="51" x14ac:dyDescent="0.25">
      <c r="A5042" s="7" t="str">
        <f>[1]Instructions!$B$4</f>
        <v>Lion First Responder PPE, Inc</v>
      </c>
      <c r="B5042" s="7" t="str">
        <f>'[1]Financial Offer'!$A$10</f>
        <v>Lot 4 - Firefighting Turnout Gear</v>
      </c>
      <c r="C5042" s="8" t="str">
        <f>'[1]Financial Offer'!$C$10</f>
        <v>Lion First Responder PPE, Inc</v>
      </c>
      <c r="D5042" s="8" t="str">
        <f>'[1]Financial Offer'!$E$10</f>
        <v>Turnouts &amp; Accessories</v>
      </c>
      <c r="E5042" s="9" t="s">
        <v>9806</v>
      </c>
      <c r="F5042" s="10" t="s">
        <v>12</v>
      </c>
      <c r="G5042" s="22" t="s">
        <v>9807</v>
      </c>
      <c r="H5042" s="10">
        <v>1</v>
      </c>
      <c r="I5042" s="9" t="s">
        <v>9809</v>
      </c>
      <c r="J5042" s="25">
        <v>118</v>
      </c>
      <c r="K5042" s="11">
        <f>'[1]Financial Offer'!$F$10</f>
        <v>0.4</v>
      </c>
      <c r="L5042" s="12">
        <f t="shared" si="78"/>
        <v>70.8</v>
      </c>
      <c r="M5042" s="13" t="s">
        <v>14</v>
      </c>
    </row>
    <row r="5043" spans="1:13" ht="63.75" x14ac:dyDescent="0.25">
      <c r="A5043" s="7" t="str">
        <f>[1]Instructions!$B$4</f>
        <v>Lion First Responder PPE, Inc</v>
      </c>
      <c r="B5043" s="7" t="str">
        <f>'[1]Financial Offer'!$A$10</f>
        <v>Lot 4 - Firefighting Turnout Gear</v>
      </c>
      <c r="C5043" s="8" t="str">
        <f>'[1]Financial Offer'!$C$10</f>
        <v>Lion First Responder PPE, Inc</v>
      </c>
      <c r="D5043" s="8" t="str">
        <f>'[1]Financial Offer'!$E$10</f>
        <v>Turnouts &amp; Accessories</v>
      </c>
      <c r="E5043" s="9" t="s">
        <v>9810</v>
      </c>
      <c r="F5043" s="10" t="s">
        <v>12</v>
      </c>
      <c r="G5043" s="22" t="s">
        <v>9811</v>
      </c>
      <c r="H5043" s="10">
        <v>1</v>
      </c>
      <c r="I5043" s="9" t="s">
        <v>9812</v>
      </c>
      <c r="J5043" s="25">
        <v>90</v>
      </c>
      <c r="K5043" s="11">
        <f>'[1]Financial Offer'!$F$10</f>
        <v>0.4</v>
      </c>
      <c r="L5043" s="12">
        <f t="shared" si="78"/>
        <v>54</v>
      </c>
      <c r="M5043" s="13" t="s">
        <v>14</v>
      </c>
    </row>
    <row r="5044" spans="1:13" ht="63.75" x14ac:dyDescent="0.25">
      <c r="A5044" s="7" t="str">
        <f>[1]Instructions!$B$4</f>
        <v>Lion First Responder PPE, Inc</v>
      </c>
      <c r="B5044" s="7" t="str">
        <f>'[1]Financial Offer'!$A$10</f>
        <v>Lot 4 - Firefighting Turnout Gear</v>
      </c>
      <c r="C5044" s="8" t="str">
        <f>'[1]Financial Offer'!$C$10</f>
        <v>Lion First Responder PPE, Inc</v>
      </c>
      <c r="D5044" s="8" t="str">
        <f>'[1]Financial Offer'!$E$10</f>
        <v>Turnouts &amp; Accessories</v>
      </c>
      <c r="E5044" s="9" t="s">
        <v>9810</v>
      </c>
      <c r="F5044" s="10" t="s">
        <v>12</v>
      </c>
      <c r="G5044" s="22" t="s">
        <v>9811</v>
      </c>
      <c r="H5044" s="10">
        <v>1</v>
      </c>
      <c r="I5044" s="9" t="s">
        <v>9813</v>
      </c>
      <c r="J5044" s="25">
        <v>128</v>
      </c>
      <c r="K5044" s="11">
        <f>'[1]Financial Offer'!$F$10</f>
        <v>0.4</v>
      </c>
      <c r="L5044" s="12">
        <f t="shared" si="78"/>
        <v>76.8</v>
      </c>
      <c r="M5044" s="13" t="s">
        <v>14</v>
      </c>
    </row>
    <row r="5045" spans="1:13" ht="51" x14ac:dyDescent="0.25">
      <c r="A5045" s="7" t="str">
        <f>[1]Instructions!$B$4</f>
        <v>Lion First Responder PPE, Inc</v>
      </c>
      <c r="B5045" s="7" t="str">
        <f>'[1]Financial Offer'!$A$10</f>
        <v>Lot 4 - Firefighting Turnout Gear</v>
      </c>
      <c r="C5045" s="8" t="str">
        <f>'[1]Financial Offer'!$C$10</f>
        <v>Lion First Responder PPE, Inc</v>
      </c>
      <c r="D5045" s="8" t="str">
        <f>'[1]Financial Offer'!$E$10</f>
        <v>Turnouts &amp; Accessories</v>
      </c>
      <c r="E5045" s="9" t="s">
        <v>9814</v>
      </c>
      <c r="F5045" s="10" t="s">
        <v>12</v>
      </c>
      <c r="G5045" s="22" t="s">
        <v>9815</v>
      </c>
      <c r="H5045" s="10">
        <v>1</v>
      </c>
      <c r="I5045" s="9" t="s">
        <v>9816</v>
      </c>
      <c r="J5045" s="25">
        <v>89</v>
      </c>
      <c r="K5045" s="11">
        <f>'[1]Financial Offer'!$F$10</f>
        <v>0.4</v>
      </c>
      <c r="L5045" s="12">
        <f t="shared" si="78"/>
        <v>53.4</v>
      </c>
      <c r="M5045" s="13" t="s">
        <v>14</v>
      </c>
    </row>
    <row r="5046" spans="1:13" ht="51" x14ac:dyDescent="0.25">
      <c r="A5046" s="7" t="str">
        <f>[1]Instructions!$B$4</f>
        <v>Lion First Responder PPE, Inc</v>
      </c>
      <c r="B5046" s="7" t="str">
        <f>'[1]Financial Offer'!$A$10</f>
        <v>Lot 4 - Firefighting Turnout Gear</v>
      </c>
      <c r="C5046" s="8" t="str">
        <f>'[1]Financial Offer'!$C$10</f>
        <v>Lion First Responder PPE, Inc</v>
      </c>
      <c r="D5046" s="8" t="str">
        <f>'[1]Financial Offer'!$E$10</f>
        <v>Turnouts &amp; Accessories</v>
      </c>
      <c r="E5046" s="9" t="s">
        <v>9814</v>
      </c>
      <c r="F5046" s="10" t="s">
        <v>12</v>
      </c>
      <c r="G5046" s="22" t="s">
        <v>9815</v>
      </c>
      <c r="H5046" s="10">
        <v>1</v>
      </c>
      <c r="I5046" s="9" t="s">
        <v>9817</v>
      </c>
      <c r="J5046" s="25">
        <v>115</v>
      </c>
      <c r="K5046" s="11">
        <f>'[1]Financial Offer'!$F$10</f>
        <v>0.4</v>
      </c>
      <c r="L5046" s="12">
        <f t="shared" si="78"/>
        <v>69</v>
      </c>
      <c r="M5046" s="13" t="s">
        <v>14</v>
      </c>
    </row>
    <row r="5047" spans="1:13" ht="51" x14ac:dyDescent="0.25">
      <c r="A5047" s="7" t="str">
        <f>[1]Instructions!$B$4</f>
        <v>Lion First Responder PPE, Inc</v>
      </c>
      <c r="B5047" s="7" t="str">
        <f>'[1]Financial Offer'!$A$10</f>
        <v>Lot 4 - Firefighting Turnout Gear</v>
      </c>
      <c r="C5047" s="8" t="str">
        <f>'[1]Financial Offer'!$C$10</f>
        <v>Lion First Responder PPE, Inc</v>
      </c>
      <c r="D5047" s="8" t="str">
        <f>'[1]Financial Offer'!$E$10</f>
        <v>Turnouts &amp; Accessories</v>
      </c>
      <c r="E5047" s="9" t="s">
        <v>9818</v>
      </c>
      <c r="F5047" s="10" t="s">
        <v>12</v>
      </c>
      <c r="G5047" s="22" t="s">
        <v>9819</v>
      </c>
      <c r="H5047" s="10">
        <v>1</v>
      </c>
      <c r="I5047" s="9" t="s">
        <v>9820</v>
      </c>
      <c r="J5047" s="25">
        <v>102</v>
      </c>
      <c r="K5047" s="11">
        <f>'[1]Financial Offer'!$F$10</f>
        <v>0.4</v>
      </c>
      <c r="L5047" s="12">
        <f t="shared" si="78"/>
        <v>61.199999999999996</v>
      </c>
      <c r="M5047" s="13" t="s">
        <v>14</v>
      </c>
    </row>
    <row r="5048" spans="1:13" ht="51" x14ac:dyDescent="0.25">
      <c r="A5048" s="7" t="str">
        <f>[1]Instructions!$B$4</f>
        <v>Lion First Responder PPE, Inc</v>
      </c>
      <c r="B5048" s="7" t="str">
        <f>'[1]Financial Offer'!$A$10</f>
        <v>Lot 4 - Firefighting Turnout Gear</v>
      </c>
      <c r="C5048" s="8" t="str">
        <f>'[1]Financial Offer'!$C$10</f>
        <v>Lion First Responder PPE, Inc</v>
      </c>
      <c r="D5048" s="8" t="str">
        <f>'[1]Financial Offer'!$E$10</f>
        <v>Turnouts &amp; Accessories</v>
      </c>
      <c r="E5048" s="9" t="s">
        <v>9818</v>
      </c>
      <c r="F5048" s="10" t="s">
        <v>12</v>
      </c>
      <c r="G5048" s="22" t="s">
        <v>9819</v>
      </c>
      <c r="H5048" s="10">
        <v>1</v>
      </c>
      <c r="I5048" s="9" t="s">
        <v>9821</v>
      </c>
      <c r="J5048" s="25">
        <v>128</v>
      </c>
      <c r="K5048" s="11">
        <f>'[1]Financial Offer'!$F$10</f>
        <v>0.4</v>
      </c>
      <c r="L5048" s="12">
        <f t="shared" si="78"/>
        <v>76.8</v>
      </c>
      <c r="M5048" s="13" t="s">
        <v>14</v>
      </c>
    </row>
    <row r="5049" spans="1:13" ht="51" x14ac:dyDescent="0.25">
      <c r="A5049" s="7" t="str">
        <f>[1]Instructions!$B$4</f>
        <v>Lion First Responder PPE, Inc</v>
      </c>
      <c r="B5049" s="7" t="str">
        <f>'[1]Financial Offer'!$A$10</f>
        <v>Lot 4 - Firefighting Turnout Gear</v>
      </c>
      <c r="C5049" s="8" t="str">
        <f>'[1]Financial Offer'!$C$10</f>
        <v>Lion First Responder PPE, Inc</v>
      </c>
      <c r="D5049" s="8" t="str">
        <f>'[1]Financial Offer'!$E$10</f>
        <v>Turnouts &amp; Accessories</v>
      </c>
      <c r="E5049" s="9" t="s">
        <v>9822</v>
      </c>
      <c r="F5049" s="10" t="s">
        <v>12</v>
      </c>
      <c r="G5049" s="22" t="s">
        <v>9823</v>
      </c>
      <c r="H5049" s="10">
        <v>1</v>
      </c>
      <c r="I5049" s="9" t="s">
        <v>9824</v>
      </c>
      <c r="J5049" s="25">
        <v>87</v>
      </c>
      <c r="K5049" s="11">
        <f>'[1]Financial Offer'!$F$10</f>
        <v>0.4</v>
      </c>
      <c r="L5049" s="12">
        <f t="shared" si="78"/>
        <v>52.199999999999996</v>
      </c>
      <c r="M5049" s="13" t="s">
        <v>14</v>
      </c>
    </row>
    <row r="5050" spans="1:13" ht="51" x14ac:dyDescent="0.25">
      <c r="A5050" s="7" t="str">
        <f>[1]Instructions!$B$4</f>
        <v>Lion First Responder PPE, Inc</v>
      </c>
      <c r="B5050" s="7" t="str">
        <f>'[1]Financial Offer'!$A$10</f>
        <v>Lot 4 - Firefighting Turnout Gear</v>
      </c>
      <c r="C5050" s="8" t="str">
        <f>'[1]Financial Offer'!$C$10</f>
        <v>Lion First Responder PPE, Inc</v>
      </c>
      <c r="D5050" s="8" t="str">
        <f>'[1]Financial Offer'!$E$10</f>
        <v>Turnouts &amp; Accessories</v>
      </c>
      <c r="E5050" s="9" t="s">
        <v>9822</v>
      </c>
      <c r="F5050" s="10" t="s">
        <v>12</v>
      </c>
      <c r="G5050" s="22" t="s">
        <v>9823</v>
      </c>
      <c r="H5050" s="10">
        <v>1</v>
      </c>
      <c r="I5050" s="9" t="s">
        <v>9825</v>
      </c>
      <c r="J5050" s="25">
        <v>121</v>
      </c>
      <c r="K5050" s="11">
        <f>'[1]Financial Offer'!$F$10</f>
        <v>0.4</v>
      </c>
      <c r="L5050" s="12">
        <f t="shared" si="78"/>
        <v>72.599999999999994</v>
      </c>
      <c r="M5050" s="13" t="s">
        <v>14</v>
      </c>
    </row>
    <row r="5051" spans="1:13" ht="51" x14ac:dyDescent="0.25">
      <c r="A5051" s="7" t="str">
        <f>[1]Instructions!$B$4</f>
        <v>Lion First Responder PPE, Inc</v>
      </c>
      <c r="B5051" s="7" t="str">
        <f>'[1]Financial Offer'!$A$10</f>
        <v>Lot 4 - Firefighting Turnout Gear</v>
      </c>
      <c r="C5051" s="8" t="str">
        <f>'[1]Financial Offer'!$C$10</f>
        <v>Lion First Responder PPE, Inc</v>
      </c>
      <c r="D5051" s="8" t="str">
        <f>'[1]Financial Offer'!$E$10</f>
        <v>Turnouts &amp; Accessories</v>
      </c>
      <c r="E5051" s="9" t="s">
        <v>9826</v>
      </c>
      <c r="F5051" s="10" t="s">
        <v>12</v>
      </c>
      <c r="G5051" s="22" t="s">
        <v>9827</v>
      </c>
      <c r="H5051" s="10">
        <v>1</v>
      </c>
      <c r="I5051" s="9" t="s">
        <v>9828</v>
      </c>
      <c r="J5051" s="25">
        <v>79</v>
      </c>
      <c r="K5051" s="11">
        <f>'[1]Financial Offer'!$F$10</f>
        <v>0.4</v>
      </c>
      <c r="L5051" s="12">
        <f t="shared" si="78"/>
        <v>47.4</v>
      </c>
      <c r="M5051" s="13" t="s">
        <v>14</v>
      </c>
    </row>
    <row r="5052" spans="1:13" ht="51" x14ac:dyDescent="0.25">
      <c r="A5052" s="7" t="str">
        <f>[1]Instructions!$B$4</f>
        <v>Lion First Responder PPE, Inc</v>
      </c>
      <c r="B5052" s="7" t="str">
        <f>'[1]Financial Offer'!$A$10</f>
        <v>Lot 4 - Firefighting Turnout Gear</v>
      </c>
      <c r="C5052" s="8" t="str">
        <f>'[1]Financial Offer'!$C$10</f>
        <v>Lion First Responder PPE, Inc</v>
      </c>
      <c r="D5052" s="8" t="str">
        <f>'[1]Financial Offer'!$E$10</f>
        <v>Turnouts &amp; Accessories</v>
      </c>
      <c r="E5052" s="9" t="s">
        <v>9826</v>
      </c>
      <c r="F5052" s="10" t="s">
        <v>12</v>
      </c>
      <c r="G5052" s="22" t="s">
        <v>9827</v>
      </c>
      <c r="H5052" s="10">
        <v>1</v>
      </c>
      <c r="I5052" s="9" t="s">
        <v>9829</v>
      </c>
      <c r="J5052" s="25">
        <v>102</v>
      </c>
      <c r="K5052" s="11">
        <f>'[1]Financial Offer'!$F$10</f>
        <v>0.4</v>
      </c>
      <c r="L5052" s="12">
        <f t="shared" si="78"/>
        <v>61.199999999999996</v>
      </c>
      <c r="M5052" s="13" t="s">
        <v>14</v>
      </c>
    </row>
    <row r="5053" spans="1:13" ht="51" x14ac:dyDescent="0.25">
      <c r="A5053" s="7" t="str">
        <f>[1]Instructions!$B$4</f>
        <v>Lion First Responder PPE, Inc</v>
      </c>
      <c r="B5053" s="7" t="str">
        <f>'[1]Financial Offer'!$A$10</f>
        <v>Lot 4 - Firefighting Turnout Gear</v>
      </c>
      <c r="C5053" s="8" t="str">
        <f>'[1]Financial Offer'!$C$10</f>
        <v>Lion First Responder PPE, Inc</v>
      </c>
      <c r="D5053" s="8" t="str">
        <f>'[1]Financial Offer'!$E$10</f>
        <v>Turnouts &amp; Accessories</v>
      </c>
      <c r="E5053" s="9" t="s">
        <v>9830</v>
      </c>
      <c r="F5053" s="10" t="s">
        <v>12</v>
      </c>
      <c r="G5053" s="22" t="s">
        <v>9831</v>
      </c>
      <c r="H5053" s="10">
        <v>1</v>
      </c>
      <c r="I5053" s="9" t="s">
        <v>9832</v>
      </c>
      <c r="J5053" s="25">
        <v>82</v>
      </c>
      <c r="K5053" s="11">
        <f>'[1]Financial Offer'!$F$10</f>
        <v>0.4</v>
      </c>
      <c r="L5053" s="12">
        <f t="shared" si="78"/>
        <v>49.199999999999996</v>
      </c>
      <c r="M5053" s="13" t="s">
        <v>14</v>
      </c>
    </row>
    <row r="5054" spans="1:13" ht="51" x14ac:dyDescent="0.25">
      <c r="A5054" s="7" t="str">
        <f>[1]Instructions!$B$4</f>
        <v>Lion First Responder PPE, Inc</v>
      </c>
      <c r="B5054" s="7" t="str">
        <f>'[1]Financial Offer'!$A$10</f>
        <v>Lot 4 - Firefighting Turnout Gear</v>
      </c>
      <c r="C5054" s="8" t="str">
        <f>'[1]Financial Offer'!$C$10</f>
        <v>Lion First Responder PPE, Inc</v>
      </c>
      <c r="D5054" s="8" t="str">
        <f>'[1]Financial Offer'!$E$10</f>
        <v>Turnouts &amp; Accessories</v>
      </c>
      <c r="E5054" s="9" t="s">
        <v>9830</v>
      </c>
      <c r="F5054" s="10" t="s">
        <v>12</v>
      </c>
      <c r="G5054" s="22" t="s">
        <v>9831</v>
      </c>
      <c r="H5054" s="10">
        <v>1</v>
      </c>
      <c r="I5054" s="9" t="s">
        <v>9833</v>
      </c>
      <c r="J5054" s="25">
        <v>102</v>
      </c>
      <c r="K5054" s="11">
        <f>'[1]Financial Offer'!$F$10</f>
        <v>0.4</v>
      </c>
      <c r="L5054" s="12">
        <f t="shared" si="78"/>
        <v>61.199999999999996</v>
      </c>
      <c r="M5054" s="13" t="s">
        <v>14</v>
      </c>
    </row>
    <row r="5055" spans="1:13" ht="63.75" x14ac:dyDescent="0.25">
      <c r="A5055" s="7" t="str">
        <f>[1]Instructions!$B$4</f>
        <v>Lion First Responder PPE, Inc</v>
      </c>
      <c r="B5055" s="7" t="str">
        <f>'[1]Financial Offer'!$A$10</f>
        <v>Lot 4 - Firefighting Turnout Gear</v>
      </c>
      <c r="C5055" s="8" t="str">
        <f>'[1]Financial Offer'!$C$10</f>
        <v>Lion First Responder PPE, Inc</v>
      </c>
      <c r="D5055" s="8" t="str">
        <f>'[1]Financial Offer'!$E$10</f>
        <v>Turnouts &amp; Accessories</v>
      </c>
      <c r="E5055" s="9" t="s">
        <v>9834</v>
      </c>
      <c r="F5055" s="10" t="s">
        <v>12</v>
      </c>
      <c r="G5055" s="22" t="s">
        <v>9835</v>
      </c>
      <c r="H5055" s="10">
        <v>1</v>
      </c>
      <c r="I5055" s="9" t="s">
        <v>9836</v>
      </c>
      <c r="J5055" s="25">
        <v>82</v>
      </c>
      <c r="K5055" s="11">
        <f>'[1]Financial Offer'!$F$10</f>
        <v>0.4</v>
      </c>
      <c r="L5055" s="12">
        <f t="shared" si="78"/>
        <v>49.199999999999996</v>
      </c>
      <c r="M5055" s="13" t="s">
        <v>14</v>
      </c>
    </row>
    <row r="5056" spans="1:13" ht="63.75" x14ac:dyDescent="0.25">
      <c r="A5056" s="7" t="str">
        <f>[1]Instructions!$B$4</f>
        <v>Lion First Responder PPE, Inc</v>
      </c>
      <c r="B5056" s="7" t="str">
        <f>'[1]Financial Offer'!$A$10</f>
        <v>Lot 4 - Firefighting Turnout Gear</v>
      </c>
      <c r="C5056" s="8" t="str">
        <f>'[1]Financial Offer'!$C$10</f>
        <v>Lion First Responder PPE, Inc</v>
      </c>
      <c r="D5056" s="8" t="str">
        <f>'[1]Financial Offer'!$E$10</f>
        <v>Turnouts &amp; Accessories</v>
      </c>
      <c r="E5056" s="9" t="s">
        <v>9834</v>
      </c>
      <c r="F5056" s="10" t="s">
        <v>12</v>
      </c>
      <c r="G5056" s="22" t="s">
        <v>9835</v>
      </c>
      <c r="H5056" s="10">
        <v>1</v>
      </c>
      <c r="I5056" s="9" t="s">
        <v>9837</v>
      </c>
      <c r="J5056" s="25">
        <v>92</v>
      </c>
      <c r="K5056" s="11">
        <f>'[1]Financial Offer'!$F$10</f>
        <v>0.4</v>
      </c>
      <c r="L5056" s="12">
        <f t="shared" si="78"/>
        <v>55.199999999999996</v>
      </c>
      <c r="M5056" s="13" t="s">
        <v>14</v>
      </c>
    </row>
    <row r="5057" spans="1:13" ht="51" x14ac:dyDescent="0.25">
      <c r="A5057" s="7" t="str">
        <f>[1]Instructions!$B$4</f>
        <v>Lion First Responder PPE, Inc</v>
      </c>
      <c r="B5057" s="7" t="str">
        <f>'[1]Financial Offer'!$A$10</f>
        <v>Lot 4 - Firefighting Turnout Gear</v>
      </c>
      <c r="C5057" s="8" t="str">
        <f>'[1]Financial Offer'!$C$10</f>
        <v>Lion First Responder PPE, Inc</v>
      </c>
      <c r="D5057" s="8" t="str">
        <f>'[1]Financial Offer'!$E$10</f>
        <v>Turnouts &amp; Accessories</v>
      </c>
      <c r="E5057" s="9" t="s">
        <v>9838</v>
      </c>
      <c r="F5057" s="10" t="s">
        <v>12</v>
      </c>
      <c r="G5057" s="22" t="s">
        <v>9839</v>
      </c>
      <c r="H5057" s="10">
        <v>1</v>
      </c>
      <c r="I5057" s="9" t="s">
        <v>9840</v>
      </c>
      <c r="J5057" s="25">
        <v>79</v>
      </c>
      <c r="K5057" s="11">
        <f>'[1]Financial Offer'!$F$10</f>
        <v>0.4</v>
      </c>
      <c r="L5057" s="12">
        <f t="shared" si="78"/>
        <v>47.4</v>
      </c>
      <c r="M5057" s="13" t="s">
        <v>14</v>
      </c>
    </row>
    <row r="5058" spans="1:13" ht="51" x14ac:dyDescent="0.25">
      <c r="A5058" s="7" t="str">
        <f>[1]Instructions!$B$4</f>
        <v>Lion First Responder PPE, Inc</v>
      </c>
      <c r="B5058" s="7" t="str">
        <f>'[1]Financial Offer'!$A$10</f>
        <v>Lot 4 - Firefighting Turnout Gear</v>
      </c>
      <c r="C5058" s="8" t="str">
        <f>'[1]Financial Offer'!$C$10</f>
        <v>Lion First Responder PPE, Inc</v>
      </c>
      <c r="D5058" s="8" t="str">
        <f>'[1]Financial Offer'!$E$10</f>
        <v>Turnouts &amp; Accessories</v>
      </c>
      <c r="E5058" s="9" t="s">
        <v>9838</v>
      </c>
      <c r="F5058" s="10" t="s">
        <v>12</v>
      </c>
      <c r="G5058" s="22" t="s">
        <v>9839</v>
      </c>
      <c r="H5058" s="10">
        <v>1</v>
      </c>
      <c r="I5058" s="9" t="s">
        <v>9841</v>
      </c>
      <c r="J5058" s="25">
        <v>100</v>
      </c>
      <c r="K5058" s="11">
        <f>'[1]Financial Offer'!$F$10</f>
        <v>0.4</v>
      </c>
      <c r="L5058" s="12">
        <f t="shared" si="78"/>
        <v>60</v>
      </c>
      <c r="M5058" s="13" t="s">
        <v>14</v>
      </c>
    </row>
    <row r="5059" spans="1:13" ht="38.25" x14ac:dyDescent="0.25">
      <c r="A5059" s="7" t="str">
        <f>[1]Instructions!$B$4</f>
        <v>Lion First Responder PPE, Inc</v>
      </c>
      <c r="B5059" s="7" t="str">
        <f>'[1]Financial Offer'!$A$10</f>
        <v>Lot 4 - Firefighting Turnout Gear</v>
      </c>
      <c r="C5059" s="8" t="str">
        <f>'[1]Financial Offer'!$C$10</f>
        <v>Lion First Responder PPE, Inc</v>
      </c>
      <c r="D5059" s="8" t="str">
        <f>'[1]Financial Offer'!$E$10</f>
        <v>Turnouts &amp; Accessories</v>
      </c>
      <c r="E5059" s="9" t="s">
        <v>9842</v>
      </c>
      <c r="F5059" s="10" t="s">
        <v>12</v>
      </c>
      <c r="G5059" s="22" t="s">
        <v>9843</v>
      </c>
      <c r="H5059" s="10">
        <v>1</v>
      </c>
      <c r="I5059" s="9" t="s">
        <v>9844</v>
      </c>
      <c r="J5059" s="25">
        <v>66</v>
      </c>
      <c r="K5059" s="11">
        <f>'[1]Financial Offer'!$F$10</f>
        <v>0.4</v>
      </c>
      <c r="L5059" s="12">
        <f t="shared" ref="L5059:L5122" si="79">J5059*(1-K5059)</f>
        <v>39.6</v>
      </c>
      <c r="M5059" s="13" t="s">
        <v>14</v>
      </c>
    </row>
    <row r="5060" spans="1:13" ht="38.25" x14ac:dyDescent="0.25">
      <c r="A5060" s="7" t="str">
        <f>[1]Instructions!$B$4</f>
        <v>Lion First Responder PPE, Inc</v>
      </c>
      <c r="B5060" s="7" t="str">
        <f>'[1]Financial Offer'!$A$10</f>
        <v>Lot 4 - Firefighting Turnout Gear</v>
      </c>
      <c r="C5060" s="8" t="str">
        <f>'[1]Financial Offer'!$C$10</f>
        <v>Lion First Responder PPE, Inc</v>
      </c>
      <c r="D5060" s="8" t="str">
        <f>'[1]Financial Offer'!$E$10</f>
        <v>Turnouts &amp; Accessories</v>
      </c>
      <c r="E5060" s="9" t="s">
        <v>9842</v>
      </c>
      <c r="F5060" s="10" t="s">
        <v>12</v>
      </c>
      <c r="G5060" s="22" t="s">
        <v>9843</v>
      </c>
      <c r="H5060" s="10">
        <v>1</v>
      </c>
      <c r="I5060" s="9" t="s">
        <v>9845</v>
      </c>
      <c r="J5060" s="25">
        <v>89</v>
      </c>
      <c r="K5060" s="11">
        <f>'[1]Financial Offer'!$F$10</f>
        <v>0.4</v>
      </c>
      <c r="L5060" s="12">
        <f t="shared" si="79"/>
        <v>53.4</v>
      </c>
      <c r="M5060" s="13" t="s">
        <v>14</v>
      </c>
    </row>
    <row r="5061" spans="1:13" ht="51" x14ac:dyDescent="0.25">
      <c r="A5061" s="7" t="str">
        <f>[1]Instructions!$B$4</f>
        <v>Lion First Responder PPE, Inc</v>
      </c>
      <c r="B5061" s="7" t="str">
        <f>'[1]Financial Offer'!$A$10</f>
        <v>Lot 4 - Firefighting Turnout Gear</v>
      </c>
      <c r="C5061" s="8" t="str">
        <f>'[1]Financial Offer'!$C$10</f>
        <v>Lion First Responder PPE, Inc</v>
      </c>
      <c r="D5061" s="8" t="str">
        <f>'[1]Financial Offer'!$E$10</f>
        <v>Turnouts &amp; Accessories</v>
      </c>
      <c r="E5061" s="9" t="s">
        <v>9846</v>
      </c>
      <c r="F5061" s="10" t="s">
        <v>12</v>
      </c>
      <c r="G5061" s="22" t="s">
        <v>9847</v>
      </c>
      <c r="H5061" s="10">
        <v>1</v>
      </c>
      <c r="I5061" s="9" t="s">
        <v>9848</v>
      </c>
      <c r="J5061" s="25">
        <v>74</v>
      </c>
      <c r="K5061" s="11">
        <f>'[1]Financial Offer'!$F$10</f>
        <v>0.4</v>
      </c>
      <c r="L5061" s="12">
        <f t="shared" si="79"/>
        <v>44.4</v>
      </c>
      <c r="M5061" s="13" t="s">
        <v>14</v>
      </c>
    </row>
    <row r="5062" spans="1:13" ht="38.25" x14ac:dyDescent="0.25">
      <c r="A5062" s="7" t="str">
        <f>[1]Instructions!$B$4</f>
        <v>Lion First Responder PPE, Inc</v>
      </c>
      <c r="B5062" s="7" t="str">
        <f>'[1]Financial Offer'!$A$10</f>
        <v>Lot 4 - Firefighting Turnout Gear</v>
      </c>
      <c r="C5062" s="8" t="str">
        <f>'[1]Financial Offer'!$C$10</f>
        <v>Lion First Responder PPE, Inc</v>
      </c>
      <c r="D5062" s="8" t="str">
        <f>'[1]Financial Offer'!$E$10</f>
        <v>Turnouts &amp; Accessories</v>
      </c>
      <c r="E5062" s="9" t="s">
        <v>9849</v>
      </c>
      <c r="F5062" s="10" t="s">
        <v>12</v>
      </c>
      <c r="G5062" s="22" t="s">
        <v>9850</v>
      </c>
      <c r="H5062" s="10">
        <v>1</v>
      </c>
      <c r="I5062" s="9" t="s">
        <v>9851</v>
      </c>
      <c r="J5062" s="25">
        <v>74</v>
      </c>
      <c r="K5062" s="11">
        <f>'[1]Financial Offer'!$F$10</f>
        <v>0.4</v>
      </c>
      <c r="L5062" s="12">
        <f t="shared" si="79"/>
        <v>44.4</v>
      </c>
      <c r="M5062" s="13" t="s">
        <v>14</v>
      </c>
    </row>
    <row r="5063" spans="1:13" ht="63.75" x14ac:dyDescent="0.25">
      <c r="A5063" s="7" t="str">
        <f>[1]Instructions!$B$4</f>
        <v>Lion First Responder PPE, Inc</v>
      </c>
      <c r="B5063" s="7" t="str">
        <f>'[1]Financial Offer'!$A$10</f>
        <v>Lot 4 - Firefighting Turnout Gear</v>
      </c>
      <c r="C5063" s="8" t="str">
        <f>'[1]Financial Offer'!$C$10</f>
        <v>Lion First Responder PPE, Inc</v>
      </c>
      <c r="D5063" s="8" t="str">
        <f>'[1]Financial Offer'!$E$10</f>
        <v>Turnouts &amp; Accessories</v>
      </c>
      <c r="E5063" s="9" t="s">
        <v>9852</v>
      </c>
      <c r="F5063" s="10" t="s">
        <v>12</v>
      </c>
      <c r="G5063" s="22" t="s">
        <v>9853</v>
      </c>
      <c r="H5063" s="10">
        <v>1</v>
      </c>
      <c r="I5063" s="9" t="s">
        <v>9854</v>
      </c>
      <c r="J5063" s="25">
        <v>82</v>
      </c>
      <c r="K5063" s="11">
        <f>'[1]Financial Offer'!$F$10</f>
        <v>0.4</v>
      </c>
      <c r="L5063" s="12">
        <f t="shared" si="79"/>
        <v>49.199999999999996</v>
      </c>
      <c r="M5063" s="13" t="s">
        <v>14</v>
      </c>
    </row>
    <row r="5064" spans="1:13" ht="63.75" x14ac:dyDescent="0.25">
      <c r="A5064" s="7" t="str">
        <f>[1]Instructions!$B$4</f>
        <v>Lion First Responder PPE, Inc</v>
      </c>
      <c r="B5064" s="7" t="str">
        <f>'[1]Financial Offer'!$A$10</f>
        <v>Lot 4 - Firefighting Turnout Gear</v>
      </c>
      <c r="C5064" s="8" t="str">
        <f>'[1]Financial Offer'!$C$10</f>
        <v>Lion First Responder PPE, Inc</v>
      </c>
      <c r="D5064" s="8" t="str">
        <f>'[1]Financial Offer'!$E$10</f>
        <v>Turnouts &amp; Accessories</v>
      </c>
      <c r="E5064" s="9" t="s">
        <v>9852</v>
      </c>
      <c r="F5064" s="10" t="s">
        <v>12</v>
      </c>
      <c r="G5064" s="22" t="s">
        <v>9853</v>
      </c>
      <c r="H5064" s="10">
        <v>1</v>
      </c>
      <c r="I5064" s="9" t="s">
        <v>9855</v>
      </c>
      <c r="J5064" s="25">
        <v>92</v>
      </c>
      <c r="K5064" s="11">
        <f>'[1]Financial Offer'!$F$10</f>
        <v>0.4</v>
      </c>
      <c r="L5064" s="12">
        <f t="shared" si="79"/>
        <v>55.199999999999996</v>
      </c>
      <c r="M5064" s="13" t="s">
        <v>14</v>
      </c>
    </row>
    <row r="5065" spans="1:13" ht="38.25" x14ac:dyDescent="0.25">
      <c r="A5065" s="7" t="str">
        <f>[1]Instructions!$B$4</f>
        <v>Lion First Responder PPE, Inc</v>
      </c>
      <c r="B5065" s="7" t="str">
        <f>'[1]Financial Offer'!$A$10</f>
        <v>Lot 4 - Firefighting Turnout Gear</v>
      </c>
      <c r="C5065" s="8" t="str">
        <f>'[1]Financial Offer'!$C$10</f>
        <v>Lion First Responder PPE, Inc</v>
      </c>
      <c r="D5065" s="8" t="str">
        <f>'[1]Financial Offer'!$E$10</f>
        <v>Turnouts &amp; Accessories</v>
      </c>
      <c r="E5065" s="9" t="s">
        <v>9856</v>
      </c>
      <c r="F5065" s="10" t="s">
        <v>12</v>
      </c>
      <c r="G5065" s="22" t="s">
        <v>9857</v>
      </c>
      <c r="H5065" s="10">
        <v>1</v>
      </c>
      <c r="I5065" s="9" t="s">
        <v>9858</v>
      </c>
      <c r="J5065" s="25">
        <v>90</v>
      </c>
      <c r="K5065" s="11">
        <f>'[1]Financial Offer'!$F$10</f>
        <v>0.4</v>
      </c>
      <c r="L5065" s="12">
        <f t="shared" si="79"/>
        <v>54</v>
      </c>
      <c r="M5065" s="13" t="s">
        <v>14</v>
      </c>
    </row>
    <row r="5066" spans="1:13" ht="38.25" x14ac:dyDescent="0.25">
      <c r="A5066" s="7" t="str">
        <f>[1]Instructions!$B$4</f>
        <v>Lion First Responder PPE, Inc</v>
      </c>
      <c r="B5066" s="7" t="str">
        <f>'[1]Financial Offer'!$A$10</f>
        <v>Lot 4 - Firefighting Turnout Gear</v>
      </c>
      <c r="C5066" s="8" t="str">
        <f>'[1]Financial Offer'!$C$10</f>
        <v>Lion First Responder PPE, Inc</v>
      </c>
      <c r="D5066" s="8" t="str">
        <f>'[1]Financial Offer'!$E$10</f>
        <v>Turnouts &amp; Accessories</v>
      </c>
      <c r="E5066" s="9" t="s">
        <v>9856</v>
      </c>
      <c r="F5066" s="10" t="s">
        <v>12</v>
      </c>
      <c r="G5066" s="22" t="s">
        <v>9857</v>
      </c>
      <c r="H5066" s="10">
        <v>1</v>
      </c>
      <c r="I5066" s="9" t="s">
        <v>9859</v>
      </c>
      <c r="J5066" s="25">
        <v>104</v>
      </c>
      <c r="K5066" s="11">
        <f>'[1]Financial Offer'!$F$10</f>
        <v>0.4</v>
      </c>
      <c r="L5066" s="12">
        <f t="shared" si="79"/>
        <v>62.4</v>
      </c>
      <c r="M5066" s="13" t="s">
        <v>14</v>
      </c>
    </row>
    <row r="5067" spans="1:13" ht="51" x14ac:dyDescent="0.25">
      <c r="A5067" s="7" t="str">
        <f>[1]Instructions!$B$4</f>
        <v>Lion First Responder PPE, Inc</v>
      </c>
      <c r="B5067" s="7" t="str">
        <f>'[1]Financial Offer'!$A$10</f>
        <v>Lot 4 - Firefighting Turnout Gear</v>
      </c>
      <c r="C5067" s="8" t="str">
        <f>'[1]Financial Offer'!$C$10</f>
        <v>Lion First Responder PPE, Inc</v>
      </c>
      <c r="D5067" s="8" t="str">
        <f>'[1]Financial Offer'!$E$10</f>
        <v>Turnouts &amp; Accessories</v>
      </c>
      <c r="E5067" s="9" t="s">
        <v>9860</v>
      </c>
      <c r="F5067" s="10" t="s">
        <v>12</v>
      </c>
      <c r="G5067" s="22" t="s">
        <v>9861</v>
      </c>
      <c r="H5067" s="10">
        <v>1</v>
      </c>
      <c r="I5067" s="9" t="s">
        <v>9862</v>
      </c>
      <c r="J5067" s="25">
        <v>76</v>
      </c>
      <c r="K5067" s="11">
        <f>'[1]Financial Offer'!$F$10</f>
        <v>0.4</v>
      </c>
      <c r="L5067" s="12">
        <f t="shared" si="79"/>
        <v>45.6</v>
      </c>
      <c r="M5067" s="13" t="s">
        <v>14</v>
      </c>
    </row>
    <row r="5068" spans="1:13" ht="51" x14ac:dyDescent="0.25">
      <c r="A5068" s="7" t="str">
        <f>[1]Instructions!$B$4</f>
        <v>Lion First Responder PPE, Inc</v>
      </c>
      <c r="B5068" s="7" t="str">
        <f>'[1]Financial Offer'!$A$10</f>
        <v>Lot 4 - Firefighting Turnout Gear</v>
      </c>
      <c r="C5068" s="8" t="str">
        <f>'[1]Financial Offer'!$C$10</f>
        <v>Lion First Responder PPE, Inc</v>
      </c>
      <c r="D5068" s="8" t="str">
        <f>'[1]Financial Offer'!$E$10</f>
        <v>Turnouts &amp; Accessories</v>
      </c>
      <c r="E5068" s="9" t="s">
        <v>9860</v>
      </c>
      <c r="F5068" s="10" t="s">
        <v>12</v>
      </c>
      <c r="G5068" s="22" t="s">
        <v>9861</v>
      </c>
      <c r="H5068" s="10">
        <v>1</v>
      </c>
      <c r="I5068" s="9" t="s">
        <v>9863</v>
      </c>
      <c r="J5068" s="25">
        <v>100</v>
      </c>
      <c r="K5068" s="11">
        <f>'[1]Financial Offer'!$F$10</f>
        <v>0.4</v>
      </c>
      <c r="L5068" s="12">
        <f t="shared" si="79"/>
        <v>60</v>
      </c>
      <c r="M5068" s="13" t="s">
        <v>14</v>
      </c>
    </row>
    <row r="5069" spans="1:13" ht="38.25" x14ac:dyDescent="0.25">
      <c r="A5069" s="7" t="str">
        <f>[1]Instructions!$B$4</f>
        <v>Lion First Responder PPE, Inc</v>
      </c>
      <c r="B5069" s="7" t="str">
        <f>'[1]Financial Offer'!$A$10</f>
        <v>Lot 4 - Firefighting Turnout Gear</v>
      </c>
      <c r="C5069" s="8" t="str">
        <f>'[1]Financial Offer'!$C$10</f>
        <v>Lion First Responder PPE, Inc</v>
      </c>
      <c r="D5069" s="8" t="str">
        <f>'[1]Financial Offer'!$E$10</f>
        <v>Turnouts &amp; Accessories</v>
      </c>
      <c r="E5069" s="9" t="s">
        <v>9864</v>
      </c>
      <c r="F5069" s="10" t="s">
        <v>12</v>
      </c>
      <c r="G5069" s="22" t="s">
        <v>9865</v>
      </c>
      <c r="H5069" s="10">
        <v>1</v>
      </c>
      <c r="I5069" s="9" t="s">
        <v>9866</v>
      </c>
      <c r="J5069" s="25">
        <v>103</v>
      </c>
      <c r="K5069" s="11">
        <f>'[1]Financial Offer'!$F$10</f>
        <v>0.4</v>
      </c>
      <c r="L5069" s="12">
        <f t="shared" si="79"/>
        <v>61.8</v>
      </c>
      <c r="M5069" s="13" t="s">
        <v>14</v>
      </c>
    </row>
    <row r="5070" spans="1:13" ht="38.25" x14ac:dyDescent="0.25">
      <c r="A5070" s="7" t="str">
        <f>[1]Instructions!$B$4</f>
        <v>Lion First Responder PPE, Inc</v>
      </c>
      <c r="B5070" s="7" t="str">
        <f>'[1]Financial Offer'!$A$10</f>
        <v>Lot 4 - Firefighting Turnout Gear</v>
      </c>
      <c r="C5070" s="8" t="str">
        <f>'[1]Financial Offer'!$C$10</f>
        <v>Lion First Responder PPE, Inc</v>
      </c>
      <c r="D5070" s="8" t="str">
        <f>'[1]Financial Offer'!$E$10</f>
        <v>Turnouts &amp; Accessories</v>
      </c>
      <c r="E5070" s="9" t="s">
        <v>9864</v>
      </c>
      <c r="F5070" s="10" t="s">
        <v>12</v>
      </c>
      <c r="G5070" s="22" t="s">
        <v>9865</v>
      </c>
      <c r="H5070" s="10">
        <v>1</v>
      </c>
      <c r="I5070" s="9" t="s">
        <v>9867</v>
      </c>
      <c r="J5070" s="25">
        <v>131</v>
      </c>
      <c r="K5070" s="11">
        <f>'[1]Financial Offer'!$F$10</f>
        <v>0.4</v>
      </c>
      <c r="L5070" s="12">
        <f t="shared" si="79"/>
        <v>78.599999999999994</v>
      </c>
      <c r="M5070" s="13" t="s">
        <v>14</v>
      </c>
    </row>
    <row r="5071" spans="1:13" ht="76.5" x14ac:dyDescent="0.25">
      <c r="A5071" s="7" t="str">
        <f>[1]Instructions!$B$4</f>
        <v>Lion First Responder PPE, Inc</v>
      </c>
      <c r="B5071" s="7" t="str">
        <f>'[1]Financial Offer'!$A$10</f>
        <v>Lot 4 - Firefighting Turnout Gear</v>
      </c>
      <c r="C5071" s="8" t="str">
        <f>'[1]Financial Offer'!$C$10</f>
        <v>Lion First Responder PPE, Inc</v>
      </c>
      <c r="D5071" s="8" t="str">
        <f>'[1]Financial Offer'!$E$10</f>
        <v>Turnouts &amp; Accessories</v>
      </c>
      <c r="E5071" s="9" t="s">
        <v>9868</v>
      </c>
      <c r="F5071" s="10" t="s">
        <v>12</v>
      </c>
      <c r="G5071" s="22" t="s">
        <v>9869</v>
      </c>
      <c r="H5071" s="10">
        <v>1</v>
      </c>
      <c r="I5071" s="9" t="s">
        <v>9870</v>
      </c>
      <c r="J5071" s="25">
        <v>102</v>
      </c>
      <c r="K5071" s="11">
        <f>'[1]Financial Offer'!$F$10</f>
        <v>0.4</v>
      </c>
      <c r="L5071" s="12">
        <f t="shared" si="79"/>
        <v>61.199999999999996</v>
      </c>
      <c r="M5071" s="13" t="s">
        <v>14</v>
      </c>
    </row>
    <row r="5072" spans="1:13" ht="76.5" x14ac:dyDescent="0.25">
      <c r="A5072" s="7" t="str">
        <f>[1]Instructions!$B$4</f>
        <v>Lion First Responder PPE, Inc</v>
      </c>
      <c r="B5072" s="7" t="str">
        <f>'[1]Financial Offer'!$A$10</f>
        <v>Lot 4 - Firefighting Turnout Gear</v>
      </c>
      <c r="C5072" s="8" t="str">
        <f>'[1]Financial Offer'!$C$10</f>
        <v>Lion First Responder PPE, Inc</v>
      </c>
      <c r="D5072" s="8" t="str">
        <f>'[1]Financial Offer'!$E$10</f>
        <v>Turnouts &amp; Accessories</v>
      </c>
      <c r="E5072" s="9" t="s">
        <v>9868</v>
      </c>
      <c r="F5072" s="10" t="s">
        <v>12</v>
      </c>
      <c r="G5072" s="22" t="s">
        <v>9869</v>
      </c>
      <c r="H5072" s="10">
        <v>1</v>
      </c>
      <c r="I5072" s="9" t="s">
        <v>9871</v>
      </c>
      <c r="J5072" s="25">
        <v>127</v>
      </c>
      <c r="K5072" s="11">
        <f>'[1]Financial Offer'!$F$10</f>
        <v>0.4</v>
      </c>
      <c r="L5072" s="12">
        <f t="shared" si="79"/>
        <v>76.2</v>
      </c>
      <c r="M5072" s="13" t="s">
        <v>14</v>
      </c>
    </row>
    <row r="5073" spans="1:13" ht="38.25" x14ac:dyDescent="0.25">
      <c r="A5073" s="7" t="str">
        <f>[1]Instructions!$B$4</f>
        <v>Lion First Responder PPE, Inc</v>
      </c>
      <c r="B5073" s="7" t="str">
        <f>'[1]Financial Offer'!$A$10</f>
        <v>Lot 4 - Firefighting Turnout Gear</v>
      </c>
      <c r="C5073" s="8" t="str">
        <f>'[1]Financial Offer'!$C$10</f>
        <v>Lion First Responder PPE, Inc</v>
      </c>
      <c r="D5073" s="8" t="str">
        <f>'[1]Financial Offer'!$E$10</f>
        <v>Turnouts &amp; Accessories</v>
      </c>
      <c r="E5073" s="9" t="s">
        <v>9872</v>
      </c>
      <c r="F5073" s="10" t="s">
        <v>12</v>
      </c>
      <c r="G5073" s="22" t="s">
        <v>9873</v>
      </c>
      <c r="H5073" s="10">
        <v>1</v>
      </c>
      <c r="I5073" s="9" t="s">
        <v>9874</v>
      </c>
      <c r="J5073" s="25">
        <v>54</v>
      </c>
      <c r="K5073" s="11">
        <f>'[1]Financial Offer'!$F$10</f>
        <v>0.4</v>
      </c>
      <c r="L5073" s="12">
        <f t="shared" si="79"/>
        <v>32.4</v>
      </c>
      <c r="M5073" s="13" t="s">
        <v>14</v>
      </c>
    </row>
    <row r="5074" spans="1:13" ht="38.25" x14ac:dyDescent="0.25">
      <c r="A5074" s="7" t="str">
        <f>[1]Instructions!$B$4</f>
        <v>Lion First Responder PPE, Inc</v>
      </c>
      <c r="B5074" s="7" t="str">
        <f>'[1]Financial Offer'!$A$10</f>
        <v>Lot 4 - Firefighting Turnout Gear</v>
      </c>
      <c r="C5074" s="8" t="str">
        <f>'[1]Financial Offer'!$C$10</f>
        <v>Lion First Responder PPE, Inc</v>
      </c>
      <c r="D5074" s="8" t="str">
        <f>'[1]Financial Offer'!$E$10</f>
        <v>Turnouts &amp; Accessories</v>
      </c>
      <c r="E5074" s="9" t="s">
        <v>9872</v>
      </c>
      <c r="F5074" s="10" t="s">
        <v>12</v>
      </c>
      <c r="G5074" s="22" t="s">
        <v>9873</v>
      </c>
      <c r="H5074" s="10">
        <v>1</v>
      </c>
      <c r="I5074" s="9" t="s">
        <v>9875</v>
      </c>
      <c r="J5074" s="25">
        <v>76</v>
      </c>
      <c r="K5074" s="11">
        <f>'[1]Financial Offer'!$F$10</f>
        <v>0.4</v>
      </c>
      <c r="L5074" s="12">
        <f t="shared" si="79"/>
        <v>45.6</v>
      </c>
      <c r="M5074" s="13" t="s">
        <v>14</v>
      </c>
    </row>
    <row r="5075" spans="1:13" ht="38.25" x14ac:dyDescent="0.25">
      <c r="A5075" s="7" t="str">
        <f>[1]Instructions!$B$4</f>
        <v>Lion First Responder PPE, Inc</v>
      </c>
      <c r="B5075" s="7" t="str">
        <f>'[1]Financial Offer'!$A$10</f>
        <v>Lot 4 - Firefighting Turnout Gear</v>
      </c>
      <c r="C5075" s="8" t="str">
        <f>'[1]Financial Offer'!$C$10</f>
        <v>Lion First Responder PPE, Inc</v>
      </c>
      <c r="D5075" s="8" t="str">
        <f>'[1]Financial Offer'!$E$10</f>
        <v>Turnouts &amp; Accessories</v>
      </c>
      <c r="E5075" s="9" t="s">
        <v>9876</v>
      </c>
      <c r="F5075" s="10" t="s">
        <v>12</v>
      </c>
      <c r="G5075" s="22" t="s">
        <v>9877</v>
      </c>
      <c r="H5075" s="10">
        <v>1</v>
      </c>
      <c r="I5075" s="9" t="s">
        <v>9878</v>
      </c>
      <c r="J5075" s="25">
        <v>62</v>
      </c>
      <c r="K5075" s="11">
        <f>'[1]Financial Offer'!$F$10</f>
        <v>0.4</v>
      </c>
      <c r="L5075" s="12">
        <f t="shared" si="79"/>
        <v>37.199999999999996</v>
      </c>
      <c r="M5075" s="13" t="s">
        <v>14</v>
      </c>
    </row>
    <row r="5076" spans="1:13" ht="38.25" x14ac:dyDescent="0.25">
      <c r="A5076" s="7" t="str">
        <f>[1]Instructions!$B$4</f>
        <v>Lion First Responder PPE, Inc</v>
      </c>
      <c r="B5076" s="7" t="str">
        <f>'[1]Financial Offer'!$A$10</f>
        <v>Lot 4 - Firefighting Turnout Gear</v>
      </c>
      <c r="C5076" s="8" t="str">
        <f>'[1]Financial Offer'!$C$10</f>
        <v>Lion First Responder PPE, Inc</v>
      </c>
      <c r="D5076" s="8" t="str">
        <f>'[1]Financial Offer'!$E$10</f>
        <v>Turnouts &amp; Accessories</v>
      </c>
      <c r="E5076" s="9" t="s">
        <v>9876</v>
      </c>
      <c r="F5076" s="10" t="s">
        <v>12</v>
      </c>
      <c r="G5076" s="22" t="s">
        <v>9877</v>
      </c>
      <c r="H5076" s="10">
        <v>1</v>
      </c>
      <c r="I5076" s="9" t="s">
        <v>9879</v>
      </c>
      <c r="J5076" s="25">
        <v>88</v>
      </c>
      <c r="K5076" s="11">
        <f>'[1]Financial Offer'!$F$10</f>
        <v>0.4</v>
      </c>
      <c r="L5076" s="12">
        <f t="shared" si="79"/>
        <v>52.8</v>
      </c>
      <c r="M5076" s="13" t="s">
        <v>14</v>
      </c>
    </row>
    <row r="5077" spans="1:13" ht="63.75" x14ac:dyDescent="0.25">
      <c r="A5077" s="7" t="str">
        <f>[1]Instructions!$B$4</f>
        <v>Lion First Responder PPE, Inc</v>
      </c>
      <c r="B5077" s="7" t="str">
        <f>'[1]Financial Offer'!$A$10</f>
        <v>Lot 4 - Firefighting Turnout Gear</v>
      </c>
      <c r="C5077" s="8" t="str">
        <f>'[1]Financial Offer'!$C$10</f>
        <v>Lion First Responder PPE, Inc</v>
      </c>
      <c r="D5077" s="8" t="str">
        <f>'[1]Financial Offer'!$E$10</f>
        <v>Turnouts &amp; Accessories</v>
      </c>
      <c r="E5077" s="9" t="s">
        <v>9880</v>
      </c>
      <c r="F5077" s="10" t="s">
        <v>12</v>
      </c>
      <c r="G5077" s="22" t="s">
        <v>9881</v>
      </c>
      <c r="H5077" s="10">
        <v>1</v>
      </c>
      <c r="I5077" s="9" t="s">
        <v>9882</v>
      </c>
      <c r="J5077" s="25">
        <v>70</v>
      </c>
      <c r="K5077" s="11">
        <f>'[1]Financial Offer'!$F$10</f>
        <v>0.4</v>
      </c>
      <c r="L5077" s="12">
        <f t="shared" si="79"/>
        <v>42</v>
      </c>
      <c r="M5077" s="13" t="s">
        <v>14</v>
      </c>
    </row>
    <row r="5078" spans="1:13" ht="63.75" x14ac:dyDescent="0.25">
      <c r="A5078" s="7" t="str">
        <f>[1]Instructions!$B$4</f>
        <v>Lion First Responder PPE, Inc</v>
      </c>
      <c r="B5078" s="7" t="str">
        <f>'[1]Financial Offer'!$A$10</f>
        <v>Lot 4 - Firefighting Turnout Gear</v>
      </c>
      <c r="C5078" s="8" t="str">
        <f>'[1]Financial Offer'!$C$10</f>
        <v>Lion First Responder PPE, Inc</v>
      </c>
      <c r="D5078" s="8" t="str">
        <f>'[1]Financial Offer'!$E$10</f>
        <v>Turnouts &amp; Accessories</v>
      </c>
      <c r="E5078" s="9" t="s">
        <v>9880</v>
      </c>
      <c r="F5078" s="10" t="s">
        <v>12</v>
      </c>
      <c r="G5078" s="22" t="s">
        <v>9881</v>
      </c>
      <c r="H5078" s="10">
        <v>1</v>
      </c>
      <c r="I5078" s="9" t="s">
        <v>9883</v>
      </c>
      <c r="J5078" s="25">
        <v>80</v>
      </c>
      <c r="K5078" s="11">
        <f>'[1]Financial Offer'!$F$10</f>
        <v>0.4</v>
      </c>
      <c r="L5078" s="12">
        <f t="shared" si="79"/>
        <v>48</v>
      </c>
      <c r="M5078" s="13" t="s">
        <v>14</v>
      </c>
    </row>
    <row r="5079" spans="1:13" ht="38.25" x14ac:dyDescent="0.25">
      <c r="A5079" s="7" t="str">
        <f>[1]Instructions!$B$4</f>
        <v>Lion First Responder PPE, Inc</v>
      </c>
      <c r="B5079" s="7" t="str">
        <f>'[1]Financial Offer'!$A$10</f>
        <v>Lot 4 - Firefighting Turnout Gear</v>
      </c>
      <c r="C5079" s="8" t="str">
        <f>'[1]Financial Offer'!$C$10</f>
        <v>Lion First Responder PPE, Inc</v>
      </c>
      <c r="D5079" s="8" t="str">
        <f>'[1]Financial Offer'!$E$10</f>
        <v>Turnouts &amp; Accessories</v>
      </c>
      <c r="E5079" s="9" t="s">
        <v>9884</v>
      </c>
      <c r="F5079" s="10" t="s">
        <v>12</v>
      </c>
      <c r="G5079" s="22" t="s">
        <v>9885</v>
      </c>
      <c r="H5079" s="10">
        <v>1</v>
      </c>
      <c r="I5079" s="9" t="s">
        <v>9886</v>
      </c>
      <c r="J5079" s="25">
        <v>70</v>
      </c>
      <c r="K5079" s="11">
        <f>'[1]Financial Offer'!$F$10</f>
        <v>0.4</v>
      </c>
      <c r="L5079" s="12">
        <f t="shared" si="79"/>
        <v>42</v>
      </c>
      <c r="M5079" s="13" t="s">
        <v>14</v>
      </c>
    </row>
    <row r="5080" spans="1:13" ht="38.25" x14ac:dyDescent="0.25">
      <c r="A5080" s="7" t="str">
        <f>[1]Instructions!$B$4</f>
        <v>Lion First Responder PPE, Inc</v>
      </c>
      <c r="B5080" s="7" t="str">
        <f>'[1]Financial Offer'!$A$10</f>
        <v>Lot 4 - Firefighting Turnout Gear</v>
      </c>
      <c r="C5080" s="8" t="str">
        <f>'[1]Financial Offer'!$C$10</f>
        <v>Lion First Responder PPE, Inc</v>
      </c>
      <c r="D5080" s="8" t="str">
        <f>'[1]Financial Offer'!$E$10</f>
        <v>Turnouts &amp; Accessories</v>
      </c>
      <c r="E5080" s="9" t="s">
        <v>9884</v>
      </c>
      <c r="F5080" s="10" t="s">
        <v>12</v>
      </c>
      <c r="G5080" s="22" t="s">
        <v>9885</v>
      </c>
      <c r="H5080" s="10">
        <v>1</v>
      </c>
      <c r="I5080" s="9" t="s">
        <v>9887</v>
      </c>
      <c r="J5080" s="25">
        <v>93</v>
      </c>
      <c r="K5080" s="11">
        <f>'[1]Financial Offer'!$F$10</f>
        <v>0.4</v>
      </c>
      <c r="L5080" s="12">
        <f t="shared" si="79"/>
        <v>55.8</v>
      </c>
      <c r="M5080" s="13" t="s">
        <v>14</v>
      </c>
    </row>
    <row r="5081" spans="1:13" ht="51" x14ac:dyDescent="0.25">
      <c r="A5081" s="7" t="str">
        <f>[1]Instructions!$B$4</f>
        <v>Lion First Responder PPE, Inc</v>
      </c>
      <c r="B5081" s="7" t="str">
        <f>'[1]Financial Offer'!$A$10</f>
        <v>Lot 4 - Firefighting Turnout Gear</v>
      </c>
      <c r="C5081" s="8" t="str">
        <f>'[1]Financial Offer'!$C$10</f>
        <v>Lion First Responder PPE, Inc</v>
      </c>
      <c r="D5081" s="8" t="str">
        <f>'[1]Financial Offer'!$E$10</f>
        <v>Turnouts &amp; Accessories</v>
      </c>
      <c r="E5081" s="9" t="s">
        <v>9888</v>
      </c>
      <c r="F5081" s="10" t="s">
        <v>12</v>
      </c>
      <c r="G5081" s="22" t="s">
        <v>9889</v>
      </c>
      <c r="H5081" s="10">
        <v>1</v>
      </c>
      <c r="I5081" s="9" t="s">
        <v>9890</v>
      </c>
      <c r="J5081" s="25">
        <v>76</v>
      </c>
      <c r="K5081" s="11">
        <f>'[1]Financial Offer'!$F$10</f>
        <v>0.4</v>
      </c>
      <c r="L5081" s="12">
        <f t="shared" si="79"/>
        <v>45.6</v>
      </c>
      <c r="M5081" s="13" t="s">
        <v>14</v>
      </c>
    </row>
    <row r="5082" spans="1:13" ht="51" x14ac:dyDescent="0.25">
      <c r="A5082" s="7" t="str">
        <f>[1]Instructions!$B$4</f>
        <v>Lion First Responder PPE, Inc</v>
      </c>
      <c r="B5082" s="7" t="str">
        <f>'[1]Financial Offer'!$A$10</f>
        <v>Lot 4 - Firefighting Turnout Gear</v>
      </c>
      <c r="C5082" s="8" t="str">
        <f>'[1]Financial Offer'!$C$10</f>
        <v>Lion First Responder PPE, Inc</v>
      </c>
      <c r="D5082" s="8" t="str">
        <f>'[1]Financial Offer'!$E$10</f>
        <v>Turnouts &amp; Accessories</v>
      </c>
      <c r="E5082" s="9" t="s">
        <v>9888</v>
      </c>
      <c r="F5082" s="10" t="s">
        <v>12</v>
      </c>
      <c r="G5082" s="22" t="s">
        <v>9889</v>
      </c>
      <c r="H5082" s="10">
        <v>1</v>
      </c>
      <c r="I5082" s="9" t="s">
        <v>9891</v>
      </c>
      <c r="J5082" s="25">
        <v>100</v>
      </c>
      <c r="K5082" s="11">
        <f>'[1]Financial Offer'!$F$10</f>
        <v>0.4</v>
      </c>
      <c r="L5082" s="12">
        <f t="shared" si="79"/>
        <v>60</v>
      </c>
      <c r="M5082" s="13" t="s">
        <v>14</v>
      </c>
    </row>
    <row r="5083" spans="1:13" ht="51" x14ac:dyDescent="0.25">
      <c r="A5083" s="7" t="str">
        <f>[1]Instructions!$B$4</f>
        <v>Lion First Responder PPE, Inc</v>
      </c>
      <c r="B5083" s="7" t="str">
        <f>'[1]Financial Offer'!$A$10</f>
        <v>Lot 4 - Firefighting Turnout Gear</v>
      </c>
      <c r="C5083" s="8" t="str">
        <f>'[1]Financial Offer'!$C$10</f>
        <v>Lion First Responder PPE, Inc</v>
      </c>
      <c r="D5083" s="8" t="str">
        <f>'[1]Financial Offer'!$E$10</f>
        <v>Turnouts &amp; Accessories</v>
      </c>
      <c r="E5083" s="9" t="s">
        <v>9892</v>
      </c>
      <c r="F5083" s="10" t="s">
        <v>12</v>
      </c>
      <c r="G5083" s="22" t="s">
        <v>9893</v>
      </c>
      <c r="H5083" s="10">
        <v>1</v>
      </c>
      <c r="I5083" s="9" t="s">
        <v>9894</v>
      </c>
      <c r="J5083" s="25">
        <v>87</v>
      </c>
      <c r="K5083" s="11">
        <f>'[1]Financial Offer'!$F$10</f>
        <v>0.4</v>
      </c>
      <c r="L5083" s="12">
        <f t="shared" si="79"/>
        <v>52.199999999999996</v>
      </c>
      <c r="M5083" s="13" t="s">
        <v>14</v>
      </c>
    </row>
    <row r="5084" spans="1:13" ht="51" x14ac:dyDescent="0.25">
      <c r="A5084" s="7" t="str">
        <f>[1]Instructions!$B$4</f>
        <v>Lion First Responder PPE, Inc</v>
      </c>
      <c r="B5084" s="7" t="str">
        <f>'[1]Financial Offer'!$A$10</f>
        <v>Lot 4 - Firefighting Turnout Gear</v>
      </c>
      <c r="C5084" s="8" t="str">
        <f>'[1]Financial Offer'!$C$10</f>
        <v>Lion First Responder PPE, Inc</v>
      </c>
      <c r="D5084" s="8" t="str">
        <f>'[1]Financial Offer'!$E$10</f>
        <v>Turnouts &amp; Accessories</v>
      </c>
      <c r="E5084" s="9" t="s">
        <v>9892</v>
      </c>
      <c r="F5084" s="10" t="s">
        <v>12</v>
      </c>
      <c r="G5084" s="22" t="s">
        <v>9893</v>
      </c>
      <c r="H5084" s="10">
        <v>1</v>
      </c>
      <c r="I5084" s="9" t="s">
        <v>9895</v>
      </c>
      <c r="J5084" s="25">
        <v>103</v>
      </c>
      <c r="K5084" s="11">
        <f>'[1]Financial Offer'!$F$10</f>
        <v>0.4</v>
      </c>
      <c r="L5084" s="12">
        <f t="shared" si="79"/>
        <v>61.8</v>
      </c>
      <c r="M5084" s="13" t="s">
        <v>14</v>
      </c>
    </row>
    <row r="5085" spans="1:13" ht="63.75" x14ac:dyDescent="0.25">
      <c r="A5085" s="7" t="str">
        <f>[1]Instructions!$B$4</f>
        <v>Lion First Responder PPE, Inc</v>
      </c>
      <c r="B5085" s="7" t="str">
        <f>'[1]Financial Offer'!$A$10</f>
        <v>Lot 4 - Firefighting Turnout Gear</v>
      </c>
      <c r="C5085" s="8" t="str">
        <f>'[1]Financial Offer'!$C$10</f>
        <v>Lion First Responder PPE, Inc</v>
      </c>
      <c r="D5085" s="8" t="str">
        <f>'[1]Financial Offer'!$E$10</f>
        <v>Turnouts &amp; Accessories</v>
      </c>
      <c r="E5085" s="9" t="s">
        <v>9896</v>
      </c>
      <c r="F5085" s="10" t="s">
        <v>12</v>
      </c>
      <c r="G5085" s="22" t="s">
        <v>9897</v>
      </c>
      <c r="H5085" s="10">
        <v>1</v>
      </c>
      <c r="I5085" s="9" t="s">
        <v>9898</v>
      </c>
      <c r="J5085" s="25">
        <v>76</v>
      </c>
      <c r="K5085" s="11">
        <f>'[1]Financial Offer'!$F$10</f>
        <v>0.4</v>
      </c>
      <c r="L5085" s="12">
        <f t="shared" si="79"/>
        <v>45.6</v>
      </c>
      <c r="M5085" s="13" t="s">
        <v>14</v>
      </c>
    </row>
    <row r="5086" spans="1:13" ht="63.75" x14ac:dyDescent="0.25">
      <c r="A5086" s="7" t="str">
        <f>[1]Instructions!$B$4</f>
        <v>Lion First Responder PPE, Inc</v>
      </c>
      <c r="B5086" s="7" t="str">
        <f>'[1]Financial Offer'!$A$10</f>
        <v>Lot 4 - Firefighting Turnout Gear</v>
      </c>
      <c r="C5086" s="8" t="str">
        <f>'[1]Financial Offer'!$C$10</f>
        <v>Lion First Responder PPE, Inc</v>
      </c>
      <c r="D5086" s="8" t="str">
        <f>'[1]Financial Offer'!$E$10</f>
        <v>Turnouts &amp; Accessories</v>
      </c>
      <c r="E5086" s="9" t="s">
        <v>9896</v>
      </c>
      <c r="F5086" s="10" t="s">
        <v>12</v>
      </c>
      <c r="G5086" s="22" t="s">
        <v>9897</v>
      </c>
      <c r="H5086" s="10">
        <v>1</v>
      </c>
      <c r="I5086" s="9" t="s">
        <v>9899</v>
      </c>
      <c r="J5086" s="25">
        <v>94</v>
      </c>
      <c r="K5086" s="11">
        <f>'[1]Financial Offer'!$F$10</f>
        <v>0.4</v>
      </c>
      <c r="L5086" s="12">
        <f t="shared" si="79"/>
        <v>56.4</v>
      </c>
      <c r="M5086" s="13" t="s">
        <v>14</v>
      </c>
    </row>
    <row r="5087" spans="1:13" ht="76.5" x14ac:dyDescent="0.25">
      <c r="A5087" s="7" t="str">
        <f>[1]Instructions!$B$4</f>
        <v>Lion First Responder PPE, Inc</v>
      </c>
      <c r="B5087" s="7" t="str">
        <f>'[1]Financial Offer'!$A$10</f>
        <v>Lot 4 - Firefighting Turnout Gear</v>
      </c>
      <c r="C5087" s="8" t="str">
        <f>'[1]Financial Offer'!$C$10</f>
        <v>Lion First Responder PPE, Inc</v>
      </c>
      <c r="D5087" s="8" t="str">
        <f>'[1]Financial Offer'!$E$10</f>
        <v>Turnouts &amp; Accessories</v>
      </c>
      <c r="E5087" s="9" t="s">
        <v>9900</v>
      </c>
      <c r="F5087" s="10" t="s">
        <v>12</v>
      </c>
      <c r="G5087" s="22" t="s">
        <v>9901</v>
      </c>
      <c r="H5087" s="10">
        <v>1</v>
      </c>
      <c r="I5087" s="9" t="s">
        <v>9902</v>
      </c>
      <c r="J5087" s="25">
        <v>74</v>
      </c>
      <c r="K5087" s="11">
        <f>'[1]Financial Offer'!$F$10</f>
        <v>0.4</v>
      </c>
      <c r="L5087" s="12">
        <f t="shared" si="79"/>
        <v>44.4</v>
      </c>
      <c r="M5087" s="13" t="s">
        <v>14</v>
      </c>
    </row>
    <row r="5088" spans="1:13" ht="76.5" x14ac:dyDescent="0.25">
      <c r="A5088" s="7" t="str">
        <f>[1]Instructions!$B$4</f>
        <v>Lion First Responder PPE, Inc</v>
      </c>
      <c r="B5088" s="7" t="str">
        <f>'[1]Financial Offer'!$A$10</f>
        <v>Lot 4 - Firefighting Turnout Gear</v>
      </c>
      <c r="C5088" s="8" t="str">
        <f>'[1]Financial Offer'!$C$10</f>
        <v>Lion First Responder PPE, Inc</v>
      </c>
      <c r="D5088" s="8" t="str">
        <f>'[1]Financial Offer'!$E$10</f>
        <v>Turnouts &amp; Accessories</v>
      </c>
      <c r="E5088" s="9" t="s">
        <v>9900</v>
      </c>
      <c r="F5088" s="10" t="s">
        <v>12</v>
      </c>
      <c r="G5088" s="22" t="s">
        <v>9901</v>
      </c>
      <c r="H5088" s="10">
        <v>1</v>
      </c>
      <c r="I5088" s="9" t="s">
        <v>9903</v>
      </c>
      <c r="J5088" s="25">
        <v>90</v>
      </c>
      <c r="K5088" s="11">
        <f>'[1]Financial Offer'!$F$10</f>
        <v>0.4</v>
      </c>
      <c r="L5088" s="12">
        <f t="shared" si="79"/>
        <v>54</v>
      </c>
      <c r="M5088" s="13" t="s">
        <v>14</v>
      </c>
    </row>
    <row r="5089" spans="1:13" ht="38.25" x14ac:dyDescent="0.25">
      <c r="A5089" s="7" t="str">
        <f>[1]Instructions!$B$4</f>
        <v>Lion First Responder PPE, Inc</v>
      </c>
      <c r="B5089" s="7" t="str">
        <f>'[1]Financial Offer'!$A$10</f>
        <v>Lot 4 - Firefighting Turnout Gear</v>
      </c>
      <c r="C5089" s="8" t="str">
        <f>'[1]Financial Offer'!$C$10</f>
        <v>Lion First Responder PPE, Inc</v>
      </c>
      <c r="D5089" s="8" t="str">
        <f>'[1]Financial Offer'!$E$10</f>
        <v>Turnouts &amp; Accessories</v>
      </c>
      <c r="E5089" s="9" t="s">
        <v>9904</v>
      </c>
      <c r="F5089" s="10" t="s">
        <v>12</v>
      </c>
      <c r="G5089" s="22" t="s">
        <v>9905</v>
      </c>
      <c r="H5089" s="10">
        <v>1</v>
      </c>
      <c r="I5089" s="9" t="s">
        <v>9906</v>
      </c>
      <c r="J5089" s="25">
        <v>80</v>
      </c>
      <c r="K5089" s="11">
        <f>'[1]Financial Offer'!$F$10</f>
        <v>0.4</v>
      </c>
      <c r="L5089" s="12">
        <f t="shared" si="79"/>
        <v>48</v>
      </c>
      <c r="M5089" s="13" t="s">
        <v>14</v>
      </c>
    </row>
    <row r="5090" spans="1:13" ht="38.25" x14ac:dyDescent="0.25">
      <c r="A5090" s="7" t="str">
        <f>[1]Instructions!$B$4</f>
        <v>Lion First Responder PPE, Inc</v>
      </c>
      <c r="B5090" s="7" t="str">
        <f>'[1]Financial Offer'!$A$10</f>
        <v>Lot 4 - Firefighting Turnout Gear</v>
      </c>
      <c r="C5090" s="8" t="str">
        <f>'[1]Financial Offer'!$C$10</f>
        <v>Lion First Responder PPE, Inc</v>
      </c>
      <c r="D5090" s="8" t="str">
        <f>'[1]Financial Offer'!$E$10</f>
        <v>Turnouts &amp; Accessories</v>
      </c>
      <c r="E5090" s="9" t="s">
        <v>9904</v>
      </c>
      <c r="F5090" s="10" t="s">
        <v>12</v>
      </c>
      <c r="G5090" s="22" t="s">
        <v>9905</v>
      </c>
      <c r="H5090" s="10">
        <v>1</v>
      </c>
      <c r="I5090" s="9" t="s">
        <v>9907</v>
      </c>
      <c r="J5090" s="25">
        <v>94</v>
      </c>
      <c r="K5090" s="11">
        <f>'[1]Financial Offer'!$F$10</f>
        <v>0.4</v>
      </c>
      <c r="L5090" s="12">
        <f t="shared" si="79"/>
        <v>56.4</v>
      </c>
      <c r="M5090" s="13" t="s">
        <v>14</v>
      </c>
    </row>
    <row r="5091" spans="1:13" ht="51" x14ac:dyDescent="0.25">
      <c r="A5091" s="7" t="str">
        <f>[1]Instructions!$B$4</f>
        <v>Lion First Responder PPE, Inc</v>
      </c>
      <c r="B5091" s="7" t="str">
        <f>'[1]Financial Offer'!$A$10</f>
        <v>Lot 4 - Firefighting Turnout Gear</v>
      </c>
      <c r="C5091" s="8" t="str">
        <f>'[1]Financial Offer'!$C$10</f>
        <v>Lion First Responder PPE, Inc</v>
      </c>
      <c r="D5091" s="8" t="str">
        <f>'[1]Financial Offer'!$E$10</f>
        <v>Turnouts &amp; Accessories</v>
      </c>
      <c r="E5091" s="9" t="s">
        <v>9908</v>
      </c>
      <c r="F5091" s="10" t="s">
        <v>12</v>
      </c>
      <c r="G5091" s="22" t="s">
        <v>9909</v>
      </c>
      <c r="H5091" s="10">
        <v>1</v>
      </c>
      <c r="I5091" s="9" t="s">
        <v>9910</v>
      </c>
      <c r="J5091" s="25">
        <v>79</v>
      </c>
      <c r="K5091" s="11">
        <f>'[1]Financial Offer'!$F$10</f>
        <v>0.4</v>
      </c>
      <c r="L5091" s="12">
        <f t="shared" si="79"/>
        <v>47.4</v>
      </c>
      <c r="M5091" s="13" t="s">
        <v>14</v>
      </c>
    </row>
    <row r="5092" spans="1:13" ht="51" x14ac:dyDescent="0.25">
      <c r="A5092" s="7" t="str">
        <f>[1]Instructions!$B$4</f>
        <v>Lion First Responder PPE, Inc</v>
      </c>
      <c r="B5092" s="7" t="str">
        <f>'[1]Financial Offer'!$A$10</f>
        <v>Lot 4 - Firefighting Turnout Gear</v>
      </c>
      <c r="C5092" s="8" t="str">
        <f>'[1]Financial Offer'!$C$10</f>
        <v>Lion First Responder PPE, Inc</v>
      </c>
      <c r="D5092" s="8" t="str">
        <f>'[1]Financial Offer'!$E$10</f>
        <v>Turnouts &amp; Accessories</v>
      </c>
      <c r="E5092" s="9" t="s">
        <v>9908</v>
      </c>
      <c r="F5092" s="10" t="s">
        <v>12</v>
      </c>
      <c r="G5092" s="22" t="s">
        <v>9909</v>
      </c>
      <c r="H5092" s="10">
        <v>1</v>
      </c>
      <c r="I5092" s="9" t="s">
        <v>9911</v>
      </c>
      <c r="J5092" s="25">
        <v>89</v>
      </c>
      <c r="K5092" s="11">
        <f>'[1]Financial Offer'!$F$10</f>
        <v>0.4</v>
      </c>
      <c r="L5092" s="12">
        <f t="shared" si="79"/>
        <v>53.4</v>
      </c>
      <c r="M5092" s="13" t="s">
        <v>14</v>
      </c>
    </row>
    <row r="5093" spans="1:13" ht="76.5" x14ac:dyDescent="0.25">
      <c r="A5093" s="7" t="str">
        <f>[1]Instructions!$B$4</f>
        <v>Lion First Responder PPE, Inc</v>
      </c>
      <c r="B5093" s="7" t="str">
        <f>'[1]Financial Offer'!$A$10</f>
        <v>Lot 4 - Firefighting Turnout Gear</v>
      </c>
      <c r="C5093" s="8" t="str">
        <f>'[1]Financial Offer'!$C$10</f>
        <v>Lion First Responder PPE, Inc</v>
      </c>
      <c r="D5093" s="8" t="str">
        <f>'[1]Financial Offer'!$E$10</f>
        <v>Turnouts &amp; Accessories</v>
      </c>
      <c r="E5093" s="9" t="s">
        <v>9912</v>
      </c>
      <c r="F5093" s="10" t="s">
        <v>12</v>
      </c>
      <c r="G5093" s="22" t="s">
        <v>9913</v>
      </c>
      <c r="H5093" s="10">
        <v>1</v>
      </c>
      <c r="I5093" s="9" t="s">
        <v>9914</v>
      </c>
      <c r="J5093" s="25">
        <v>54</v>
      </c>
      <c r="K5093" s="11">
        <f>'[1]Financial Offer'!$F$10</f>
        <v>0.4</v>
      </c>
      <c r="L5093" s="12">
        <f t="shared" si="79"/>
        <v>32.4</v>
      </c>
      <c r="M5093" s="13" t="s">
        <v>14</v>
      </c>
    </row>
    <row r="5094" spans="1:13" ht="76.5" x14ac:dyDescent="0.25">
      <c r="A5094" s="7" t="str">
        <f>[1]Instructions!$B$4</f>
        <v>Lion First Responder PPE, Inc</v>
      </c>
      <c r="B5094" s="7" t="str">
        <f>'[1]Financial Offer'!$A$10</f>
        <v>Lot 4 - Firefighting Turnout Gear</v>
      </c>
      <c r="C5094" s="8" t="str">
        <f>'[1]Financial Offer'!$C$10</f>
        <v>Lion First Responder PPE, Inc</v>
      </c>
      <c r="D5094" s="8" t="str">
        <f>'[1]Financial Offer'!$E$10</f>
        <v>Turnouts &amp; Accessories</v>
      </c>
      <c r="E5094" s="9" t="s">
        <v>9912</v>
      </c>
      <c r="F5094" s="10" t="s">
        <v>12</v>
      </c>
      <c r="G5094" s="22" t="s">
        <v>9913</v>
      </c>
      <c r="H5094" s="10">
        <v>1</v>
      </c>
      <c r="I5094" s="9" t="s">
        <v>9915</v>
      </c>
      <c r="J5094" s="25">
        <v>76</v>
      </c>
      <c r="K5094" s="11">
        <f>'[1]Financial Offer'!$F$10</f>
        <v>0.4</v>
      </c>
      <c r="L5094" s="12">
        <f t="shared" si="79"/>
        <v>45.6</v>
      </c>
      <c r="M5094" s="13" t="s">
        <v>14</v>
      </c>
    </row>
    <row r="5095" spans="1:13" ht="63.75" x14ac:dyDescent="0.25">
      <c r="A5095" s="7" t="str">
        <f>[1]Instructions!$B$4</f>
        <v>Lion First Responder PPE, Inc</v>
      </c>
      <c r="B5095" s="7" t="str">
        <f>'[1]Financial Offer'!$A$10</f>
        <v>Lot 4 - Firefighting Turnout Gear</v>
      </c>
      <c r="C5095" s="8" t="str">
        <f>'[1]Financial Offer'!$C$10</f>
        <v>Lion First Responder PPE, Inc</v>
      </c>
      <c r="D5095" s="8" t="str">
        <f>'[1]Financial Offer'!$E$10</f>
        <v>Turnouts &amp; Accessories</v>
      </c>
      <c r="E5095" s="9" t="s">
        <v>9916</v>
      </c>
      <c r="F5095" s="10" t="s">
        <v>12</v>
      </c>
      <c r="G5095" s="22" t="s">
        <v>9917</v>
      </c>
      <c r="H5095" s="10">
        <v>1</v>
      </c>
      <c r="I5095" s="9" t="s">
        <v>9918</v>
      </c>
      <c r="J5095" s="25">
        <v>70</v>
      </c>
      <c r="K5095" s="11">
        <f>'[1]Financial Offer'!$F$10</f>
        <v>0.4</v>
      </c>
      <c r="L5095" s="12">
        <f t="shared" si="79"/>
        <v>42</v>
      </c>
      <c r="M5095" s="13" t="s">
        <v>14</v>
      </c>
    </row>
    <row r="5096" spans="1:13" ht="63.75" x14ac:dyDescent="0.25">
      <c r="A5096" s="7" t="str">
        <f>[1]Instructions!$B$4</f>
        <v>Lion First Responder PPE, Inc</v>
      </c>
      <c r="B5096" s="7" t="str">
        <f>'[1]Financial Offer'!$A$10</f>
        <v>Lot 4 - Firefighting Turnout Gear</v>
      </c>
      <c r="C5096" s="8" t="str">
        <f>'[1]Financial Offer'!$C$10</f>
        <v>Lion First Responder PPE, Inc</v>
      </c>
      <c r="D5096" s="8" t="str">
        <f>'[1]Financial Offer'!$E$10</f>
        <v>Turnouts &amp; Accessories</v>
      </c>
      <c r="E5096" s="9" t="s">
        <v>9916</v>
      </c>
      <c r="F5096" s="10" t="s">
        <v>12</v>
      </c>
      <c r="G5096" s="22" t="s">
        <v>9917</v>
      </c>
      <c r="H5096" s="10">
        <v>1</v>
      </c>
      <c r="I5096" s="9" t="s">
        <v>9919</v>
      </c>
      <c r="J5096" s="25">
        <v>92</v>
      </c>
      <c r="K5096" s="11">
        <f>'[1]Financial Offer'!$F$10</f>
        <v>0.4</v>
      </c>
      <c r="L5096" s="12">
        <f t="shared" si="79"/>
        <v>55.199999999999996</v>
      </c>
      <c r="M5096" s="13" t="s">
        <v>14</v>
      </c>
    </row>
    <row r="5097" spans="1:13" ht="51" x14ac:dyDescent="0.25">
      <c r="A5097" s="7" t="str">
        <f>[1]Instructions!$B$4</f>
        <v>Lion First Responder PPE, Inc</v>
      </c>
      <c r="B5097" s="7" t="str">
        <f>'[1]Financial Offer'!$A$10</f>
        <v>Lot 4 - Firefighting Turnout Gear</v>
      </c>
      <c r="C5097" s="8" t="str">
        <f>'[1]Financial Offer'!$C$10</f>
        <v>Lion First Responder PPE, Inc</v>
      </c>
      <c r="D5097" s="8" t="str">
        <f>'[1]Financial Offer'!$E$10</f>
        <v>Turnouts &amp; Accessories</v>
      </c>
      <c r="E5097" s="9" t="s">
        <v>9920</v>
      </c>
      <c r="F5097" s="10" t="s">
        <v>12</v>
      </c>
      <c r="G5097" s="22" t="s">
        <v>9921</v>
      </c>
      <c r="H5097" s="10">
        <v>1</v>
      </c>
      <c r="I5097" s="9" t="s">
        <v>9922</v>
      </c>
      <c r="J5097" s="25">
        <v>100</v>
      </c>
      <c r="K5097" s="11">
        <f>'[1]Financial Offer'!$F$10</f>
        <v>0.4</v>
      </c>
      <c r="L5097" s="12">
        <f t="shared" si="79"/>
        <v>60</v>
      </c>
      <c r="M5097" s="13" t="s">
        <v>14</v>
      </c>
    </row>
    <row r="5098" spans="1:13" ht="51" x14ac:dyDescent="0.25">
      <c r="A5098" s="7" t="str">
        <f>[1]Instructions!$B$4</f>
        <v>Lion First Responder PPE, Inc</v>
      </c>
      <c r="B5098" s="7" t="str">
        <f>'[1]Financial Offer'!$A$10</f>
        <v>Lot 4 - Firefighting Turnout Gear</v>
      </c>
      <c r="C5098" s="8" t="str">
        <f>'[1]Financial Offer'!$C$10</f>
        <v>Lion First Responder PPE, Inc</v>
      </c>
      <c r="D5098" s="8" t="str">
        <f>'[1]Financial Offer'!$E$10</f>
        <v>Turnouts &amp; Accessories</v>
      </c>
      <c r="E5098" s="9" t="s">
        <v>9920</v>
      </c>
      <c r="F5098" s="10" t="s">
        <v>12</v>
      </c>
      <c r="G5098" s="22" t="s">
        <v>9921</v>
      </c>
      <c r="H5098" s="10">
        <v>1</v>
      </c>
      <c r="I5098" s="9" t="s">
        <v>9923</v>
      </c>
      <c r="J5098" s="25">
        <v>122</v>
      </c>
      <c r="K5098" s="11">
        <f>'[1]Financial Offer'!$F$10</f>
        <v>0.4</v>
      </c>
      <c r="L5098" s="12">
        <f t="shared" si="79"/>
        <v>73.2</v>
      </c>
      <c r="M5098" s="13" t="s">
        <v>14</v>
      </c>
    </row>
    <row r="5099" spans="1:13" ht="51" x14ac:dyDescent="0.25">
      <c r="A5099" s="7" t="str">
        <f>[1]Instructions!$B$4</f>
        <v>Lion First Responder PPE, Inc</v>
      </c>
      <c r="B5099" s="7" t="str">
        <f>'[1]Financial Offer'!$A$10</f>
        <v>Lot 4 - Firefighting Turnout Gear</v>
      </c>
      <c r="C5099" s="8" t="str">
        <f>'[1]Financial Offer'!$C$10</f>
        <v>Lion First Responder PPE, Inc</v>
      </c>
      <c r="D5099" s="8" t="str">
        <f>'[1]Financial Offer'!$E$10</f>
        <v>Turnouts &amp; Accessories</v>
      </c>
      <c r="E5099" s="9" t="s">
        <v>9924</v>
      </c>
      <c r="F5099" s="10" t="s">
        <v>12</v>
      </c>
      <c r="G5099" s="22" t="s">
        <v>9925</v>
      </c>
      <c r="H5099" s="10">
        <v>1</v>
      </c>
      <c r="I5099" s="9" t="s">
        <v>9926</v>
      </c>
      <c r="J5099" s="25">
        <v>76</v>
      </c>
      <c r="K5099" s="11">
        <f>'[1]Financial Offer'!$F$10</f>
        <v>0.4</v>
      </c>
      <c r="L5099" s="12">
        <f t="shared" si="79"/>
        <v>45.6</v>
      </c>
      <c r="M5099" s="13" t="s">
        <v>14</v>
      </c>
    </row>
    <row r="5100" spans="1:13" ht="51" x14ac:dyDescent="0.25">
      <c r="A5100" s="7" t="str">
        <f>[1]Instructions!$B$4</f>
        <v>Lion First Responder PPE, Inc</v>
      </c>
      <c r="B5100" s="7" t="str">
        <f>'[1]Financial Offer'!$A$10</f>
        <v>Lot 4 - Firefighting Turnout Gear</v>
      </c>
      <c r="C5100" s="8" t="str">
        <f>'[1]Financial Offer'!$C$10</f>
        <v>Lion First Responder PPE, Inc</v>
      </c>
      <c r="D5100" s="8" t="str">
        <f>'[1]Financial Offer'!$E$10</f>
        <v>Turnouts &amp; Accessories</v>
      </c>
      <c r="E5100" s="9" t="s">
        <v>9924</v>
      </c>
      <c r="F5100" s="10" t="s">
        <v>12</v>
      </c>
      <c r="G5100" s="22" t="s">
        <v>9925</v>
      </c>
      <c r="H5100" s="10">
        <v>1</v>
      </c>
      <c r="I5100" s="9" t="s">
        <v>9927</v>
      </c>
      <c r="J5100" s="25">
        <v>98</v>
      </c>
      <c r="K5100" s="11">
        <f>'[1]Financial Offer'!$F$10</f>
        <v>0.4</v>
      </c>
      <c r="L5100" s="12">
        <f t="shared" si="79"/>
        <v>58.8</v>
      </c>
      <c r="M5100" s="13" t="s">
        <v>14</v>
      </c>
    </row>
    <row r="5101" spans="1:13" ht="38.25" x14ac:dyDescent="0.25">
      <c r="A5101" s="7" t="str">
        <f>[1]Instructions!$B$4</f>
        <v>Lion First Responder PPE, Inc</v>
      </c>
      <c r="B5101" s="7" t="str">
        <f>'[1]Financial Offer'!$A$10</f>
        <v>Lot 4 - Firefighting Turnout Gear</v>
      </c>
      <c r="C5101" s="8" t="str">
        <f>'[1]Financial Offer'!$C$10</f>
        <v>Lion First Responder PPE, Inc</v>
      </c>
      <c r="D5101" s="8" t="str">
        <f>'[1]Financial Offer'!$E$10</f>
        <v>Turnouts &amp; Accessories</v>
      </c>
      <c r="E5101" s="9" t="s">
        <v>9928</v>
      </c>
      <c r="F5101" s="10" t="s">
        <v>12</v>
      </c>
      <c r="G5101" s="22" t="s">
        <v>9929</v>
      </c>
      <c r="H5101" s="10">
        <v>1</v>
      </c>
      <c r="I5101" s="9" t="s">
        <v>9930</v>
      </c>
      <c r="J5101" s="25">
        <v>93</v>
      </c>
      <c r="K5101" s="11">
        <f>'[1]Financial Offer'!$F$10</f>
        <v>0.4</v>
      </c>
      <c r="L5101" s="12">
        <f t="shared" si="79"/>
        <v>55.8</v>
      </c>
      <c r="M5101" s="13" t="s">
        <v>14</v>
      </c>
    </row>
    <row r="5102" spans="1:13" ht="38.25" x14ac:dyDescent="0.25">
      <c r="A5102" s="7" t="str">
        <f>[1]Instructions!$B$4</f>
        <v>Lion First Responder PPE, Inc</v>
      </c>
      <c r="B5102" s="7" t="str">
        <f>'[1]Financial Offer'!$A$10</f>
        <v>Lot 4 - Firefighting Turnout Gear</v>
      </c>
      <c r="C5102" s="8" t="str">
        <f>'[1]Financial Offer'!$C$10</f>
        <v>Lion First Responder PPE, Inc</v>
      </c>
      <c r="D5102" s="8" t="str">
        <f>'[1]Financial Offer'!$E$10</f>
        <v>Turnouts &amp; Accessories</v>
      </c>
      <c r="E5102" s="9" t="s">
        <v>9928</v>
      </c>
      <c r="F5102" s="10" t="s">
        <v>12</v>
      </c>
      <c r="G5102" s="22" t="s">
        <v>9929</v>
      </c>
      <c r="H5102" s="10">
        <v>1</v>
      </c>
      <c r="I5102" s="9" t="s">
        <v>9931</v>
      </c>
      <c r="J5102" s="25">
        <v>111</v>
      </c>
      <c r="K5102" s="11">
        <f>'[1]Financial Offer'!$F$10</f>
        <v>0.4</v>
      </c>
      <c r="L5102" s="12">
        <f t="shared" si="79"/>
        <v>66.599999999999994</v>
      </c>
      <c r="M5102" s="13" t="s">
        <v>14</v>
      </c>
    </row>
    <row r="5103" spans="1:13" ht="51" x14ac:dyDescent="0.25">
      <c r="A5103" s="7" t="str">
        <f>[1]Instructions!$B$4</f>
        <v>Lion First Responder PPE, Inc</v>
      </c>
      <c r="B5103" s="7" t="str">
        <f>'[1]Financial Offer'!$A$10</f>
        <v>Lot 4 - Firefighting Turnout Gear</v>
      </c>
      <c r="C5103" s="8" t="str">
        <f>'[1]Financial Offer'!$C$10</f>
        <v>Lion First Responder PPE, Inc</v>
      </c>
      <c r="D5103" s="8" t="str">
        <f>'[1]Financial Offer'!$E$10</f>
        <v>Turnouts &amp; Accessories</v>
      </c>
      <c r="E5103" s="9" t="s">
        <v>9932</v>
      </c>
      <c r="F5103" s="10" t="s">
        <v>12</v>
      </c>
      <c r="G5103" s="22" t="s">
        <v>9666</v>
      </c>
      <c r="H5103" s="10">
        <v>1</v>
      </c>
      <c r="I5103" s="9" t="s">
        <v>9933</v>
      </c>
      <c r="J5103" s="25">
        <v>72</v>
      </c>
      <c r="K5103" s="11">
        <f>'[1]Financial Offer'!$F$10</f>
        <v>0.4</v>
      </c>
      <c r="L5103" s="12">
        <f t="shared" si="79"/>
        <v>43.199999999999996</v>
      </c>
      <c r="M5103" s="13" t="s">
        <v>14</v>
      </c>
    </row>
    <row r="5104" spans="1:13" ht="51" x14ac:dyDescent="0.25">
      <c r="A5104" s="7" t="str">
        <f>[1]Instructions!$B$4</f>
        <v>Lion First Responder PPE, Inc</v>
      </c>
      <c r="B5104" s="7" t="str">
        <f>'[1]Financial Offer'!$A$10</f>
        <v>Lot 4 - Firefighting Turnout Gear</v>
      </c>
      <c r="C5104" s="8" t="str">
        <f>'[1]Financial Offer'!$C$10</f>
        <v>Lion First Responder PPE, Inc</v>
      </c>
      <c r="D5104" s="8" t="str">
        <f>'[1]Financial Offer'!$E$10</f>
        <v>Turnouts &amp; Accessories</v>
      </c>
      <c r="E5104" s="9" t="s">
        <v>9932</v>
      </c>
      <c r="F5104" s="10" t="s">
        <v>12</v>
      </c>
      <c r="G5104" s="22" t="s">
        <v>9666</v>
      </c>
      <c r="H5104" s="10">
        <v>1</v>
      </c>
      <c r="I5104" s="9" t="s">
        <v>9934</v>
      </c>
      <c r="J5104" s="25">
        <v>87</v>
      </c>
      <c r="K5104" s="11">
        <f>'[1]Financial Offer'!$F$10</f>
        <v>0.4</v>
      </c>
      <c r="L5104" s="12">
        <f t="shared" si="79"/>
        <v>52.199999999999996</v>
      </c>
      <c r="M5104" s="13" t="s">
        <v>14</v>
      </c>
    </row>
    <row r="5105" spans="1:13" ht="63.75" x14ac:dyDescent="0.25">
      <c r="A5105" s="7" t="str">
        <f>[1]Instructions!$B$4</f>
        <v>Lion First Responder PPE, Inc</v>
      </c>
      <c r="B5105" s="7" t="str">
        <f>'[1]Financial Offer'!$A$10</f>
        <v>Lot 4 - Firefighting Turnout Gear</v>
      </c>
      <c r="C5105" s="8" t="str">
        <f>'[1]Financial Offer'!$C$10</f>
        <v>Lion First Responder PPE, Inc</v>
      </c>
      <c r="D5105" s="8" t="str">
        <f>'[1]Financial Offer'!$E$10</f>
        <v>Turnouts &amp; Accessories</v>
      </c>
      <c r="E5105" s="9" t="s">
        <v>9935</v>
      </c>
      <c r="F5105" s="10" t="s">
        <v>12</v>
      </c>
      <c r="G5105" s="22" t="s">
        <v>9936</v>
      </c>
      <c r="H5105" s="10">
        <v>1</v>
      </c>
      <c r="I5105" s="9" t="s">
        <v>9937</v>
      </c>
      <c r="J5105" s="25">
        <v>76</v>
      </c>
      <c r="K5105" s="11">
        <f>'[1]Financial Offer'!$F$10</f>
        <v>0.4</v>
      </c>
      <c r="L5105" s="12">
        <f t="shared" si="79"/>
        <v>45.6</v>
      </c>
      <c r="M5105" s="13" t="s">
        <v>14</v>
      </c>
    </row>
    <row r="5106" spans="1:13" ht="63.75" x14ac:dyDescent="0.25">
      <c r="A5106" s="7" t="str">
        <f>[1]Instructions!$B$4</f>
        <v>Lion First Responder PPE, Inc</v>
      </c>
      <c r="B5106" s="7" t="str">
        <f>'[1]Financial Offer'!$A$10</f>
        <v>Lot 4 - Firefighting Turnout Gear</v>
      </c>
      <c r="C5106" s="8" t="str">
        <f>'[1]Financial Offer'!$C$10</f>
        <v>Lion First Responder PPE, Inc</v>
      </c>
      <c r="D5106" s="8" t="str">
        <f>'[1]Financial Offer'!$E$10</f>
        <v>Turnouts &amp; Accessories</v>
      </c>
      <c r="E5106" s="9" t="s">
        <v>9935</v>
      </c>
      <c r="F5106" s="10" t="s">
        <v>12</v>
      </c>
      <c r="G5106" s="22" t="s">
        <v>9936</v>
      </c>
      <c r="H5106" s="10">
        <v>1</v>
      </c>
      <c r="I5106" s="9" t="s">
        <v>9938</v>
      </c>
      <c r="J5106" s="25">
        <v>87</v>
      </c>
      <c r="K5106" s="11">
        <f>'[1]Financial Offer'!$F$10</f>
        <v>0.4</v>
      </c>
      <c r="L5106" s="12">
        <f t="shared" si="79"/>
        <v>52.199999999999996</v>
      </c>
      <c r="M5106" s="13" t="s">
        <v>14</v>
      </c>
    </row>
    <row r="5107" spans="1:13" ht="63.75" x14ac:dyDescent="0.25">
      <c r="A5107" s="7" t="str">
        <f>[1]Instructions!$B$4</f>
        <v>Lion First Responder PPE, Inc</v>
      </c>
      <c r="B5107" s="7" t="str">
        <f>'[1]Financial Offer'!$A$10</f>
        <v>Lot 4 - Firefighting Turnout Gear</v>
      </c>
      <c r="C5107" s="8" t="str">
        <f>'[1]Financial Offer'!$C$10</f>
        <v>Lion First Responder PPE, Inc</v>
      </c>
      <c r="D5107" s="8" t="str">
        <f>'[1]Financial Offer'!$E$10</f>
        <v>Turnouts &amp; Accessories</v>
      </c>
      <c r="E5107" s="9" t="s">
        <v>9939</v>
      </c>
      <c r="F5107" s="10" t="s">
        <v>12</v>
      </c>
      <c r="G5107" s="22" t="s">
        <v>9940</v>
      </c>
      <c r="H5107" s="10">
        <v>1</v>
      </c>
      <c r="I5107" s="9" t="s">
        <v>9941</v>
      </c>
      <c r="J5107" s="25">
        <v>82</v>
      </c>
      <c r="K5107" s="11">
        <f>'[1]Financial Offer'!$F$10</f>
        <v>0.4</v>
      </c>
      <c r="L5107" s="12">
        <f t="shared" si="79"/>
        <v>49.199999999999996</v>
      </c>
      <c r="M5107" s="13" t="s">
        <v>14</v>
      </c>
    </row>
    <row r="5108" spans="1:13" ht="63.75" x14ac:dyDescent="0.25">
      <c r="A5108" s="7" t="str">
        <f>[1]Instructions!$B$4</f>
        <v>Lion First Responder PPE, Inc</v>
      </c>
      <c r="B5108" s="7" t="str">
        <f>'[1]Financial Offer'!$A$10</f>
        <v>Lot 4 - Firefighting Turnout Gear</v>
      </c>
      <c r="C5108" s="8" t="str">
        <f>'[1]Financial Offer'!$C$10</f>
        <v>Lion First Responder PPE, Inc</v>
      </c>
      <c r="D5108" s="8" t="str">
        <f>'[1]Financial Offer'!$E$10</f>
        <v>Turnouts &amp; Accessories</v>
      </c>
      <c r="E5108" s="9" t="s">
        <v>9939</v>
      </c>
      <c r="F5108" s="10" t="s">
        <v>12</v>
      </c>
      <c r="G5108" s="22" t="s">
        <v>9940</v>
      </c>
      <c r="H5108" s="10">
        <v>1</v>
      </c>
      <c r="I5108" s="9" t="s">
        <v>9942</v>
      </c>
      <c r="J5108" s="25">
        <v>92</v>
      </c>
      <c r="K5108" s="11">
        <f>'[1]Financial Offer'!$F$10</f>
        <v>0.4</v>
      </c>
      <c r="L5108" s="12">
        <f t="shared" si="79"/>
        <v>55.199999999999996</v>
      </c>
      <c r="M5108" s="13" t="s">
        <v>14</v>
      </c>
    </row>
    <row r="5109" spans="1:13" ht="153" x14ac:dyDescent="0.25">
      <c r="A5109" s="7" t="str">
        <f>[1]Instructions!$B$4</f>
        <v>Lion First Responder PPE, Inc</v>
      </c>
      <c r="B5109" s="7" t="str">
        <f>'[1]Financial Offer'!$A$10</f>
        <v>Lot 4 - Firefighting Turnout Gear</v>
      </c>
      <c r="C5109" s="8" t="str">
        <f>'[1]Financial Offer'!$C$10</f>
        <v>Lion First Responder PPE, Inc</v>
      </c>
      <c r="D5109" s="8" t="str">
        <f>'[1]Financial Offer'!$E$10</f>
        <v>Turnouts &amp; Accessories</v>
      </c>
      <c r="E5109" s="9" t="s">
        <v>9943</v>
      </c>
      <c r="F5109" s="10" t="s">
        <v>12</v>
      </c>
      <c r="G5109" s="22" t="s">
        <v>9944</v>
      </c>
      <c r="H5109" s="10">
        <v>1</v>
      </c>
      <c r="I5109" s="9" t="s">
        <v>9945</v>
      </c>
      <c r="J5109" s="25">
        <v>110</v>
      </c>
      <c r="K5109" s="11">
        <f>'[1]Financial Offer'!$F$10</f>
        <v>0.4</v>
      </c>
      <c r="L5109" s="12">
        <f t="shared" si="79"/>
        <v>66</v>
      </c>
      <c r="M5109" s="13" t="s">
        <v>14</v>
      </c>
    </row>
    <row r="5110" spans="1:13" ht="89.25" x14ac:dyDescent="0.25">
      <c r="A5110" s="7" t="str">
        <f>[1]Instructions!$B$4</f>
        <v>Lion First Responder PPE, Inc</v>
      </c>
      <c r="B5110" s="7" t="str">
        <f>'[1]Financial Offer'!$A$10</f>
        <v>Lot 4 - Firefighting Turnout Gear</v>
      </c>
      <c r="C5110" s="8" t="str">
        <f>'[1]Financial Offer'!$C$10</f>
        <v>Lion First Responder PPE, Inc</v>
      </c>
      <c r="D5110" s="8" t="str">
        <f>'[1]Financial Offer'!$E$10</f>
        <v>Turnouts &amp; Accessories</v>
      </c>
      <c r="E5110" s="9" t="s">
        <v>9943</v>
      </c>
      <c r="F5110" s="10" t="s">
        <v>12</v>
      </c>
      <c r="G5110" s="22" t="s">
        <v>9946</v>
      </c>
      <c r="H5110" s="10">
        <v>1</v>
      </c>
      <c r="I5110" s="9" t="s">
        <v>9947</v>
      </c>
      <c r="J5110" s="25">
        <v>142</v>
      </c>
      <c r="K5110" s="11">
        <f>'[1]Financial Offer'!$F$10</f>
        <v>0.4</v>
      </c>
      <c r="L5110" s="12">
        <f t="shared" si="79"/>
        <v>85.2</v>
      </c>
      <c r="M5110" s="13" t="s">
        <v>14</v>
      </c>
    </row>
    <row r="5111" spans="1:13" ht="51" x14ac:dyDescent="0.25">
      <c r="A5111" s="7" t="str">
        <f>[1]Instructions!$B$4</f>
        <v>Lion First Responder PPE, Inc</v>
      </c>
      <c r="B5111" s="7" t="str">
        <f>'[1]Financial Offer'!$A$10</f>
        <v>Lot 4 - Firefighting Turnout Gear</v>
      </c>
      <c r="C5111" s="8" t="str">
        <f>'[1]Financial Offer'!$C$10</f>
        <v>Lion First Responder PPE, Inc</v>
      </c>
      <c r="D5111" s="8" t="str">
        <f>'[1]Financial Offer'!$E$10</f>
        <v>Turnouts &amp; Accessories</v>
      </c>
      <c r="E5111" s="9" t="s">
        <v>9948</v>
      </c>
      <c r="F5111" s="10" t="s">
        <v>12</v>
      </c>
      <c r="G5111" s="22" t="s">
        <v>9949</v>
      </c>
      <c r="H5111" s="10">
        <v>1</v>
      </c>
      <c r="I5111" s="9" t="s">
        <v>9950</v>
      </c>
      <c r="J5111" s="25">
        <v>80</v>
      </c>
      <c r="K5111" s="11">
        <f>'[1]Financial Offer'!$F$10</f>
        <v>0.4</v>
      </c>
      <c r="L5111" s="12">
        <f t="shared" si="79"/>
        <v>48</v>
      </c>
      <c r="M5111" s="13" t="s">
        <v>14</v>
      </c>
    </row>
    <row r="5112" spans="1:13" ht="51" x14ac:dyDescent="0.25">
      <c r="A5112" s="7" t="str">
        <f>[1]Instructions!$B$4</f>
        <v>Lion First Responder PPE, Inc</v>
      </c>
      <c r="B5112" s="7" t="str">
        <f>'[1]Financial Offer'!$A$10</f>
        <v>Lot 4 - Firefighting Turnout Gear</v>
      </c>
      <c r="C5112" s="8" t="str">
        <f>'[1]Financial Offer'!$C$10</f>
        <v>Lion First Responder PPE, Inc</v>
      </c>
      <c r="D5112" s="8" t="str">
        <f>'[1]Financial Offer'!$E$10</f>
        <v>Turnouts &amp; Accessories</v>
      </c>
      <c r="E5112" s="9" t="s">
        <v>9948</v>
      </c>
      <c r="F5112" s="10" t="s">
        <v>12</v>
      </c>
      <c r="G5112" s="22" t="s">
        <v>9949</v>
      </c>
      <c r="H5112" s="10">
        <v>1</v>
      </c>
      <c r="I5112" s="9" t="s">
        <v>9951</v>
      </c>
      <c r="J5112" s="25">
        <v>106</v>
      </c>
      <c r="K5112" s="11">
        <f>'[1]Financial Offer'!$F$10</f>
        <v>0.4</v>
      </c>
      <c r="L5112" s="12">
        <f t="shared" si="79"/>
        <v>63.599999999999994</v>
      </c>
      <c r="M5112" s="13" t="s">
        <v>14</v>
      </c>
    </row>
    <row r="5113" spans="1:13" ht="51" x14ac:dyDescent="0.25">
      <c r="A5113" s="7" t="str">
        <f>[1]Instructions!$B$4</f>
        <v>Lion First Responder PPE, Inc</v>
      </c>
      <c r="B5113" s="7" t="str">
        <f>'[1]Financial Offer'!$A$10</f>
        <v>Lot 4 - Firefighting Turnout Gear</v>
      </c>
      <c r="C5113" s="8" t="str">
        <f>'[1]Financial Offer'!$C$10</f>
        <v>Lion First Responder PPE, Inc</v>
      </c>
      <c r="D5113" s="8" t="str">
        <f>'[1]Financial Offer'!$E$10</f>
        <v>Turnouts &amp; Accessories</v>
      </c>
      <c r="E5113" s="9" t="s">
        <v>9952</v>
      </c>
      <c r="F5113" s="10" t="s">
        <v>12</v>
      </c>
      <c r="G5113" s="22" t="s">
        <v>9953</v>
      </c>
      <c r="H5113" s="10">
        <v>1</v>
      </c>
      <c r="I5113" s="9" t="s">
        <v>9954</v>
      </c>
      <c r="J5113" s="25">
        <v>80</v>
      </c>
      <c r="K5113" s="11">
        <f>'[1]Financial Offer'!$F$10</f>
        <v>0.4</v>
      </c>
      <c r="L5113" s="12">
        <f t="shared" si="79"/>
        <v>48</v>
      </c>
      <c r="M5113" s="13" t="s">
        <v>14</v>
      </c>
    </row>
    <row r="5114" spans="1:13" ht="51" x14ac:dyDescent="0.25">
      <c r="A5114" s="7" t="str">
        <f>[1]Instructions!$B$4</f>
        <v>Lion First Responder PPE, Inc</v>
      </c>
      <c r="B5114" s="7" t="str">
        <f>'[1]Financial Offer'!$A$10</f>
        <v>Lot 4 - Firefighting Turnout Gear</v>
      </c>
      <c r="C5114" s="8" t="str">
        <f>'[1]Financial Offer'!$C$10</f>
        <v>Lion First Responder PPE, Inc</v>
      </c>
      <c r="D5114" s="8" t="str">
        <f>'[1]Financial Offer'!$E$10</f>
        <v>Turnouts &amp; Accessories</v>
      </c>
      <c r="E5114" s="9" t="s">
        <v>9952</v>
      </c>
      <c r="F5114" s="10" t="s">
        <v>12</v>
      </c>
      <c r="G5114" s="22" t="s">
        <v>9953</v>
      </c>
      <c r="H5114" s="10">
        <v>1</v>
      </c>
      <c r="I5114" s="9" t="s">
        <v>9955</v>
      </c>
      <c r="J5114" s="25">
        <v>104</v>
      </c>
      <c r="K5114" s="11">
        <f>'[1]Financial Offer'!$F$10</f>
        <v>0.4</v>
      </c>
      <c r="L5114" s="12">
        <f t="shared" si="79"/>
        <v>62.4</v>
      </c>
      <c r="M5114" s="13" t="s">
        <v>14</v>
      </c>
    </row>
    <row r="5115" spans="1:13" ht="127.5" x14ac:dyDescent="0.25">
      <c r="A5115" s="7" t="str">
        <f>[1]Instructions!$B$4</f>
        <v>Lion First Responder PPE, Inc</v>
      </c>
      <c r="B5115" s="7" t="str">
        <f>'[1]Financial Offer'!$A$10</f>
        <v>Lot 4 - Firefighting Turnout Gear</v>
      </c>
      <c r="C5115" s="8" t="str">
        <f>'[1]Financial Offer'!$C$10</f>
        <v>Lion First Responder PPE, Inc</v>
      </c>
      <c r="D5115" s="8" t="str">
        <f>'[1]Financial Offer'!$E$10</f>
        <v>Turnouts &amp; Accessories</v>
      </c>
      <c r="E5115" s="9" t="s">
        <v>9956</v>
      </c>
      <c r="F5115" s="10" t="s">
        <v>12</v>
      </c>
      <c r="G5115" s="22" t="s">
        <v>9957</v>
      </c>
      <c r="H5115" s="10">
        <v>1</v>
      </c>
      <c r="I5115" s="9" t="s">
        <v>9958</v>
      </c>
      <c r="J5115" s="25">
        <v>92</v>
      </c>
      <c r="K5115" s="11">
        <f>'[1]Financial Offer'!$F$10</f>
        <v>0.4</v>
      </c>
      <c r="L5115" s="12">
        <f t="shared" si="79"/>
        <v>55.199999999999996</v>
      </c>
      <c r="M5115" s="13" t="s">
        <v>14</v>
      </c>
    </row>
    <row r="5116" spans="1:13" ht="63.75" x14ac:dyDescent="0.25">
      <c r="A5116" s="7" t="str">
        <f>[1]Instructions!$B$4</f>
        <v>Lion First Responder PPE, Inc</v>
      </c>
      <c r="B5116" s="7" t="str">
        <f>'[1]Financial Offer'!$A$10</f>
        <v>Lot 4 - Firefighting Turnout Gear</v>
      </c>
      <c r="C5116" s="8" t="str">
        <f>'[1]Financial Offer'!$C$10</f>
        <v>Lion First Responder PPE, Inc</v>
      </c>
      <c r="D5116" s="8" t="str">
        <f>'[1]Financial Offer'!$E$10</f>
        <v>Turnouts &amp; Accessories</v>
      </c>
      <c r="E5116" s="9" t="s">
        <v>9956</v>
      </c>
      <c r="F5116" s="10" t="s">
        <v>12</v>
      </c>
      <c r="G5116" s="22" t="s">
        <v>9959</v>
      </c>
      <c r="H5116" s="10">
        <v>1</v>
      </c>
      <c r="I5116" s="9" t="s">
        <v>9960</v>
      </c>
      <c r="J5116" s="25">
        <v>124</v>
      </c>
      <c r="K5116" s="11">
        <f>'[1]Financial Offer'!$F$10</f>
        <v>0.4</v>
      </c>
      <c r="L5116" s="12">
        <f t="shared" si="79"/>
        <v>74.399999999999991</v>
      </c>
      <c r="M5116" s="13" t="s">
        <v>14</v>
      </c>
    </row>
    <row r="5117" spans="1:13" ht="89.25" x14ac:dyDescent="0.25">
      <c r="A5117" s="7" t="str">
        <f>[1]Instructions!$B$4</f>
        <v>Lion First Responder PPE, Inc</v>
      </c>
      <c r="B5117" s="7" t="str">
        <f>'[1]Financial Offer'!$A$10</f>
        <v>Lot 4 - Firefighting Turnout Gear</v>
      </c>
      <c r="C5117" s="8" t="str">
        <f>'[1]Financial Offer'!$C$10</f>
        <v>Lion First Responder PPE, Inc</v>
      </c>
      <c r="D5117" s="8" t="str">
        <f>'[1]Financial Offer'!$E$10</f>
        <v>Turnouts &amp; Accessories</v>
      </c>
      <c r="E5117" s="9" t="s">
        <v>9961</v>
      </c>
      <c r="F5117" s="10" t="s">
        <v>12</v>
      </c>
      <c r="G5117" s="22" t="s">
        <v>9962</v>
      </c>
      <c r="H5117" s="10">
        <v>1</v>
      </c>
      <c r="I5117" s="9" t="s">
        <v>9963</v>
      </c>
      <c r="J5117" s="25">
        <v>94</v>
      </c>
      <c r="K5117" s="11">
        <f>'[1]Financial Offer'!$F$10</f>
        <v>0.4</v>
      </c>
      <c r="L5117" s="12">
        <f t="shared" si="79"/>
        <v>56.4</v>
      </c>
      <c r="M5117" s="13" t="s">
        <v>14</v>
      </c>
    </row>
    <row r="5118" spans="1:13" ht="76.5" x14ac:dyDescent="0.25">
      <c r="A5118" s="7" t="str">
        <f>[1]Instructions!$B$4</f>
        <v>Lion First Responder PPE, Inc</v>
      </c>
      <c r="B5118" s="7" t="str">
        <f>'[1]Financial Offer'!$A$10</f>
        <v>Lot 4 - Firefighting Turnout Gear</v>
      </c>
      <c r="C5118" s="8" t="str">
        <f>'[1]Financial Offer'!$C$10</f>
        <v>Lion First Responder PPE, Inc</v>
      </c>
      <c r="D5118" s="8" t="str">
        <f>'[1]Financial Offer'!$E$10</f>
        <v>Turnouts &amp; Accessories</v>
      </c>
      <c r="E5118" s="9" t="s">
        <v>9961</v>
      </c>
      <c r="F5118" s="10" t="s">
        <v>12</v>
      </c>
      <c r="G5118" s="22" t="s">
        <v>9964</v>
      </c>
      <c r="H5118" s="10">
        <v>1</v>
      </c>
      <c r="I5118" s="9" t="s">
        <v>9965</v>
      </c>
      <c r="J5118" s="25">
        <v>103</v>
      </c>
      <c r="K5118" s="11">
        <f>'[1]Financial Offer'!$F$10</f>
        <v>0.4</v>
      </c>
      <c r="L5118" s="12">
        <f t="shared" si="79"/>
        <v>61.8</v>
      </c>
      <c r="M5118" s="13" t="s">
        <v>14</v>
      </c>
    </row>
    <row r="5119" spans="1:13" ht="89.25" x14ac:dyDescent="0.25">
      <c r="A5119" s="7" t="str">
        <f>[1]Instructions!$B$4</f>
        <v>Lion First Responder PPE, Inc</v>
      </c>
      <c r="B5119" s="7" t="str">
        <f>'[1]Financial Offer'!$A$10</f>
        <v>Lot 4 - Firefighting Turnout Gear</v>
      </c>
      <c r="C5119" s="8" t="str">
        <f>'[1]Financial Offer'!$C$10</f>
        <v>Lion First Responder PPE, Inc</v>
      </c>
      <c r="D5119" s="8" t="str">
        <f>'[1]Financial Offer'!$E$10</f>
        <v>Turnouts &amp; Accessories</v>
      </c>
      <c r="E5119" s="9" t="s">
        <v>9966</v>
      </c>
      <c r="F5119" s="10" t="s">
        <v>12</v>
      </c>
      <c r="G5119" s="22" t="s">
        <v>9967</v>
      </c>
      <c r="H5119" s="10">
        <v>1</v>
      </c>
      <c r="I5119" s="9" t="s">
        <v>9968</v>
      </c>
      <c r="J5119" s="25">
        <v>58</v>
      </c>
      <c r="K5119" s="11">
        <f>'[1]Financial Offer'!$F$10</f>
        <v>0.4</v>
      </c>
      <c r="L5119" s="12">
        <f t="shared" si="79"/>
        <v>34.799999999999997</v>
      </c>
      <c r="M5119" s="13" t="s">
        <v>14</v>
      </c>
    </row>
    <row r="5120" spans="1:13" ht="89.25" x14ac:dyDescent="0.25">
      <c r="A5120" s="7" t="str">
        <f>[1]Instructions!$B$4</f>
        <v>Lion First Responder PPE, Inc</v>
      </c>
      <c r="B5120" s="7" t="str">
        <f>'[1]Financial Offer'!$A$10</f>
        <v>Lot 4 - Firefighting Turnout Gear</v>
      </c>
      <c r="C5120" s="8" t="str">
        <f>'[1]Financial Offer'!$C$10</f>
        <v>Lion First Responder PPE, Inc</v>
      </c>
      <c r="D5120" s="8" t="str">
        <f>'[1]Financial Offer'!$E$10</f>
        <v>Turnouts &amp; Accessories</v>
      </c>
      <c r="E5120" s="9" t="s">
        <v>9966</v>
      </c>
      <c r="F5120" s="10" t="s">
        <v>12</v>
      </c>
      <c r="G5120" s="22" t="s">
        <v>9967</v>
      </c>
      <c r="H5120" s="10">
        <v>1</v>
      </c>
      <c r="I5120" s="9" t="s">
        <v>9969</v>
      </c>
      <c r="J5120" s="25">
        <v>106</v>
      </c>
      <c r="K5120" s="11">
        <f>'[1]Financial Offer'!$F$10</f>
        <v>0.4</v>
      </c>
      <c r="L5120" s="12">
        <f t="shared" si="79"/>
        <v>63.599999999999994</v>
      </c>
      <c r="M5120" s="13" t="s">
        <v>14</v>
      </c>
    </row>
    <row r="5121" spans="1:13" ht="76.5" x14ac:dyDescent="0.25">
      <c r="A5121" s="7" t="str">
        <f>[1]Instructions!$B$4</f>
        <v>Lion First Responder PPE, Inc</v>
      </c>
      <c r="B5121" s="7" t="str">
        <f>'[1]Financial Offer'!$A$10</f>
        <v>Lot 4 - Firefighting Turnout Gear</v>
      </c>
      <c r="C5121" s="8" t="str">
        <f>'[1]Financial Offer'!$C$10</f>
        <v>Lion First Responder PPE, Inc</v>
      </c>
      <c r="D5121" s="8" t="str">
        <f>'[1]Financial Offer'!$E$10</f>
        <v>Turnouts &amp; Accessories</v>
      </c>
      <c r="E5121" s="9" t="s">
        <v>9970</v>
      </c>
      <c r="F5121" s="10" t="s">
        <v>12</v>
      </c>
      <c r="G5121" s="22" t="s">
        <v>9971</v>
      </c>
      <c r="H5121" s="10">
        <v>1</v>
      </c>
      <c r="I5121" s="9" t="s">
        <v>9972</v>
      </c>
      <c r="J5121" s="25">
        <v>103</v>
      </c>
      <c r="K5121" s="11">
        <f>'[1]Financial Offer'!$F$10</f>
        <v>0.4</v>
      </c>
      <c r="L5121" s="12">
        <f t="shared" si="79"/>
        <v>61.8</v>
      </c>
      <c r="M5121" s="13" t="s">
        <v>14</v>
      </c>
    </row>
    <row r="5122" spans="1:13" ht="76.5" x14ac:dyDescent="0.25">
      <c r="A5122" s="7" t="str">
        <f>[1]Instructions!$B$4</f>
        <v>Lion First Responder PPE, Inc</v>
      </c>
      <c r="B5122" s="7" t="str">
        <f>'[1]Financial Offer'!$A$10</f>
        <v>Lot 4 - Firefighting Turnout Gear</v>
      </c>
      <c r="C5122" s="8" t="str">
        <f>'[1]Financial Offer'!$C$10</f>
        <v>Lion First Responder PPE, Inc</v>
      </c>
      <c r="D5122" s="8" t="str">
        <f>'[1]Financial Offer'!$E$10</f>
        <v>Turnouts &amp; Accessories</v>
      </c>
      <c r="E5122" s="9" t="s">
        <v>9970</v>
      </c>
      <c r="F5122" s="10" t="s">
        <v>12</v>
      </c>
      <c r="G5122" s="22" t="s">
        <v>9971</v>
      </c>
      <c r="H5122" s="10">
        <v>1</v>
      </c>
      <c r="I5122" s="9" t="s">
        <v>9973</v>
      </c>
      <c r="J5122" s="25">
        <v>131</v>
      </c>
      <c r="K5122" s="11">
        <f>'[1]Financial Offer'!$F$10</f>
        <v>0.4</v>
      </c>
      <c r="L5122" s="12">
        <f t="shared" si="79"/>
        <v>78.599999999999994</v>
      </c>
      <c r="M5122" s="13" t="s">
        <v>14</v>
      </c>
    </row>
    <row r="5123" spans="1:13" ht="76.5" x14ac:dyDescent="0.25">
      <c r="A5123" s="7" t="str">
        <f>[1]Instructions!$B$4</f>
        <v>Lion First Responder PPE, Inc</v>
      </c>
      <c r="B5123" s="7" t="str">
        <f>'[1]Financial Offer'!$A$10</f>
        <v>Lot 4 - Firefighting Turnout Gear</v>
      </c>
      <c r="C5123" s="8" t="str">
        <f>'[1]Financial Offer'!$C$10</f>
        <v>Lion First Responder PPE, Inc</v>
      </c>
      <c r="D5123" s="8" t="str">
        <f>'[1]Financial Offer'!$E$10</f>
        <v>Turnouts &amp; Accessories</v>
      </c>
      <c r="E5123" s="9" t="s">
        <v>9974</v>
      </c>
      <c r="F5123" s="10" t="s">
        <v>12</v>
      </c>
      <c r="G5123" s="22" t="s">
        <v>9975</v>
      </c>
      <c r="H5123" s="10">
        <v>1</v>
      </c>
      <c r="I5123" s="9" t="s">
        <v>9976</v>
      </c>
      <c r="J5123" s="25">
        <v>89</v>
      </c>
      <c r="K5123" s="11">
        <f>'[1]Financial Offer'!$F$10</f>
        <v>0.4</v>
      </c>
      <c r="L5123" s="12">
        <f t="shared" ref="L5123:L5186" si="80">J5123*(1-K5123)</f>
        <v>53.4</v>
      </c>
      <c r="M5123" s="13" t="s">
        <v>14</v>
      </c>
    </row>
    <row r="5124" spans="1:13" ht="76.5" x14ac:dyDescent="0.25">
      <c r="A5124" s="7" t="str">
        <f>[1]Instructions!$B$4</f>
        <v>Lion First Responder PPE, Inc</v>
      </c>
      <c r="B5124" s="7" t="str">
        <f>'[1]Financial Offer'!$A$10</f>
        <v>Lot 4 - Firefighting Turnout Gear</v>
      </c>
      <c r="C5124" s="8" t="str">
        <f>'[1]Financial Offer'!$C$10</f>
        <v>Lion First Responder PPE, Inc</v>
      </c>
      <c r="D5124" s="8" t="str">
        <f>'[1]Financial Offer'!$E$10</f>
        <v>Turnouts &amp; Accessories</v>
      </c>
      <c r="E5124" s="9" t="s">
        <v>9974</v>
      </c>
      <c r="F5124" s="10" t="s">
        <v>12</v>
      </c>
      <c r="G5124" s="22" t="s">
        <v>9975</v>
      </c>
      <c r="H5124" s="10">
        <v>1</v>
      </c>
      <c r="I5124" s="9" t="s">
        <v>9977</v>
      </c>
      <c r="J5124" s="25">
        <v>110</v>
      </c>
      <c r="K5124" s="11">
        <f>'[1]Financial Offer'!$F$10</f>
        <v>0.4</v>
      </c>
      <c r="L5124" s="12">
        <f t="shared" si="80"/>
        <v>66</v>
      </c>
      <c r="M5124" s="13" t="s">
        <v>14</v>
      </c>
    </row>
    <row r="5125" spans="1:13" ht="76.5" x14ac:dyDescent="0.25">
      <c r="A5125" s="7" t="str">
        <f>[1]Instructions!$B$4</f>
        <v>Lion First Responder PPE, Inc</v>
      </c>
      <c r="B5125" s="7" t="str">
        <f>'[1]Financial Offer'!$A$10</f>
        <v>Lot 4 - Firefighting Turnout Gear</v>
      </c>
      <c r="C5125" s="8" t="str">
        <f>'[1]Financial Offer'!$C$10</f>
        <v>Lion First Responder PPE, Inc</v>
      </c>
      <c r="D5125" s="8" t="str">
        <f>'[1]Financial Offer'!$E$10</f>
        <v>Turnouts &amp; Accessories</v>
      </c>
      <c r="E5125" s="9" t="s">
        <v>9978</v>
      </c>
      <c r="F5125" s="10" t="s">
        <v>12</v>
      </c>
      <c r="G5125" s="22" t="s">
        <v>9979</v>
      </c>
      <c r="H5125" s="10">
        <v>1</v>
      </c>
      <c r="I5125" s="9" t="s">
        <v>9980</v>
      </c>
      <c r="J5125" s="25">
        <v>75</v>
      </c>
      <c r="K5125" s="11">
        <f>'[1]Financial Offer'!$F$10</f>
        <v>0.4</v>
      </c>
      <c r="L5125" s="12">
        <f t="shared" si="80"/>
        <v>45</v>
      </c>
      <c r="M5125" s="13" t="s">
        <v>14</v>
      </c>
    </row>
    <row r="5126" spans="1:13" ht="76.5" x14ac:dyDescent="0.25">
      <c r="A5126" s="7" t="str">
        <f>[1]Instructions!$B$4</f>
        <v>Lion First Responder PPE, Inc</v>
      </c>
      <c r="B5126" s="7" t="str">
        <f>'[1]Financial Offer'!$A$10</f>
        <v>Lot 4 - Firefighting Turnout Gear</v>
      </c>
      <c r="C5126" s="8" t="str">
        <f>'[1]Financial Offer'!$C$10</f>
        <v>Lion First Responder PPE, Inc</v>
      </c>
      <c r="D5126" s="8" t="str">
        <f>'[1]Financial Offer'!$E$10</f>
        <v>Turnouts &amp; Accessories</v>
      </c>
      <c r="E5126" s="9" t="s">
        <v>9978</v>
      </c>
      <c r="F5126" s="10" t="s">
        <v>12</v>
      </c>
      <c r="G5126" s="22" t="s">
        <v>9979</v>
      </c>
      <c r="H5126" s="10">
        <v>1</v>
      </c>
      <c r="I5126" s="9" t="s">
        <v>9981</v>
      </c>
      <c r="J5126" s="25">
        <v>97</v>
      </c>
      <c r="K5126" s="11">
        <f>'[1]Financial Offer'!$F$10</f>
        <v>0.4</v>
      </c>
      <c r="L5126" s="12">
        <f t="shared" si="80"/>
        <v>58.199999999999996</v>
      </c>
      <c r="M5126" s="13" t="s">
        <v>14</v>
      </c>
    </row>
    <row r="5127" spans="1:13" ht="51" x14ac:dyDescent="0.25">
      <c r="A5127" s="7" t="str">
        <f>[1]Instructions!$B$4</f>
        <v>Lion First Responder PPE, Inc</v>
      </c>
      <c r="B5127" s="7" t="str">
        <f>'[1]Financial Offer'!$A$10</f>
        <v>Lot 4 - Firefighting Turnout Gear</v>
      </c>
      <c r="C5127" s="8" t="str">
        <f>'[1]Financial Offer'!$C$10</f>
        <v>Lion First Responder PPE, Inc</v>
      </c>
      <c r="D5127" s="8" t="str">
        <f>'[1]Financial Offer'!$E$10</f>
        <v>Turnouts &amp; Accessories</v>
      </c>
      <c r="E5127" s="9" t="s">
        <v>9982</v>
      </c>
      <c r="F5127" s="10" t="s">
        <v>12</v>
      </c>
      <c r="G5127" s="22" t="s">
        <v>9983</v>
      </c>
      <c r="H5127" s="10">
        <v>1</v>
      </c>
      <c r="I5127" s="9" t="s">
        <v>9984</v>
      </c>
      <c r="J5127" s="25">
        <v>80</v>
      </c>
      <c r="K5127" s="11">
        <f>'[1]Financial Offer'!$F$10</f>
        <v>0.4</v>
      </c>
      <c r="L5127" s="12">
        <f t="shared" si="80"/>
        <v>48</v>
      </c>
      <c r="M5127" s="13" t="s">
        <v>14</v>
      </c>
    </row>
    <row r="5128" spans="1:13" ht="51" x14ac:dyDescent="0.25">
      <c r="A5128" s="7" t="str">
        <f>[1]Instructions!$B$4</f>
        <v>Lion First Responder PPE, Inc</v>
      </c>
      <c r="B5128" s="7" t="str">
        <f>'[1]Financial Offer'!$A$10</f>
        <v>Lot 4 - Firefighting Turnout Gear</v>
      </c>
      <c r="C5128" s="8" t="str">
        <f>'[1]Financial Offer'!$C$10</f>
        <v>Lion First Responder PPE, Inc</v>
      </c>
      <c r="D5128" s="8" t="str">
        <f>'[1]Financial Offer'!$E$10</f>
        <v>Turnouts &amp; Accessories</v>
      </c>
      <c r="E5128" s="9" t="s">
        <v>9982</v>
      </c>
      <c r="F5128" s="10" t="s">
        <v>12</v>
      </c>
      <c r="G5128" s="22" t="s">
        <v>9983</v>
      </c>
      <c r="H5128" s="10">
        <v>1</v>
      </c>
      <c r="I5128" s="9" t="s">
        <v>9985</v>
      </c>
      <c r="J5128" s="25">
        <v>91</v>
      </c>
      <c r="K5128" s="11">
        <f>'[1]Financial Offer'!$F$10</f>
        <v>0.4</v>
      </c>
      <c r="L5128" s="12">
        <f t="shared" si="80"/>
        <v>54.6</v>
      </c>
      <c r="M5128" s="13" t="s">
        <v>14</v>
      </c>
    </row>
    <row r="5129" spans="1:13" ht="127.5" x14ac:dyDescent="0.25">
      <c r="A5129" s="7" t="str">
        <f>[1]Instructions!$B$4</f>
        <v>Lion First Responder PPE, Inc</v>
      </c>
      <c r="B5129" s="7" t="str">
        <f>'[1]Financial Offer'!$A$10</f>
        <v>Lot 4 - Firefighting Turnout Gear</v>
      </c>
      <c r="C5129" s="8" t="str">
        <f>'[1]Financial Offer'!$C$10</f>
        <v>Lion First Responder PPE, Inc</v>
      </c>
      <c r="D5129" s="8" t="str">
        <f>'[1]Financial Offer'!$E$10</f>
        <v>Turnouts &amp; Accessories</v>
      </c>
      <c r="E5129" s="9" t="s">
        <v>9986</v>
      </c>
      <c r="F5129" s="10" t="s">
        <v>12</v>
      </c>
      <c r="G5129" s="22" t="s">
        <v>9987</v>
      </c>
      <c r="H5129" s="10">
        <v>1</v>
      </c>
      <c r="I5129" s="9" t="s">
        <v>9988</v>
      </c>
      <c r="J5129" s="25">
        <v>94</v>
      </c>
      <c r="K5129" s="11">
        <f>'[1]Financial Offer'!$F$10</f>
        <v>0.4</v>
      </c>
      <c r="L5129" s="12">
        <f t="shared" si="80"/>
        <v>56.4</v>
      </c>
      <c r="M5129" s="13" t="s">
        <v>14</v>
      </c>
    </row>
    <row r="5130" spans="1:13" ht="127.5" x14ac:dyDescent="0.25">
      <c r="A5130" s="7" t="str">
        <f>[1]Instructions!$B$4</f>
        <v>Lion First Responder PPE, Inc</v>
      </c>
      <c r="B5130" s="7" t="str">
        <f>'[1]Financial Offer'!$A$10</f>
        <v>Lot 4 - Firefighting Turnout Gear</v>
      </c>
      <c r="C5130" s="8" t="str">
        <f>'[1]Financial Offer'!$C$10</f>
        <v>Lion First Responder PPE, Inc</v>
      </c>
      <c r="D5130" s="8" t="str">
        <f>'[1]Financial Offer'!$E$10</f>
        <v>Turnouts &amp; Accessories</v>
      </c>
      <c r="E5130" s="9" t="s">
        <v>9986</v>
      </c>
      <c r="F5130" s="10" t="s">
        <v>12</v>
      </c>
      <c r="G5130" s="22" t="s">
        <v>9987</v>
      </c>
      <c r="H5130" s="10">
        <v>1</v>
      </c>
      <c r="I5130" s="9" t="s">
        <v>9989</v>
      </c>
      <c r="J5130" s="25">
        <v>103</v>
      </c>
      <c r="K5130" s="11">
        <f>'[1]Financial Offer'!$F$10</f>
        <v>0.4</v>
      </c>
      <c r="L5130" s="12">
        <f t="shared" si="80"/>
        <v>61.8</v>
      </c>
      <c r="M5130" s="13" t="s">
        <v>14</v>
      </c>
    </row>
    <row r="5131" spans="1:13" ht="127.5" x14ac:dyDescent="0.25">
      <c r="A5131" s="7" t="str">
        <f>[1]Instructions!$B$4</f>
        <v>Lion First Responder PPE, Inc</v>
      </c>
      <c r="B5131" s="7" t="str">
        <f>'[1]Financial Offer'!$A$10</f>
        <v>Lot 4 - Firefighting Turnout Gear</v>
      </c>
      <c r="C5131" s="8" t="str">
        <f>'[1]Financial Offer'!$C$10</f>
        <v>Lion First Responder PPE, Inc</v>
      </c>
      <c r="D5131" s="8" t="str">
        <f>'[1]Financial Offer'!$E$10</f>
        <v>Turnouts &amp; Accessories</v>
      </c>
      <c r="E5131" s="9" t="s">
        <v>9990</v>
      </c>
      <c r="F5131" s="10" t="s">
        <v>12</v>
      </c>
      <c r="G5131" s="22" t="s">
        <v>9991</v>
      </c>
      <c r="H5131" s="10">
        <v>1</v>
      </c>
      <c r="I5131" s="9" t="s">
        <v>9992</v>
      </c>
      <c r="J5131" s="25">
        <v>90</v>
      </c>
      <c r="K5131" s="11">
        <f>'[1]Financial Offer'!$F$10</f>
        <v>0.4</v>
      </c>
      <c r="L5131" s="12">
        <f t="shared" si="80"/>
        <v>54</v>
      </c>
      <c r="M5131" s="13" t="s">
        <v>14</v>
      </c>
    </row>
    <row r="5132" spans="1:13" ht="127.5" x14ac:dyDescent="0.25">
      <c r="A5132" s="7" t="str">
        <f>[1]Instructions!$B$4</f>
        <v>Lion First Responder PPE, Inc</v>
      </c>
      <c r="B5132" s="7" t="str">
        <f>'[1]Financial Offer'!$A$10</f>
        <v>Lot 4 - Firefighting Turnout Gear</v>
      </c>
      <c r="C5132" s="8" t="str">
        <f>'[1]Financial Offer'!$C$10</f>
        <v>Lion First Responder PPE, Inc</v>
      </c>
      <c r="D5132" s="8" t="str">
        <f>'[1]Financial Offer'!$E$10</f>
        <v>Turnouts &amp; Accessories</v>
      </c>
      <c r="E5132" s="9" t="s">
        <v>9990</v>
      </c>
      <c r="F5132" s="10" t="s">
        <v>12</v>
      </c>
      <c r="G5132" s="22" t="s">
        <v>9991</v>
      </c>
      <c r="H5132" s="10">
        <v>1</v>
      </c>
      <c r="I5132" s="9" t="s">
        <v>9993</v>
      </c>
      <c r="J5132" s="25">
        <v>110</v>
      </c>
      <c r="K5132" s="11">
        <f>'[1]Financial Offer'!$F$10</f>
        <v>0.4</v>
      </c>
      <c r="L5132" s="12">
        <f t="shared" si="80"/>
        <v>66</v>
      </c>
      <c r="M5132" s="13" t="s">
        <v>14</v>
      </c>
    </row>
    <row r="5133" spans="1:13" ht="76.5" x14ac:dyDescent="0.25">
      <c r="A5133" s="7" t="str">
        <f>[1]Instructions!$B$4</f>
        <v>Lion First Responder PPE, Inc</v>
      </c>
      <c r="B5133" s="7" t="str">
        <f>'[1]Financial Offer'!$A$10</f>
        <v>Lot 4 - Firefighting Turnout Gear</v>
      </c>
      <c r="C5133" s="8" t="str">
        <f>'[1]Financial Offer'!$C$10</f>
        <v>Lion First Responder PPE, Inc</v>
      </c>
      <c r="D5133" s="8" t="str">
        <f>'[1]Financial Offer'!$E$10</f>
        <v>Turnouts &amp; Accessories</v>
      </c>
      <c r="E5133" s="9" t="s">
        <v>9994</v>
      </c>
      <c r="F5133" s="10" t="s">
        <v>12</v>
      </c>
      <c r="G5133" s="22" t="s">
        <v>9995</v>
      </c>
      <c r="H5133" s="10">
        <v>1</v>
      </c>
      <c r="I5133" s="9" t="s">
        <v>9996</v>
      </c>
      <c r="J5133" s="25">
        <v>75</v>
      </c>
      <c r="K5133" s="11">
        <f>'[1]Financial Offer'!$F$10</f>
        <v>0.4</v>
      </c>
      <c r="L5133" s="12">
        <f t="shared" si="80"/>
        <v>45</v>
      </c>
      <c r="M5133" s="13" t="s">
        <v>14</v>
      </c>
    </row>
    <row r="5134" spans="1:13" ht="76.5" x14ac:dyDescent="0.25">
      <c r="A5134" s="7" t="str">
        <f>[1]Instructions!$B$4</f>
        <v>Lion First Responder PPE, Inc</v>
      </c>
      <c r="B5134" s="7" t="str">
        <f>'[1]Financial Offer'!$A$10</f>
        <v>Lot 4 - Firefighting Turnout Gear</v>
      </c>
      <c r="C5134" s="8" t="str">
        <f>'[1]Financial Offer'!$C$10</f>
        <v>Lion First Responder PPE, Inc</v>
      </c>
      <c r="D5134" s="8" t="str">
        <f>'[1]Financial Offer'!$E$10</f>
        <v>Turnouts &amp; Accessories</v>
      </c>
      <c r="E5134" s="9" t="s">
        <v>9994</v>
      </c>
      <c r="F5134" s="10" t="s">
        <v>12</v>
      </c>
      <c r="G5134" s="22" t="s">
        <v>9995</v>
      </c>
      <c r="H5134" s="10">
        <v>1</v>
      </c>
      <c r="I5134" s="9" t="s">
        <v>9997</v>
      </c>
      <c r="J5134" s="25">
        <v>97</v>
      </c>
      <c r="K5134" s="11">
        <f>'[1]Financial Offer'!$F$10</f>
        <v>0.4</v>
      </c>
      <c r="L5134" s="12">
        <f t="shared" si="80"/>
        <v>58.199999999999996</v>
      </c>
      <c r="M5134" s="13" t="s">
        <v>14</v>
      </c>
    </row>
    <row r="5135" spans="1:13" ht="63.75" x14ac:dyDescent="0.25">
      <c r="A5135" s="7" t="str">
        <f>[1]Instructions!$B$4</f>
        <v>Lion First Responder PPE, Inc</v>
      </c>
      <c r="B5135" s="7" t="str">
        <f>'[1]Financial Offer'!$A$10</f>
        <v>Lot 4 - Firefighting Turnout Gear</v>
      </c>
      <c r="C5135" s="8" t="str">
        <f>'[1]Financial Offer'!$C$10</f>
        <v>Lion First Responder PPE, Inc</v>
      </c>
      <c r="D5135" s="8" t="str">
        <f>'[1]Financial Offer'!$E$10</f>
        <v>Turnouts &amp; Accessories</v>
      </c>
      <c r="E5135" s="9" t="s">
        <v>9998</v>
      </c>
      <c r="F5135" s="10" t="s">
        <v>12</v>
      </c>
      <c r="G5135" s="22" t="s">
        <v>9999</v>
      </c>
      <c r="H5135" s="10">
        <v>1</v>
      </c>
      <c r="I5135" s="9" t="s">
        <v>10000</v>
      </c>
      <c r="J5135" s="25">
        <v>80</v>
      </c>
      <c r="K5135" s="11">
        <f>'[1]Financial Offer'!$F$10</f>
        <v>0.4</v>
      </c>
      <c r="L5135" s="12">
        <f t="shared" si="80"/>
        <v>48</v>
      </c>
      <c r="M5135" s="13" t="s">
        <v>14</v>
      </c>
    </row>
    <row r="5136" spans="1:13" ht="63.75" x14ac:dyDescent="0.25">
      <c r="A5136" s="7" t="str">
        <f>[1]Instructions!$B$4</f>
        <v>Lion First Responder PPE, Inc</v>
      </c>
      <c r="B5136" s="7" t="str">
        <f>'[1]Financial Offer'!$A$10</f>
        <v>Lot 4 - Firefighting Turnout Gear</v>
      </c>
      <c r="C5136" s="8" t="str">
        <f>'[1]Financial Offer'!$C$10</f>
        <v>Lion First Responder PPE, Inc</v>
      </c>
      <c r="D5136" s="8" t="str">
        <f>'[1]Financial Offer'!$E$10</f>
        <v>Turnouts &amp; Accessories</v>
      </c>
      <c r="E5136" s="9" t="s">
        <v>9998</v>
      </c>
      <c r="F5136" s="10" t="s">
        <v>12</v>
      </c>
      <c r="G5136" s="22" t="s">
        <v>9999</v>
      </c>
      <c r="H5136" s="10">
        <v>1</v>
      </c>
      <c r="I5136" s="9" t="s">
        <v>10001</v>
      </c>
      <c r="J5136" s="25">
        <v>97</v>
      </c>
      <c r="K5136" s="11">
        <f>'[1]Financial Offer'!$F$10</f>
        <v>0.4</v>
      </c>
      <c r="L5136" s="12">
        <f t="shared" si="80"/>
        <v>58.199999999999996</v>
      </c>
      <c r="M5136" s="13" t="s">
        <v>14</v>
      </c>
    </row>
    <row r="5137" spans="1:13" ht="114.75" x14ac:dyDescent="0.25">
      <c r="A5137" s="7" t="str">
        <f>[1]Instructions!$B$4</f>
        <v>Lion First Responder PPE, Inc</v>
      </c>
      <c r="B5137" s="7" t="str">
        <f>'[1]Financial Offer'!$A$10</f>
        <v>Lot 4 - Firefighting Turnout Gear</v>
      </c>
      <c r="C5137" s="8" t="str">
        <f>'[1]Financial Offer'!$C$10</f>
        <v>Lion First Responder PPE, Inc</v>
      </c>
      <c r="D5137" s="8" t="str">
        <f>'[1]Financial Offer'!$E$10</f>
        <v>Turnouts &amp; Accessories</v>
      </c>
      <c r="E5137" s="9" t="s">
        <v>10002</v>
      </c>
      <c r="F5137" s="10" t="s">
        <v>12</v>
      </c>
      <c r="G5137" s="22" t="s">
        <v>10003</v>
      </c>
      <c r="H5137" s="10">
        <v>1</v>
      </c>
      <c r="I5137" s="9" t="s">
        <v>10004</v>
      </c>
      <c r="J5137" s="25">
        <v>103</v>
      </c>
      <c r="K5137" s="11">
        <f>'[1]Financial Offer'!$F$10</f>
        <v>0.4</v>
      </c>
      <c r="L5137" s="12">
        <f t="shared" si="80"/>
        <v>61.8</v>
      </c>
      <c r="M5137" s="13" t="s">
        <v>14</v>
      </c>
    </row>
    <row r="5138" spans="1:13" ht="114.75" x14ac:dyDescent="0.25">
      <c r="A5138" s="7" t="str">
        <f>[1]Instructions!$B$4</f>
        <v>Lion First Responder PPE, Inc</v>
      </c>
      <c r="B5138" s="7" t="str">
        <f>'[1]Financial Offer'!$A$10</f>
        <v>Lot 4 - Firefighting Turnout Gear</v>
      </c>
      <c r="C5138" s="8" t="str">
        <f>'[1]Financial Offer'!$C$10</f>
        <v>Lion First Responder PPE, Inc</v>
      </c>
      <c r="D5138" s="8" t="str">
        <f>'[1]Financial Offer'!$E$10</f>
        <v>Turnouts &amp; Accessories</v>
      </c>
      <c r="E5138" s="9" t="s">
        <v>10002</v>
      </c>
      <c r="F5138" s="10" t="s">
        <v>12</v>
      </c>
      <c r="G5138" s="22" t="s">
        <v>10003</v>
      </c>
      <c r="H5138" s="10">
        <v>1</v>
      </c>
      <c r="I5138" s="9" t="s">
        <v>10005</v>
      </c>
      <c r="J5138" s="25">
        <v>122</v>
      </c>
      <c r="K5138" s="11">
        <f>'[1]Financial Offer'!$F$10</f>
        <v>0.4</v>
      </c>
      <c r="L5138" s="12">
        <f t="shared" si="80"/>
        <v>73.2</v>
      </c>
      <c r="M5138" s="13" t="s">
        <v>14</v>
      </c>
    </row>
    <row r="5139" spans="1:13" ht="51" x14ac:dyDescent="0.25">
      <c r="A5139" s="7" t="str">
        <f>[1]Instructions!$B$4</f>
        <v>Lion First Responder PPE, Inc</v>
      </c>
      <c r="B5139" s="7" t="str">
        <f>'[1]Financial Offer'!$A$10</f>
        <v>Lot 4 - Firefighting Turnout Gear</v>
      </c>
      <c r="C5139" s="8" t="str">
        <f>'[1]Financial Offer'!$C$10</f>
        <v>Lion First Responder PPE, Inc</v>
      </c>
      <c r="D5139" s="8" t="str">
        <f>'[1]Financial Offer'!$E$10</f>
        <v>Turnouts &amp; Accessories</v>
      </c>
      <c r="E5139" s="9" t="s">
        <v>10006</v>
      </c>
      <c r="F5139" s="10" t="s">
        <v>12</v>
      </c>
      <c r="G5139" s="22" t="s">
        <v>10007</v>
      </c>
      <c r="H5139" s="10">
        <v>1</v>
      </c>
      <c r="I5139" s="9" t="s">
        <v>10008</v>
      </c>
      <c r="J5139" s="25">
        <v>65</v>
      </c>
      <c r="K5139" s="11">
        <f>'[1]Financial Offer'!$F$10</f>
        <v>0.4</v>
      </c>
      <c r="L5139" s="12">
        <f t="shared" si="80"/>
        <v>39</v>
      </c>
      <c r="M5139" s="13" t="s">
        <v>14</v>
      </c>
    </row>
    <row r="5140" spans="1:13" ht="51" x14ac:dyDescent="0.25">
      <c r="A5140" s="7" t="str">
        <f>[1]Instructions!$B$4</f>
        <v>Lion First Responder PPE, Inc</v>
      </c>
      <c r="B5140" s="7" t="str">
        <f>'[1]Financial Offer'!$A$10</f>
        <v>Lot 4 - Firefighting Turnout Gear</v>
      </c>
      <c r="C5140" s="8" t="str">
        <f>'[1]Financial Offer'!$C$10</f>
        <v>Lion First Responder PPE, Inc</v>
      </c>
      <c r="D5140" s="8" t="str">
        <f>'[1]Financial Offer'!$E$10</f>
        <v>Turnouts &amp; Accessories</v>
      </c>
      <c r="E5140" s="9" t="s">
        <v>10006</v>
      </c>
      <c r="F5140" s="10" t="s">
        <v>12</v>
      </c>
      <c r="G5140" s="22" t="s">
        <v>10007</v>
      </c>
      <c r="H5140" s="10">
        <v>1</v>
      </c>
      <c r="I5140" s="9" t="s">
        <v>10009</v>
      </c>
      <c r="J5140" s="25">
        <v>87</v>
      </c>
      <c r="K5140" s="11">
        <f>'[1]Financial Offer'!$F$10</f>
        <v>0.4</v>
      </c>
      <c r="L5140" s="12">
        <f t="shared" si="80"/>
        <v>52.199999999999996</v>
      </c>
      <c r="M5140" s="13" t="s">
        <v>14</v>
      </c>
    </row>
    <row r="5141" spans="1:13" ht="76.5" x14ac:dyDescent="0.25">
      <c r="A5141" s="7" t="str">
        <f>[1]Instructions!$B$4</f>
        <v>Lion First Responder PPE, Inc</v>
      </c>
      <c r="B5141" s="7" t="str">
        <f>'[1]Financial Offer'!$A$10</f>
        <v>Lot 4 - Firefighting Turnout Gear</v>
      </c>
      <c r="C5141" s="8" t="str">
        <f>'[1]Financial Offer'!$C$10</f>
        <v>Lion First Responder PPE, Inc</v>
      </c>
      <c r="D5141" s="8" t="str">
        <f>'[1]Financial Offer'!$E$10</f>
        <v>Turnouts &amp; Accessories</v>
      </c>
      <c r="E5141" s="9" t="s">
        <v>10010</v>
      </c>
      <c r="F5141" s="10" t="s">
        <v>12</v>
      </c>
      <c r="G5141" s="22" t="s">
        <v>10011</v>
      </c>
      <c r="H5141" s="10">
        <v>1</v>
      </c>
      <c r="I5141" s="9" t="s">
        <v>10012</v>
      </c>
      <c r="J5141" s="25">
        <v>74</v>
      </c>
      <c r="K5141" s="11">
        <f>'[1]Financial Offer'!$F$10</f>
        <v>0.4</v>
      </c>
      <c r="L5141" s="12">
        <f t="shared" si="80"/>
        <v>44.4</v>
      </c>
      <c r="M5141" s="13" t="s">
        <v>14</v>
      </c>
    </row>
    <row r="5142" spans="1:13" ht="76.5" x14ac:dyDescent="0.25">
      <c r="A5142" s="7" t="str">
        <f>[1]Instructions!$B$4</f>
        <v>Lion First Responder PPE, Inc</v>
      </c>
      <c r="B5142" s="7" t="str">
        <f>'[1]Financial Offer'!$A$10</f>
        <v>Lot 4 - Firefighting Turnout Gear</v>
      </c>
      <c r="C5142" s="8" t="str">
        <f>'[1]Financial Offer'!$C$10</f>
        <v>Lion First Responder PPE, Inc</v>
      </c>
      <c r="D5142" s="8" t="str">
        <f>'[1]Financial Offer'!$E$10</f>
        <v>Turnouts &amp; Accessories</v>
      </c>
      <c r="E5142" s="9" t="s">
        <v>10010</v>
      </c>
      <c r="F5142" s="10" t="s">
        <v>12</v>
      </c>
      <c r="G5142" s="22" t="s">
        <v>10011</v>
      </c>
      <c r="H5142" s="10">
        <v>1</v>
      </c>
      <c r="I5142" s="9" t="s">
        <v>10013</v>
      </c>
      <c r="J5142" s="25">
        <v>94</v>
      </c>
      <c r="K5142" s="11">
        <f>'[1]Financial Offer'!$F$10</f>
        <v>0.4</v>
      </c>
      <c r="L5142" s="12">
        <f t="shared" si="80"/>
        <v>56.4</v>
      </c>
      <c r="M5142" s="13" t="s">
        <v>14</v>
      </c>
    </row>
    <row r="5143" spans="1:13" ht="63.75" x14ac:dyDescent="0.25">
      <c r="A5143" s="7" t="str">
        <f>[1]Instructions!$B$4</f>
        <v>Lion First Responder PPE, Inc</v>
      </c>
      <c r="B5143" s="7" t="str">
        <f>'[1]Financial Offer'!$A$10</f>
        <v>Lot 4 - Firefighting Turnout Gear</v>
      </c>
      <c r="C5143" s="8" t="str">
        <f>'[1]Financial Offer'!$C$10</f>
        <v>Lion First Responder PPE, Inc</v>
      </c>
      <c r="D5143" s="8" t="str">
        <f>'[1]Financial Offer'!$E$10</f>
        <v>Turnouts &amp; Accessories</v>
      </c>
      <c r="E5143" s="9" t="s">
        <v>10014</v>
      </c>
      <c r="F5143" s="10" t="s">
        <v>12</v>
      </c>
      <c r="G5143" s="22" t="s">
        <v>10015</v>
      </c>
      <c r="H5143" s="10">
        <v>1</v>
      </c>
      <c r="I5143" s="9" t="s">
        <v>10016</v>
      </c>
      <c r="J5143" s="25">
        <v>65</v>
      </c>
      <c r="K5143" s="11">
        <f>'[1]Financial Offer'!$F$10</f>
        <v>0.4</v>
      </c>
      <c r="L5143" s="12">
        <f t="shared" si="80"/>
        <v>39</v>
      </c>
      <c r="M5143" s="13" t="s">
        <v>14</v>
      </c>
    </row>
    <row r="5144" spans="1:13" ht="63.75" x14ac:dyDescent="0.25">
      <c r="A5144" s="7" t="str">
        <f>[1]Instructions!$B$4</f>
        <v>Lion First Responder PPE, Inc</v>
      </c>
      <c r="B5144" s="7" t="str">
        <f>'[1]Financial Offer'!$A$10</f>
        <v>Lot 4 - Firefighting Turnout Gear</v>
      </c>
      <c r="C5144" s="8" t="str">
        <f>'[1]Financial Offer'!$C$10</f>
        <v>Lion First Responder PPE, Inc</v>
      </c>
      <c r="D5144" s="8" t="str">
        <f>'[1]Financial Offer'!$E$10</f>
        <v>Turnouts &amp; Accessories</v>
      </c>
      <c r="E5144" s="9" t="s">
        <v>10014</v>
      </c>
      <c r="F5144" s="10" t="s">
        <v>12</v>
      </c>
      <c r="G5144" s="22" t="s">
        <v>10015</v>
      </c>
      <c r="H5144" s="10">
        <v>1</v>
      </c>
      <c r="I5144" s="9" t="s">
        <v>10017</v>
      </c>
      <c r="J5144" s="25">
        <v>87</v>
      </c>
      <c r="K5144" s="11">
        <f>'[1]Financial Offer'!$F$10</f>
        <v>0.4</v>
      </c>
      <c r="L5144" s="12">
        <f t="shared" si="80"/>
        <v>52.199999999999996</v>
      </c>
      <c r="M5144" s="13" t="s">
        <v>14</v>
      </c>
    </row>
    <row r="5145" spans="1:13" ht="140.25" x14ac:dyDescent="0.25">
      <c r="A5145" s="7" t="str">
        <f>[1]Instructions!$B$4</f>
        <v>Lion First Responder PPE, Inc</v>
      </c>
      <c r="B5145" s="7" t="str">
        <f>'[1]Financial Offer'!$A$10</f>
        <v>Lot 4 - Firefighting Turnout Gear</v>
      </c>
      <c r="C5145" s="8" t="str">
        <f>'[1]Financial Offer'!$C$10</f>
        <v>Lion First Responder PPE, Inc</v>
      </c>
      <c r="D5145" s="8" t="str">
        <f>'[1]Financial Offer'!$E$10</f>
        <v>Turnouts &amp; Accessories</v>
      </c>
      <c r="E5145" s="9" t="s">
        <v>10018</v>
      </c>
      <c r="F5145" s="10" t="s">
        <v>12</v>
      </c>
      <c r="G5145" s="22" t="s">
        <v>10019</v>
      </c>
      <c r="H5145" s="10">
        <v>1</v>
      </c>
      <c r="I5145" s="9" t="s">
        <v>10020</v>
      </c>
      <c r="J5145" s="25">
        <v>89</v>
      </c>
      <c r="K5145" s="11">
        <f>'[1]Financial Offer'!$F$10</f>
        <v>0.4</v>
      </c>
      <c r="L5145" s="12">
        <f t="shared" si="80"/>
        <v>53.4</v>
      </c>
      <c r="M5145" s="13" t="s">
        <v>14</v>
      </c>
    </row>
    <row r="5146" spans="1:13" ht="140.25" x14ac:dyDescent="0.25">
      <c r="A5146" s="7" t="str">
        <f>[1]Instructions!$B$4</f>
        <v>Lion First Responder PPE, Inc</v>
      </c>
      <c r="B5146" s="7" t="str">
        <f>'[1]Financial Offer'!$A$10</f>
        <v>Lot 4 - Firefighting Turnout Gear</v>
      </c>
      <c r="C5146" s="8" t="str">
        <f>'[1]Financial Offer'!$C$10</f>
        <v>Lion First Responder PPE, Inc</v>
      </c>
      <c r="D5146" s="8" t="str">
        <f>'[1]Financial Offer'!$E$10</f>
        <v>Turnouts &amp; Accessories</v>
      </c>
      <c r="E5146" s="9" t="s">
        <v>10018</v>
      </c>
      <c r="F5146" s="10" t="s">
        <v>12</v>
      </c>
      <c r="G5146" s="22" t="s">
        <v>10019</v>
      </c>
      <c r="H5146" s="10">
        <v>1</v>
      </c>
      <c r="I5146" s="9" t="s">
        <v>10021</v>
      </c>
      <c r="J5146" s="25">
        <v>107</v>
      </c>
      <c r="K5146" s="11">
        <f>'[1]Financial Offer'!$F$10</f>
        <v>0.4</v>
      </c>
      <c r="L5146" s="12">
        <f t="shared" si="80"/>
        <v>64.2</v>
      </c>
      <c r="M5146" s="13" t="s">
        <v>14</v>
      </c>
    </row>
    <row r="5147" spans="1:13" ht="38.25" x14ac:dyDescent="0.25">
      <c r="A5147" s="7" t="str">
        <f>[1]Instructions!$B$4</f>
        <v>Lion First Responder PPE, Inc</v>
      </c>
      <c r="B5147" s="7" t="str">
        <f>'[1]Financial Offer'!$A$10</f>
        <v>Lot 4 - Firefighting Turnout Gear</v>
      </c>
      <c r="C5147" s="8" t="str">
        <f>'[1]Financial Offer'!$C$10</f>
        <v>Lion First Responder PPE, Inc</v>
      </c>
      <c r="D5147" s="8" t="str">
        <f>'[1]Financial Offer'!$E$10</f>
        <v>Turnouts &amp; Accessories</v>
      </c>
      <c r="E5147" s="9" t="s">
        <v>10022</v>
      </c>
      <c r="F5147" s="10" t="s">
        <v>12</v>
      </c>
      <c r="G5147" s="22" t="s">
        <v>10023</v>
      </c>
      <c r="H5147" s="10">
        <v>1</v>
      </c>
      <c r="I5147" s="9" t="s">
        <v>10024</v>
      </c>
      <c r="J5147" s="25">
        <v>81</v>
      </c>
      <c r="K5147" s="11">
        <f>'[1]Financial Offer'!$F$10</f>
        <v>0.4</v>
      </c>
      <c r="L5147" s="12">
        <f t="shared" si="80"/>
        <v>48.6</v>
      </c>
      <c r="M5147" s="13" t="s">
        <v>14</v>
      </c>
    </row>
    <row r="5148" spans="1:13" ht="38.25" x14ac:dyDescent="0.25">
      <c r="A5148" s="7" t="str">
        <f>[1]Instructions!$B$4</f>
        <v>Lion First Responder PPE, Inc</v>
      </c>
      <c r="B5148" s="7" t="str">
        <f>'[1]Financial Offer'!$A$10</f>
        <v>Lot 4 - Firefighting Turnout Gear</v>
      </c>
      <c r="C5148" s="8" t="str">
        <f>'[1]Financial Offer'!$C$10</f>
        <v>Lion First Responder PPE, Inc</v>
      </c>
      <c r="D5148" s="8" t="str">
        <f>'[1]Financial Offer'!$E$10</f>
        <v>Turnouts &amp; Accessories</v>
      </c>
      <c r="E5148" s="9" t="s">
        <v>10022</v>
      </c>
      <c r="F5148" s="10" t="s">
        <v>12</v>
      </c>
      <c r="G5148" s="22" t="s">
        <v>10023</v>
      </c>
      <c r="H5148" s="10">
        <v>1</v>
      </c>
      <c r="I5148" s="9" t="s">
        <v>10025</v>
      </c>
      <c r="J5148" s="25">
        <v>90</v>
      </c>
      <c r="K5148" s="11">
        <f>'[1]Financial Offer'!$F$10</f>
        <v>0.4</v>
      </c>
      <c r="L5148" s="12">
        <f t="shared" si="80"/>
        <v>54</v>
      </c>
      <c r="M5148" s="13" t="s">
        <v>14</v>
      </c>
    </row>
    <row r="5149" spans="1:13" ht="89.25" x14ac:dyDescent="0.25">
      <c r="A5149" s="7" t="str">
        <f>[1]Instructions!$B$4</f>
        <v>Lion First Responder PPE, Inc</v>
      </c>
      <c r="B5149" s="7" t="str">
        <f>'[1]Financial Offer'!$A$10</f>
        <v>Lot 4 - Firefighting Turnout Gear</v>
      </c>
      <c r="C5149" s="8" t="str">
        <f>'[1]Financial Offer'!$C$10</f>
        <v>Lion First Responder PPE, Inc</v>
      </c>
      <c r="D5149" s="8" t="str">
        <f>'[1]Financial Offer'!$E$10</f>
        <v>Turnouts &amp; Accessories</v>
      </c>
      <c r="E5149" s="9" t="s">
        <v>10026</v>
      </c>
      <c r="F5149" s="10" t="s">
        <v>12</v>
      </c>
      <c r="G5149" s="22" t="s">
        <v>10027</v>
      </c>
      <c r="H5149" s="10">
        <v>1</v>
      </c>
      <c r="I5149" s="9" t="s">
        <v>10028</v>
      </c>
      <c r="J5149" s="25">
        <v>45</v>
      </c>
      <c r="K5149" s="11">
        <f>'[1]Financial Offer'!$F$10</f>
        <v>0.4</v>
      </c>
      <c r="L5149" s="12">
        <f t="shared" si="80"/>
        <v>27</v>
      </c>
      <c r="M5149" s="13" t="s">
        <v>14</v>
      </c>
    </row>
    <row r="5150" spans="1:13" ht="89.25" x14ac:dyDescent="0.25">
      <c r="A5150" s="7" t="str">
        <f>[1]Instructions!$B$4</f>
        <v>Lion First Responder PPE, Inc</v>
      </c>
      <c r="B5150" s="7" t="str">
        <f>'[1]Financial Offer'!$A$10</f>
        <v>Lot 4 - Firefighting Turnout Gear</v>
      </c>
      <c r="C5150" s="8" t="str">
        <f>'[1]Financial Offer'!$C$10</f>
        <v>Lion First Responder PPE, Inc</v>
      </c>
      <c r="D5150" s="8" t="str">
        <f>'[1]Financial Offer'!$E$10</f>
        <v>Turnouts &amp; Accessories</v>
      </c>
      <c r="E5150" s="9" t="s">
        <v>10026</v>
      </c>
      <c r="F5150" s="10" t="s">
        <v>12</v>
      </c>
      <c r="G5150" s="22" t="s">
        <v>10027</v>
      </c>
      <c r="H5150" s="10">
        <v>1</v>
      </c>
      <c r="I5150" s="9" t="s">
        <v>10029</v>
      </c>
      <c r="J5150" s="25">
        <v>62</v>
      </c>
      <c r="K5150" s="11">
        <f>'[1]Financial Offer'!$F$10</f>
        <v>0.4</v>
      </c>
      <c r="L5150" s="12">
        <f t="shared" si="80"/>
        <v>37.199999999999996</v>
      </c>
      <c r="M5150" s="13" t="s">
        <v>14</v>
      </c>
    </row>
    <row r="5151" spans="1:13" ht="51" x14ac:dyDescent="0.25">
      <c r="A5151" s="7" t="str">
        <f>[1]Instructions!$B$4</f>
        <v>Lion First Responder PPE, Inc</v>
      </c>
      <c r="B5151" s="7" t="str">
        <f>'[1]Financial Offer'!$A$10</f>
        <v>Lot 4 - Firefighting Turnout Gear</v>
      </c>
      <c r="C5151" s="8" t="str">
        <f>'[1]Financial Offer'!$C$10</f>
        <v>Lion First Responder PPE, Inc</v>
      </c>
      <c r="D5151" s="8" t="str">
        <f>'[1]Financial Offer'!$E$10</f>
        <v>Turnouts &amp; Accessories</v>
      </c>
      <c r="E5151" s="9" t="s">
        <v>10030</v>
      </c>
      <c r="F5151" s="10" t="s">
        <v>12</v>
      </c>
      <c r="G5151" s="22" t="s">
        <v>10031</v>
      </c>
      <c r="H5151" s="10">
        <v>1</v>
      </c>
      <c r="I5151" s="9" t="s">
        <v>10032</v>
      </c>
      <c r="J5151" s="25">
        <v>61</v>
      </c>
      <c r="K5151" s="11">
        <f>'[1]Financial Offer'!$F$10</f>
        <v>0.4</v>
      </c>
      <c r="L5151" s="12">
        <f t="shared" si="80"/>
        <v>36.6</v>
      </c>
      <c r="M5151" s="13" t="s">
        <v>14</v>
      </c>
    </row>
    <row r="5152" spans="1:13" ht="51" x14ac:dyDescent="0.25">
      <c r="A5152" s="7" t="str">
        <f>[1]Instructions!$B$4</f>
        <v>Lion First Responder PPE, Inc</v>
      </c>
      <c r="B5152" s="7" t="str">
        <f>'[1]Financial Offer'!$A$10</f>
        <v>Lot 4 - Firefighting Turnout Gear</v>
      </c>
      <c r="C5152" s="8" t="str">
        <f>'[1]Financial Offer'!$C$10</f>
        <v>Lion First Responder PPE, Inc</v>
      </c>
      <c r="D5152" s="8" t="str">
        <f>'[1]Financial Offer'!$E$10</f>
        <v>Turnouts &amp; Accessories</v>
      </c>
      <c r="E5152" s="9" t="s">
        <v>10030</v>
      </c>
      <c r="F5152" s="10" t="s">
        <v>12</v>
      </c>
      <c r="G5152" s="22" t="s">
        <v>10031</v>
      </c>
      <c r="H5152" s="10">
        <v>1</v>
      </c>
      <c r="I5152" s="9" t="s">
        <v>10033</v>
      </c>
      <c r="J5152" s="25">
        <v>76</v>
      </c>
      <c r="K5152" s="11">
        <f>'[1]Financial Offer'!$F$10</f>
        <v>0.4</v>
      </c>
      <c r="L5152" s="12">
        <f t="shared" si="80"/>
        <v>45.6</v>
      </c>
      <c r="M5152" s="13" t="s">
        <v>14</v>
      </c>
    </row>
    <row r="5153" spans="1:13" ht="51" x14ac:dyDescent="0.25">
      <c r="A5153" s="7" t="str">
        <f>[1]Instructions!$B$4</f>
        <v>Lion First Responder PPE, Inc</v>
      </c>
      <c r="B5153" s="7" t="str">
        <f>'[1]Financial Offer'!$A$10</f>
        <v>Lot 4 - Firefighting Turnout Gear</v>
      </c>
      <c r="C5153" s="8" t="str">
        <f>'[1]Financial Offer'!$C$10</f>
        <v>Lion First Responder PPE, Inc</v>
      </c>
      <c r="D5153" s="8" t="str">
        <f>'[1]Financial Offer'!$E$10</f>
        <v>Turnouts &amp; Accessories</v>
      </c>
      <c r="E5153" s="9" t="s">
        <v>10034</v>
      </c>
      <c r="F5153" s="10" t="s">
        <v>12</v>
      </c>
      <c r="G5153" s="22" t="s">
        <v>10035</v>
      </c>
      <c r="H5153" s="10">
        <v>1</v>
      </c>
      <c r="I5153" s="9" t="s">
        <v>10036</v>
      </c>
      <c r="J5153" s="25">
        <v>58</v>
      </c>
      <c r="K5153" s="11">
        <f>'[1]Financial Offer'!$F$10</f>
        <v>0.4</v>
      </c>
      <c r="L5153" s="12">
        <f t="shared" si="80"/>
        <v>34.799999999999997</v>
      </c>
      <c r="M5153" s="13" t="s">
        <v>14</v>
      </c>
    </row>
    <row r="5154" spans="1:13" ht="51" x14ac:dyDescent="0.25">
      <c r="A5154" s="7" t="str">
        <f>[1]Instructions!$B$4</f>
        <v>Lion First Responder PPE, Inc</v>
      </c>
      <c r="B5154" s="7" t="str">
        <f>'[1]Financial Offer'!$A$10</f>
        <v>Lot 4 - Firefighting Turnout Gear</v>
      </c>
      <c r="C5154" s="8" t="str">
        <f>'[1]Financial Offer'!$C$10</f>
        <v>Lion First Responder PPE, Inc</v>
      </c>
      <c r="D5154" s="8" t="str">
        <f>'[1]Financial Offer'!$E$10</f>
        <v>Turnouts &amp; Accessories</v>
      </c>
      <c r="E5154" s="9" t="s">
        <v>10034</v>
      </c>
      <c r="F5154" s="10" t="s">
        <v>12</v>
      </c>
      <c r="G5154" s="22" t="s">
        <v>10035</v>
      </c>
      <c r="H5154" s="10">
        <v>1</v>
      </c>
      <c r="I5154" s="9" t="s">
        <v>10037</v>
      </c>
      <c r="J5154" s="25">
        <v>70</v>
      </c>
      <c r="K5154" s="11">
        <f>'[1]Financial Offer'!$F$10</f>
        <v>0.4</v>
      </c>
      <c r="L5154" s="12">
        <f t="shared" si="80"/>
        <v>42</v>
      </c>
      <c r="M5154" s="13" t="s">
        <v>14</v>
      </c>
    </row>
    <row r="5155" spans="1:13" ht="76.5" x14ac:dyDescent="0.25">
      <c r="A5155" s="7" t="str">
        <f>[1]Instructions!$B$4</f>
        <v>Lion First Responder PPE, Inc</v>
      </c>
      <c r="B5155" s="7" t="str">
        <f>'[1]Financial Offer'!$A$10</f>
        <v>Lot 4 - Firefighting Turnout Gear</v>
      </c>
      <c r="C5155" s="8" t="str">
        <f>'[1]Financial Offer'!$C$10</f>
        <v>Lion First Responder PPE, Inc</v>
      </c>
      <c r="D5155" s="8" t="str">
        <f>'[1]Financial Offer'!$E$10</f>
        <v>Turnouts &amp; Accessories</v>
      </c>
      <c r="E5155" s="9" t="s">
        <v>10038</v>
      </c>
      <c r="F5155" s="10" t="s">
        <v>12</v>
      </c>
      <c r="G5155" s="22" t="s">
        <v>10039</v>
      </c>
      <c r="H5155" s="10">
        <v>1</v>
      </c>
      <c r="I5155" s="9" t="s">
        <v>10040</v>
      </c>
      <c r="J5155" s="25">
        <v>84</v>
      </c>
      <c r="K5155" s="11">
        <f>'[1]Financial Offer'!$F$10</f>
        <v>0.4</v>
      </c>
      <c r="L5155" s="12">
        <f t="shared" si="80"/>
        <v>50.4</v>
      </c>
      <c r="M5155" s="13" t="s">
        <v>14</v>
      </c>
    </row>
    <row r="5156" spans="1:13" ht="76.5" x14ac:dyDescent="0.25">
      <c r="A5156" s="7" t="str">
        <f>[1]Instructions!$B$4</f>
        <v>Lion First Responder PPE, Inc</v>
      </c>
      <c r="B5156" s="7" t="str">
        <f>'[1]Financial Offer'!$A$10</f>
        <v>Lot 4 - Firefighting Turnout Gear</v>
      </c>
      <c r="C5156" s="8" t="str">
        <f>'[1]Financial Offer'!$C$10</f>
        <v>Lion First Responder PPE, Inc</v>
      </c>
      <c r="D5156" s="8" t="str">
        <f>'[1]Financial Offer'!$E$10</f>
        <v>Turnouts &amp; Accessories</v>
      </c>
      <c r="E5156" s="9" t="s">
        <v>10038</v>
      </c>
      <c r="F5156" s="10" t="s">
        <v>12</v>
      </c>
      <c r="G5156" s="22" t="s">
        <v>10039</v>
      </c>
      <c r="H5156" s="10">
        <v>1</v>
      </c>
      <c r="I5156" s="9" t="s">
        <v>10041</v>
      </c>
      <c r="J5156" s="25">
        <v>111</v>
      </c>
      <c r="K5156" s="11">
        <f>'[1]Financial Offer'!$F$10</f>
        <v>0.4</v>
      </c>
      <c r="L5156" s="12">
        <f t="shared" si="80"/>
        <v>66.599999999999994</v>
      </c>
      <c r="M5156" s="13" t="s">
        <v>14</v>
      </c>
    </row>
    <row r="5157" spans="1:13" ht="51" x14ac:dyDescent="0.25">
      <c r="A5157" s="7" t="str">
        <f>[1]Instructions!$B$4</f>
        <v>Lion First Responder PPE, Inc</v>
      </c>
      <c r="B5157" s="7" t="str">
        <f>'[1]Financial Offer'!$A$10</f>
        <v>Lot 4 - Firefighting Turnout Gear</v>
      </c>
      <c r="C5157" s="8" t="str">
        <f>'[1]Financial Offer'!$C$10</f>
        <v>Lion First Responder PPE, Inc</v>
      </c>
      <c r="D5157" s="8" t="str">
        <f>'[1]Financial Offer'!$E$10</f>
        <v>Turnouts &amp; Accessories</v>
      </c>
      <c r="E5157" s="9" t="s">
        <v>10042</v>
      </c>
      <c r="F5157" s="10" t="s">
        <v>12</v>
      </c>
      <c r="G5157" s="22" t="s">
        <v>10043</v>
      </c>
      <c r="H5157" s="10">
        <v>1</v>
      </c>
      <c r="I5157" s="9" t="s">
        <v>10044</v>
      </c>
      <c r="J5157" s="25">
        <v>102</v>
      </c>
      <c r="K5157" s="11">
        <f>'[1]Financial Offer'!$F$10</f>
        <v>0.4</v>
      </c>
      <c r="L5157" s="12">
        <f t="shared" si="80"/>
        <v>61.199999999999996</v>
      </c>
      <c r="M5157" s="13" t="s">
        <v>14</v>
      </c>
    </row>
    <row r="5158" spans="1:13" ht="51" x14ac:dyDescent="0.25">
      <c r="A5158" s="7" t="str">
        <f>[1]Instructions!$B$4</f>
        <v>Lion First Responder PPE, Inc</v>
      </c>
      <c r="B5158" s="7" t="str">
        <f>'[1]Financial Offer'!$A$10</f>
        <v>Lot 4 - Firefighting Turnout Gear</v>
      </c>
      <c r="C5158" s="8" t="str">
        <f>'[1]Financial Offer'!$C$10</f>
        <v>Lion First Responder PPE, Inc</v>
      </c>
      <c r="D5158" s="8" t="str">
        <f>'[1]Financial Offer'!$E$10</f>
        <v>Turnouts &amp; Accessories</v>
      </c>
      <c r="E5158" s="9" t="s">
        <v>10042</v>
      </c>
      <c r="F5158" s="10" t="s">
        <v>12</v>
      </c>
      <c r="G5158" s="22" t="s">
        <v>10043</v>
      </c>
      <c r="H5158" s="10">
        <v>1</v>
      </c>
      <c r="I5158" s="9" t="s">
        <v>10045</v>
      </c>
      <c r="J5158" s="25">
        <v>124</v>
      </c>
      <c r="K5158" s="11">
        <f>'[1]Financial Offer'!$F$10</f>
        <v>0.4</v>
      </c>
      <c r="L5158" s="12">
        <f t="shared" si="80"/>
        <v>74.399999999999991</v>
      </c>
      <c r="M5158" s="13" t="s">
        <v>14</v>
      </c>
    </row>
    <row r="5159" spans="1:13" ht="51" x14ac:dyDescent="0.25">
      <c r="A5159" s="7" t="str">
        <f>[1]Instructions!$B$4</f>
        <v>Lion First Responder PPE, Inc</v>
      </c>
      <c r="B5159" s="7" t="str">
        <f>'[1]Financial Offer'!$A$10</f>
        <v>Lot 4 - Firefighting Turnout Gear</v>
      </c>
      <c r="C5159" s="8" t="str">
        <f>'[1]Financial Offer'!$C$10</f>
        <v>Lion First Responder PPE, Inc</v>
      </c>
      <c r="D5159" s="8" t="str">
        <f>'[1]Financial Offer'!$E$10</f>
        <v>Turnouts &amp; Accessories</v>
      </c>
      <c r="E5159" s="9" t="s">
        <v>10046</v>
      </c>
      <c r="F5159" s="10" t="s">
        <v>12</v>
      </c>
      <c r="G5159" s="22" t="s">
        <v>10047</v>
      </c>
      <c r="H5159" s="10">
        <v>1</v>
      </c>
      <c r="I5159" s="9" t="s">
        <v>10048</v>
      </c>
      <c r="J5159" s="25">
        <v>92</v>
      </c>
      <c r="K5159" s="11">
        <f>'[1]Financial Offer'!$F$10</f>
        <v>0.4</v>
      </c>
      <c r="L5159" s="12">
        <f t="shared" si="80"/>
        <v>55.199999999999996</v>
      </c>
      <c r="M5159" s="13" t="s">
        <v>14</v>
      </c>
    </row>
    <row r="5160" spans="1:13" ht="51" x14ac:dyDescent="0.25">
      <c r="A5160" s="7" t="str">
        <f>[1]Instructions!$B$4</f>
        <v>Lion First Responder PPE, Inc</v>
      </c>
      <c r="B5160" s="7" t="str">
        <f>'[1]Financial Offer'!$A$10</f>
        <v>Lot 4 - Firefighting Turnout Gear</v>
      </c>
      <c r="C5160" s="8" t="str">
        <f>'[1]Financial Offer'!$C$10</f>
        <v>Lion First Responder PPE, Inc</v>
      </c>
      <c r="D5160" s="8" t="str">
        <f>'[1]Financial Offer'!$E$10</f>
        <v>Turnouts &amp; Accessories</v>
      </c>
      <c r="E5160" s="9" t="s">
        <v>10046</v>
      </c>
      <c r="F5160" s="10" t="s">
        <v>12</v>
      </c>
      <c r="G5160" s="22" t="s">
        <v>10047</v>
      </c>
      <c r="H5160" s="10">
        <v>1</v>
      </c>
      <c r="I5160" s="9" t="s">
        <v>10049</v>
      </c>
      <c r="J5160" s="25">
        <v>111</v>
      </c>
      <c r="K5160" s="11">
        <f>'[1]Financial Offer'!$F$10</f>
        <v>0.4</v>
      </c>
      <c r="L5160" s="12">
        <f t="shared" si="80"/>
        <v>66.599999999999994</v>
      </c>
      <c r="M5160" s="13" t="s">
        <v>14</v>
      </c>
    </row>
    <row r="5161" spans="1:13" ht="127.5" x14ac:dyDescent="0.25">
      <c r="A5161" s="7" t="str">
        <f>[1]Instructions!$B$4</f>
        <v>Lion First Responder PPE, Inc</v>
      </c>
      <c r="B5161" s="7" t="str">
        <f>'[1]Financial Offer'!$A$10</f>
        <v>Lot 4 - Firefighting Turnout Gear</v>
      </c>
      <c r="C5161" s="8" t="str">
        <f>'[1]Financial Offer'!$C$10</f>
        <v>Lion First Responder PPE, Inc</v>
      </c>
      <c r="D5161" s="8" t="str">
        <f>'[1]Financial Offer'!$E$10</f>
        <v>Turnouts &amp; Accessories</v>
      </c>
      <c r="E5161" s="9" t="s">
        <v>10050</v>
      </c>
      <c r="F5161" s="10" t="s">
        <v>12</v>
      </c>
      <c r="G5161" s="22" t="s">
        <v>10051</v>
      </c>
      <c r="H5161" s="10">
        <v>1</v>
      </c>
      <c r="I5161" s="9" t="s">
        <v>10052</v>
      </c>
      <c r="J5161" s="25">
        <v>135</v>
      </c>
      <c r="K5161" s="11">
        <f>'[1]Financial Offer'!$F$10</f>
        <v>0.4</v>
      </c>
      <c r="L5161" s="12">
        <f t="shared" si="80"/>
        <v>81</v>
      </c>
      <c r="M5161" s="13" t="s">
        <v>14</v>
      </c>
    </row>
    <row r="5162" spans="1:13" ht="127.5" x14ac:dyDescent="0.25">
      <c r="A5162" s="7" t="str">
        <f>[1]Instructions!$B$4</f>
        <v>Lion First Responder PPE, Inc</v>
      </c>
      <c r="B5162" s="7" t="str">
        <f>'[1]Financial Offer'!$A$10</f>
        <v>Lot 4 - Firefighting Turnout Gear</v>
      </c>
      <c r="C5162" s="8" t="str">
        <f>'[1]Financial Offer'!$C$10</f>
        <v>Lion First Responder PPE, Inc</v>
      </c>
      <c r="D5162" s="8" t="str">
        <f>'[1]Financial Offer'!$E$10</f>
        <v>Turnouts &amp; Accessories</v>
      </c>
      <c r="E5162" s="9" t="s">
        <v>10050</v>
      </c>
      <c r="F5162" s="10" t="s">
        <v>12</v>
      </c>
      <c r="G5162" s="22" t="s">
        <v>10051</v>
      </c>
      <c r="H5162" s="10">
        <v>1</v>
      </c>
      <c r="I5162" s="9" t="s">
        <v>10053</v>
      </c>
      <c r="J5162" s="25">
        <v>160</v>
      </c>
      <c r="K5162" s="11">
        <f>'[1]Financial Offer'!$F$10</f>
        <v>0.4</v>
      </c>
      <c r="L5162" s="12">
        <f t="shared" si="80"/>
        <v>96</v>
      </c>
      <c r="M5162" s="13" t="s">
        <v>14</v>
      </c>
    </row>
    <row r="5163" spans="1:13" ht="127.5" x14ac:dyDescent="0.25">
      <c r="A5163" s="7" t="str">
        <f>[1]Instructions!$B$4</f>
        <v>Lion First Responder PPE, Inc</v>
      </c>
      <c r="B5163" s="7" t="str">
        <f>'[1]Financial Offer'!$A$10</f>
        <v>Lot 4 - Firefighting Turnout Gear</v>
      </c>
      <c r="C5163" s="8" t="str">
        <f>'[1]Financial Offer'!$C$10</f>
        <v>Lion First Responder PPE, Inc</v>
      </c>
      <c r="D5163" s="8" t="str">
        <f>'[1]Financial Offer'!$E$10</f>
        <v>Turnouts &amp; Accessories</v>
      </c>
      <c r="E5163" s="9" t="s">
        <v>10054</v>
      </c>
      <c r="F5163" s="10" t="s">
        <v>12</v>
      </c>
      <c r="G5163" s="22" t="s">
        <v>10055</v>
      </c>
      <c r="H5163" s="10">
        <v>1</v>
      </c>
      <c r="I5163" s="9" t="s">
        <v>10056</v>
      </c>
      <c r="J5163" s="25">
        <v>89</v>
      </c>
      <c r="K5163" s="11">
        <f>'[1]Financial Offer'!$F$10</f>
        <v>0.4</v>
      </c>
      <c r="L5163" s="12">
        <f t="shared" si="80"/>
        <v>53.4</v>
      </c>
      <c r="M5163" s="13" t="s">
        <v>14</v>
      </c>
    </row>
    <row r="5164" spans="1:13" ht="127.5" x14ac:dyDescent="0.25">
      <c r="A5164" s="7" t="str">
        <f>[1]Instructions!$B$4</f>
        <v>Lion First Responder PPE, Inc</v>
      </c>
      <c r="B5164" s="7" t="str">
        <f>'[1]Financial Offer'!$A$10</f>
        <v>Lot 4 - Firefighting Turnout Gear</v>
      </c>
      <c r="C5164" s="8" t="str">
        <f>'[1]Financial Offer'!$C$10</f>
        <v>Lion First Responder PPE, Inc</v>
      </c>
      <c r="D5164" s="8" t="str">
        <f>'[1]Financial Offer'!$E$10</f>
        <v>Turnouts &amp; Accessories</v>
      </c>
      <c r="E5164" s="9" t="s">
        <v>10054</v>
      </c>
      <c r="F5164" s="10" t="s">
        <v>12</v>
      </c>
      <c r="G5164" s="22" t="s">
        <v>10055</v>
      </c>
      <c r="H5164" s="10">
        <v>1</v>
      </c>
      <c r="I5164" s="9" t="s">
        <v>10057</v>
      </c>
      <c r="J5164" s="25">
        <v>103</v>
      </c>
      <c r="K5164" s="11">
        <f>'[1]Financial Offer'!$F$10</f>
        <v>0.4</v>
      </c>
      <c r="L5164" s="12">
        <f t="shared" si="80"/>
        <v>61.8</v>
      </c>
      <c r="M5164" s="13" t="s">
        <v>14</v>
      </c>
    </row>
    <row r="5165" spans="1:13" ht="76.5" x14ac:dyDescent="0.25">
      <c r="A5165" s="7" t="str">
        <f>[1]Instructions!$B$4</f>
        <v>Lion First Responder PPE, Inc</v>
      </c>
      <c r="B5165" s="7" t="str">
        <f>'[1]Financial Offer'!$A$10</f>
        <v>Lot 4 - Firefighting Turnout Gear</v>
      </c>
      <c r="C5165" s="8" t="str">
        <f>'[1]Financial Offer'!$C$10</f>
        <v>Lion First Responder PPE, Inc</v>
      </c>
      <c r="D5165" s="8" t="str">
        <f>'[1]Financial Offer'!$E$10</f>
        <v>Turnouts &amp; Accessories</v>
      </c>
      <c r="E5165" s="9" t="s">
        <v>10058</v>
      </c>
      <c r="F5165" s="10" t="s">
        <v>12</v>
      </c>
      <c r="G5165" s="22" t="s">
        <v>10059</v>
      </c>
      <c r="H5165" s="10">
        <v>1</v>
      </c>
      <c r="I5165" s="9" t="s">
        <v>10060</v>
      </c>
      <c r="J5165" s="25">
        <v>61</v>
      </c>
      <c r="K5165" s="11">
        <f>'[1]Financial Offer'!$F$10</f>
        <v>0.4</v>
      </c>
      <c r="L5165" s="12">
        <f t="shared" si="80"/>
        <v>36.6</v>
      </c>
      <c r="M5165" s="13" t="s">
        <v>14</v>
      </c>
    </row>
    <row r="5166" spans="1:13" ht="76.5" x14ac:dyDescent="0.25">
      <c r="A5166" s="7" t="str">
        <f>[1]Instructions!$B$4</f>
        <v>Lion First Responder PPE, Inc</v>
      </c>
      <c r="B5166" s="7" t="str">
        <f>'[1]Financial Offer'!$A$10</f>
        <v>Lot 4 - Firefighting Turnout Gear</v>
      </c>
      <c r="C5166" s="8" t="str">
        <f>'[1]Financial Offer'!$C$10</f>
        <v>Lion First Responder PPE, Inc</v>
      </c>
      <c r="D5166" s="8" t="str">
        <f>'[1]Financial Offer'!$E$10</f>
        <v>Turnouts &amp; Accessories</v>
      </c>
      <c r="E5166" s="9" t="s">
        <v>10058</v>
      </c>
      <c r="F5166" s="10" t="s">
        <v>12</v>
      </c>
      <c r="G5166" s="22" t="s">
        <v>10059</v>
      </c>
      <c r="H5166" s="10">
        <v>1</v>
      </c>
      <c r="I5166" s="9" t="s">
        <v>10061</v>
      </c>
      <c r="J5166" s="25">
        <v>76</v>
      </c>
      <c r="K5166" s="11">
        <f>'[1]Financial Offer'!$F$10</f>
        <v>0.4</v>
      </c>
      <c r="L5166" s="12">
        <f t="shared" si="80"/>
        <v>45.6</v>
      </c>
      <c r="M5166" s="13" t="s">
        <v>14</v>
      </c>
    </row>
    <row r="5167" spans="1:13" ht="89.25" x14ac:dyDescent="0.25">
      <c r="A5167" s="7" t="str">
        <f>[1]Instructions!$B$4</f>
        <v>Lion First Responder PPE, Inc</v>
      </c>
      <c r="B5167" s="7" t="str">
        <f>'[1]Financial Offer'!$A$10</f>
        <v>Lot 4 - Firefighting Turnout Gear</v>
      </c>
      <c r="C5167" s="8" t="str">
        <f>'[1]Financial Offer'!$C$10</f>
        <v>Lion First Responder PPE, Inc</v>
      </c>
      <c r="D5167" s="8" t="str">
        <f>'[1]Financial Offer'!$E$10</f>
        <v>Turnouts &amp; Accessories</v>
      </c>
      <c r="E5167" s="9" t="s">
        <v>10062</v>
      </c>
      <c r="F5167" s="10" t="s">
        <v>12</v>
      </c>
      <c r="G5167" s="22" t="s">
        <v>10063</v>
      </c>
      <c r="H5167" s="10">
        <v>1</v>
      </c>
      <c r="I5167" s="9" t="s">
        <v>10064</v>
      </c>
      <c r="J5167" s="25">
        <v>42</v>
      </c>
      <c r="K5167" s="11">
        <f>'[1]Financial Offer'!$F$10</f>
        <v>0.4</v>
      </c>
      <c r="L5167" s="12">
        <f t="shared" si="80"/>
        <v>25.2</v>
      </c>
      <c r="M5167" s="13" t="s">
        <v>14</v>
      </c>
    </row>
    <row r="5168" spans="1:13" ht="89.25" x14ac:dyDescent="0.25">
      <c r="A5168" s="7" t="str">
        <f>[1]Instructions!$B$4</f>
        <v>Lion First Responder PPE, Inc</v>
      </c>
      <c r="B5168" s="7" t="str">
        <f>'[1]Financial Offer'!$A$10</f>
        <v>Lot 4 - Firefighting Turnout Gear</v>
      </c>
      <c r="C5168" s="8" t="str">
        <f>'[1]Financial Offer'!$C$10</f>
        <v>Lion First Responder PPE, Inc</v>
      </c>
      <c r="D5168" s="8" t="str">
        <f>'[1]Financial Offer'!$E$10</f>
        <v>Turnouts &amp; Accessories</v>
      </c>
      <c r="E5168" s="9" t="s">
        <v>10062</v>
      </c>
      <c r="F5168" s="10" t="s">
        <v>12</v>
      </c>
      <c r="G5168" s="22" t="s">
        <v>10063</v>
      </c>
      <c r="H5168" s="10">
        <v>1</v>
      </c>
      <c r="I5168" s="9" t="s">
        <v>10065</v>
      </c>
      <c r="J5168" s="25">
        <v>57</v>
      </c>
      <c r="K5168" s="11">
        <f>'[1]Financial Offer'!$F$10</f>
        <v>0.4</v>
      </c>
      <c r="L5168" s="12">
        <f t="shared" si="80"/>
        <v>34.199999999999996</v>
      </c>
      <c r="M5168" s="13" t="s">
        <v>14</v>
      </c>
    </row>
    <row r="5169" spans="1:13" ht="102" x14ac:dyDescent="0.25">
      <c r="A5169" s="7" t="str">
        <f>[1]Instructions!$B$4</f>
        <v>Lion First Responder PPE, Inc</v>
      </c>
      <c r="B5169" s="7" t="str">
        <f>'[1]Financial Offer'!$A$10</f>
        <v>Lot 4 - Firefighting Turnout Gear</v>
      </c>
      <c r="C5169" s="8" t="str">
        <f>'[1]Financial Offer'!$C$10</f>
        <v>Lion First Responder PPE, Inc</v>
      </c>
      <c r="D5169" s="8" t="str">
        <f>'[1]Financial Offer'!$E$10</f>
        <v>Turnouts &amp; Accessories</v>
      </c>
      <c r="E5169" s="9" t="s">
        <v>10066</v>
      </c>
      <c r="F5169" s="10" t="s">
        <v>12</v>
      </c>
      <c r="G5169" s="22" t="s">
        <v>10067</v>
      </c>
      <c r="H5169" s="10">
        <v>1</v>
      </c>
      <c r="I5169" s="9" t="s">
        <v>10068</v>
      </c>
      <c r="J5169" s="25">
        <v>74</v>
      </c>
      <c r="K5169" s="11">
        <f>'[1]Financial Offer'!$F$10</f>
        <v>0.4</v>
      </c>
      <c r="L5169" s="12">
        <f t="shared" si="80"/>
        <v>44.4</v>
      </c>
      <c r="M5169" s="13" t="s">
        <v>14</v>
      </c>
    </row>
    <row r="5170" spans="1:13" ht="102" x14ac:dyDescent="0.25">
      <c r="A5170" s="7" t="str">
        <f>[1]Instructions!$B$4</f>
        <v>Lion First Responder PPE, Inc</v>
      </c>
      <c r="B5170" s="7" t="str">
        <f>'[1]Financial Offer'!$A$10</f>
        <v>Lot 4 - Firefighting Turnout Gear</v>
      </c>
      <c r="C5170" s="8" t="str">
        <f>'[1]Financial Offer'!$C$10</f>
        <v>Lion First Responder PPE, Inc</v>
      </c>
      <c r="D5170" s="8" t="str">
        <f>'[1]Financial Offer'!$E$10</f>
        <v>Turnouts &amp; Accessories</v>
      </c>
      <c r="E5170" s="9" t="s">
        <v>10066</v>
      </c>
      <c r="F5170" s="10" t="s">
        <v>12</v>
      </c>
      <c r="G5170" s="22" t="s">
        <v>10067</v>
      </c>
      <c r="H5170" s="10">
        <v>1</v>
      </c>
      <c r="I5170" s="9" t="s">
        <v>10069</v>
      </c>
      <c r="J5170" s="25">
        <v>106</v>
      </c>
      <c r="K5170" s="11">
        <f>'[1]Financial Offer'!$F$10</f>
        <v>0.4</v>
      </c>
      <c r="L5170" s="12">
        <f t="shared" si="80"/>
        <v>63.599999999999994</v>
      </c>
      <c r="M5170" s="13" t="s">
        <v>14</v>
      </c>
    </row>
    <row r="5171" spans="1:13" ht="51" x14ac:dyDescent="0.25">
      <c r="A5171" s="7" t="str">
        <f>[1]Instructions!$B$4</f>
        <v>Lion First Responder PPE, Inc</v>
      </c>
      <c r="B5171" s="7" t="str">
        <f>'[1]Financial Offer'!$A$10</f>
        <v>Lot 4 - Firefighting Turnout Gear</v>
      </c>
      <c r="C5171" s="8" t="str">
        <f>'[1]Financial Offer'!$C$10</f>
        <v>Lion First Responder PPE, Inc</v>
      </c>
      <c r="D5171" s="8" t="str">
        <f>'[1]Financial Offer'!$E$10</f>
        <v>Turnouts &amp; Accessories</v>
      </c>
      <c r="E5171" s="9" t="s">
        <v>10070</v>
      </c>
      <c r="F5171" s="10" t="s">
        <v>12</v>
      </c>
      <c r="G5171" s="22" t="s">
        <v>10071</v>
      </c>
      <c r="H5171" s="10">
        <v>1</v>
      </c>
      <c r="I5171" s="9" t="s">
        <v>10072</v>
      </c>
      <c r="J5171" s="25">
        <v>87</v>
      </c>
      <c r="K5171" s="11">
        <f>'[1]Financial Offer'!$F$10</f>
        <v>0.4</v>
      </c>
      <c r="L5171" s="12">
        <f t="shared" si="80"/>
        <v>52.199999999999996</v>
      </c>
      <c r="M5171" s="13" t="s">
        <v>14</v>
      </c>
    </row>
    <row r="5172" spans="1:13" ht="51" x14ac:dyDescent="0.25">
      <c r="A5172" s="7" t="str">
        <f>[1]Instructions!$B$4</f>
        <v>Lion First Responder PPE, Inc</v>
      </c>
      <c r="B5172" s="7" t="str">
        <f>'[1]Financial Offer'!$A$10</f>
        <v>Lot 4 - Firefighting Turnout Gear</v>
      </c>
      <c r="C5172" s="8" t="str">
        <f>'[1]Financial Offer'!$C$10</f>
        <v>Lion First Responder PPE, Inc</v>
      </c>
      <c r="D5172" s="8" t="str">
        <f>'[1]Financial Offer'!$E$10</f>
        <v>Turnouts &amp; Accessories</v>
      </c>
      <c r="E5172" s="9" t="s">
        <v>10070</v>
      </c>
      <c r="F5172" s="10" t="s">
        <v>12</v>
      </c>
      <c r="G5172" s="22" t="s">
        <v>10071</v>
      </c>
      <c r="H5172" s="10">
        <v>1</v>
      </c>
      <c r="I5172" s="9" t="s">
        <v>10073</v>
      </c>
      <c r="J5172" s="25">
        <v>94</v>
      </c>
      <c r="K5172" s="11">
        <f>'[1]Financial Offer'!$F$10</f>
        <v>0.4</v>
      </c>
      <c r="L5172" s="12">
        <f t="shared" si="80"/>
        <v>56.4</v>
      </c>
      <c r="M5172" s="13" t="s">
        <v>14</v>
      </c>
    </row>
    <row r="5173" spans="1:13" ht="76.5" x14ac:dyDescent="0.25">
      <c r="A5173" s="7" t="str">
        <f>[1]Instructions!$B$4</f>
        <v>Lion First Responder PPE, Inc</v>
      </c>
      <c r="B5173" s="7" t="str">
        <f>'[1]Financial Offer'!$A$10</f>
        <v>Lot 4 - Firefighting Turnout Gear</v>
      </c>
      <c r="C5173" s="8" t="str">
        <f>'[1]Financial Offer'!$C$10</f>
        <v>Lion First Responder PPE, Inc</v>
      </c>
      <c r="D5173" s="8" t="str">
        <f>'[1]Financial Offer'!$E$10</f>
        <v>Turnouts &amp; Accessories</v>
      </c>
      <c r="E5173" s="9" t="s">
        <v>10074</v>
      </c>
      <c r="F5173" s="10" t="s">
        <v>12</v>
      </c>
      <c r="G5173" s="22" t="s">
        <v>10075</v>
      </c>
      <c r="H5173" s="10">
        <v>1</v>
      </c>
      <c r="I5173" s="9" t="s">
        <v>10076</v>
      </c>
      <c r="J5173" s="25">
        <v>137</v>
      </c>
      <c r="K5173" s="11">
        <f>'[1]Financial Offer'!$F$10</f>
        <v>0.4</v>
      </c>
      <c r="L5173" s="12">
        <f t="shared" si="80"/>
        <v>82.2</v>
      </c>
      <c r="M5173" s="13" t="s">
        <v>14</v>
      </c>
    </row>
    <row r="5174" spans="1:13" ht="76.5" x14ac:dyDescent="0.25">
      <c r="A5174" s="7" t="str">
        <f>[1]Instructions!$B$4</f>
        <v>Lion First Responder PPE, Inc</v>
      </c>
      <c r="B5174" s="7" t="str">
        <f>'[1]Financial Offer'!$A$10</f>
        <v>Lot 4 - Firefighting Turnout Gear</v>
      </c>
      <c r="C5174" s="8" t="str">
        <f>'[1]Financial Offer'!$C$10</f>
        <v>Lion First Responder PPE, Inc</v>
      </c>
      <c r="D5174" s="8" t="str">
        <f>'[1]Financial Offer'!$E$10</f>
        <v>Turnouts &amp; Accessories</v>
      </c>
      <c r="E5174" s="9" t="s">
        <v>10074</v>
      </c>
      <c r="F5174" s="10" t="s">
        <v>12</v>
      </c>
      <c r="G5174" s="22" t="s">
        <v>10075</v>
      </c>
      <c r="H5174" s="10">
        <v>1</v>
      </c>
      <c r="I5174" s="9" t="s">
        <v>10077</v>
      </c>
      <c r="J5174" s="25">
        <v>151</v>
      </c>
      <c r="K5174" s="11">
        <f>'[1]Financial Offer'!$F$10</f>
        <v>0.4</v>
      </c>
      <c r="L5174" s="12">
        <f t="shared" si="80"/>
        <v>90.6</v>
      </c>
      <c r="M5174" s="13" t="s">
        <v>14</v>
      </c>
    </row>
    <row r="5175" spans="1:13" ht="63.75" x14ac:dyDescent="0.25">
      <c r="A5175" s="7" t="str">
        <f>[1]Instructions!$B$4</f>
        <v>Lion First Responder PPE, Inc</v>
      </c>
      <c r="B5175" s="7" t="str">
        <f>'[1]Financial Offer'!$A$10</f>
        <v>Lot 4 - Firefighting Turnout Gear</v>
      </c>
      <c r="C5175" s="8" t="str">
        <f>'[1]Financial Offer'!$C$10</f>
        <v>Lion First Responder PPE, Inc</v>
      </c>
      <c r="D5175" s="8" t="str">
        <f>'[1]Financial Offer'!$E$10</f>
        <v>Turnouts &amp; Accessories</v>
      </c>
      <c r="E5175" s="9" t="s">
        <v>10078</v>
      </c>
      <c r="F5175" s="10" t="s">
        <v>12</v>
      </c>
      <c r="G5175" s="22" t="s">
        <v>10079</v>
      </c>
      <c r="H5175" s="10">
        <v>1</v>
      </c>
      <c r="I5175" s="9" t="s">
        <v>10080</v>
      </c>
      <c r="J5175" s="25">
        <v>56</v>
      </c>
      <c r="K5175" s="11">
        <f>'[1]Financial Offer'!$F$10</f>
        <v>0.4</v>
      </c>
      <c r="L5175" s="12">
        <f t="shared" si="80"/>
        <v>33.6</v>
      </c>
      <c r="M5175" s="13" t="s">
        <v>14</v>
      </c>
    </row>
    <row r="5176" spans="1:13" ht="63.75" x14ac:dyDescent="0.25">
      <c r="A5176" s="7" t="str">
        <f>[1]Instructions!$B$4</f>
        <v>Lion First Responder PPE, Inc</v>
      </c>
      <c r="B5176" s="7" t="str">
        <f>'[1]Financial Offer'!$A$10</f>
        <v>Lot 4 - Firefighting Turnout Gear</v>
      </c>
      <c r="C5176" s="8" t="str">
        <f>'[1]Financial Offer'!$C$10</f>
        <v>Lion First Responder PPE, Inc</v>
      </c>
      <c r="D5176" s="8" t="str">
        <f>'[1]Financial Offer'!$E$10</f>
        <v>Turnouts &amp; Accessories</v>
      </c>
      <c r="E5176" s="9" t="s">
        <v>10078</v>
      </c>
      <c r="F5176" s="10" t="s">
        <v>12</v>
      </c>
      <c r="G5176" s="22" t="s">
        <v>10079</v>
      </c>
      <c r="H5176" s="10">
        <v>1</v>
      </c>
      <c r="I5176" s="9" t="s">
        <v>10081</v>
      </c>
      <c r="J5176" s="25">
        <v>87</v>
      </c>
      <c r="K5176" s="11">
        <f>'[1]Financial Offer'!$F$10</f>
        <v>0.4</v>
      </c>
      <c r="L5176" s="12">
        <f t="shared" si="80"/>
        <v>52.199999999999996</v>
      </c>
      <c r="M5176" s="13" t="s">
        <v>14</v>
      </c>
    </row>
    <row r="5177" spans="1:13" ht="51" x14ac:dyDescent="0.25">
      <c r="A5177" s="7" t="str">
        <f>[1]Instructions!$B$4</f>
        <v>Lion First Responder PPE, Inc</v>
      </c>
      <c r="B5177" s="7" t="str">
        <f>'[1]Financial Offer'!$A$10</f>
        <v>Lot 4 - Firefighting Turnout Gear</v>
      </c>
      <c r="C5177" s="8" t="str">
        <f>'[1]Financial Offer'!$C$10</f>
        <v>Lion First Responder PPE, Inc</v>
      </c>
      <c r="D5177" s="8" t="str">
        <f>'[1]Financial Offer'!$E$10</f>
        <v>Turnouts &amp; Accessories</v>
      </c>
      <c r="E5177" s="9" t="s">
        <v>10082</v>
      </c>
      <c r="F5177" s="10" t="s">
        <v>12</v>
      </c>
      <c r="G5177" s="22" t="s">
        <v>10083</v>
      </c>
      <c r="H5177" s="10">
        <v>1</v>
      </c>
      <c r="I5177" s="9" t="s">
        <v>10084</v>
      </c>
      <c r="J5177" s="25">
        <v>92</v>
      </c>
      <c r="K5177" s="11">
        <f>'[1]Financial Offer'!$F$10</f>
        <v>0.4</v>
      </c>
      <c r="L5177" s="12">
        <f t="shared" si="80"/>
        <v>55.199999999999996</v>
      </c>
      <c r="M5177" s="13" t="s">
        <v>14</v>
      </c>
    </row>
    <row r="5178" spans="1:13" ht="51" x14ac:dyDescent="0.25">
      <c r="A5178" s="7" t="str">
        <f>[1]Instructions!$B$4</f>
        <v>Lion First Responder PPE, Inc</v>
      </c>
      <c r="B5178" s="7" t="str">
        <f>'[1]Financial Offer'!$A$10</f>
        <v>Lot 4 - Firefighting Turnout Gear</v>
      </c>
      <c r="C5178" s="8" t="str">
        <f>'[1]Financial Offer'!$C$10</f>
        <v>Lion First Responder PPE, Inc</v>
      </c>
      <c r="D5178" s="8" t="str">
        <f>'[1]Financial Offer'!$E$10</f>
        <v>Turnouts &amp; Accessories</v>
      </c>
      <c r="E5178" s="9" t="s">
        <v>10082</v>
      </c>
      <c r="F5178" s="10" t="s">
        <v>12</v>
      </c>
      <c r="G5178" s="22" t="s">
        <v>10083</v>
      </c>
      <c r="H5178" s="10">
        <v>1</v>
      </c>
      <c r="I5178" s="9" t="s">
        <v>10085</v>
      </c>
      <c r="J5178" s="25">
        <v>118</v>
      </c>
      <c r="K5178" s="11">
        <f>'[1]Financial Offer'!$F$10</f>
        <v>0.4</v>
      </c>
      <c r="L5178" s="12">
        <f t="shared" si="80"/>
        <v>70.8</v>
      </c>
      <c r="M5178" s="13" t="s">
        <v>14</v>
      </c>
    </row>
    <row r="5179" spans="1:13" ht="51" x14ac:dyDescent="0.25">
      <c r="A5179" s="7" t="str">
        <f>[1]Instructions!$B$4</f>
        <v>Lion First Responder PPE, Inc</v>
      </c>
      <c r="B5179" s="7" t="str">
        <f>'[1]Financial Offer'!$A$10</f>
        <v>Lot 4 - Firefighting Turnout Gear</v>
      </c>
      <c r="C5179" s="8" t="str">
        <f>'[1]Financial Offer'!$C$10</f>
        <v>Lion First Responder PPE, Inc</v>
      </c>
      <c r="D5179" s="8" t="str">
        <f>'[1]Financial Offer'!$E$10</f>
        <v>Turnouts &amp; Accessories</v>
      </c>
      <c r="E5179" s="9" t="s">
        <v>10086</v>
      </c>
      <c r="F5179" s="10" t="s">
        <v>12</v>
      </c>
      <c r="G5179" s="22" t="s">
        <v>10087</v>
      </c>
      <c r="H5179" s="10">
        <v>1</v>
      </c>
      <c r="I5179" s="9" t="s">
        <v>10088</v>
      </c>
      <c r="J5179" s="25">
        <v>88</v>
      </c>
      <c r="K5179" s="11">
        <f>'[1]Financial Offer'!$F$10</f>
        <v>0.4</v>
      </c>
      <c r="L5179" s="12">
        <f t="shared" si="80"/>
        <v>52.8</v>
      </c>
      <c r="M5179" s="13" t="s">
        <v>14</v>
      </c>
    </row>
    <row r="5180" spans="1:13" ht="51" x14ac:dyDescent="0.25">
      <c r="A5180" s="7" t="str">
        <f>[1]Instructions!$B$4</f>
        <v>Lion First Responder PPE, Inc</v>
      </c>
      <c r="B5180" s="7" t="str">
        <f>'[1]Financial Offer'!$A$10</f>
        <v>Lot 4 - Firefighting Turnout Gear</v>
      </c>
      <c r="C5180" s="8" t="str">
        <f>'[1]Financial Offer'!$C$10</f>
        <v>Lion First Responder PPE, Inc</v>
      </c>
      <c r="D5180" s="8" t="str">
        <f>'[1]Financial Offer'!$E$10</f>
        <v>Turnouts &amp; Accessories</v>
      </c>
      <c r="E5180" s="9" t="s">
        <v>10086</v>
      </c>
      <c r="F5180" s="10" t="s">
        <v>12</v>
      </c>
      <c r="G5180" s="22" t="s">
        <v>10087</v>
      </c>
      <c r="H5180" s="10">
        <v>1</v>
      </c>
      <c r="I5180" s="9" t="s">
        <v>10089</v>
      </c>
      <c r="J5180" s="25">
        <v>102</v>
      </c>
      <c r="K5180" s="11">
        <f>'[1]Financial Offer'!$F$10</f>
        <v>0.4</v>
      </c>
      <c r="L5180" s="12">
        <f t="shared" si="80"/>
        <v>61.199999999999996</v>
      </c>
      <c r="M5180" s="13" t="s">
        <v>14</v>
      </c>
    </row>
    <row r="5181" spans="1:13" ht="63.75" x14ac:dyDescent="0.25">
      <c r="A5181" s="7" t="str">
        <f>[1]Instructions!$B$4</f>
        <v>Lion First Responder PPE, Inc</v>
      </c>
      <c r="B5181" s="7" t="str">
        <f>'[1]Financial Offer'!$A$10</f>
        <v>Lot 4 - Firefighting Turnout Gear</v>
      </c>
      <c r="C5181" s="8" t="str">
        <f>'[1]Financial Offer'!$C$10</f>
        <v>Lion First Responder PPE, Inc</v>
      </c>
      <c r="D5181" s="8" t="str">
        <f>'[1]Financial Offer'!$E$10</f>
        <v>Turnouts &amp; Accessories</v>
      </c>
      <c r="E5181" s="9" t="s">
        <v>10090</v>
      </c>
      <c r="F5181" s="10" t="s">
        <v>12</v>
      </c>
      <c r="G5181" s="22" t="s">
        <v>10091</v>
      </c>
      <c r="H5181" s="10">
        <v>1</v>
      </c>
      <c r="I5181" s="9" t="s">
        <v>10092</v>
      </c>
      <c r="J5181" s="25">
        <v>88</v>
      </c>
      <c r="K5181" s="11">
        <f>'[1]Financial Offer'!$F$10</f>
        <v>0.4</v>
      </c>
      <c r="L5181" s="12">
        <f t="shared" si="80"/>
        <v>52.8</v>
      </c>
      <c r="M5181" s="13" t="s">
        <v>14</v>
      </c>
    </row>
    <row r="5182" spans="1:13" ht="63.75" x14ac:dyDescent="0.25">
      <c r="A5182" s="7" t="str">
        <f>[1]Instructions!$B$4</f>
        <v>Lion First Responder PPE, Inc</v>
      </c>
      <c r="B5182" s="7" t="str">
        <f>'[1]Financial Offer'!$A$10</f>
        <v>Lot 4 - Firefighting Turnout Gear</v>
      </c>
      <c r="C5182" s="8" t="str">
        <f>'[1]Financial Offer'!$C$10</f>
        <v>Lion First Responder PPE, Inc</v>
      </c>
      <c r="D5182" s="8" t="str">
        <f>'[1]Financial Offer'!$E$10</f>
        <v>Turnouts &amp; Accessories</v>
      </c>
      <c r="E5182" s="9" t="s">
        <v>10090</v>
      </c>
      <c r="F5182" s="10" t="s">
        <v>12</v>
      </c>
      <c r="G5182" s="22" t="s">
        <v>10091</v>
      </c>
      <c r="H5182" s="10">
        <v>1</v>
      </c>
      <c r="I5182" s="9" t="s">
        <v>10093</v>
      </c>
      <c r="J5182" s="25">
        <v>107</v>
      </c>
      <c r="K5182" s="11">
        <f>'[1]Financial Offer'!$F$10</f>
        <v>0.4</v>
      </c>
      <c r="L5182" s="12">
        <f t="shared" si="80"/>
        <v>64.2</v>
      </c>
      <c r="M5182" s="13" t="s">
        <v>14</v>
      </c>
    </row>
    <row r="5183" spans="1:13" ht="51" x14ac:dyDescent="0.25">
      <c r="A5183" s="7" t="str">
        <f>[1]Instructions!$B$4</f>
        <v>Lion First Responder PPE, Inc</v>
      </c>
      <c r="B5183" s="7" t="str">
        <f>'[1]Financial Offer'!$A$10</f>
        <v>Lot 4 - Firefighting Turnout Gear</v>
      </c>
      <c r="C5183" s="8" t="str">
        <f>'[1]Financial Offer'!$C$10</f>
        <v>Lion First Responder PPE, Inc</v>
      </c>
      <c r="D5183" s="8" t="str">
        <f>'[1]Financial Offer'!$E$10</f>
        <v>Turnouts &amp; Accessories</v>
      </c>
      <c r="E5183" s="9" t="s">
        <v>10094</v>
      </c>
      <c r="F5183" s="10" t="s">
        <v>12</v>
      </c>
      <c r="G5183" s="22" t="s">
        <v>10095</v>
      </c>
      <c r="H5183" s="10">
        <v>1</v>
      </c>
      <c r="I5183" s="9" t="s">
        <v>10094</v>
      </c>
      <c r="J5183" s="25">
        <v>0</v>
      </c>
      <c r="K5183" s="11">
        <f>'[1]Financial Offer'!$F$10</f>
        <v>0.4</v>
      </c>
      <c r="L5183" s="12">
        <f t="shared" si="80"/>
        <v>0</v>
      </c>
      <c r="M5183" s="13" t="s">
        <v>14</v>
      </c>
    </row>
    <row r="5184" spans="1:13" ht="51" x14ac:dyDescent="0.25">
      <c r="A5184" s="7" t="str">
        <f>[1]Instructions!$B$4</f>
        <v>Lion First Responder PPE, Inc</v>
      </c>
      <c r="B5184" s="7" t="str">
        <f>'[1]Financial Offer'!$A$10</f>
        <v>Lot 4 - Firefighting Turnout Gear</v>
      </c>
      <c r="C5184" s="8" t="str">
        <f>'[1]Financial Offer'!$C$10</f>
        <v>Lion First Responder PPE, Inc</v>
      </c>
      <c r="D5184" s="8" t="str">
        <f>'[1]Financial Offer'!$E$10</f>
        <v>Turnouts &amp; Accessories</v>
      </c>
      <c r="E5184" s="9" t="s">
        <v>10096</v>
      </c>
      <c r="F5184" s="10" t="s">
        <v>12</v>
      </c>
      <c r="G5184" s="22" t="s">
        <v>10097</v>
      </c>
      <c r="H5184" s="10">
        <v>1</v>
      </c>
      <c r="I5184" s="9" t="s">
        <v>10096</v>
      </c>
      <c r="J5184" s="25">
        <v>0</v>
      </c>
      <c r="K5184" s="11">
        <f>'[1]Financial Offer'!$F$10</f>
        <v>0.4</v>
      </c>
      <c r="L5184" s="12">
        <f t="shared" si="80"/>
        <v>0</v>
      </c>
      <c r="M5184" s="13" t="s">
        <v>14</v>
      </c>
    </row>
    <row r="5185" spans="1:13" ht="25.5" x14ac:dyDescent="0.25">
      <c r="A5185" s="7" t="str">
        <f>[1]Instructions!$B$4</f>
        <v>Lion First Responder PPE, Inc</v>
      </c>
      <c r="B5185" s="7" t="str">
        <f>'[1]Financial Offer'!$A$10</f>
        <v>Lot 4 - Firefighting Turnout Gear</v>
      </c>
      <c r="C5185" s="8" t="str">
        <f>'[1]Financial Offer'!$C$10</f>
        <v>Lion First Responder PPE, Inc</v>
      </c>
      <c r="D5185" s="8" t="str">
        <f>'[1]Financial Offer'!$E$10</f>
        <v>Turnouts &amp; Accessories</v>
      </c>
      <c r="E5185" s="9" t="s">
        <v>10098</v>
      </c>
      <c r="F5185" s="10" t="s">
        <v>12</v>
      </c>
      <c r="G5185" s="22" t="s">
        <v>10099</v>
      </c>
      <c r="H5185" s="10">
        <v>1</v>
      </c>
      <c r="I5185" s="9" t="s">
        <v>10098</v>
      </c>
      <c r="J5185" s="25">
        <v>0</v>
      </c>
      <c r="K5185" s="11">
        <f>'[1]Financial Offer'!$F$10</f>
        <v>0.4</v>
      </c>
      <c r="L5185" s="12">
        <f t="shared" si="80"/>
        <v>0</v>
      </c>
      <c r="M5185" s="13" t="s">
        <v>14</v>
      </c>
    </row>
    <row r="5186" spans="1:13" ht="51" x14ac:dyDescent="0.25">
      <c r="A5186" s="7" t="str">
        <f>[1]Instructions!$B$4</f>
        <v>Lion First Responder PPE, Inc</v>
      </c>
      <c r="B5186" s="7" t="str">
        <f>'[1]Financial Offer'!$A$10</f>
        <v>Lot 4 - Firefighting Turnout Gear</v>
      </c>
      <c r="C5186" s="8" t="str">
        <f>'[1]Financial Offer'!$C$10</f>
        <v>Lion First Responder PPE, Inc</v>
      </c>
      <c r="D5186" s="8" t="str">
        <f>'[1]Financial Offer'!$E$10</f>
        <v>Turnouts &amp; Accessories</v>
      </c>
      <c r="E5186" s="9" t="s">
        <v>10100</v>
      </c>
      <c r="F5186" s="10" t="s">
        <v>12</v>
      </c>
      <c r="G5186" s="22" t="s">
        <v>10101</v>
      </c>
      <c r="H5186" s="10">
        <v>1</v>
      </c>
      <c r="I5186" s="9" t="s">
        <v>10100</v>
      </c>
      <c r="J5186" s="25">
        <v>0</v>
      </c>
      <c r="K5186" s="11">
        <f>'[1]Financial Offer'!$F$10</f>
        <v>0.4</v>
      </c>
      <c r="L5186" s="12">
        <f t="shared" si="80"/>
        <v>0</v>
      </c>
      <c r="M5186" s="13" t="s">
        <v>14</v>
      </c>
    </row>
    <row r="5187" spans="1:13" ht="25.5" x14ac:dyDescent="0.25">
      <c r="A5187" s="7" t="str">
        <f>[1]Instructions!$B$4</f>
        <v>Lion First Responder PPE, Inc</v>
      </c>
      <c r="B5187" s="7" t="str">
        <f>'[1]Financial Offer'!$A$10</f>
        <v>Lot 4 - Firefighting Turnout Gear</v>
      </c>
      <c r="C5187" s="8" t="str">
        <f>'[1]Financial Offer'!$C$10</f>
        <v>Lion First Responder PPE, Inc</v>
      </c>
      <c r="D5187" s="8" t="str">
        <f>'[1]Financial Offer'!$E$10</f>
        <v>Turnouts &amp; Accessories</v>
      </c>
      <c r="E5187" s="9" t="s">
        <v>10102</v>
      </c>
      <c r="F5187" s="10" t="s">
        <v>12</v>
      </c>
      <c r="G5187" s="22" t="s">
        <v>10103</v>
      </c>
      <c r="H5187" s="10">
        <v>1</v>
      </c>
      <c r="I5187" s="9" t="s">
        <v>10102</v>
      </c>
      <c r="J5187" s="25">
        <v>0</v>
      </c>
      <c r="K5187" s="11">
        <f>'[1]Financial Offer'!$F$10</f>
        <v>0.4</v>
      </c>
      <c r="L5187" s="12">
        <f t="shared" ref="L5187:L5250" si="81">J5187*(1-K5187)</f>
        <v>0</v>
      </c>
      <c r="M5187" s="13" t="s">
        <v>14</v>
      </c>
    </row>
    <row r="5188" spans="1:13" ht="25.5" x14ac:dyDescent="0.25">
      <c r="A5188" s="7" t="str">
        <f>[1]Instructions!$B$4</f>
        <v>Lion First Responder PPE, Inc</v>
      </c>
      <c r="B5188" s="7" t="str">
        <f>'[1]Financial Offer'!$A$10</f>
        <v>Lot 4 - Firefighting Turnout Gear</v>
      </c>
      <c r="C5188" s="8" t="str">
        <f>'[1]Financial Offer'!$C$10</f>
        <v>Lion First Responder PPE, Inc</v>
      </c>
      <c r="D5188" s="8" t="str">
        <f>'[1]Financial Offer'!$E$10</f>
        <v>Turnouts &amp; Accessories</v>
      </c>
      <c r="E5188" s="9" t="s">
        <v>10104</v>
      </c>
      <c r="F5188" s="10" t="s">
        <v>12</v>
      </c>
      <c r="G5188" s="22" t="s">
        <v>10105</v>
      </c>
      <c r="H5188" s="10">
        <v>1</v>
      </c>
      <c r="I5188" s="9" t="s">
        <v>10104</v>
      </c>
      <c r="J5188" s="25">
        <v>0</v>
      </c>
      <c r="K5188" s="11">
        <f>'[1]Financial Offer'!$F$10</f>
        <v>0.4</v>
      </c>
      <c r="L5188" s="12">
        <f t="shared" si="81"/>
        <v>0</v>
      </c>
      <c r="M5188" s="13" t="s">
        <v>14</v>
      </c>
    </row>
    <row r="5189" spans="1:13" x14ac:dyDescent="0.25">
      <c r="A5189" s="7" t="str">
        <f>[1]Instructions!$B$4</f>
        <v>Lion First Responder PPE, Inc</v>
      </c>
      <c r="B5189" s="7" t="str">
        <f>'[1]Financial Offer'!$A$10</f>
        <v>Lot 4 - Firefighting Turnout Gear</v>
      </c>
      <c r="C5189" s="8" t="str">
        <f>'[1]Financial Offer'!$C$10</f>
        <v>Lion First Responder PPE, Inc</v>
      </c>
      <c r="D5189" s="8" t="str">
        <f>'[1]Financial Offer'!$E$10</f>
        <v>Turnouts &amp; Accessories</v>
      </c>
      <c r="E5189" s="9" t="s">
        <v>10106</v>
      </c>
      <c r="F5189" s="10" t="s">
        <v>12</v>
      </c>
      <c r="G5189" s="22" t="s">
        <v>10107</v>
      </c>
      <c r="H5189" s="10">
        <v>1</v>
      </c>
      <c r="I5189" s="9" t="s">
        <v>10106</v>
      </c>
      <c r="J5189" s="25">
        <v>0</v>
      </c>
      <c r="K5189" s="11">
        <f>'[1]Financial Offer'!$F$10</f>
        <v>0.4</v>
      </c>
      <c r="L5189" s="12">
        <f t="shared" si="81"/>
        <v>0</v>
      </c>
      <c r="M5189" s="13" t="s">
        <v>14</v>
      </c>
    </row>
    <row r="5190" spans="1:13" x14ac:dyDescent="0.25">
      <c r="A5190" s="7" t="str">
        <f>[1]Instructions!$B$4</f>
        <v>Lion First Responder PPE, Inc</v>
      </c>
      <c r="B5190" s="7" t="str">
        <f>'[1]Financial Offer'!$A$10</f>
        <v>Lot 4 - Firefighting Turnout Gear</v>
      </c>
      <c r="C5190" s="8" t="str">
        <f>'[1]Financial Offer'!$C$10</f>
        <v>Lion First Responder PPE, Inc</v>
      </c>
      <c r="D5190" s="8" t="str">
        <f>'[1]Financial Offer'!$E$10</f>
        <v>Turnouts &amp; Accessories</v>
      </c>
      <c r="E5190" s="9" t="s">
        <v>10108</v>
      </c>
      <c r="F5190" s="10" t="s">
        <v>12</v>
      </c>
      <c r="G5190" s="22" t="s">
        <v>10109</v>
      </c>
      <c r="H5190" s="10">
        <v>1</v>
      </c>
      <c r="I5190" s="9" t="s">
        <v>10108</v>
      </c>
      <c r="J5190" s="25">
        <v>0</v>
      </c>
      <c r="K5190" s="11">
        <f>'[1]Financial Offer'!$F$10</f>
        <v>0.4</v>
      </c>
      <c r="L5190" s="12">
        <f t="shared" si="81"/>
        <v>0</v>
      </c>
      <c r="M5190" s="13" t="s">
        <v>14</v>
      </c>
    </row>
    <row r="5191" spans="1:13" ht="38.25" x14ac:dyDescent="0.25">
      <c r="A5191" s="7" t="str">
        <f>[1]Instructions!$B$4</f>
        <v>Lion First Responder PPE, Inc</v>
      </c>
      <c r="B5191" s="7" t="str">
        <f>'[1]Financial Offer'!$A$10</f>
        <v>Lot 4 - Firefighting Turnout Gear</v>
      </c>
      <c r="C5191" s="8" t="str">
        <f>'[1]Financial Offer'!$C$10</f>
        <v>Lion First Responder PPE, Inc</v>
      </c>
      <c r="D5191" s="8" t="str">
        <f>'[1]Financial Offer'!$E$10</f>
        <v>Turnouts &amp; Accessories</v>
      </c>
      <c r="E5191" s="9" t="s">
        <v>10110</v>
      </c>
      <c r="F5191" s="10" t="s">
        <v>12</v>
      </c>
      <c r="G5191" s="22" t="s">
        <v>10111</v>
      </c>
      <c r="H5191" s="10">
        <v>1</v>
      </c>
      <c r="I5191" s="9" t="s">
        <v>10110</v>
      </c>
      <c r="J5191" s="25">
        <v>0</v>
      </c>
      <c r="K5191" s="11">
        <f>'[1]Financial Offer'!$F$10</f>
        <v>0.4</v>
      </c>
      <c r="L5191" s="12">
        <f t="shared" si="81"/>
        <v>0</v>
      </c>
      <c r="M5191" s="13" t="s">
        <v>14</v>
      </c>
    </row>
    <row r="5192" spans="1:13" ht="51" x14ac:dyDescent="0.25">
      <c r="A5192" s="7" t="str">
        <f>[1]Instructions!$B$4</f>
        <v>Lion First Responder PPE, Inc</v>
      </c>
      <c r="B5192" s="7" t="str">
        <f>'[1]Financial Offer'!$A$10</f>
        <v>Lot 4 - Firefighting Turnout Gear</v>
      </c>
      <c r="C5192" s="8" t="str">
        <f>'[1]Financial Offer'!$C$10</f>
        <v>Lion First Responder PPE, Inc</v>
      </c>
      <c r="D5192" s="8" t="str">
        <f>'[1]Financial Offer'!$E$10</f>
        <v>Turnouts &amp; Accessories</v>
      </c>
      <c r="E5192" s="9" t="s">
        <v>10112</v>
      </c>
      <c r="F5192" s="10" t="s">
        <v>12</v>
      </c>
      <c r="G5192" s="22" t="s">
        <v>10113</v>
      </c>
      <c r="H5192" s="10">
        <v>1</v>
      </c>
      <c r="I5192" s="9" t="s">
        <v>10112</v>
      </c>
      <c r="J5192" s="25">
        <v>33</v>
      </c>
      <c r="K5192" s="11">
        <f>'[1]Financial Offer'!$F$10</f>
        <v>0.4</v>
      </c>
      <c r="L5192" s="12">
        <f t="shared" si="81"/>
        <v>19.8</v>
      </c>
      <c r="M5192" s="13" t="s">
        <v>14</v>
      </c>
    </row>
    <row r="5193" spans="1:13" ht="51" x14ac:dyDescent="0.25">
      <c r="A5193" s="7" t="str">
        <f>[1]Instructions!$B$4</f>
        <v>Lion First Responder PPE, Inc</v>
      </c>
      <c r="B5193" s="7" t="str">
        <f>'[1]Financial Offer'!$A$10</f>
        <v>Lot 4 - Firefighting Turnout Gear</v>
      </c>
      <c r="C5193" s="8" t="str">
        <f>'[1]Financial Offer'!$C$10</f>
        <v>Lion First Responder PPE, Inc</v>
      </c>
      <c r="D5193" s="8" t="str">
        <f>'[1]Financial Offer'!$E$10</f>
        <v>Turnouts &amp; Accessories</v>
      </c>
      <c r="E5193" s="9" t="s">
        <v>10114</v>
      </c>
      <c r="F5193" s="10" t="s">
        <v>12</v>
      </c>
      <c r="G5193" s="22" t="s">
        <v>10115</v>
      </c>
      <c r="H5193" s="10">
        <v>1</v>
      </c>
      <c r="I5193" s="9" t="s">
        <v>10114</v>
      </c>
      <c r="J5193" s="25">
        <v>12</v>
      </c>
      <c r="K5193" s="11">
        <f>'[1]Financial Offer'!$F$10</f>
        <v>0.4</v>
      </c>
      <c r="L5193" s="12">
        <f t="shared" si="81"/>
        <v>7.1999999999999993</v>
      </c>
      <c r="M5193" s="13" t="s">
        <v>14</v>
      </c>
    </row>
    <row r="5194" spans="1:13" ht="51" x14ac:dyDescent="0.25">
      <c r="A5194" s="7" t="str">
        <f>[1]Instructions!$B$4</f>
        <v>Lion First Responder PPE, Inc</v>
      </c>
      <c r="B5194" s="7" t="str">
        <f>'[1]Financial Offer'!$A$10</f>
        <v>Lot 4 - Firefighting Turnout Gear</v>
      </c>
      <c r="C5194" s="8" t="str">
        <f>'[1]Financial Offer'!$C$10</f>
        <v>Lion First Responder PPE, Inc</v>
      </c>
      <c r="D5194" s="8" t="str">
        <f>'[1]Financial Offer'!$E$10</f>
        <v>Turnouts &amp; Accessories</v>
      </c>
      <c r="E5194" s="9" t="s">
        <v>10116</v>
      </c>
      <c r="F5194" s="10" t="s">
        <v>12</v>
      </c>
      <c r="G5194" s="22" t="s">
        <v>10117</v>
      </c>
      <c r="H5194" s="10">
        <v>1</v>
      </c>
      <c r="I5194" s="9" t="s">
        <v>10116</v>
      </c>
      <c r="J5194" s="25">
        <v>12</v>
      </c>
      <c r="K5194" s="11">
        <f>'[1]Financial Offer'!$F$10</f>
        <v>0.4</v>
      </c>
      <c r="L5194" s="12">
        <f t="shared" si="81"/>
        <v>7.1999999999999993</v>
      </c>
      <c r="M5194" s="13" t="s">
        <v>14</v>
      </c>
    </row>
    <row r="5195" spans="1:13" ht="51" x14ac:dyDescent="0.25">
      <c r="A5195" s="7" t="str">
        <f>[1]Instructions!$B$4</f>
        <v>Lion First Responder PPE, Inc</v>
      </c>
      <c r="B5195" s="7" t="str">
        <f>'[1]Financial Offer'!$A$10</f>
        <v>Lot 4 - Firefighting Turnout Gear</v>
      </c>
      <c r="C5195" s="8" t="str">
        <f>'[1]Financial Offer'!$C$10</f>
        <v>Lion First Responder PPE, Inc</v>
      </c>
      <c r="D5195" s="8" t="str">
        <f>'[1]Financial Offer'!$E$10</f>
        <v>Turnouts &amp; Accessories</v>
      </c>
      <c r="E5195" s="9" t="s">
        <v>10118</v>
      </c>
      <c r="F5195" s="10" t="s">
        <v>12</v>
      </c>
      <c r="G5195" s="22" t="s">
        <v>10119</v>
      </c>
      <c r="H5195" s="10">
        <v>1</v>
      </c>
      <c r="I5195" s="9" t="s">
        <v>10118</v>
      </c>
      <c r="J5195" s="25">
        <v>34</v>
      </c>
      <c r="K5195" s="11">
        <f>'[1]Financial Offer'!$F$10</f>
        <v>0.4</v>
      </c>
      <c r="L5195" s="12">
        <f t="shared" si="81"/>
        <v>20.399999999999999</v>
      </c>
      <c r="M5195" s="13" t="s">
        <v>14</v>
      </c>
    </row>
    <row r="5196" spans="1:13" ht="25.5" x14ac:dyDescent="0.25">
      <c r="A5196" s="7" t="str">
        <f>[1]Instructions!$B$4</f>
        <v>Lion First Responder PPE, Inc</v>
      </c>
      <c r="B5196" s="7" t="str">
        <f>'[1]Financial Offer'!$A$10</f>
        <v>Lot 4 - Firefighting Turnout Gear</v>
      </c>
      <c r="C5196" s="8" t="str">
        <f>'[1]Financial Offer'!$C$10</f>
        <v>Lion First Responder PPE, Inc</v>
      </c>
      <c r="D5196" s="8" t="str">
        <f>'[1]Financial Offer'!$E$10</f>
        <v>Turnouts &amp; Accessories</v>
      </c>
      <c r="E5196" s="9" t="s">
        <v>10120</v>
      </c>
      <c r="F5196" s="10" t="s">
        <v>12</v>
      </c>
      <c r="G5196" s="22" t="s">
        <v>10121</v>
      </c>
      <c r="H5196" s="10">
        <v>1</v>
      </c>
      <c r="I5196" s="9" t="s">
        <v>10120</v>
      </c>
      <c r="J5196" s="25">
        <v>0</v>
      </c>
      <c r="K5196" s="11">
        <f>'[1]Financial Offer'!$F$10</f>
        <v>0.4</v>
      </c>
      <c r="L5196" s="12">
        <f t="shared" si="81"/>
        <v>0</v>
      </c>
      <c r="M5196" s="13" t="s">
        <v>14</v>
      </c>
    </row>
    <row r="5197" spans="1:13" ht="76.5" x14ac:dyDescent="0.25">
      <c r="A5197" s="7" t="str">
        <f>[1]Instructions!$B$4</f>
        <v>Lion First Responder PPE, Inc</v>
      </c>
      <c r="B5197" s="7" t="str">
        <f>'[1]Financial Offer'!$A$10</f>
        <v>Lot 4 - Firefighting Turnout Gear</v>
      </c>
      <c r="C5197" s="8" t="str">
        <f>'[1]Financial Offer'!$C$10</f>
        <v>Lion First Responder PPE, Inc</v>
      </c>
      <c r="D5197" s="8" t="str">
        <f>'[1]Financial Offer'!$E$10</f>
        <v>Turnouts &amp; Accessories</v>
      </c>
      <c r="E5197" s="9" t="s">
        <v>10122</v>
      </c>
      <c r="F5197" s="10" t="s">
        <v>12</v>
      </c>
      <c r="G5197" s="22" t="s">
        <v>10123</v>
      </c>
      <c r="H5197" s="10">
        <v>1</v>
      </c>
      <c r="I5197" s="9" t="s">
        <v>10122</v>
      </c>
      <c r="J5197" s="25">
        <v>0</v>
      </c>
      <c r="K5197" s="11">
        <f>'[1]Financial Offer'!$F$10</f>
        <v>0.4</v>
      </c>
      <c r="L5197" s="12">
        <f t="shared" si="81"/>
        <v>0</v>
      </c>
      <c r="M5197" s="13" t="s">
        <v>14</v>
      </c>
    </row>
    <row r="5198" spans="1:13" ht="76.5" x14ac:dyDescent="0.25">
      <c r="A5198" s="7" t="str">
        <f>[1]Instructions!$B$4</f>
        <v>Lion First Responder PPE, Inc</v>
      </c>
      <c r="B5198" s="7" t="str">
        <f>'[1]Financial Offer'!$A$10</f>
        <v>Lot 4 - Firefighting Turnout Gear</v>
      </c>
      <c r="C5198" s="8" t="str">
        <f>'[1]Financial Offer'!$C$10</f>
        <v>Lion First Responder PPE, Inc</v>
      </c>
      <c r="D5198" s="8" t="str">
        <f>'[1]Financial Offer'!$E$10</f>
        <v>Turnouts &amp; Accessories</v>
      </c>
      <c r="E5198" s="9" t="s">
        <v>10124</v>
      </c>
      <c r="F5198" s="10" t="s">
        <v>12</v>
      </c>
      <c r="G5198" s="22" t="s">
        <v>10125</v>
      </c>
      <c r="H5198" s="10">
        <v>1</v>
      </c>
      <c r="I5198" s="9" t="s">
        <v>10124</v>
      </c>
      <c r="J5198" s="25">
        <v>0</v>
      </c>
      <c r="K5198" s="11">
        <f>'[1]Financial Offer'!$F$10</f>
        <v>0.4</v>
      </c>
      <c r="L5198" s="12">
        <f t="shared" si="81"/>
        <v>0</v>
      </c>
      <c r="M5198" s="13" t="s">
        <v>14</v>
      </c>
    </row>
    <row r="5199" spans="1:13" ht="51" x14ac:dyDescent="0.25">
      <c r="A5199" s="7" t="str">
        <f>[1]Instructions!$B$4</f>
        <v>Lion First Responder PPE, Inc</v>
      </c>
      <c r="B5199" s="7" t="str">
        <f>'[1]Financial Offer'!$A$10</f>
        <v>Lot 4 - Firefighting Turnout Gear</v>
      </c>
      <c r="C5199" s="8" t="str">
        <f>'[1]Financial Offer'!$C$10</f>
        <v>Lion First Responder PPE, Inc</v>
      </c>
      <c r="D5199" s="8" t="str">
        <f>'[1]Financial Offer'!$E$10</f>
        <v>Turnouts &amp; Accessories</v>
      </c>
      <c r="E5199" s="9" t="s">
        <v>10126</v>
      </c>
      <c r="F5199" s="10" t="s">
        <v>12</v>
      </c>
      <c r="G5199" s="22" t="s">
        <v>10127</v>
      </c>
      <c r="H5199" s="10">
        <v>1</v>
      </c>
      <c r="I5199" s="9" t="s">
        <v>10126</v>
      </c>
      <c r="J5199" s="25">
        <v>16</v>
      </c>
      <c r="K5199" s="11">
        <f>'[1]Financial Offer'!$F$10</f>
        <v>0.4</v>
      </c>
      <c r="L5199" s="12">
        <f t="shared" si="81"/>
        <v>9.6</v>
      </c>
      <c r="M5199" s="13" t="s">
        <v>14</v>
      </c>
    </row>
    <row r="5200" spans="1:13" ht="38.25" x14ac:dyDescent="0.25">
      <c r="A5200" s="7" t="str">
        <f>[1]Instructions!$B$4</f>
        <v>Lion First Responder PPE, Inc</v>
      </c>
      <c r="B5200" s="7" t="str">
        <f>'[1]Financial Offer'!$A$10</f>
        <v>Lot 4 - Firefighting Turnout Gear</v>
      </c>
      <c r="C5200" s="8" t="str">
        <f>'[1]Financial Offer'!$C$10</f>
        <v>Lion First Responder PPE, Inc</v>
      </c>
      <c r="D5200" s="8" t="str">
        <f>'[1]Financial Offer'!$E$10</f>
        <v>Turnouts &amp; Accessories</v>
      </c>
      <c r="E5200" s="9" t="s">
        <v>10128</v>
      </c>
      <c r="F5200" s="10" t="s">
        <v>12</v>
      </c>
      <c r="G5200" s="22" t="s">
        <v>10129</v>
      </c>
      <c r="H5200" s="10">
        <v>1</v>
      </c>
      <c r="I5200" s="9" t="s">
        <v>10128</v>
      </c>
      <c r="J5200" s="25">
        <v>6</v>
      </c>
      <c r="K5200" s="11">
        <f>'[1]Financial Offer'!$F$10</f>
        <v>0.4</v>
      </c>
      <c r="L5200" s="12">
        <f t="shared" si="81"/>
        <v>3.5999999999999996</v>
      </c>
      <c r="M5200" s="13" t="s">
        <v>14</v>
      </c>
    </row>
    <row r="5201" spans="1:13" ht="76.5" x14ac:dyDescent="0.25">
      <c r="A5201" s="7" t="str">
        <f>[1]Instructions!$B$4</f>
        <v>Lion First Responder PPE, Inc</v>
      </c>
      <c r="B5201" s="7" t="str">
        <f>'[1]Financial Offer'!$A$10</f>
        <v>Lot 4 - Firefighting Turnout Gear</v>
      </c>
      <c r="C5201" s="8" t="str">
        <f>'[1]Financial Offer'!$C$10</f>
        <v>Lion First Responder PPE, Inc</v>
      </c>
      <c r="D5201" s="8" t="str">
        <f>'[1]Financial Offer'!$E$10</f>
        <v>Turnouts &amp; Accessories</v>
      </c>
      <c r="E5201" s="9" t="s">
        <v>10130</v>
      </c>
      <c r="F5201" s="10" t="s">
        <v>12</v>
      </c>
      <c r="G5201" s="22" t="s">
        <v>10131</v>
      </c>
      <c r="H5201" s="10">
        <v>1</v>
      </c>
      <c r="I5201" s="9" t="s">
        <v>10130</v>
      </c>
      <c r="J5201" s="25">
        <v>0</v>
      </c>
      <c r="K5201" s="11">
        <f>'[1]Financial Offer'!$F$10</f>
        <v>0.4</v>
      </c>
      <c r="L5201" s="12">
        <f t="shared" si="81"/>
        <v>0</v>
      </c>
      <c r="M5201" s="13" t="s">
        <v>14</v>
      </c>
    </row>
    <row r="5202" spans="1:13" ht="38.25" x14ac:dyDescent="0.25">
      <c r="A5202" s="7" t="str">
        <f>[1]Instructions!$B$4</f>
        <v>Lion First Responder PPE, Inc</v>
      </c>
      <c r="B5202" s="7" t="str">
        <f>'[1]Financial Offer'!$A$10</f>
        <v>Lot 4 - Firefighting Turnout Gear</v>
      </c>
      <c r="C5202" s="8" t="str">
        <f>'[1]Financial Offer'!$C$10</f>
        <v>Lion First Responder PPE, Inc</v>
      </c>
      <c r="D5202" s="8" t="str">
        <f>'[1]Financial Offer'!$E$10</f>
        <v>Turnouts &amp; Accessories</v>
      </c>
      <c r="E5202" s="9" t="s">
        <v>10132</v>
      </c>
      <c r="F5202" s="10" t="s">
        <v>12</v>
      </c>
      <c r="G5202" s="22" t="s">
        <v>10133</v>
      </c>
      <c r="H5202" s="10">
        <v>1</v>
      </c>
      <c r="I5202" s="9" t="s">
        <v>10132</v>
      </c>
      <c r="J5202" s="25">
        <v>0</v>
      </c>
      <c r="K5202" s="11">
        <f>'[1]Financial Offer'!$F$10</f>
        <v>0.4</v>
      </c>
      <c r="L5202" s="12">
        <f t="shared" si="81"/>
        <v>0</v>
      </c>
      <c r="M5202" s="13" t="s">
        <v>14</v>
      </c>
    </row>
    <row r="5203" spans="1:13" ht="63.75" x14ac:dyDescent="0.25">
      <c r="A5203" s="7" t="str">
        <f>[1]Instructions!$B$4</f>
        <v>Lion First Responder PPE, Inc</v>
      </c>
      <c r="B5203" s="7" t="str">
        <f>'[1]Financial Offer'!$A$10</f>
        <v>Lot 4 - Firefighting Turnout Gear</v>
      </c>
      <c r="C5203" s="8" t="str">
        <f>'[1]Financial Offer'!$C$10</f>
        <v>Lion First Responder PPE, Inc</v>
      </c>
      <c r="D5203" s="8" t="str">
        <f>'[1]Financial Offer'!$E$10</f>
        <v>Turnouts &amp; Accessories</v>
      </c>
      <c r="E5203" s="9" t="s">
        <v>10134</v>
      </c>
      <c r="F5203" s="10" t="s">
        <v>12</v>
      </c>
      <c r="G5203" s="22" t="s">
        <v>10135</v>
      </c>
      <c r="H5203" s="10">
        <v>1</v>
      </c>
      <c r="I5203" s="9" t="s">
        <v>10134</v>
      </c>
      <c r="J5203" s="25">
        <v>0</v>
      </c>
      <c r="K5203" s="11">
        <f>'[1]Financial Offer'!$F$10</f>
        <v>0.4</v>
      </c>
      <c r="L5203" s="12">
        <f t="shared" si="81"/>
        <v>0</v>
      </c>
      <c r="M5203" s="13" t="s">
        <v>14</v>
      </c>
    </row>
    <row r="5204" spans="1:13" ht="63.75" x14ac:dyDescent="0.25">
      <c r="A5204" s="7" t="str">
        <f>[1]Instructions!$B$4</f>
        <v>Lion First Responder PPE, Inc</v>
      </c>
      <c r="B5204" s="7" t="str">
        <f>'[1]Financial Offer'!$A$10</f>
        <v>Lot 4 - Firefighting Turnout Gear</v>
      </c>
      <c r="C5204" s="8" t="str">
        <f>'[1]Financial Offer'!$C$10</f>
        <v>Lion First Responder PPE, Inc</v>
      </c>
      <c r="D5204" s="8" t="str">
        <f>'[1]Financial Offer'!$E$10</f>
        <v>Turnouts &amp; Accessories</v>
      </c>
      <c r="E5204" s="9" t="s">
        <v>10136</v>
      </c>
      <c r="F5204" s="10" t="s">
        <v>12</v>
      </c>
      <c r="G5204" s="22" t="s">
        <v>10137</v>
      </c>
      <c r="H5204" s="10">
        <v>1</v>
      </c>
      <c r="I5204" s="9" t="s">
        <v>10136</v>
      </c>
      <c r="J5204" s="25">
        <v>0</v>
      </c>
      <c r="K5204" s="11">
        <f>'[1]Financial Offer'!$F$10</f>
        <v>0.4</v>
      </c>
      <c r="L5204" s="12">
        <f t="shared" si="81"/>
        <v>0</v>
      </c>
      <c r="M5204" s="13" t="s">
        <v>14</v>
      </c>
    </row>
    <row r="5205" spans="1:13" ht="38.25" x14ac:dyDescent="0.25">
      <c r="A5205" s="7" t="str">
        <f>[1]Instructions!$B$4</f>
        <v>Lion First Responder PPE, Inc</v>
      </c>
      <c r="B5205" s="7" t="str">
        <f>'[1]Financial Offer'!$A$10</f>
        <v>Lot 4 - Firefighting Turnout Gear</v>
      </c>
      <c r="C5205" s="8" t="str">
        <f>'[1]Financial Offer'!$C$10</f>
        <v>Lion First Responder PPE, Inc</v>
      </c>
      <c r="D5205" s="8" t="str">
        <f>'[1]Financial Offer'!$E$10</f>
        <v>Turnouts &amp; Accessories</v>
      </c>
      <c r="E5205" s="9" t="s">
        <v>10138</v>
      </c>
      <c r="F5205" s="10" t="s">
        <v>12</v>
      </c>
      <c r="G5205" s="22" t="s">
        <v>10139</v>
      </c>
      <c r="H5205" s="10">
        <v>1</v>
      </c>
      <c r="I5205" s="9" t="s">
        <v>10138</v>
      </c>
      <c r="J5205" s="25">
        <v>0</v>
      </c>
      <c r="K5205" s="11">
        <f>'[1]Financial Offer'!$F$10</f>
        <v>0.4</v>
      </c>
      <c r="L5205" s="12">
        <f t="shared" si="81"/>
        <v>0</v>
      </c>
      <c r="M5205" s="13" t="s">
        <v>14</v>
      </c>
    </row>
    <row r="5206" spans="1:13" ht="38.25" x14ac:dyDescent="0.25">
      <c r="A5206" s="7" t="str">
        <f>[1]Instructions!$B$4</f>
        <v>Lion First Responder PPE, Inc</v>
      </c>
      <c r="B5206" s="7" t="str">
        <f>'[1]Financial Offer'!$A$10</f>
        <v>Lot 4 - Firefighting Turnout Gear</v>
      </c>
      <c r="C5206" s="8" t="str">
        <f>'[1]Financial Offer'!$C$10</f>
        <v>Lion First Responder PPE, Inc</v>
      </c>
      <c r="D5206" s="8" t="str">
        <f>'[1]Financial Offer'!$E$10</f>
        <v>Turnouts &amp; Accessories</v>
      </c>
      <c r="E5206" s="9" t="s">
        <v>10140</v>
      </c>
      <c r="F5206" s="10" t="s">
        <v>12</v>
      </c>
      <c r="G5206" s="22" t="s">
        <v>10141</v>
      </c>
      <c r="H5206" s="10">
        <v>1</v>
      </c>
      <c r="I5206" s="9" t="s">
        <v>10140</v>
      </c>
      <c r="J5206" s="25">
        <v>0</v>
      </c>
      <c r="K5206" s="11">
        <f>'[1]Financial Offer'!$F$10</f>
        <v>0.4</v>
      </c>
      <c r="L5206" s="12">
        <f t="shared" si="81"/>
        <v>0</v>
      </c>
      <c r="M5206" s="13" t="s">
        <v>14</v>
      </c>
    </row>
    <row r="5207" spans="1:13" ht="38.25" x14ac:dyDescent="0.25">
      <c r="A5207" s="7" t="str">
        <f>[1]Instructions!$B$4</f>
        <v>Lion First Responder PPE, Inc</v>
      </c>
      <c r="B5207" s="7" t="str">
        <f>'[1]Financial Offer'!$A$10</f>
        <v>Lot 4 - Firefighting Turnout Gear</v>
      </c>
      <c r="C5207" s="8" t="str">
        <f>'[1]Financial Offer'!$C$10</f>
        <v>Lion First Responder PPE, Inc</v>
      </c>
      <c r="D5207" s="8" t="str">
        <f>'[1]Financial Offer'!$E$10</f>
        <v>Turnouts &amp; Accessories</v>
      </c>
      <c r="E5207" s="9" t="s">
        <v>10142</v>
      </c>
      <c r="F5207" s="10" t="s">
        <v>12</v>
      </c>
      <c r="G5207" s="22" t="s">
        <v>10143</v>
      </c>
      <c r="H5207" s="10">
        <v>1</v>
      </c>
      <c r="I5207" s="9" t="s">
        <v>10142</v>
      </c>
      <c r="J5207" s="25">
        <v>0</v>
      </c>
      <c r="K5207" s="11">
        <f>'[1]Financial Offer'!$F$10</f>
        <v>0.4</v>
      </c>
      <c r="L5207" s="12">
        <f t="shared" si="81"/>
        <v>0</v>
      </c>
      <c r="M5207" s="13" t="s">
        <v>14</v>
      </c>
    </row>
    <row r="5208" spans="1:13" ht="38.25" x14ac:dyDescent="0.25">
      <c r="A5208" s="7" t="str">
        <f>[1]Instructions!$B$4</f>
        <v>Lion First Responder PPE, Inc</v>
      </c>
      <c r="B5208" s="7" t="str">
        <f>'[1]Financial Offer'!$A$10</f>
        <v>Lot 4 - Firefighting Turnout Gear</v>
      </c>
      <c r="C5208" s="8" t="str">
        <f>'[1]Financial Offer'!$C$10</f>
        <v>Lion First Responder PPE, Inc</v>
      </c>
      <c r="D5208" s="8" t="str">
        <f>'[1]Financial Offer'!$E$10</f>
        <v>Turnouts &amp; Accessories</v>
      </c>
      <c r="E5208" s="9" t="s">
        <v>10144</v>
      </c>
      <c r="F5208" s="10" t="s">
        <v>12</v>
      </c>
      <c r="G5208" s="22" t="s">
        <v>10145</v>
      </c>
      <c r="H5208" s="10">
        <v>1</v>
      </c>
      <c r="I5208" s="9" t="s">
        <v>10144</v>
      </c>
      <c r="J5208" s="25">
        <v>0</v>
      </c>
      <c r="K5208" s="11">
        <f>'[1]Financial Offer'!$F$10</f>
        <v>0.4</v>
      </c>
      <c r="L5208" s="12">
        <f t="shared" si="81"/>
        <v>0</v>
      </c>
      <c r="M5208" s="13" t="s">
        <v>14</v>
      </c>
    </row>
    <row r="5209" spans="1:13" ht="38.25" x14ac:dyDescent="0.25">
      <c r="A5209" s="7" t="str">
        <f>[1]Instructions!$B$4</f>
        <v>Lion First Responder PPE, Inc</v>
      </c>
      <c r="B5209" s="7" t="str">
        <f>'[1]Financial Offer'!$A$10</f>
        <v>Lot 4 - Firefighting Turnout Gear</v>
      </c>
      <c r="C5209" s="8" t="str">
        <f>'[1]Financial Offer'!$C$10</f>
        <v>Lion First Responder PPE, Inc</v>
      </c>
      <c r="D5209" s="8" t="str">
        <f>'[1]Financial Offer'!$E$10</f>
        <v>Turnouts &amp; Accessories</v>
      </c>
      <c r="E5209" s="9" t="s">
        <v>10146</v>
      </c>
      <c r="F5209" s="10" t="s">
        <v>12</v>
      </c>
      <c r="G5209" s="22" t="s">
        <v>10147</v>
      </c>
      <c r="H5209" s="10">
        <v>1</v>
      </c>
      <c r="I5209" s="9" t="s">
        <v>10146</v>
      </c>
      <c r="J5209" s="25">
        <v>0</v>
      </c>
      <c r="K5209" s="11">
        <f>'[1]Financial Offer'!$F$10</f>
        <v>0.4</v>
      </c>
      <c r="L5209" s="12">
        <f t="shared" si="81"/>
        <v>0</v>
      </c>
      <c r="M5209" s="13" t="s">
        <v>14</v>
      </c>
    </row>
    <row r="5210" spans="1:13" ht="38.25" x14ac:dyDescent="0.25">
      <c r="A5210" s="7" t="str">
        <f>[1]Instructions!$B$4</f>
        <v>Lion First Responder PPE, Inc</v>
      </c>
      <c r="B5210" s="7" t="str">
        <f>'[1]Financial Offer'!$A$10</f>
        <v>Lot 4 - Firefighting Turnout Gear</v>
      </c>
      <c r="C5210" s="8" t="str">
        <f>'[1]Financial Offer'!$C$10</f>
        <v>Lion First Responder PPE, Inc</v>
      </c>
      <c r="D5210" s="8" t="str">
        <f>'[1]Financial Offer'!$E$10</f>
        <v>Turnouts &amp; Accessories</v>
      </c>
      <c r="E5210" s="9" t="s">
        <v>10148</v>
      </c>
      <c r="F5210" s="10" t="s">
        <v>12</v>
      </c>
      <c r="G5210" s="22" t="s">
        <v>10149</v>
      </c>
      <c r="H5210" s="10">
        <v>1</v>
      </c>
      <c r="I5210" s="9" t="s">
        <v>10148</v>
      </c>
      <c r="J5210" s="25">
        <v>0</v>
      </c>
      <c r="K5210" s="11">
        <f>'[1]Financial Offer'!$F$10</f>
        <v>0.4</v>
      </c>
      <c r="L5210" s="12">
        <f t="shared" si="81"/>
        <v>0</v>
      </c>
      <c r="M5210" s="13" t="s">
        <v>14</v>
      </c>
    </row>
    <row r="5211" spans="1:13" ht="38.25" x14ac:dyDescent="0.25">
      <c r="A5211" s="7" t="str">
        <f>[1]Instructions!$B$4</f>
        <v>Lion First Responder PPE, Inc</v>
      </c>
      <c r="B5211" s="7" t="str">
        <f>'[1]Financial Offer'!$A$10</f>
        <v>Lot 4 - Firefighting Turnout Gear</v>
      </c>
      <c r="C5211" s="8" t="str">
        <f>'[1]Financial Offer'!$C$10</f>
        <v>Lion First Responder PPE, Inc</v>
      </c>
      <c r="D5211" s="8" t="str">
        <f>'[1]Financial Offer'!$E$10</f>
        <v>Turnouts &amp; Accessories</v>
      </c>
      <c r="E5211" s="9" t="s">
        <v>10150</v>
      </c>
      <c r="F5211" s="10" t="s">
        <v>12</v>
      </c>
      <c r="G5211" s="22" t="s">
        <v>10151</v>
      </c>
      <c r="H5211" s="10">
        <v>1</v>
      </c>
      <c r="I5211" s="9" t="s">
        <v>10150</v>
      </c>
      <c r="J5211" s="25">
        <v>0</v>
      </c>
      <c r="K5211" s="11">
        <f>'[1]Financial Offer'!$F$10</f>
        <v>0.4</v>
      </c>
      <c r="L5211" s="12">
        <f t="shared" si="81"/>
        <v>0</v>
      </c>
      <c r="M5211" s="13" t="s">
        <v>14</v>
      </c>
    </row>
    <row r="5212" spans="1:13" ht="38.25" x14ac:dyDescent="0.25">
      <c r="A5212" s="7" t="str">
        <f>[1]Instructions!$B$4</f>
        <v>Lion First Responder PPE, Inc</v>
      </c>
      <c r="B5212" s="7" t="str">
        <f>'[1]Financial Offer'!$A$10</f>
        <v>Lot 4 - Firefighting Turnout Gear</v>
      </c>
      <c r="C5212" s="8" t="str">
        <f>'[1]Financial Offer'!$C$10</f>
        <v>Lion First Responder PPE, Inc</v>
      </c>
      <c r="D5212" s="8" t="str">
        <f>'[1]Financial Offer'!$E$10</f>
        <v>Turnouts &amp; Accessories</v>
      </c>
      <c r="E5212" s="9" t="s">
        <v>10152</v>
      </c>
      <c r="F5212" s="10" t="s">
        <v>12</v>
      </c>
      <c r="G5212" s="22" t="s">
        <v>10153</v>
      </c>
      <c r="H5212" s="10">
        <v>1</v>
      </c>
      <c r="I5212" s="9" t="s">
        <v>10152</v>
      </c>
      <c r="J5212" s="25">
        <v>0</v>
      </c>
      <c r="K5212" s="11">
        <f>'[1]Financial Offer'!$F$10</f>
        <v>0.4</v>
      </c>
      <c r="L5212" s="12">
        <f t="shared" si="81"/>
        <v>0</v>
      </c>
      <c r="M5212" s="13" t="s">
        <v>14</v>
      </c>
    </row>
    <row r="5213" spans="1:13" ht="38.25" x14ac:dyDescent="0.25">
      <c r="A5213" s="7" t="str">
        <f>[1]Instructions!$B$4</f>
        <v>Lion First Responder PPE, Inc</v>
      </c>
      <c r="B5213" s="7" t="str">
        <f>'[1]Financial Offer'!$A$10</f>
        <v>Lot 4 - Firefighting Turnout Gear</v>
      </c>
      <c r="C5213" s="8" t="str">
        <f>'[1]Financial Offer'!$C$10</f>
        <v>Lion First Responder PPE, Inc</v>
      </c>
      <c r="D5213" s="8" t="str">
        <f>'[1]Financial Offer'!$E$10</f>
        <v>Turnouts &amp; Accessories</v>
      </c>
      <c r="E5213" s="9" t="s">
        <v>10154</v>
      </c>
      <c r="F5213" s="10" t="s">
        <v>12</v>
      </c>
      <c r="G5213" s="22" t="s">
        <v>10155</v>
      </c>
      <c r="H5213" s="10">
        <v>1</v>
      </c>
      <c r="I5213" s="9" t="s">
        <v>10154</v>
      </c>
      <c r="J5213" s="25">
        <v>0</v>
      </c>
      <c r="K5213" s="11">
        <f>'[1]Financial Offer'!$F$10</f>
        <v>0.4</v>
      </c>
      <c r="L5213" s="12">
        <f t="shared" si="81"/>
        <v>0</v>
      </c>
      <c r="M5213" s="13" t="s">
        <v>14</v>
      </c>
    </row>
    <row r="5214" spans="1:13" ht="25.5" x14ac:dyDescent="0.25">
      <c r="A5214" s="7" t="str">
        <f>[1]Instructions!$B$4</f>
        <v>Lion First Responder PPE, Inc</v>
      </c>
      <c r="B5214" s="7" t="str">
        <f>'[1]Financial Offer'!$A$10</f>
        <v>Lot 4 - Firefighting Turnout Gear</v>
      </c>
      <c r="C5214" s="8" t="str">
        <f>'[1]Financial Offer'!$C$10</f>
        <v>Lion First Responder PPE, Inc</v>
      </c>
      <c r="D5214" s="8" t="str">
        <f>'[1]Financial Offer'!$E$10</f>
        <v>Turnouts &amp; Accessories</v>
      </c>
      <c r="E5214" s="9" t="s">
        <v>10156</v>
      </c>
      <c r="F5214" s="10" t="s">
        <v>12</v>
      </c>
      <c r="G5214" s="22" t="s">
        <v>10157</v>
      </c>
      <c r="H5214" s="10">
        <v>1</v>
      </c>
      <c r="I5214" s="9" t="s">
        <v>10156</v>
      </c>
      <c r="J5214" s="25">
        <v>0</v>
      </c>
      <c r="K5214" s="11">
        <f>'[1]Financial Offer'!$F$10</f>
        <v>0.4</v>
      </c>
      <c r="L5214" s="12">
        <f t="shared" si="81"/>
        <v>0</v>
      </c>
      <c r="M5214" s="13" t="s">
        <v>14</v>
      </c>
    </row>
    <row r="5215" spans="1:13" ht="51" x14ac:dyDescent="0.25">
      <c r="A5215" s="7" t="str">
        <f>[1]Instructions!$B$4</f>
        <v>Lion First Responder PPE, Inc</v>
      </c>
      <c r="B5215" s="7" t="str">
        <f>'[1]Financial Offer'!$A$10</f>
        <v>Lot 4 - Firefighting Turnout Gear</v>
      </c>
      <c r="C5215" s="8" t="str">
        <f>'[1]Financial Offer'!$C$10</f>
        <v>Lion First Responder PPE, Inc</v>
      </c>
      <c r="D5215" s="8" t="str">
        <f>'[1]Financial Offer'!$E$10</f>
        <v>Turnouts &amp; Accessories</v>
      </c>
      <c r="E5215" s="9" t="s">
        <v>10158</v>
      </c>
      <c r="F5215" s="10" t="s">
        <v>12</v>
      </c>
      <c r="G5215" s="22" t="s">
        <v>10159</v>
      </c>
      <c r="H5215" s="10">
        <v>1</v>
      </c>
      <c r="I5215" s="9" t="s">
        <v>10158</v>
      </c>
      <c r="J5215" s="25">
        <v>0</v>
      </c>
      <c r="K5215" s="11">
        <f>'[1]Financial Offer'!$F$10</f>
        <v>0.4</v>
      </c>
      <c r="L5215" s="12">
        <f t="shared" si="81"/>
        <v>0</v>
      </c>
      <c r="M5215" s="13" t="s">
        <v>14</v>
      </c>
    </row>
    <row r="5216" spans="1:13" ht="25.5" x14ac:dyDescent="0.25">
      <c r="A5216" s="7" t="str">
        <f>[1]Instructions!$B$4</f>
        <v>Lion First Responder PPE, Inc</v>
      </c>
      <c r="B5216" s="7" t="str">
        <f>'[1]Financial Offer'!$A$10</f>
        <v>Lot 4 - Firefighting Turnout Gear</v>
      </c>
      <c r="C5216" s="8" t="str">
        <f>'[1]Financial Offer'!$C$10</f>
        <v>Lion First Responder PPE, Inc</v>
      </c>
      <c r="D5216" s="8" t="str">
        <f>'[1]Financial Offer'!$E$10</f>
        <v>Turnouts &amp; Accessories</v>
      </c>
      <c r="E5216" s="9" t="s">
        <v>10160</v>
      </c>
      <c r="F5216" s="10" t="s">
        <v>12</v>
      </c>
      <c r="G5216" s="22" t="s">
        <v>10161</v>
      </c>
      <c r="H5216" s="10">
        <v>1</v>
      </c>
      <c r="I5216" s="9" t="s">
        <v>10160</v>
      </c>
      <c r="J5216" s="25">
        <v>0</v>
      </c>
      <c r="K5216" s="11">
        <f>'[1]Financial Offer'!$F$10</f>
        <v>0.4</v>
      </c>
      <c r="L5216" s="12">
        <f t="shared" si="81"/>
        <v>0</v>
      </c>
      <c r="M5216" s="13" t="s">
        <v>14</v>
      </c>
    </row>
    <row r="5217" spans="1:13" ht="76.5" x14ac:dyDescent="0.25">
      <c r="A5217" s="7" t="str">
        <f>[1]Instructions!$B$4</f>
        <v>Lion First Responder PPE, Inc</v>
      </c>
      <c r="B5217" s="7" t="str">
        <f>'[1]Financial Offer'!$A$10</f>
        <v>Lot 4 - Firefighting Turnout Gear</v>
      </c>
      <c r="C5217" s="8" t="str">
        <f>'[1]Financial Offer'!$C$10</f>
        <v>Lion First Responder PPE, Inc</v>
      </c>
      <c r="D5217" s="8" t="str">
        <f>'[1]Financial Offer'!$E$10</f>
        <v>Turnouts &amp; Accessories</v>
      </c>
      <c r="E5217" s="9" t="s">
        <v>10162</v>
      </c>
      <c r="F5217" s="10" t="s">
        <v>12</v>
      </c>
      <c r="G5217" s="22" t="s">
        <v>10163</v>
      </c>
      <c r="H5217" s="10">
        <v>1</v>
      </c>
      <c r="I5217" s="9" t="s">
        <v>10162</v>
      </c>
      <c r="J5217" s="25">
        <v>6</v>
      </c>
      <c r="K5217" s="11">
        <f>'[1]Financial Offer'!$F$10</f>
        <v>0.4</v>
      </c>
      <c r="L5217" s="12">
        <f t="shared" si="81"/>
        <v>3.5999999999999996</v>
      </c>
      <c r="M5217" s="13" t="s">
        <v>14</v>
      </c>
    </row>
    <row r="5218" spans="1:13" ht="63.75" x14ac:dyDescent="0.25">
      <c r="A5218" s="7" t="str">
        <f>[1]Instructions!$B$4</f>
        <v>Lion First Responder PPE, Inc</v>
      </c>
      <c r="B5218" s="7" t="str">
        <f>'[1]Financial Offer'!$A$10</f>
        <v>Lot 4 - Firefighting Turnout Gear</v>
      </c>
      <c r="C5218" s="8" t="str">
        <f>'[1]Financial Offer'!$C$10</f>
        <v>Lion First Responder PPE, Inc</v>
      </c>
      <c r="D5218" s="8" t="str">
        <f>'[1]Financial Offer'!$E$10</f>
        <v>Turnouts &amp; Accessories</v>
      </c>
      <c r="E5218" s="9" t="s">
        <v>10164</v>
      </c>
      <c r="F5218" s="10" t="s">
        <v>12</v>
      </c>
      <c r="G5218" s="22" t="s">
        <v>10165</v>
      </c>
      <c r="H5218" s="10">
        <v>1</v>
      </c>
      <c r="I5218" s="9" t="s">
        <v>10164</v>
      </c>
      <c r="J5218" s="25">
        <v>0</v>
      </c>
      <c r="K5218" s="11">
        <f>'[1]Financial Offer'!$F$10</f>
        <v>0.4</v>
      </c>
      <c r="L5218" s="12">
        <f t="shared" si="81"/>
        <v>0</v>
      </c>
      <c r="M5218" s="13" t="s">
        <v>14</v>
      </c>
    </row>
    <row r="5219" spans="1:13" ht="38.25" x14ac:dyDescent="0.25">
      <c r="A5219" s="7" t="str">
        <f>[1]Instructions!$B$4</f>
        <v>Lion First Responder PPE, Inc</v>
      </c>
      <c r="B5219" s="7" t="str">
        <f>'[1]Financial Offer'!$A$10</f>
        <v>Lot 4 - Firefighting Turnout Gear</v>
      </c>
      <c r="C5219" s="8" t="str">
        <f>'[1]Financial Offer'!$C$10</f>
        <v>Lion First Responder PPE, Inc</v>
      </c>
      <c r="D5219" s="8" t="str">
        <f>'[1]Financial Offer'!$E$10</f>
        <v>Turnouts &amp; Accessories</v>
      </c>
      <c r="E5219" s="9" t="s">
        <v>10166</v>
      </c>
      <c r="F5219" s="10" t="s">
        <v>12</v>
      </c>
      <c r="G5219" s="22" t="s">
        <v>10167</v>
      </c>
      <c r="H5219" s="10">
        <v>1</v>
      </c>
      <c r="I5219" s="9" t="s">
        <v>10166</v>
      </c>
      <c r="J5219" s="25">
        <v>0</v>
      </c>
      <c r="K5219" s="11">
        <f>'[1]Financial Offer'!$F$10</f>
        <v>0.4</v>
      </c>
      <c r="L5219" s="12">
        <f t="shared" si="81"/>
        <v>0</v>
      </c>
      <c r="M5219" s="13" t="s">
        <v>14</v>
      </c>
    </row>
    <row r="5220" spans="1:13" ht="25.5" x14ac:dyDescent="0.25">
      <c r="A5220" s="7" t="str">
        <f>[1]Instructions!$B$4</f>
        <v>Lion First Responder PPE, Inc</v>
      </c>
      <c r="B5220" s="7" t="str">
        <f>'[1]Financial Offer'!$A$10</f>
        <v>Lot 4 - Firefighting Turnout Gear</v>
      </c>
      <c r="C5220" s="8" t="str">
        <f>'[1]Financial Offer'!$C$10</f>
        <v>Lion First Responder PPE, Inc</v>
      </c>
      <c r="D5220" s="8" t="str">
        <f>'[1]Financial Offer'!$E$10</f>
        <v>Turnouts &amp; Accessories</v>
      </c>
      <c r="E5220" s="9" t="s">
        <v>10168</v>
      </c>
      <c r="F5220" s="10" t="s">
        <v>12</v>
      </c>
      <c r="G5220" s="22" t="s">
        <v>10169</v>
      </c>
      <c r="H5220" s="10">
        <v>1</v>
      </c>
      <c r="I5220" s="9" t="s">
        <v>10168</v>
      </c>
      <c r="J5220" s="25">
        <v>0</v>
      </c>
      <c r="K5220" s="11">
        <f>'[1]Financial Offer'!$F$10</f>
        <v>0.4</v>
      </c>
      <c r="L5220" s="12">
        <f t="shared" si="81"/>
        <v>0</v>
      </c>
      <c r="M5220" s="13" t="s">
        <v>14</v>
      </c>
    </row>
    <row r="5221" spans="1:13" ht="25.5" x14ac:dyDescent="0.25">
      <c r="A5221" s="7" t="str">
        <f>[1]Instructions!$B$4</f>
        <v>Lion First Responder PPE, Inc</v>
      </c>
      <c r="B5221" s="7" t="str">
        <f>'[1]Financial Offer'!$A$10</f>
        <v>Lot 4 - Firefighting Turnout Gear</v>
      </c>
      <c r="C5221" s="8" t="str">
        <f>'[1]Financial Offer'!$C$10</f>
        <v>Lion First Responder PPE, Inc</v>
      </c>
      <c r="D5221" s="8" t="str">
        <f>'[1]Financial Offer'!$E$10</f>
        <v>Turnouts &amp; Accessories</v>
      </c>
      <c r="E5221" s="9" t="s">
        <v>10170</v>
      </c>
      <c r="F5221" s="10" t="s">
        <v>12</v>
      </c>
      <c r="G5221" s="22" t="s">
        <v>10171</v>
      </c>
      <c r="H5221" s="10">
        <v>1</v>
      </c>
      <c r="I5221" s="9" t="s">
        <v>10172</v>
      </c>
      <c r="J5221" s="25">
        <v>0</v>
      </c>
      <c r="K5221" s="11">
        <f>'[1]Financial Offer'!$F$10</f>
        <v>0.4</v>
      </c>
      <c r="L5221" s="12">
        <f t="shared" si="81"/>
        <v>0</v>
      </c>
      <c r="M5221" s="13" t="s">
        <v>14</v>
      </c>
    </row>
    <row r="5222" spans="1:13" ht="25.5" x14ac:dyDescent="0.25">
      <c r="A5222" s="7" t="str">
        <f>[1]Instructions!$B$4</f>
        <v>Lion First Responder PPE, Inc</v>
      </c>
      <c r="B5222" s="7" t="str">
        <f>'[1]Financial Offer'!$A$10</f>
        <v>Lot 4 - Firefighting Turnout Gear</v>
      </c>
      <c r="C5222" s="8" t="str">
        <f>'[1]Financial Offer'!$C$10</f>
        <v>Lion First Responder PPE, Inc</v>
      </c>
      <c r="D5222" s="8" t="str">
        <f>'[1]Financial Offer'!$E$10</f>
        <v>Turnouts &amp; Accessories</v>
      </c>
      <c r="E5222" s="9" t="s">
        <v>10173</v>
      </c>
      <c r="F5222" s="10" t="s">
        <v>12</v>
      </c>
      <c r="G5222" s="22" t="s">
        <v>10174</v>
      </c>
      <c r="H5222" s="10">
        <v>1</v>
      </c>
      <c r="I5222" s="9" t="s">
        <v>10173</v>
      </c>
      <c r="J5222" s="25">
        <v>0</v>
      </c>
      <c r="K5222" s="11">
        <f>'[1]Financial Offer'!$F$10</f>
        <v>0.4</v>
      </c>
      <c r="L5222" s="12">
        <f t="shared" si="81"/>
        <v>0</v>
      </c>
      <c r="M5222" s="13" t="s">
        <v>14</v>
      </c>
    </row>
    <row r="5223" spans="1:13" ht="25.5" x14ac:dyDescent="0.25">
      <c r="A5223" s="7" t="str">
        <f>[1]Instructions!$B$4</f>
        <v>Lion First Responder PPE, Inc</v>
      </c>
      <c r="B5223" s="7" t="str">
        <f>'[1]Financial Offer'!$A$10</f>
        <v>Lot 4 - Firefighting Turnout Gear</v>
      </c>
      <c r="C5223" s="8" t="str">
        <f>'[1]Financial Offer'!$C$10</f>
        <v>Lion First Responder PPE, Inc</v>
      </c>
      <c r="D5223" s="8" t="str">
        <f>'[1]Financial Offer'!$E$10</f>
        <v>Turnouts &amp; Accessories</v>
      </c>
      <c r="E5223" s="9" t="s">
        <v>10175</v>
      </c>
      <c r="F5223" s="10" t="s">
        <v>12</v>
      </c>
      <c r="G5223" s="22" t="s">
        <v>10176</v>
      </c>
      <c r="H5223" s="10">
        <v>1</v>
      </c>
      <c r="I5223" s="9" t="s">
        <v>10175</v>
      </c>
      <c r="J5223" s="25">
        <v>12</v>
      </c>
      <c r="K5223" s="11">
        <f>'[1]Financial Offer'!$F$10</f>
        <v>0.4</v>
      </c>
      <c r="L5223" s="12">
        <f t="shared" si="81"/>
        <v>7.1999999999999993</v>
      </c>
      <c r="M5223" s="13" t="s">
        <v>14</v>
      </c>
    </row>
    <row r="5224" spans="1:13" x14ac:dyDescent="0.25">
      <c r="A5224" s="7" t="str">
        <f>[1]Instructions!$B$4</f>
        <v>Lion First Responder PPE, Inc</v>
      </c>
      <c r="B5224" s="7" t="str">
        <f>'[1]Financial Offer'!$A$10</f>
        <v>Lot 4 - Firefighting Turnout Gear</v>
      </c>
      <c r="C5224" s="8" t="str">
        <f>'[1]Financial Offer'!$C$10</f>
        <v>Lion First Responder PPE, Inc</v>
      </c>
      <c r="D5224" s="8" t="str">
        <f>'[1]Financial Offer'!$E$10</f>
        <v>Turnouts &amp; Accessories</v>
      </c>
      <c r="E5224" s="9" t="s">
        <v>10177</v>
      </c>
      <c r="F5224" s="10" t="s">
        <v>12</v>
      </c>
      <c r="G5224" s="22" t="s">
        <v>10178</v>
      </c>
      <c r="H5224" s="10">
        <v>1</v>
      </c>
      <c r="I5224" s="9" t="s">
        <v>10177</v>
      </c>
      <c r="J5224" s="25">
        <v>5</v>
      </c>
      <c r="K5224" s="11">
        <f>'[1]Financial Offer'!$F$10</f>
        <v>0.4</v>
      </c>
      <c r="L5224" s="12">
        <f t="shared" si="81"/>
        <v>3</v>
      </c>
      <c r="M5224" s="13" t="s">
        <v>14</v>
      </c>
    </row>
    <row r="5225" spans="1:13" ht="76.5" x14ac:dyDescent="0.25">
      <c r="A5225" s="7" t="str">
        <f>[1]Instructions!$B$4</f>
        <v>Lion First Responder PPE, Inc</v>
      </c>
      <c r="B5225" s="7" t="str">
        <f>'[1]Financial Offer'!$A$10</f>
        <v>Lot 4 - Firefighting Turnout Gear</v>
      </c>
      <c r="C5225" s="8" t="str">
        <f>'[1]Financial Offer'!$C$10</f>
        <v>Lion First Responder PPE, Inc</v>
      </c>
      <c r="D5225" s="8" t="str">
        <f>'[1]Financial Offer'!$E$10</f>
        <v>Turnouts &amp; Accessories</v>
      </c>
      <c r="E5225" s="9" t="s">
        <v>10179</v>
      </c>
      <c r="F5225" s="10" t="s">
        <v>12</v>
      </c>
      <c r="G5225" s="22" t="s">
        <v>10180</v>
      </c>
      <c r="H5225" s="10">
        <v>1</v>
      </c>
      <c r="I5225" s="9" t="s">
        <v>10179</v>
      </c>
      <c r="J5225" s="25">
        <v>0</v>
      </c>
      <c r="K5225" s="11">
        <f>'[1]Financial Offer'!$F$10</f>
        <v>0.4</v>
      </c>
      <c r="L5225" s="12">
        <f t="shared" si="81"/>
        <v>0</v>
      </c>
      <c r="M5225" s="13" t="s">
        <v>14</v>
      </c>
    </row>
    <row r="5226" spans="1:13" ht="25.5" x14ac:dyDescent="0.25">
      <c r="A5226" s="7" t="str">
        <f>[1]Instructions!$B$4</f>
        <v>Lion First Responder PPE, Inc</v>
      </c>
      <c r="B5226" s="7" t="str">
        <f>'[1]Financial Offer'!$A$10</f>
        <v>Lot 4 - Firefighting Turnout Gear</v>
      </c>
      <c r="C5226" s="8" t="str">
        <f>'[1]Financial Offer'!$C$10</f>
        <v>Lion First Responder PPE, Inc</v>
      </c>
      <c r="D5226" s="8" t="str">
        <f>'[1]Financial Offer'!$E$10</f>
        <v>Turnouts &amp; Accessories</v>
      </c>
      <c r="E5226" s="9" t="s">
        <v>10181</v>
      </c>
      <c r="F5226" s="10" t="s">
        <v>12</v>
      </c>
      <c r="G5226" s="22" t="s">
        <v>10182</v>
      </c>
      <c r="H5226" s="10">
        <v>1</v>
      </c>
      <c r="I5226" s="9" t="s">
        <v>10183</v>
      </c>
      <c r="J5226" s="25">
        <v>90</v>
      </c>
      <c r="K5226" s="11">
        <f>'[1]Financial Offer'!$F$10</f>
        <v>0.4</v>
      </c>
      <c r="L5226" s="12">
        <f t="shared" si="81"/>
        <v>54</v>
      </c>
      <c r="M5226" s="13" t="s">
        <v>14</v>
      </c>
    </row>
    <row r="5227" spans="1:13" ht="38.25" x14ac:dyDescent="0.25">
      <c r="A5227" s="7" t="str">
        <f>[1]Instructions!$B$4</f>
        <v>Lion First Responder PPE, Inc</v>
      </c>
      <c r="B5227" s="7" t="str">
        <f>'[1]Financial Offer'!$A$10</f>
        <v>Lot 4 - Firefighting Turnout Gear</v>
      </c>
      <c r="C5227" s="8" t="str">
        <f>'[1]Financial Offer'!$C$10</f>
        <v>Lion First Responder PPE, Inc</v>
      </c>
      <c r="D5227" s="8" t="str">
        <f>'[1]Financial Offer'!$E$10</f>
        <v>Turnouts &amp; Accessories</v>
      </c>
      <c r="E5227" s="9" t="s">
        <v>10184</v>
      </c>
      <c r="F5227" s="10" t="s">
        <v>12</v>
      </c>
      <c r="G5227" s="22" t="s">
        <v>10185</v>
      </c>
      <c r="H5227" s="10">
        <v>1</v>
      </c>
      <c r="I5227" s="9" t="s">
        <v>10186</v>
      </c>
      <c r="J5227" s="25">
        <v>95</v>
      </c>
      <c r="K5227" s="11">
        <f>'[1]Financial Offer'!$F$10</f>
        <v>0.4</v>
      </c>
      <c r="L5227" s="12">
        <f t="shared" si="81"/>
        <v>57</v>
      </c>
      <c r="M5227" s="13" t="s">
        <v>14</v>
      </c>
    </row>
    <row r="5228" spans="1:13" ht="25.5" x14ac:dyDescent="0.25">
      <c r="A5228" s="7" t="str">
        <f>[1]Instructions!$B$4</f>
        <v>Lion First Responder PPE, Inc</v>
      </c>
      <c r="B5228" s="7" t="str">
        <f>'[1]Financial Offer'!$A$10</f>
        <v>Lot 4 - Firefighting Turnout Gear</v>
      </c>
      <c r="C5228" s="8" t="str">
        <f>'[1]Financial Offer'!$C$10</f>
        <v>Lion First Responder PPE, Inc</v>
      </c>
      <c r="D5228" s="8" t="str">
        <f>'[1]Financial Offer'!$E$10</f>
        <v>Turnouts &amp; Accessories</v>
      </c>
      <c r="E5228" s="9" t="s">
        <v>10187</v>
      </c>
      <c r="F5228" s="10" t="s">
        <v>12</v>
      </c>
      <c r="G5228" s="22" t="s">
        <v>10188</v>
      </c>
      <c r="H5228" s="10">
        <v>1</v>
      </c>
      <c r="I5228" s="9" t="s">
        <v>10189</v>
      </c>
      <c r="J5228" s="25">
        <v>90</v>
      </c>
      <c r="K5228" s="11">
        <f>'[1]Financial Offer'!$F$10</f>
        <v>0.4</v>
      </c>
      <c r="L5228" s="12">
        <f t="shared" si="81"/>
        <v>54</v>
      </c>
      <c r="M5228" s="13" t="s">
        <v>14</v>
      </c>
    </row>
    <row r="5229" spans="1:13" ht="38.25" x14ac:dyDescent="0.25">
      <c r="A5229" s="7" t="str">
        <f>[1]Instructions!$B$4</f>
        <v>Lion First Responder PPE, Inc</v>
      </c>
      <c r="B5229" s="7" t="str">
        <f>'[1]Financial Offer'!$A$10</f>
        <v>Lot 4 - Firefighting Turnout Gear</v>
      </c>
      <c r="C5229" s="8" t="str">
        <f>'[1]Financial Offer'!$C$10</f>
        <v>Lion First Responder PPE, Inc</v>
      </c>
      <c r="D5229" s="8" t="str">
        <f>'[1]Financial Offer'!$E$10</f>
        <v>Turnouts &amp; Accessories</v>
      </c>
      <c r="E5229" s="9" t="s">
        <v>10190</v>
      </c>
      <c r="F5229" s="10" t="s">
        <v>12</v>
      </c>
      <c r="G5229" s="22" t="s">
        <v>10191</v>
      </c>
      <c r="H5229" s="10">
        <v>1</v>
      </c>
      <c r="I5229" s="9" t="s">
        <v>10192</v>
      </c>
      <c r="J5229" s="25">
        <v>95</v>
      </c>
      <c r="K5229" s="11">
        <f>'[1]Financial Offer'!$F$10</f>
        <v>0.4</v>
      </c>
      <c r="L5229" s="12">
        <f t="shared" si="81"/>
        <v>57</v>
      </c>
      <c r="M5229" s="13" t="s">
        <v>14</v>
      </c>
    </row>
    <row r="5230" spans="1:13" ht="38.25" x14ac:dyDescent="0.25">
      <c r="A5230" s="7" t="str">
        <f>[1]Instructions!$B$4</f>
        <v>Lion First Responder PPE, Inc</v>
      </c>
      <c r="B5230" s="7" t="str">
        <f>'[1]Financial Offer'!$A$10</f>
        <v>Lot 4 - Firefighting Turnout Gear</v>
      </c>
      <c r="C5230" s="8" t="str">
        <f>'[1]Financial Offer'!$C$10</f>
        <v>Lion First Responder PPE, Inc</v>
      </c>
      <c r="D5230" s="8" t="str">
        <f>'[1]Financial Offer'!$E$10</f>
        <v>Turnouts &amp; Accessories</v>
      </c>
      <c r="E5230" s="9" t="s">
        <v>10193</v>
      </c>
      <c r="F5230" s="10" t="s">
        <v>12</v>
      </c>
      <c r="G5230" s="22" t="s">
        <v>10194</v>
      </c>
      <c r="H5230" s="10">
        <v>1</v>
      </c>
      <c r="I5230" s="9" t="s">
        <v>10195</v>
      </c>
      <c r="J5230" s="25">
        <v>116</v>
      </c>
      <c r="K5230" s="11">
        <f>'[1]Financial Offer'!$F$10</f>
        <v>0.4</v>
      </c>
      <c r="L5230" s="12">
        <f t="shared" si="81"/>
        <v>69.599999999999994</v>
      </c>
      <c r="M5230" s="13" t="s">
        <v>14</v>
      </c>
    </row>
    <row r="5231" spans="1:13" ht="51" x14ac:dyDescent="0.25">
      <c r="A5231" s="7" t="str">
        <f>[1]Instructions!$B$4</f>
        <v>Lion First Responder PPE, Inc</v>
      </c>
      <c r="B5231" s="7" t="str">
        <f>'[1]Financial Offer'!$A$10</f>
        <v>Lot 4 - Firefighting Turnout Gear</v>
      </c>
      <c r="C5231" s="8" t="str">
        <f>'[1]Financial Offer'!$C$10</f>
        <v>Lion First Responder PPE, Inc</v>
      </c>
      <c r="D5231" s="8" t="str">
        <f>'[1]Financial Offer'!$E$10</f>
        <v>Turnouts &amp; Accessories</v>
      </c>
      <c r="E5231" s="9" t="s">
        <v>10196</v>
      </c>
      <c r="F5231" s="10" t="s">
        <v>12</v>
      </c>
      <c r="G5231" s="22" t="s">
        <v>10197</v>
      </c>
      <c r="H5231" s="10">
        <v>1</v>
      </c>
      <c r="I5231" s="9" t="s">
        <v>10198</v>
      </c>
      <c r="J5231" s="25">
        <v>126</v>
      </c>
      <c r="K5231" s="11">
        <f>'[1]Financial Offer'!$F$10</f>
        <v>0.4</v>
      </c>
      <c r="L5231" s="12">
        <f t="shared" si="81"/>
        <v>75.599999999999994</v>
      </c>
      <c r="M5231" s="13" t="s">
        <v>14</v>
      </c>
    </row>
    <row r="5232" spans="1:13" ht="25.5" x14ac:dyDescent="0.25">
      <c r="A5232" s="7" t="str">
        <f>[1]Instructions!$B$4</f>
        <v>Lion First Responder PPE, Inc</v>
      </c>
      <c r="B5232" s="7" t="str">
        <f>'[1]Financial Offer'!$A$10</f>
        <v>Lot 4 - Firefighting Turnout Gear</v>
      </c>
      <c r="C5232" s="8" t="str">
        <f>'[1]Financial Offer'!$C$10</f>
        <v>Lion First Responder PPE, Inc</v>
      </c>
      <c r="D5232" s="8" t="str">
        <f>'[1]Financial Offer'!$E$10</f>
        <v>Turnouts &amp; Accessories</v>
      </c>
      <c r="E5232" s="9" t="s">
        <v>10199</v>
      </c>
      <c r="F5232" s="10" t="s">
        <v>12</v>
      </c>
      <c r="G5232" s="22" t="s">
        <v>10200</v>
      </c>
      <c r="H5232" s="10">
        <v>1</v>
      </c>
      <c r="I5232" s="9" t="s">
        <v>10201</v>
      </c>
      <c r="J5232" s="25">
        <v>116</v>
      </c>
      <c r="K5232" s="11">
        <f>'[1]Financial Offer'!$F$10</f>
        <v>0.4</v>
      </c>
      <c r="L5232" s="12">
        <f t="shared" si="81"/>
        <v>69.599999999999994</v>
      </c>
      <c r="M5232" s="13" t="s">
        <v>14</v>
      </c>
    </row>
    <row r="5233" spans="1:13" ht="25.5" x14ac:dyDescent="0.25">
      <c r="A5233" s="7" t="str">
        <f>[1]Instructions!$B$4</f>
        <v>Lion First Responder PPE, Inc</v>
      </c>
      <c r="B5233" s="7" t="str">
        <f>'[1]Financial Offer'!$A$10</f>
        <v>Lot 4 - Firefighting Turnout Gear</v>
      </c>
      <c r="C5233" s="8" t="str">
        <f>'[1]Financial Offer'!$C$10</f>
        <v>Lion First Responder PPE, Inc</v>
      </c>
      <c r="D5233" s="8" t="str">
        <f>'[1]Financial Offer'!$E$10</f>
        <v>Turnouts &amp; Accessories</v>
      </c>
      <c r="E5233" s="9" t="s">
        <v>10202</v>
      </c>
      <c r="F5233" s="10" t="s">
        <v>12</v>
      </c>
      <c r="G5233" s="22" t="s">
        <v>10203</v>
      </c>
      <c r="H5233" s="10">
        <v>1</v>
      </c>
      <c r="I5233" s="9" t="s">
        <v>10204</v>
      </c>
      <c r="J5233" s="25">
        <v>90</v>
      </c>
      <c r="K5233" s="11">
        <f>'[1]Financial Offer'!$F$10</f>
        <v>0.4</v>
      </c>
      <c r="L5233" s="12">
        <f t="shared" si="81"/>
        <v>54</v>
      </c>
      <c r="M5233" s="13" t="s">
        <v>14</v>
      </c>
    </row>
    <row r="5234" spans="1:13" ht="38.25" x14ac:dyDescent="0.25">
      <c r="A5234" s="7" t="str">
        <f>[1]Instructions!$B$4</f>
        <v>Lion First Responder PPE, Inc</v>
      </c>
      <c r="B5234" s="7" t="str">
        <f>'[1]Financial Offer'!$A$10</f>
        <v>Lot 4 - Firefighting Turnout Gear</v>
      </c>
      <c r="C5234" s="8" t="str">
        <f>'[1]Financial Offer'!$C$10</f>
        <v>Lion First Responder PPE, Inc</v>
      </c>
      <c r="D5234" s="8" t="str">
        <f>'[1]Financial Offer'!$E$10</f>
        <v>Turnouts &amp; Accessories</v>
      </c>
      <c r="E5234" s="9" t="s">
        <v>10205</v>
      </c>
      <c r="F5234" s="10" t="s">
        <v>12</v>
      </c>
      <c r="G5234" s="22" t="s">
        <v>10206</v>
      </c>
      <c r="H5234" s="10">
        <v>1</v>
      </c>
      <c r="I5234" s="9" t="s">
        <v>10207</v>
      </c>
      <c r="J5234" s="25">
        <v>95</v>
      </c>
      <c r="K5234" s="11">
        <f>'[1]Financial Offer'!$F$10</f>
        <v>0.4</v>
      </c>
      <c r="L5234" s="12">
        <f t="shared" si="81"/>
        <v>57</v>
      </c>
      <c r="M5234" s="13" t="s">
        <v>14</v>
      </c>
    </row>
    <row r="5235" spans="1:13" ht="38.25" x14ac:dyDescent="0.25">
      <c r="A5235" s="7" t="str">
        <f>[1]Instructions!$B$4</f>
        <v>Lion First Responder PPE, Inc</v>
      </c>
      <c r="B5235" s="7" t="str">
        <f>'[1]Financial Offer'!$A$10</f>
        <v>Lot 4 - Firefighting Turnout Gear</v>
      </c>
      <c r="C5235" s="8" t="str">
        <f>'[1]Financial Offer'!$C$10</f>
        <v>Lion First Responder PPE, Inc</v>
      </c>
      <c r="D5235" s="8" t="str">
        <f>'[1]Financial Offer'!$E$10</f>
        <v>Turnouts &amp; Accessories</v>
      </c>
      <c r="E5235" s="9" t="s">
        <v>10208</v>
      </c>
      <c r="F5235" s="10" t="s">
        <v>12</v>
      </c>
      <c r="G5235" s="22" t="s">
        <v>10209</v>
      </c>
      <c r="H5235" s="10">
        <v>1</v>
      </c>
      <c r="I5235" s="9" t="s">
        <v>10210</v>
      </c>
      <c r="J5235" s="25">
        <v>116</v>
      </c>
      <c r="K5235" s="11">
        <f>'[1]Financial Offer'!$F$10</f>
        <v>0.4</v>
      </c>
      <c r="L5235" s="12">
        <f t="shared" si="81"/>
        <v>69.599999999999994</v>
      </c>
      <c r="M5235" s="13" t="s">
        <v>14</v>
      </c>
    </row>
    <row r="5236" spans="1:13" ht="51" x14ac:dyDescent="0.25">
      <c r="A5236" s="7" t="str">
        <f>[1]Instructions!$B$4</f>
        <v>Lion First Responder PPE, Inc</v>
      </c>
      <c r="B5236" s="7" t="str">
        <f>'[1]Financial Offer'!$A$10</f>
        <v>Lot 4 - Firefighting Turnout Gear</v>
      </c>
      <c r="C5236" s="8" t="str">
        <f>'[1]Financial Offer'!$C$10</f>
        <v>Lion First Responder PPE, Inc</v>
      </c>
      <c r="D5236" s="8" t="str">
        <f>'[1]Financial Offer'!$E$10</f>
        <v>Turnouts &amp; Accessories</v>
      </c>
      <c r="E5236" s="9" t="s">
        <v>10211</v>
      </c>
      <c r="F5236" s="10" t="s">
        <v>12</v>
      </c>
      <c r="G5236" s="22" t="s">
        <v>10212</v>
      </c>
      <c r="H5236" s="10">
        <v>1</v>
      </c>
      <c r="I5236" s="9" t="s">
        <v>10213</v>
      </c>
      <c r="J5236" s="25">
        <v>126</v>
      </c>
      <c r="K5236" s="11">
        <f>'[1]Financial Offer'!$F$10</f>
        <v>0.4</v>
      </c>
      <c r="L5236" s="12">
        <f t="shared" si="81"/>
        <v>75.599999999999994</v>
      </c>
      <c r="M5236" s="13" t="s">
        <v>14</v>
      </c>
    </row>
    <row r="5237" spans="1:13" ht="25.5" x14ac:dyDescent="0.25">
      <c r="A5237" s="7" t="str">
        <f>[1]Instructions!$B$4</f>
        <v>Lion First Responder PPE, Inc</v>
      </c>
      <c r="B5237" s="7" t="str">
        <f>'[1]Financial Offer'!$A$10</f>
        <v>Lot 4 - Firefighting Turnout Gear</v>
      </c>
      <c r="C5237" s="8" t="str">
        <f>'[1]Financial Offer'!$C$10</f>
        <v>Lion First Responder PPE, Inc</v>
      </c>
      <c r="D5237" s="8" t="str">
        <f>'[1]Financial Offer'!$E$10</f>
        <v>Turnouts &amp; Accessories</v>
      </c>
      <c r="E5237" s="9" t="s">
        <v>10214</v>
      </c>
      <c r="F5237" s="10" t="s">
        <v>12</v>
      </c>
      <c r="G5237" s="22" t="s">
        <v>10215</v>
      </c>
      <c r="H5237" s="10">
        <v>1</v>
      </c>
      <c r="I5237" s="9" t="s">
        <v>10216</v>
      </c>
      <c r="J5237" s="25">
        <v>90</v>
      </c>
      <c r="K5237" s="11">
        <f>'[1]Financial Offer'!$F$10</f>
        <v>0.4</v>
      </c>
      <c r="L5237" s="12">
        <f t="shared" si="81"/>
        <v>54</v>
      </c>
      <c r="M5237" s="13" t="s">
        <v>14</v>
      </c>
    </row>
    <row r="5238" spans="1:13" ht="38.25" x14ac:dyDescent="0.25">
      <c r="A5238" s="7" t="str">
        <f>[1]Instructions!$B$4</f>
        <v>Lion First Responder PPE, Inc</v>
      </c>
      <c r="B5238" s="7" t="str">
        <f>'[1]Financial Offer'!$A$10</f>
        <v>Lot 4 - Firefighting Turnout Gear</v>
      </c>
      <c r="C5238" s="8" t="str">
        <f>'[1]Financial Offer'!$C$10</f>
        <v>Lion First Responder PPE, Inc</v>
      </c>
      <c r="D5238" s="8" t="str">
        <f>'[1]Financial Offer'!$E$10</f>
        <v>Turnouts &amp; Accessories</v>
      </c>
      <c r="E5238" s="9" t="s">
        <v>10217</v>
      </c>
      <c r="F5238" s="10" t="s">
        <v>12</v>
      </c>
      <c r="G5238" s="22" t="s">
        <v>10218</v>
      </c>
      <c r="H5238" s="10">
        <v>1</v>
      </c>
      <c r="I5238" s="9" t="s">
        <v>10219</v>
      </c>
      <c r="J5238" s="25">
        <v>95</v>
      </c>
      <c r="K5238" s="11">
        <f>'[1]Financial Offer'!$F$10</f>
        <v>0.4</v>
      </c>
      <c r="L5238" s="12">
        <f t="shared" si="81"/>
        <v>57</v>
      </c>
      <c r="M5238" s="13" t="s">
        <v>14</v>
      </c>
    </row>
    <row r="5239" spans="1:13" ht="51" x14ac:dyDescent="0.25">
      <c r="A5239" s="7" t="str">
        <f>[1]Instructions!$B$4</f>
        <v>Lion First Responder PPE, Inc</v>
      </c>
      <c r="B5239" s="7" t="str">
        <f>'[1]Financial Offer'!$A$10</f>
        <v>Lot 4 - Firefighting Turnout Gear</v>
      </c>
      <c r="C5239" s="8" t="str">
        <f>'[1]Financial Offer'!$C$10</f>
        <v>Lion First Responder PPE, Inc</v>
      </c>
      <c r="D5239" s="8" t="str">
        <f>'[1]Financial Offer'!$E$10</f>
        <v>Turnouts &amp; Accessories</v>
      </c>
      <c r="E5239" s="9" t="s">
        <v>10220</v>
      </c>
      <c r="F5239" s="10" t="s">
        <v>12</v>
      </c>
      <c r="G5239" s="22" t="s">
        <v>10221</v>
      </c>
      <c r="H5239" s="10">
        <v>1</v>
      </c>
      <c r="I5239" s="9" t="s">
        <v>10222</v>
      </c>
      <c r="J5239" s="25">
        <v>116</v>
      </c>
      <c r="K5239" s="11">
        <f>'[1]Financial Offer'!$F$10</f>
        <v>0.4</v>
      </c>
      <c r="L5239" s="12">
        <f t="shared" si="81"/>
        <v>69.599999999999994</v>
      </c>
      <c r="M5239" s="13" t="s">
        <v>14</v>
      </c>
    </row>
    <row r="5240" spans="1:13" ht="38.25" x14ac:dyDescent="0.25">
      <c r="A5240" s="7" t="str">
        <f>[1]Instructions!$B$4</f>
        <v>Lion First Responder PPE, Inc</v>
      </c>
      <c r="B5240" s="7" t="str">
        <f>'[1]Financial Offer'!$A$10</f>
        <v>Lot 4 - Firefighting Turnout Gear</v>
      </c>
      <c r="C5240" s="8" t="str">
        <f>'[1]Financial Offer'!$C$10</f>
        <v>Lion First Responder PPE, Inc</v>
      </c>
      <c r="D5240" s="8" t="str">
        <f>'[1]Financial Offer'!$E$10</f>
        <v>Turnouts &amp; Accessories</v>
      </c>
      <c r="E5240" s="9" t="s">
        <v>10223</v>
      </c>
      <c r="F5240" s="10" t="s">
        <v>12</v>
      </c>
      <c r="G5240" s="22" t="s">
        <v>10224</v>
      </c>
      <c r="H5240" s="10">
        <v>1</v>
      </c>
      <c r="I5240" s="9" t="s">
        <v>10225</v>
      </c>
      <c r="J5240" s="25">
        <v>116</v>
      </c>
      <c r="K5240" s="11">
        <f>'[1]Financial Offer'!$F$10</f>
        <v>0.4</v>
      </c>
      <c r="L5240" s="12">
        <f t="shared" si="81"/>
        <v>69.599999999999994</v>
      </c>
      <c r="M5240" s="13" t="s">
        <v>14</v>
      </c>
    </row>
    <row r="5241" spans="1:13" ht="51" x14ac:dyDescent="0.25">
      <c r="A5241" s="7" t="str">
        <f>[1]Instructions!$B$4</f>
        <v>Lion First Responder PPE, Inc</v>
      </c>
      <c r="B5241" s="7" t="str">
        <f>'[1]Financial Offer'!$A$10</f>
        <v>Lot 4 - Firefighting Turnout Gear</v>
      </c>
      <c r="C5241" s="8" t="str">
        <f>'[1]Financial Offer'!$C$10</f>
        <v>Lion First Responder PPE, Inc</v>
      </c>
      <c r="D5241" s="8" t="str">
        <f>'[1]Financial Offer'!$E$10</f>
        <v>Turnouts &amp; Accessories</v>
      </c>
      <c r="E5241" s="9" t="s">
        <v>10226</v>
      </c>
      <c r="F5241" s="10" t="s">
        <v>12</v>
      </c>
      <c r="G5241" s="22" t="s">
        <v>10227</v>
      </c>
      <c r="H5241" s="10">
        <v>1</v>
      </c>
      <c r="I5241" s="9" t="s">
        <v>10228</v>
      </c>
      <c r="J5241" s="25">
        <v>126</v>
      </c>
      <c r="K5241" s="11">
        <f>'[1]Financial Offer'!$F$10</f>
        <v>0.4</v>
      </c>
      <c r="L5241" s="12">
        <f t="shared" si="81"/>
        <v>75.599999999999994</v>
      </c>
      <c r="M5241" s="13" t="s">
        <v>14</v>
      </c>
    </row>
    <row r="5242" spans="1:13" ht="25.5" x14ac:dyDescent="0.25">
      <c r="A5242" s="7" t="str">
        <f>[1]Instructions!$B$4</f>
        <v>Lion First Responder PPE, Inc</v>
      </c>
      <c r="B5242" s="7" t="str">
        <f>'[1]Financial Offer'!$A$10</f>
        <v>Lot 4 - Firefighting Turnout Gear</v>
      </c>
      <c r="C5242" s="8" t="str">
        <f>'[1]Financial Offer'!$C$10</f>
        <v>Lion First Responder PPE, Inc</v>
      </c>
      <c r="D5242" s="8" t="str">
        <f>'[1]Financial Offer'!$E$10</f>
        <v>Turnouts &amp; Accessories</v>
      </c>
      <c r="E5242" s="9" t="s">
        <v>10229</v>
      </c>
      <c r="F5242" s="10" t="s">
        <v>12</v>
      </c>
      <c r="G5242" s="22" t="s">
        <v>10230</v>
      </c>
      <c r="H5242" s="10">
        <v>1</v>
      </c>
      <c r="I5242" s="9" t="s">
        <v>10231</v>
      </c>
      <c r="J5242" s="25">
        <v>90</v>
      </c>
      <c r="K5242" s="11">
        <f>'[1]Financial Offer'!$F$10</f>
        <v>0.4</v>
      </c>
      <c r="L5242" s="12">
        <f t="shared" si="81"/>
        <v>54</v>
      </c>
      <c r="M5242" s="13" t="s">
        <v>14</v>
      </c>
    </row>
    <row r="5243" spans="1:13" ht="38.25" x14ac:dyDescent="0.25">
      <c r="A5243" s="7" t="str">
        <f>[1]Instructions!$B$4</f>
        <v>Lion First Responder PPE, Inc</v>
      </c>
      <c r="B5243" s="7" t="str">
        <f>'[1]Financial Offer'!$A$10</f>
        <v>Lot 4 - Firefighting Turnout Gear</v>
      </c>
      <c r="C5243" s="8" t="str">
        <f>'[1]Financial Offer'!$C$10</f>
        <v>Lion First Responder PPE, Inc</v>
      </c>
      <c r="D5243" s="8" t="str">
        <f>'[1]Financial Offer'!$E$10</f>
        <v>Turnouts &amp; Accessories</v>
      </c>
      <c r="E5243" s="9" t="s">
        <v>10232</v>
      </c>
      <c r="F5243" s="10" t="s">
        <v>12</v>
      </c>
      <c r="G5243" s="22" t="s">
        <v>10233</v>
      </c>
      <c r="H5243" s="10">
        <v>1</v>
      </c>
      <c r="I5243" s="9" t="s">
        <v>10234</v>
      </c>
      <c r="J5243" s="25">
        <v>95</v>
      </c>
      <c r="K5243" s="11">
        <f>'[1]Financial Offer'!$F$10</f>
        <v>0.4</v>
      </c>
      <c r="L5243" s="12">
        <f t="shared" si="81"/>
        <v>57</v>
      </c>
      <c r="M5243" s="13" t="s">
        <v>14</v>
      </c>
    </row>
    <row r="5244" spans="1:13" ht="38.25" x14ac:dyDescent="0.25">
      <c r="A5244" s="7" t="str">
        <f>[1]Instructions!$B$4</f>
        <v>Lion First Responder PPE, Inc</v>
      </c>
      <c r="B5244" s="7" t="str">
        <f>'[1]Financial Offer'!$A$10</f>
        <v>Lot 4 - Firefighting Turnout Gear</v>
      </c>
      <c r="C5244" s="8" t="str">
        <f>'[1]Financial Offer'!$C$10</f>
        <v>Lion First Responder PPE, Inc</v>
      </c>
      <c r="D5244" s="8" t="str">
        <f>'[1]Financial Offer'!$E$10</f>
        <v>Turnouts &amp; Accessories</v>
      </c>
      <c r="E5244" s="9" t="s">
        <v>10235</v>
      </c>
      <c r="F5244" s="10" t="s">
        <v>12</v>
      </c>
      <c r="G5244" s="22" t="s">
        <v>10236</v>
      </c>
      <c r="H5244" s="10">
        <v>1</v>
      </c>
      <c r="I5244" s="9" t="s">
        <v>10237</v>
      </c>
      <c r="J5244" s="25">
        <v>116</v>
      </c>
      <c r="K5244" s="11">
        <f>'[1]Financial Offer'!$F$10</f>
        <v>0.4</v>
      </c>
      <c r="L5244" s="12">
        <f t="shared" si="81"/>
        <v>69.599999999999994</v>
      </c>
      <c r="M5244" s="13" t="s">
        <v>14</v>
      </c>
    </row>
    <row r="5245" spans="1:13" ht="51" x14ac:dyDescent="0.25">
      <c r="A5245" s="7" t="str">
        <f>[1]Instructions!$B$4</f>
        <v>Lion First Responder PPE, Inc</v>
      </c>
      <c r="B5245" s="7" t="str">
        <f>'[1]Financial Offer'!$A$10</f>
        <v>Lot 4 - Firefighting Turnout Gear</v>
      </c>
      <c r="C5245" s="8" t="str">
        <f>'[1]Financial Offer'!$C$10</f>
        <v>Lion First Responder PPE, Inc</v>
      </c>
      <c r="D5245" s="8" t="str">
        <f>'[1]Financial Offer'!$E$10</f>
        <v>Turnouts &amp; Accessories</v>
      </c>
      <c r="E5245" s="9" t="s">
        <v>10238</v>
      </c>
      <c r="F5245" s="10" t="s">
        <v>12</v>
      </c>
      <c r="G5245" s="22" t="s">
        <v>10239</v>
      </c>
      <c r="H5245" s="10">
        <v>1</v>
      </c>
      <c r="I5245" s="9" t="s">
        <v>10240</v>
      </c>
      <c r="J5245" s="25">
        <v>100</v>
      </c>
      <c r="K5245" s="11">
        <f>'[1]Financial Offer'!$F$10</f>
        <v>0.4</v>
      </c>
      <c r="L5245" s="12">
        <f t="shared" si="81"/>
        <v>60</v>
      </c>
      <c r="M5245" s="13" t="s">
        <v>14</v>
      </c>
    </row>
    <row r="5246" spans="1:13" ht="25.5" x14ac:dyDescent="0.25">
      <c r="A5246" s="7" t="str">
        <f>[1]Instructions!$B$4</f>
        <v>Lion First Responder PPE, Inc</v>
      </c>
      <c r="B5246" s="7" t="str">
        <f>'[1]Financial Offer'!$A$10</f>
        <v>Lot 4 - Firefighting Turnout Gear</v>
      </c>
      <c r="C5246" s="8" t="str">
        <f>'[1]Financial Offer'!$C$10</f>
        <v>Lion First Responder PPE, Inc</v>
      </c>
      <c r="D5246" s="8" t="str">
        <f>'[1]Financial Offer'!$E$10</f>
        <v>Turnouts &amp; Accessories</v>
      </c>
      <c r="E5246" s="9" t="s">
        <v>10241</v>
      </c>
      <c r="F5246" s="10" t="s">
        <v>12</v>
      </c>
      <c r="G5246" s="22" t="s">
        <v>10242</v>
      </c>
      <c r="H5246" s="10">
        <v>1</v>
      </c>
      <c r="I5246" s="9" t="s">
        <v>10243</v>
      </c>
      <c r="J5246" s="25">
        <v>95</v>
      </c>
      <c r="K5246" s="11">
        <f>'[1]Financial Offer'!$F$10</f>
        <v>0.4</v>
      </c>
      <c r="L5246" s="12">
        <f t="shared" si="81"/>
        <v>57</v>
      </c>
      <c r="M5246" s="13" t="s">
        <v>14</v>
      </c>
    </row>
    <row r="5247" spans="1:13" ht="51" x14ac:dyDescent="0.25">
      <c r="A5247" s="7" t="str">
        <f>[1]Instructions!$B$4</f>
        <v>Lion First Responder PPE, Inc</v>
      </c>
      <c r="B5247" s="7" t="str">
        <f>'[1]Financial Offer'!$A$10</f>
        <v>Lot 4 - Firefighting Turnout Gear</v>
      </c>
      <c r="C5247" s="8" t="str">
        <f>'[1]Financial Offer'!$C$10</f>
        <v>Lion First Responder PPE, Inc</v>
      </c>
      <c r="D5247" s="8" t="str">
        <f>'[1]Financial Offer'!$E$10</f>
        <v>Turnouts &amp; Accessories</v>
      </c>
      <c r="E5247" s="9" t="s">
        <v>10244</v>
      </c>
      <c r="F5247" s="10" t="s">
        <v>12</v>
      </c>
      <c r="G5247" s="22" t="s">
        <v>10245</v>
      </c>
      <c r="H5247" s="10">
        <v>1</v>
      </c>
      <c r="I5247" s="9" t="s">
        <v>10246</v>
      </c>
      <c r="J5247" s="25">
        <v>95</v>
      </c>
      <c r="K5247" s="11">
        <f>'[1]Financial Offer'!$F$10</f>
        <v>0.4</v>
      </c>
      <c r="L5247" s="12">
        <f t="shared" si="81"/>
        <v>57</v>
      </c>
      <c r="M5247" s="13" t="s">
        <v>14</v>
      </c>
    </row>
    <row r="5248" spans="1:13" ht="25.5" x14ac:dyDescent="0.25">
      <c r="A5248" s="7" t="str">
        <f>[1]Instructions!$B$4</f>
        <v>Lion First Responder PPE, Inc</v>
      </c>
      <c r="B5248" s="7" t="str">
        <f>'[1]Financial Offer'!$A$10</f>
        <v>Lot 4 - Firefighting Turnout Gear</v>
      </c>
      <c r="C5248" s="8" t="str">
        <f>'[1]Financial Offer'!$C$10</f>
        <v>Lion First Responder PPE, Inc</v>
      </c>
      <c r="D5248" s="8" t="str">
        <f>'[1]Financial Offer'!$E$10</f>
        <v>Turnouts &amp; Accessories</v>
      </c>
      <c r="E5248" s="9" t="s">
        <v>10247</v>
      </c>
      <c r="F5248" s="10" t="s">
        <v>12</v>
      </c>
      <c r="G5248" s="22" t="s">
        <v>10248</v>
      </c>
      <c r="H5248" s="10">
        <v>1</v>
      </c>
      <c r="I5248" s="9" t="s">
        <v>10249</v>
      </c>
      <c r="J5248" s="25">
        <v>95</v>
      </c>
      <c r="K5248" s="11">
        <f>'[1]Financial Offer'!$F$10</f>
        <v>0.4</v>
      </c>
      <c r="L5248" s="12">
        <f t="shared" si="81"/>
        <v>57</v>
      </c>
      <c r="M5248" s="13" t="s">
        <v>14</v>
      </c>
    </row>
    <row r="5249" spans="1:13" ht="51" x14ac:dyDescent="0.25">
      <c r="A5249" s="7" t="str">
        <f>[1]Instructions!$B$4</f>
        <v>Lion First Responder PPE, Inc</v>
      </c>
      <c r="B5249" s="7" t="str">
        <f>'[1]Financial Offer'!$A$10</f>
        <v>Lot 4 - Firefighting Turnout Gear</v>
      </c>
      <c r="C5249" s="8" t="str">
        <f>'[1]Financial Offer'!$C$10</f>
        <v>Lion First Responder PPE, Inc</v>
      </c>
      <c r="D5249" s="8" t="str">
        <f>'[1]Financial Offer'!$E$10</f>
        <v>Turnouts &amp; Accessories</v>
      </c>
      <c r="E5249" s="9" t="s">
        <v>10250</v>
      </c>
      <c r="F5249" s="10" t="s">
        <v>12</v>
      </c>
      <c r="G5249" s="22" t="s">
        <v>10251</v>
      </c>
      <c r="H5249" s="10">
        <v>1</v>
      </c>
      <c r="I5249" s="9" t="s">
        <v>10252</v>
      </c>
      <c r="J5249" s="25">
        <v>95</v>
      </c>
      <c r="K5249" s="11">
        <f>'[1]Financial Offer'!$F$10</f>
        <v>0.4</v>
      </c>
      <c r="L5249" s="12">
        <f t="shared" si="81"/>
        <v>57</v>
      </c>
      <c r="M5249" s="13" t="s">
        <v>14</v>
      </c>
    </row>
    <row r="5250" spans="1:13" ht="25.5" x14ac:dyDescent="0.25">
      <c r="A5250" s="7" t="str">
        <f>[1]Instructions!$B$4</f>
        <v>Lion First Responder PPE, Inc</v>
      </c>
      <c r="B5250" s="7" t="str">
        <f>'[1]Financial Offer'!$A$10</f>
        <v>Lot 4 - Firefighting Turnout Gear</v>
      </c>
      <c r="C5250" s="8" t="str">
        <f>'[1]Financial Offer'!$C$10</f>
        <v>Lion First Responder PPE, Inc</v>
      </c>
      <c r="D5250" s="8" t="str">
        <f>'[1]Financial Offer'!$E$10</f>
        <v>Turnouts &amp; Accessories</v>
      </c>
      <c r="E5250" s="9" t="s">
        <v>10253</v>
      </c>
      <c r="F5250" s="10" t="s">
        <v>12</v>
      </c>
      <c r="G5250" s="22" t="s">
        <v>10254</v>
      </c>
      <c r="H5250" s="10">
        <v>1</v>
      </c>
      <c r="I5250" s="9" t="s">
        <v>10255</v>
      </c>
      <c r="J5250" s="25">
        <v>95</v>
      </c>
      <c r="K5250" s="11">
        <f>'[1]Financial Offer'!$F$10</f>
        <v>0.4</v>
      </c>
      <c r="L5250" s="12">
        <f t="shared" si="81"/>
        <v>57</v>
      </c>
      <c r="M5250" s="13" t="s">
        <v>14</v>
      </c>
    </row>
    <row r="5251" spans="1:13" ht="51" x14ac:dyDescent="0.25">
      <c r="A5251" s="7" t="str">
        <f>[1]Instructions!$B$4</f>
        <v>Lion First Responder PPE, Inc</v>
      </c>
      <c r="B5251" s="7" t="str">
        <f>'[1]Financial Offer'!$A$10</f>
        <v>Lot 4 - Firefighting Turnout Gear</v>
      </c>
      <c r="C5251" s="8" t="str">
        <f>'[1]Financial Offer'!$C$10</f>
        <v>Lion First Responder PPE, Inc</v>
      </c>
      <c r="D5251" s="8" t="str">
        <f>'[1]Financial Offer'!$E$10</f>
        <v>Turnouts &amp; Accessories</v>
      </c>
      <c r="E5251" s="9" t="s">
        <v>10256</v>
      </c>
      <c r="F5251" s="10" t="s">
        <v>12</v>
      </c>
      <c r="G5251" s="22" t="s">
        <v>10257</v>
      </c>
      <c r="H5251" s="10">
        <v>1</v>
      </c>
      <c r="I5251" s="9" t="s">
        <v>10258</v>
      </c>
      <c r="J5251" s="25">
        <v>95</v>
      </c>
      <c r="K5251" s="11">
        <f>'[1]Financial Offer'!$F$10</f>
        <v>0.4</v>
      </c>
      <c r="L5251" s="12">
        <f t="shared" ref="L5251:L5314" si="82">J5251*(1-K5251)</f>
        <v>57</v>
      </c>
      <c r="M5251" s="13" t="s">
        <v>14</v>
      </c>
    </row>
    <row r="5252" spans="1:13" ht="51" x14ac:dyDescent="0.25">
      <c r="A5252" s="7" t="str">
        <f>[1]Instructions!$B$4</f>
        <v>Lion First Responder PPE, Inc</v>
      </c>
      <c r="B5252" s="7" t="str">
        <f>'[1]Financial Offer'!$A$10</f>
        <v>Lot 4 - Firefighting Turnout Gear</v>
      </c>
      <c r="C5252" s="8" t="str">
        <f>'[1]Financial Offer'!$C$10</f>
        <v>Lion First Responder PPE, Inc</v>
      </c>
      <c r="D5252" s="8" t="str">
        <f>'[1]Financial Offer'!$E$10</f>
        <v>Turnouts &amp; Accessories</v>
      </c>
      <c r="E5252" s="9" t="s">
        <v>10259</v>
      </c>
      <c r="F5252" s="10" t="s">
        <v>12</v>
      </c>
      <c r="G5252" s="22" t="s">
        <v>10260</v>
      </c>
      <c r="H5252" s="10">
        <v>1</v>
      </c>
      <c r="I5252" s="9" t="s">
        <v>10261</v>
      </c>
      <c r="J5252" s="25">
        <v>95</v>
      </c>
      <c r="K5252" s="11">
        <f>'[1]Financial Offer'!$F$10</f>
        <v>0.4</v>
      </c>
      <c r="L5252" s="12">
        <f t="shared" si="82"/>
        <v>57</v>
      </c>
      <c r="M5252" s="13" t="s">
        <v>14</v>
      </c>
    </row>
    <row r="5253" spans="1:13" ht="25.5" x14ac:dyDescent="0.25">
      <c r="A5253" s="7" t="str">
        <f>[1]Instructions!$B$4</f>
        <v>Lion First Responder PPE, Inc</v>
      </c>
      <c r="B5253" s="7" t="str">
        <f>'[1]Financial Offer'!$A$10</f>
        <v>Lot 4 - Firefighting Turnout Gear</v>
      </c>
      <c r="C5253" s="8" t="str">
        <f>'[1]Financial Offer'!$C$10</f>
        <v>Lion First Responder PPE, Inc</v>
      </c>
      <c r="D5253" s="8" t="str">
        <f>'[1]Financial Offer'!$E$10</f>
        <v>Turnouts &amp; Accessories</v>
      </c>
      <c r="E5253" s="9" t="s">
        <v>10262</v>
      </c>
      <c r="F5253" s="10" t="s">
        <v>12</v>
      </c>
      <c r="G5253" s="22" t="s">
        <v>10263</v>
      </c>
      <c r="H5253" s="10">
        <v>1</v>
      </c>
      <c r="I5253" s="9" t="s">
        <v>10264</v>
      </c>
      <c r="J5253" s="25">
        <v>90</v>
      </c>
      <c r="K5253" s="11">
        <f>'[1]Financial Offer'!$F$10</f>
        <v>0.4</v>
      </c>
      <c r="L5253" s="12">
        <f t="shared" si="82"/>
        <v>54</v>
      </c>
      <c r="M5253" s="13" t="s">
        <v>14</v>
      </c>
    </row>
    <row r="5254" spans="1:13" ht="25.5" x14ac:dyDescent="0.25">
      <c r="A5254" s="7" t="str">
        <f>[1]Instructions!$B$4</f>
        <v>Lion First Responder PPE, Inc</v>
      </c>
      <c r="B5254" s="7" t="str">
        <f>'[1]Financial Offer'!$A$10</f>
        <v>Lot 4 - Firefighting Turnout Gear</v>
      </c>
      <c r="C5254" s="8" t="str">
        <f>'[1]Financial Offer'!$C$10</f>
        <v>Lion First Responder PPE, Inc</v>
      </c>
      <c r="D5254" s="8" t="str">
        <f>'[1]Financial Offer'!$E$10</f>
        <v>Turnouts &amp; Accessories</v>
      </c>
      <c r="E5254" s="9" t="s">
        <v>10265</v>
      </c>
      <c r="F5254" s="10" t="s">
        <v>12</v>
      </c>
      <c r="G5254" s="22" t="s">
        <v>10266</v>
      </c>
      <c r="H5254" s="10">
        <v>1</v>
      </c>
      <c r="I5254" s="9" t="s">
        <v>10267</v>
      </c>
      <c r="J5254" s="25">
        <v>100</v>
      </c>
      <c r="K5254" s="11">
        <f>'[1]Financial Offer'!$F$10</f>
        <v>0.4</v>
      </c>
      <c r="L5254" s="12">
        <f t="shared" si="82"/>
        <v>60</v>
      </c>
      <c r="M5254" s="13" t="s">
        <v>14</v>
      </c>
    </row>
    <row r="5255" spans="1:13" ht="25.5" x14ac:dyDescent="0.25">
      <c r="A5255" s="7" t="str">
        <f>[1]Instructions!$B$4</f>
        <v>Lion First Responder PPE, Inc</v>
      </c>
      <c r="B5255" s="7" t="str">
        <f>'[1]Financial Offer'!$A$10</f>
        <v>Lot 4 - Firefighting Turnout Gear</v>
      </c>
      <c r="C5255" s="8" t="str">
        <f>'[1]Financial Offer'!$C$10</f>
        <v>Lion First Responder PPE, Inc</v>
      </c>
      <c r="D5255" s="8" t="str">
        <f>'[1]Financial Offer'!$E$10</f>
        <v>Turnouts &amp; Accessories</v>
      </c>
      <c r="E5255" s="9" t="s">
        <v>10268</v>
      </c>
      <c r="F5255" s="10" t="s">
        <v>12</v>
      </c>
      <c r="G5255" s="22" t="s">
        <v>10269</v>
      </c>
      <c r="H5255" s="10">
        <v>1</v>
      </c>
      <c r="I5255" s="9" t="s">
        <v>10270</v>
      </c>
      <c r="J5255" s="25">
        <v>100</v>
      </c>
      <c r="K5255" s="11">
        <f>'[1]Financial Offer'!$F$10</f>
        <v>0.4</v>
      </c>
      <c r="L5255" s="12">
        <f t="shared" si="82"/>
        <v>60</v>
      </c>
      <c r="M5255" s="13" t="s">
        <v>14</v>
      </c>
    </row>
    <row r="5256" spans="1:13" ht="25.5" x14ac:dyDescent="0.25">
      <c r="A5256" s="7" t="str">
        <f>[1]Instructions!$B$4</f>
        <v>Lion First Responder PPE, Inc</v>
      </c>
      <c r="B5256" s="7" t="str">
        <f>'[1]Financial Offer'!$A$10</f>
        <v>Lot 4 - Firefighting Turnout Gear</v>
      </c>
      <c r="C5256" s="8" t="str">
        <f>'[1]Financial Offer'!$C$10</f>
        <v>Lion First Responder PPE, Inc</v>
      </c>
      <c r="D5256" s="8" t="str">
        <f>'[1]Financial Offer'!$E$10</f>
        <v>Turnouts &amp; Accessories</v>
      </c>
      <c r="E5256" s="9" t="s">
        <v>10271</v>
      </c>
      <c r="F5256" s="10" t="s">
        <v>12</v>
      </c>
      <c r="G5256" s="22" t="s">
        <v>10272</v>
      </c>
      <c r="H5256" s="10">
        <v>1</v>
      </c>
      <c r="I5256" s="9" t="s">
        <v>10273</v>
      </c>
      <c r="J5256" s="25">
        <v>90</v>
      </c>
      <c r="K5256" s="11">
        <f>'[1]Financial Offer'!$F$10</f>
        <v>0.4</v>
      </c>
      <c r="L5256" s="12">
        <f t="shared" si="82"/>
        <v>54</v>
      </c>
      <c r="M5256" s="13" t="s">
        <v>14</v>
      </c>
    </row>
    <row r="5257" spans="1:13" ht="25.5" x14ac:dyDescent="0.25">
      <c r="A5257" s="7" t="str">
        <f>[1]Instructions!$B$4</f>
        <v>Lion First Responder PPE, Inc</v>
      </c>
      <c r="B5257" s="7" t="str">
        <f>'[1]Financial Offer'!$A$10</f>
        <v>Lot 4 - Firefighting Turnout Gear</v>
      </c>
      <c r="C5257" s="8" t="str">
        <f>'[1]Financial Offer'!$C$10</f>
        <v>Lion First Responder PPE, Inc</v>
      </c>
      <c r="D5257" s="8" t="str">
        <f>'[1]Financial Offer'!$E$10</f>
        <v>Turnouts &amp; Accessories</v>
      </c>
      <c r="E5257" s="9" t="s">
        <v>10274</v>
      </c>
      <c r="F5257" s="10" t="s">
        <v>12</v>
      </c>
      <c r="G5257" s="22" t="s">
        <v>10275</v>
      </c>
      <c r="H5257" s="10">
        <v>1</v>
      </c>
      <c r="I5257" s="9" t="s">
        <v>10276</v>
      </c>
      <c r="J5257" s="25">
        <v>178</v>
      </c>
      <c r="K5257" s="11">
        <f>'[1]Financial Offer'!$F$10</f>
        <v>0.4</v>
      </c>
      <c r="L5257" s="12">
        <f t="shared" si="82"/>
        <v>106.8</v>
      </c>
      <c r="M5257" s="13" t="s">
        <v>14</v>
      </c>
    </row>
    <row r="5258" spans="1:13" ht="25.5" x14ac:dyDescent="0.25">
      <c r="A5258" s="7" t="str">
        <f>[1]Instructions!$B$4</f>
        <v>Lion First Responder PPE, Inc</v>
      </c>
      <c r="B5258" s="7" t="str">
        <f>'[1]Financial Offer'!$A$10</f>
        <v>Lot 4 - Firefighting Turnout Gear</v>
      </c>
      <c r="C5258" s="8" t="str">
        <f>'[1]Financial Offer'!$C$10</f>
        <v>Lion First Responder PPE, Inc</v>
      </c>
      <c r="D5258" s="8" t="str">
        <f>'[1]Financial Offer'!$E$10</f>
        <v>Turnouts &amp; Accessories</v>
      </c>
      <c r="E5258" s="9" t="s">
        <v>10277</v>
      </c>
      <c r="F5258" s="10" t="s">
        <v>12</v>
      </c>
      <c r="G5258" s="22" t="s">
        <v>10278</v>
      </c>
      <c r="H5258" s="10">
        <v>1</v>
      </c>
      <c r="I5258" s="9" t="s">
        <v>10279</v>
      </c>
      <c r="J5258" s="25">
        <v>100</v>
      </c>
      <c r="K5258" s="11">
        <f>'[1]Financial Offer'!$F$10</f>
        <v>0.4</v>
      </c>
      <c r="L5258" s="12">
        <f t="shared" si="82"/>
        <v>60</v>
      </c>
      <c r="M5258" s="13" t="s">
        <v>14</v>
      </c>
    </row>
    <row r="5259" spans="1:13" ht="25.5" x14ac:dyDescent="0.25">
      <c r="A5259" s="7" t="str">
        <f>[1]Instructions!$B$4</f>
        <v>Lion First Responder PPE, Inc</v>
      </c>
      <c r="B5259" s="7" t="str">
        <f>'[1]Financial Offer'!$A$10</f>
        <v>Lot 4 - Firefighting Turnout Gear</v>
      </c>
      <c r="C5259" s="8" t="str">
        <f>'[1]Financial Offer'!$C$10</f>
        <v>Lion First Responder PPE, Inc</v>
      </c>
      <c r="D5259" s="8" t="str">
        <f>'[1]Financial Offer'!$E$10</f>
        <v>Turnouts &amp; Accessories</v>
      </c>
      <c r="E5259" s="9" t="s">
        <v>10280</v>
      </c>
      <c r="F5259" s="10" t="s">
        <v>12</v>
      </c>
      <c r="G5259" s="22" t="s">
        <v>10281</v>
      </c>
      <c r="H5259" s="10">
        <v>1</v>
      </c>
      <c r="I5259" s="9" t="s">
        <v>10282</v>
      </c>
      <c r="J5259" s="25">
        <v>100</v>
      </c>
      <c r="K5259" s="11">
        <f>'[1]Financial Offer'!$F$10</f>
        <v>0.4</v>
      </c>
      <c r="L5259" s="12">
        <f t="shared" si="82"/>
        <v>60</v>
      </c>
      <c r="M5259" s="13" t="s">
        <v>14</v>
      </c>
    </row>
    <row r="5260" spans="1:13" ht="25.5" x14ac:dyDescent="0.25">
      <c r="A5260" s="7" t="str">
        <f>[1]Instructions!$B$4</f>
        <v>Lion First Responder PPE, Inc</v>
      </c>
      <c r="B5260" s="7" t="str">
        <f>'[1]Financial Offer'!$A$10</f>
        <v>Lot 4 - Firefighting Turnout Gear</v>
      </c>
      <c r="C5260" s="8" t="str">
        <f>'[1]Financial Offer'!$C$10</f>
        <v>Lion First Responder PPE, Inc</v>
      </c>
      <c r="D5260" s="8" t="str">
        <f>'[1]Financial Offer'!$E$10</f>
        <v>Turnouts &amp; Accessories</v>
      </c>
      <c r="E5260" s="9" t="s">
        <v>10283</v>
      </c>
      <c r="F5260" s="10" t="s">
        <v>12</v>
      </c>
      <c r="G5260" s="22" t="s">
        <v>10284</v>
      </c>
      <c r="H5260" s="10">
        <v>1</v>
      </c>
      <c r="I5260" s="9" t="s">
        <v>10285</v>
      </c>
      <c r="J5260" s="25">
        <v>90</v>
      </c>
      <c r="K5260" s="11">
        <f>'[1]Financial Offer'!$F$10</f>
        <v>0.4</v>
      </c>
      <c r="L5260" s="12">
        <f t="shared" si="82"/>
        <v>54</v>
      </c>
      <c r="M5260" s="13" t="s">
        <v>14</v>
      </c>
    </row>
    <row r="5261" spans="1:13" ht="25.5" x14ac:dyDescent="0.25">
      <c r="A5261" s="7" t="str">
        <f>[1]Instructions!$B$4</f>
        <v>Lion First Responder PPE, Inc</v>
      </c>
      <c r="B5261" s="7" t="str">
        <f>'[1]Financial Offer'!$A$10</f>
        <v>Lot 4 - Firefighting Turnout Gear</v>
      </c>
      <c r="C5261" s="8" t="str">
        <f>'[1]Financial Offer'!$C$10</f>
        <v>Lion First Responder PPE, Inc</v>
      </c>
      <c r="D5261" s="8" t="str">
        <f>'[1]Financial Offer'!$E$10</f>
        <v>Turnouts &amp; Accessories</v>
      </c>
      <c r="E5261" s="9" t="s">
        <v>10286</v>
      </c>
      <c r="F5261" s="10" t="s">
        <v>12</v>
      </c>
      <c r="G5261" s="22" t="s">
        <v>10287</v>
      </c>
      <c r="H5261" s="10">
        <v>1</v>
      </c>
      <c r="I5261" s="9" t="s">
        <v>10288</v>
      </c>
      <c r="J5261" s="25">
        <v>100</v>
      </c>
      <c r="K5261" s="11">
        <f>'[1]Financial Offer'!$F$10</f>
        <v>0.4</v>
      </c>
      <c r="L5261" s="12">
        <f t="shared" si="82"/>
        <v>60</v>
      </c>
      <c r="M5261" s="13" t="s">
        <v>14</v>
      </c>
    </row>
    <row r="5262" spans="1:13" ht="25.5" x14ac:dyDescent="0.25">
      <c r="A5262" s="7" t="str">
        <f>[1]Instructions!$B$4</f>
        <v>Lion First Responder PPE, Inc</v>
      </c>
      <c r="B5262" s="7" t="str">
        <f>'[1]Financial Offer'!$A$10</f>
        <v>Lot 4 - Firefighting Turnout Gear</v>
      </c>
      <c r="C5262" s="8" t="str">
        <f>'[1]Financial Offer'!$C$10</f>
        <v>Lion First Responder PPE, Inc</v>
      </c>
      <c r="D5262" s="8" t="str">
        <f>'[1]Financial Offer'!$E$10</f>
        <v>Turnouts &amp; Accessories</v>
      </c>
      <c r="E5262" s="9" t="s">
        <v>10289</v>
      </c>
      <c r="F5262" s="10" t="s">
        <v>12</v>
      </c>
      <c r="G5262" s="22" t="s">
        <v>10290</v>
      </c>
      <c r="H5262" s="10">
        <v>1</v>
      </c>
      <c r="I5262" s="9" t="s">
        <v>10291</v>
      </c>
      <c r="J5262" s="25">
        <v>100</v>
      </c>
      <c r="K5262" s="11">
        <f>'[1]Financial Offer'!$F$10</f>
        <v>0.4</v>
      </c>
      <c r="L5262" s="12">
        <f t="shared" si="82"/>
        <v>60</v>
      </c>
      <c r="M5262" s="13" t="s">
        <v>14</v>
      </c>
    </row>
    <row r="5263" spans="1:13" ht="25.5" x14ac:dyDescent="0.25">
      <c r="A5263" s="7" t="str">
        <f>[1]Instructions!$B$4</f>
        <v>Lion First Responder PPE, Inc</v>
      </c>
      <c r="B5263" s="7" t="str">
        <f>'[1]Financial Offer'!$A$10</f>
        <v>Lot 4 - Firefighting Turnout Gear</v>
      </c>
      <c r="C5263" s="8" t="str">
        <f>'[1]Financial Offer'!$C$10</f>
        <v>Lion First Responder PPE, Inc</v>
      </c>
      <c r="D5263" s="8" t="str">
        <f>'[1]Financial Offer'!$E$10</f>
        <v>Turnouts &amp; Accessories</v>
      </c>
      <c r="E5263" s="9" t="s">
        <v>10292</v>
      </c>
      <c r="F5263" s="10" t="s">
        <v>12</v>
      </c>
      <c r="G5263" s="22" t="s">
        <v>10293</v>
      </c>
      <c r="H5263" s="10">
        <v>1</v>
      </c>
      <c r="I5263" s="9" t="s">
        <v>10294</v>
      </c>
      <c r="J5263" s="25">
        <v>90</v>
      </c>
      <c r="K5263" s="11">
        <f>'[1]Financial Offer'!$F$10</f>
        <v>0.4</v>
      </c>
      <c r="L5263" s="12">
        <f t="shared" si="82"/>
        <v>54</v>
      </c>
      <c r="M5263" s="13" t="s">
        <v>14</v>
      </c>
    </row>
    <row r="5264" spans="1:13" ht="25.5" x14ac:dyDescent="0.25">
      <c r="A5264" s="7" t="str">
        <f>[1]Instructions!$B$4</f>
        <v>Lion First Responder PPE, Inc</v>
      </c>
      <c r="B5264" s="7" t="str">
        <f>'[1]Financial Offer'!$A$10</f>
        <v>Lot 4 - Firefighting Turnout Gear</v>
      </c>
      <c r="C5264" s="8" t="str">
        <f>'[1]Financial Offer'!$C$10</f>
        <v>Lion First Responder PPE, Inc</v>
      </c>
      <c r="D5264" s="8" t="str">
        <f>'[1]Financial Offer'!$E$10</f>
        <v>Turnouts &amp; Accessories</v>
      </c>
      <c r="E5264" s="9" t="s">
        <v>10295</v>
      </c>
      <c r="F5264" s="10" t="s">
        <v>12</v>
      </c>
      <c r="G5264" s="22" t="s">
        <v>10296</v>
      </c>
      <c r="H5264" s="10">
        <v>1</v>
      </c>
      <c r="I5264" s="9" t="s">
        <v>10297</v>
      </c>
      <c r="J5264" s="25">
        <v>100</v>
      </c>
      <c r="K5264" s="11">
        <f>'[1]Financial Offer'!$F$10</f>
        <v>0.4</v>
      </c>
      <c r="L5264" s="12">
        <f t="shared" si="82"/>
        <v>60</v>
      </c>
      <c r="M5264" s="13" t="s">
        <v>14</v>
      </c>
    </row>
    <row r="5265" spans="1:13" ht="25.5" x14ac:dyDescent="0.25">
      <c r="A5265" s="7" t="str">
        <f>[1]Instructions!$B$4</f>
        <v>Lion First Responder PPE, Inc</v>
      </c>
      <c r="B5265" s="7" t="str">
        <f>'[1]Financial Offer'!$A$10</f>
        <v>Lot 4 - Firefighting Turnout Gear</v>
      </c>
      <c r="C5265" s="8" t="str">
        <f>'[1]Financial Offer'!$C$10</f>
        <v>Lion First Responder PPE, Inc</v>
      </c>
      <c r="D5265" s="8" t="str">
        <f>'[1]Financial Offer'!$E$10</f>
        <v>Turnouts &amp; Accessories</v>
      </c>
      <c r="E5265" s="9" t="s">
        <v>10298</v>
      </c>
      <c r="F5265" s="10" t="s">
        <v>12</v>
      </c>
      <c r="G5265" s="22" t="s">
        <v>10299</v>
      </c>
      <c r="H5265" s="10">
        <v>1</v>
      </c>
      <c r="I5265" s="9" t="s">
        <v>10300</v>
      </c>
      <c r="J5265" s="25">
        <v>121</v>
      </c>
      <c r="K5265" s="11">
        <f>'[1]Financial Offer'!$F$10</f>
        <v>0.4</v>
      </c>
      <c r="L5265" s="12">
        <f t="shared" si="82"/>
        <v>72.599999999999994</v>
      </c>
      <c r="M5265" s="13" t="s">
        <v>14</v>
      </c>
    </row>
    <row r="5266" spans="1:13" ht="25.5" x14ac:dyDescent="0.25">
      <c r="A5266" s="7" t="str">
        <f>[1]Instructions!$B$4</f>
        <v>Lion First Responder PPE, Inc</v>
      </c>
      <c r="B5266" s="7" t="str">
        <f>'[1]Financial Offer'!$A$10</f>
        <v>Lot 4 - Firefighting Turnout Gear</v>
      </c>
      <c r="C5266" s="8" t="str">
        <f>'[1]Financial Offer'!$C$10</f>
        <v>Lion First Responder PPE, Inc</v>
      </c>
      <c r="D5266" s="8" t="str">
        <f>'[1]Financial Offer'!$E$10</f>
        <v>Turnouts &amp; Accessories</v>
      </c>
      <c r="E5266" s="9" t="s">
        <v>10301</v>
      </c>
      <c r="F5266" s="10" t="s">
        <v>12</v>
      </c>
      <c r="G5266" s="22" t="s">
        <v>10302</v>
      </c>
      <c r="H5266" s="10">
        <v>1</v>
      </c>
      <c r="I5266" s="9" t="s">
        <v>10303</v>
      </c>
      <c r="J5266" s="25">
        <v>121</v>
      </c>
      <c r="K5266" s="11">
        <f>'[1]Financial Offer'!$F$10</f>
        <v>0.4</v>
      </c>
      <c r="L5266" s="12">
        <f t="shared" si="82"/>
        <v>72.599999999999994</v>
      </c>
      <c r="M5266" s="13" t="s">
        <v>14</v>
      </c>
    </row>
    <row r="5267" spans="1:13" ht="25.5" x14ac:dyDescent="0.25">
      <c r="A5267" s="7" t="str">
        <f>[1]Instructions!$B$4</f>
        <v>Lion First Responder PPE, Inc</v>
      </c>
      <c r="B5267" s="7" t="str">
        <f>'[1]Financial Offer'!$A$10</f>
        <v>Lot 4 - Firefighting Turnout Gear</v>
      </c>
      <c r="C5267" s="8" t="str">
        <f>'[1]Financial Offer'!$C$10</f>
        <v>Lion First Responder PPE, Inc</v>
      </c>
      <c r="D5267" s="8" t="str">
        <f>'[1]Financial Offer'!$E$10</f>
        <v>Turnouts &amp; Accessories</v>
      </c>
      <c r="E5267" s="9" t="s">
        <v>10304</v>
      </c>
      <c r="F5267" s="10" t="s">
        <v>12</v>
      </c>
      <c r="G5267" s="22" t="s">
        <v>10305</v>
      </c>
      <c r="H5267" s="10">
        <v>1</v>
      </c>
      <c r="I5267" s="9" t="s">
        <v>10306</v>
      </c>
      <c r="J5267" s="25">
        <v>121</v>
      </c>
      <c r="K5267" s="11">
        <f>'[1]Financial Offer'!$F$10</f>
        <v>0.4</v>
      </c>
      <c r="L5267" s="12">
        <f t="shared" si="82"/>
        <v>72.599999999999994</v>
      </c>
      <c r="M5267" s="13" t="s">
        <v>14</v>
      </c>
    </row>
    <row r="5268" spans="1:13" ht="25.5" x14ac:dyDescent="0.25">
      <c r="A5268" s="7" t="str">
        <f>[1]Instructions!$B$4</f>
        <v>Lion First Responder PPE, Inc</v>
      </c>
      <c r="B5268" s="7" t="str">
        <f>'[1]Financial Offer'!$A$10</f>
        <v>Lot 4 - Firefighting Turnout Gear</v>
      </c>
      <c r="C5268" s="8" t="str">
        <f>'[1]Financial Offer'!$C$10</f>
        <v>Lion First Responder PPE, Inc</v>
      </c>
      <c r="D5268" s="8" t="str">
        <f>'[1]Financial Offer'!$E$10</f>
        <v>Turnouts &amp; Accessories</v>
      </c>
      <c r="E5268" s="9" t="s">
        <v>10307</v>
      </c>
      <c r="F5268" s="10" t="s">
        <v>12</v>
      </c>
      <c r="G5268" s="22" t="s">
        <v>10308</v>
      </c>
      <c r="H5268" s="10">
        <v>1</v>
      </c>
      <c r="I5268" s="9" t="s">
        <v>10309</v>
      </c>
      <c r="J5268" s="25">
        <v>121</v>
      </c>
      <c r="K5268" s="11">
        <f>'[1]Financial Offer'!$F$10</f>
        <v>0.4</v>
      </c>
      <c r="L5268" s="12">
        <f t="shared" si="82"/>
        <v>72.599999999999994</v>
      </c>
      <c r="M5268" s="13" t="s">
        <v>14</v>
      </c>
    </row>
    <row r="5269" spans="1:13" ht="38.25" x14ac:dyDescent="0.25">
      <c r="A5269" s="7" t="str">
        <f>[1]Instructions!$B$4</f>
        <v>Lion First Responder PPE, Inc</v>
      </c>
      <c r="B5269" s="7" t="str">
        <f>'[1]Financial Offer'!$A$10</f>
        <v>Lot 4 - Firefighting Turnout Gear</v>
      </c>
      <c r="C5269" s="8" t="str">
        <f>'[1]Financial Offer'!$C$10</f>
        <v>Lion First Responder PPE, Inc</v>
      </c>
      <c r="D5269" s="8" t="str">
        <f>'[1]Financial Offer'!$E$10</f>
        <v>Turnouts &amp; Accessories</v>
      </c>
      <c r="E5269" s="9" t="s">
        <v>10310</v>
      </c>
      <c r="F5269" s="10" t="s">
        <v>12</v>
      </c>
      <c r="G5269" s="22" t="s">
        <v>10311</v>
      </c>
      <c r="H5269" s="10">
        <v>1</v>
      </c>
      <c r="I5269" s="9" t="s">
        <v>10312</v>
      </c>
      <c r="J5269" s="25">
        <v>88</v>
      </c>
      <c r="K5269" s="11">
        <f>'[1]Financial Offer'!$F$10</f>
        <v>0.4</v>
      </c>
      <c r="L5269" s="12">
        <f t="shared" si="82"/>
        <v>52.8</v>
      </c>
      <c r="M5269" s="13" t="s">
        <v>14</v>
      </c>
    </row>
    <row r="5270" spans="1:13" ht="38.25" x14ac:dyDescent="0.25">
      <c r="A5270" s="7" t="str">
        <f>[1]Instructions!$B$4</f>
        <v>Lion First Responder PPE, Inc</v>
      </c>
      <c r="B5270" s="7" t="str">
        <f>'[1]Financial Offer'!$A$10</f>
        <v>Lot 4 - Firefighting Turnout Gear</v>
      </c>
      <c r="C5270" s="8" t="str">
        <f>'[1]Financial Offer'!$C$10</f>
        <v>Lion First Responder PPE, Inc</v>
      </c>
      <c r="D5270" s="8" t="str">
        <f>'[1]Financial Offer'!$E$10</f>
        <v>Turnouts &amp; Accessories</v>
      </c>
      <c r="E5270" s="9" t="s">
        <v>10310</v>
      </c>
      <c r="F5270" s="10" t="s">
        <v>12</v>
      </c>
      <c r="G5270" s="22" t="s">
        <v>10311</v>
      </c>
      <c r="H5270" s="10">
        <v>1</v>
      </c>
      <c r="I5270" s="9" t="s">
        <v>10313</v>
      </c>
      <c r="J5270" s="25">
        <v>109</v>
      </c>
      <c r="K5270" s="11">
        <f>'[1]Financial Offer'!$F$10</f>
        <v>0.4</v>
      </c>
      <c r="L5270" s="12">
        <f t="shared" si="82"/>
        <v>65.399999999999991</v>
      </c>
      <c r="M5270" s="13" t="s">
        <v>14</v>
      </c>
    </row>
    <row r="5271" spans="1:13" ht="38.25" x14ac:dyDescent="0.25">
      <c r="A5271" s="7" t="str">
        <f>[1]Instructions!$B$4</f>
        <v>Lion First Responder PPE, Inc</v>
      </c>
      <c r="B5271" s="7" t="str">
        <f>'[1]Financial Offer'!$A$10</f>
        <v>Lot 4 - Firefighting Turnout Gear</v>
      </c>
      <c r="C5271" s="8" t="str">
        <f>'[1]Financial Offer'!$C$10</f>
        <v>Lion First Responder PPE, Inc</v>
      </c>
      <c r="D5271" s="8" t="str">
        <f>'[1]Financial Offer'!$E$10</f>
        <v>Turnouts &amp; Accessories</v>
      </c>
      <c r="E5271" s="9" t="s">
        <v>10314</v>
      </c>
      <c r="F5271" s="10" t="s">
        <v>12</v>
      </c>
      <c r="G5271" s="22" t="s">
        <v>10315</v>
      </c>
      <c r="H5271" s="10">
        <v>1</v>
      </c>
      <c r="I5271" s="9" t="s">
        <v>10316</v>
      </c>
      <c r="J5271" s="25">
        <v>70</v>
      </c>
      <c r="K5271" s="11">
        <f>'[1]Financial Offer'!$F$10</f>
        <v>0.4</v>
      </c>
      <c r="L5271" s="12">
        <f t="shared" si="82"/>
        <v>42</v>
      </c>
      <c r="M5271" s="13" t="s">
        <v>14</v>
      </c>
    </row>
    <row r="5272" spans="1:13" ht="38.25" x14ac:dyDescent="0.25">
      <c r="A5272" s="7" t="str">
        <f>[1]Instructions!$B$4</f>
        <v>Lion First Responder PPE, Inc</v>
      </c>
      <c r="B5272" s="7" t="str">
        <f>'[1]Financial Offer'!$A$10</f>
        <v>Lot 4 - Firefighting Turnout Gear</v>
      </c>
      <c r="C5272" s="8" t="str">
        <f>'[1]Financial Offer'!$C$10</f>
        <v>Lion First Responder PPE, Inc</v>
      </c>
      <c r="D5272" s="8" t="str">
        <f>'[1]Financial Offer'!$E$10</f>
        <v>Turnouts &amp; Accessories</v>
      </c>
      <c r="E5272" s="9" t="s">
        <v>10314</v>
      </c>
      <c r="F5272" s="10" t="s">
        <v>12</v>
      </c>
      <c r="G5272" s="22" t="s">
        <v>10315</v>
      </c>
      <c r="H5272" s="10">
        <v>1</v>
      </c>
      <c r="I5272" s="9" t="s">
        <v>10317</v>
      </c>
      <c r="J5272" s="25">
        <v>88</v>
      </c>
      <c r="K5272" s="11">
        <f>'[1]Financial Offer'!$F$10</f>
        <v>0.4</v>
      </c>
      <c r="L5272" s="12">
        <f t="shared" si="82"/>
        <v>52.8</v>
      </c>
      <c r="M5272" s="13" t="s">
        <v>14</v>
      </c>
    </row>
    <row r="5273" spans="1:13" ht="38.25" x14ac:dyDescent="0.25">
      <c r="A5273" s="7" t="str">
        <f>[1]Instructions!$B$4</f>
        <v>Lion First Responder PPE, Inc</v>
      </c>
      <c r="B5273" s="7" t="str">
        <f>'[1]Financial Offer'!$A$10</f>
        <v>Lot 4 - Firefighting Turnout Gear</v>
      </c>
      <c r="C5273" s="8" t="str">
        <f>'[1]Financial Offer'!$C$10</f>
        <v>Lion First Responder PPE, Inc</v>
      </c>
      <c r="D5273" s="8" t="str">
        <f>'[1]Financial Offer'!$E$10</f>
        <v>Turnouts &amp; Accessories</v>
      </c>
      <c r="E5273" s="9" t="s">
        <v>10318</v>
      </c>
      <c r="F5273" s="10" t="s">
        <v>12</v>
      </c>
      <c r="G5273" s="22" t="s">
        <v>10319</v>
      </c>
      <c r="H5273" s="10">
        <v>1</v>
      </c>
      <c r="I5273" s="9" t="s">
        <v>10320</v>
      </c>
      <c r="J5273" s="25">
        <v>89</v>
      </c>
      <c r="K5273" s="11">
        <f>'[1]Financial Offer'!$F$10</f>
        <v>0.4</v>
      </c>
      <c r="L5273" s="12">
        <f t="shared" si="82"/>
        <v>53.4</v>
      </c>
      <c r="M5273" s="13" t="s">
        <v>14</v>
      </c>
    </row>
    <row r="5274" spans="1:13" ht="38.25" x14ac:dyDescent="0.25">
      <c r="A5274" s="7" t="str">
        <f>[1]Instructions!$B$4</f>
        <v>Lion First Responder PPE, Inc</v>
      </c>
      <c r="B5274" s="7" t="str">
        <f>'[1]Financial Offer'!$A$10</f>
        <v>Lot 4 - Firefighting Turnout Gear</v>
      </c>
      <c r="C5274" s="8" t="str">
        <f>'[1]Financial Offer'!$C$10</f>
        <v>Lion First Responder PPE, Inc</v>
      </c>
      <c r="D5274" s="8" t="str">
        <f>'[1]Financial Offer'!$E$10</f>
        <v>Turnouts &amp; Accessories</v>
      </c>
      <c r="E5274" s="9" t="s">
        <v>10318</v>
      </c>
      <c r="F5274" s="10" t="s">
        <v>12</v>
      </c>
      <c r="G5274" s="22" t="s">
        <v>10319</v>
      </c>
      <c r="H5274" s="10">
        <v>1</v>
      </c>
      <c r="I5274" s="9" t="s">
        <v>10321</v>
      </c>
      <c r="J5274" s="25">
        <v>104</v>
      </c>
      <c r="K5274" s="11">
        <f>'[1]Financial Offer'!$F$10</f>
        <v>0.4</v>
      </c>
      <c r="L5274" s="12">
        <f t="shared" si="82"/>
        <v>62.4</v>
      </c>
      <c r="M5274" s="13" t="s">
        <v>14</v>
      </c>
    </row>
    <row r="5275" spans="1:13" ht="63.75" x14ac:dyDescent="0.25">
      <c r="A5275" s="7" t="str">
        <f>[1]Instructions!$B$4</f>
        <v>Lion First Responder PPE, Inc</v>
      </c>
      <c r="B5275" s="7" t="str">
        <f>'[1]Financial Offer'!$A$10</f>
        <v>Lot 4 - Firefighting Turnout Gear</v>
      </c>
      <c r="C5275" s="8" t="str">
        <f>'[1]Financial Offer'!$C$10</f>
        <v>Lion First Responder PPE, Inc</v>
      </c>
      <c r="D5275" s="8" t="str">
        <f>'[1]Financial Offer'!$E$10</f>
        <v>Turnouts &amp; Accessories</v>
      </c>
      <c r="E5275" s="9" t="s">
        <v>10322</v>
      </c>
      <c r="F5275" s="10" t="s">
        <v>12</v>
      </c>
      <c r="G5275" s="22" t="s">
        <v>10323</v>
      </c>
      <c r="H5275" s="10">
        <v>1</v>
      </c>
      <c r="I5275" s="9" t="s">
        <v>10324</v>
      </c>
      <c r="J5275" s="25">
        <v>103</v>
      </c>
      <c r="K5275" s="11">
        <f>'[1]Financial Offer'!$F$10</f>
        <v>0.4</v>
      </c>
      <c r="L5275" s="12">
        <f t="shared" si="82"/>
        <v>61.8</v>
      </c>
      <c r="M5275" s="13" t="s">
        <v>14</v>
      </c>
    </row>
    <row r="5276" spans="1:13" ht="63.75" x14ac:dyDescent="0.25">
      <c r="A5276" s="7" t="str">
        <f>[1]Instructions!$B$4</f>
        <v>Lion First Responder PPE, Inc</v>
      </c>
      <c r="B5276" s="7" t="str">
        <f>'[1]Financial Offer'!$A$10</f>
        <v>Lot 4 - Firefighting Turnout Gear</v>
      </c>
      <c r="C5276" s="8" t="str">
        <f>'[1]Financial Offer'!$C$10</f>
        <v>Lion First Responder PPE, Inc</v>
      </c>
      <c r="D5276" s="8" t="str">
        <f>'[1]Financial Offer'!$E$10</f>
        <v>Turnouts &amp; Accessories</v>
      </c>
      <c r="E5276" s="9" t="s">
        <v>10322</v>
      </c>
      <c r="F5276" s="10" t="s">
        <v>12</v>
      </c>
      <c r="G5276" s="22" t="s">
        <v>10323</v>
      </c>
      <c r="H5276" s="10">
        <v>1</v>
      </c>
      <c r="I5276" s="9" t="s">
        <v>10325</v>
      </c>
      <c r="J5276" s="25">
        <v>121</v>
      </c>
      <c r="K5276" s="11">
        <f>'[1]Financial Offer'!$F$10</f>
        <v>0.4</v>
      </c>
      <c r="L5276" s="12">
        <f t="shared" si="82"/>
        <v>72.599999999999994</v>
      </c>
      <c r="M5276" s="13" t="s">
        <v>14</v>
      </c>
    </row>
    <row r="5277" spans="1:13" ht="38.25" x14ac:dyDescent="0.25">
      <c r="A5277" s="7" t="str">
        <f>[1]Instructions!$B$4</f>
        <v>Lion First Responder PPE, Inc</v>
      </c>
      <c r="B5277" s="7" t="str">
        <f>'[1]Financial Offer'!$A$10</f>
        <v>Lot 4 - Firefighting Turnout Gear</v>
      </c>
      <c r="C5277" s="8" t="str">
        <f>'[1]Financial Offer'!$C$10</f>
        <v>Lion First Responder PPE, Inc</v>
      </c>
      <c r="D5277" s="8" t="str">
        <f>'[1]Financial Offer'!$E$10</f>
        <v>Turnouts &amp; Accessories</v>
      </c>
      <c r="E5277" s="9" t="s">
        <v>10326</v>
      </c>
      <c r="F5277" s="10" t="s">
        <v>12</v>
      </c>
      <c r="G5277" s="22" t="s">
        <v>10327</v>
      </c>
      <c r="H5277" s="10">
        <v>1</v>
      </c>
      <c r="I5277" s="9" t="s">
        <v>10328</v>
      </c>
      <c r="J5277" s="25">
        <v>92</v>
      </c>
      <c r="K5277" s="11">
        <f>'[1]Financial Offer'!$F$10</f>
        <v>0.4</v>
      </c>
      <c r="L5277" s="12">
        <f t="shared" si="82"/>
        <v>55.199999999999996</v>
      </c>
      <c r="M5277" s="13" t="s">
        <v>14</v>
      </c>
    </row>
    <row r="5278" spans="1:13" ht="38.25" x14ac:dyDescent="0.25">
      <c r="A5278" s="7" t="str">
        <f>[1]Instructions!$B$4</f>
        <v>Lion First Responder PPE, Inc</v>
      </c>
      <c r="B5278" s="7" t="str">
        <f>'[1]Financial Offer'!$A$10</f>
        <v>Lot 4 - Firefighting Turnout Gear</v>
      </c>
      <c r="C5278" s="8" t="str">
        <f>'[1]Financial Offer'!$C$10</f>
        <v>Lion First Responder PPE, Inc</v>
      </c>
      <c r="D5278" s="8" t="str">
        <f>'[1]Financial Offer'!$E$10</f>
        <v>Turnouts &amp; Accessories</v>
      </c>
      <c r="E5278" s="9" t="s">
        <v>10326</v>
      </c>
      <c r="F5278" s="10" t="s">
        <v>12</v>
      </c>
      <c r="G5278" s="22" t="s">
        <v>10327</v>
      </c>
      <c r="H5278" s="10">
        <v>1</v>
      </c>
      <c r="I5278" s="9" t="s">
        <v>10329</v>
      </c>
      <c r="J5278" s="25">
        <v>128</v>
      </c>
      <c r="K5278" s="11">
        <f>'[1]Financial Offer'!$F$10</f>
        <v>0.4</v>
      </c>
      <c r="L5278" s="12">
        <f t="shared" si="82"/>
        <v>76.8</v>
      </c>
      <c r="M5278" s="13" t="s">
        <v>14</v>
      </c>
    </row>
    <row r="5279" spans="1:13" ht="38.25" x14ac:dyDescent="0.25">
      <c r="A5279" s="7" t="str">
        <f>[1]Instructions!$B$4</f>
        <v>Lion First Responder PPE, Inc</v>
      </c>
      <c r="B5279" s="7" t="str">
        <f>'[1]Financial Offer'!$A$10</f>
        <v>Lot 4 - Firefighting Turnout Gear</v>
      </c>
      <c r="C5279" s="8" t="str">
        <f>'[1]Financial Offer'!$C$10</f>
        <v>Lion First Responder PPE, Inc</v>
      </c>
      <c r="D5279" s="8" t="str">
        <f>'[1]Financial Offer'!$E$10</f>
        <v>Turnouts &amp; Accessories</v>
      </c>
      <c r="E5279" s="9" t="s">
        <v>10330</v>
      </c>
      <c r="F5279" s="10" t="s">
        <v>12</v>
      </c>
      <c r="G5279" s="22" t="s">
        <v>10331</v>
      </c>
      <c r="H5279" s="10">
        <v>1</v>
      </c>
      <c r="I5279" s="9" t="s">
        <v>10332</v>
      </c>
      <c r="J5279" s="25">
        <v>90</v>
      </c>
      <c r="K5279" s="11">
        <f>'[1]Financial Offer'!$F$10</f>
        <v>0.4</v>
      </c>
      <c r="L5279" s="12">
        <f t="shared" si="82"/>
        <v>54</v>
      </c>
      <c r="M5279" s="13" t="s">
        <v>14</v>
      </c>
    </row>
    <row r="5280" spans="1:13" ht="38.25" x14ac:dyDescent="0.25">
      <c r="A5280" s="7" t="str">
        <f>[1]Instructions!$B$4</f>
        <v>Lion First Responder PPE, Inc</v>
      </c>
      <c r="B5280" s="7" t="str">
        <f>'[1]Financial Offer'!$A$10</f>
        <v>Lot 4 - Firefighting Turnout Gear</v>
      </c>
      <c r="C5280" s="8" t="str">
        <f>'[1]Financial Offer'!$C$10</f>
        <v>Lion First Responder PPE, Inc</v>
      </c>
      <c r="D5280" s="8" t="str">
        <f>'[1]Financial Offer'!$E$10</f>
        <v>Turnouts &amp; Accessories</v>
      </c>
      <c r="E5280" s="9" t="s">
        <v>10330</v>
      </c>
      <c r="F5280" s="10" t="s">
        <v>12</v>
      </c>
      <c r="G5280" s="22" t="s">
        <v>10331</v>
      </c>
      <c r="H5280" s="10">
        <v>1</v>
      </c>
      <c r="I5280" s="9" t="s">
        <v>10333</v>
      </c>
      <c r="J5280" s="25">
        <v>107</v>
      </c>
      <c r="K5280" s="11">
        <f>'[1]Financial Offer'!$F$10</f>
        <v>0.4</v>
      </c>
      <c r="L5280" s="12">
        <f t="shared" si="82"/>
        <v>64.2</v>
      </c>
      <c r="M5280" s="13" t="s">
        <v>14</v>
      </c>
    </row>
    <row r="5281" spans="1:13" ht="38.25" x14ac:dyDescent="0.25">
      <c r="A5281" s="7" t="str">
        <f>[1]Instructions!$B$4</f>
        <v>Lion First Responder PPE, Inc</v>
      </c>
      <c r="B5281" s="7" t="str">
        <f>'[1]Financial Offer'!$A$10</f>
        <v>Lot 4 - Firefighting Turnout Gear</v>
      </c>
      <c r="C5281" s="8" t="str">
        <f>'[1]Financial Offer'!$C$10</f>
        <v>Lion First Responder PPE, Inc</v>
      </c>
      <c r="D5281" s="8" t="str">
        <f>'[1]Financial Offer'!$E$10</f>
        <v>Turnouts &amp; Accessories</v>
      </c>
      <c r="E5281" s="9" t="s">
        <v>10334</v>
      </c>
      <c r="F5281" s="10" t="s">
        <v>12</v>
      </c>
      <c r="G5281" s="22" t="s">
        <v>10335</v>
      </c>
      <c r="H5281" s="10">
        <v>1</v>
      </c>
      <c r="I5281" s="9" t="s">
        <v>10336</v>
      </c>
      <c r="J5281" s="25">
        <v>115</v>
      </c>
      <c r="K5281" s="11">
        <f>'[1]Financial Offer'!$F$10</f>
        <v>0.4</v>
      </c>
      <c r="L5281" s="12">
        <f t="shared" si="82"/>
        <v>69</v>
      </c>
      <c r="M5281" s="13" t="s">
        <v>14</v>
      </c>
    </row>
    <row r="5282" spans="1:13" ht="38.25" x14ac:dyDescent="0.25">
      <c r="A5282" s="7" t="str">
        <f>[1]Instructions!$B$4</f>
        <v>Lion First Responder PPE, Inc</v>
      </c>
      <c r="B5282" s="7" t="str">
        <f>'[1]Financial Offer'!$A$10</f>
        <v>Lot 4 - Firefighting Turnout Gear</v>
      </c>
      <c r="C5282" s="8" t="str">
        <f>'[1]Financial Offer'!$C$10</f>
        <v>Lion First Responder PPE, Inc</v>
      </c>
      <c r="D5282" s="8" t="str">
        <f>'[1]Financial Offer'!$E$10</f>
        <v>Turnouts &amp; Accessories</v>
      </c>
      <c r="E5282" s="9" t="s">
        <v>10334</v>
      </c>
      <c r="F5282" s="10" t="s">
        <v>12</v>
      </c>
      <c r="G5282" s="22" t="s">
        <v>10335</v>
      </c>
      <c r="H5282" s="10">
        <v>1</v>
      </c>
      <c r="I5282" s="9" t="s">
        <v>10337</v>
      </c>
      <c r="J5282" s="25">
        <v>133</v>
      </c>
      <c r="K5282" s="11">
        <f>'[1]Financial Offer'!$F$10</f>
        <v>0.4</v>
      </c>
      <c r="L5282" s="12">
        <f t="shared" si="82"/>
        <v>79.8</v>
      </c>
      <c r="M5282" s="13" t="s">
        <v>14</v>
      </c>
    </row>
    <row r="5283" spans="1:13" ht="38.25" x14ac:dyDescent="0.25">
      <c r="A5283" s="7" t="str">
        <f>[1]Instructions!$B$4</f>
        <v>Lion First Responder PPE, Inc</v>
      </c>
      <c r="B5283" s="7" t="str">
        <f>'[1]Financial Offer'!$A$10</f>
        <v>Lot 4 - Firefighting Turnout Gear</v>
      </c>
      <c r="C5283" s="8" t="str">
        <f>'[1]Financial Offer'!$C$10</f>
        <v>Lion First Responder PPE, Inc</v>
      </c>
      <c r="D5283" s="8" t="str">
        <f>'[1]Financial Offer'!$E$10</f>
        <v>Turnouts &amp; Accessories</v>
      </c>
      <c r="E5283" s="9" t="s">
        <v>10338</v>
      </c>
      <c r="F5283" s="10" t="s">
        <v>12</v>
      </c>
      <c r="G5283" s="22" t="s">
        <v>10339</v>
      </c>
      <c r="H5283" s="10">
        <v>1</v>
      </c>
      <c r="I5283" s="9" t="s">
        <v>10340</v>
      </c>
      <c r="J5283" s="25">
        <v>103</v>
      </c>
      <c r="K5283" s="11">
        <f>'[1]Financial Offer'!$F$10</f>
        <v>0.4</v>
      </c>
      <c r="L5283" s="12">
        <f t="shared" si="82"/>
        <v>61.8</v>
      </c>
      <c r="M5283" s="13" t="s">
        <v>14</v>
      </c>
    </row>
    <row r="5284" spans="1:13" ht="38.25" x14ac:dyDescent="0.25">
      <c r="A5284" s="7" t="str">
        <f>[1]Instructions!$B$4</f>
        <v>Lion First Responder PPE, Inc</v>
      </c>
      <c r="B5284" s="7" t="str">
        <f>'[1]Financial Offer'!$A$10</f>
        <v>Lot 4 - Firefighting Turnout Gear</v>
      </c>
      <c r="C5284" s="8" t="str">
        <f>'[1]Financial Offer'!$C$10</f>
        <v>Lion First Responder PPE, Inc</v>
      </c>
      <c r="D5284" s="8" t="str">
        <f>'[1]Financial Offer'!$E$10</f>
        <v>Turnouts &amp; Accessories</v>
      </c>
      <c r="E5284" s="9" t="s">
        <v>10338</v>
      </c>
      <c r="F5284" s="10" t="s">
        <v>12</v>
      </c>
      <c r="G5284" s="22" t="s">
        <v>10339</v>
      </c>
      <c r="H5284" s="10">
        <v>1</v>
      </c>
      <c r="I5284" s="9" t="s">
        <v>10341</v>
      </c>
      <c r="J5284" s="25">
        <v>135</v>
      </c>
      <c r="K5284" s="11">
        <f>'[1]Financial Offer'!$F$10</f>
        <v>0.4</v>
      </c>
      <c r="L5284" s="12">
        <f t="shared" si="82"/>
        <v>81</v>
      </c>
      <c r="M5284" s="13" t="s">
        <v>14</v>
      </c>
    </row>
    <row r="5285" spans="1:13" ht="38.25" x14ac:dyDescent="0.25">
      <c r="A5285" s="7" t="str">
        <f>[1]Instructions!$B$4</f>
        <v>Lion First Responder PPE, Inc</v>
      </c>
      <c r="B5285" s="7" t="str">
        <f>'[1]Financial Offer'!$A$10</f>
        <v>Lot 4 - Firefighting Turnout Gear</v>
      </c>
      <c r="C5285" s="8" t="str">
        <f>'[1]Financial Offer'!$C$10</f>
        <v>Lion First Responder PPE, Inc</v>
      </c>
      <c r="D5285" s="8" t="str">
        <f>'[1]Financial Offer'!$E$10</f>
        <v>Turnouts &amp; Accessories</v>
      </c>
      <c r="E5285" s="9" t="s">
        <v>10342</v>
      </c>
      <c r="F5285" s="10" t="s">
        <v>12</v>
      </c>
      <c r="G5285" s="22" t="s">
        <v>10343</v>
      </c>
      <c r="H5285" s="10">
        <v>1</v>
      </c>
      <c r="I5285" s="9" t="s">
        <v>10344</v>
      </c>
      <c r="J5285" s="25">
        <v>94</v>
      </c>
      <c r="K5285" s="11">
        <f>'[1]Financial Offer'!$F$10</f>
        <v>0.4</v>
      </c>
      <c r="L5285" s="12">
        <f t="shared" si="82"/>
        <v>56.4</v>
      </c>
      <c r="M5285" s="13" t="s">
        <v>14</v>
      </c>
    </row>
    <row r="5286" spans="1:13" ht="38.25" x14ac:dyDescent="0.25">
      <c r="A5286" s="7" t="str">
        <f>[1]Instructions!$B$4</f>
        <v>Lion First Responder PPE, Inc</v>
      </c>
      <c r="B5286" s="7" t="str">
        <f>'[1]Financial Offer'!$A$10</f>
        <v>Lot 4 - Firefighting Turnout Gear</v>
      </c>
      <c r="C5286" s="8" t="str">
        <f>'[1]Financial Offer'!$C$10</f>
        <v>Lion First Responder PPE, Inc</v>
      </c>
      <c r="D5286" s="8" t="str">
        <f>'[1]Financial Offer'!$E$10</f>
        <v>Turnouts &amp; Accessories</v>
      </c>
      <c r="E5286" s="9" t="s">
        <v>10342</v>
      </c>
      <c r="F5286" s="10" t="s">
        <v>12</v>
      </c>
      <c r="G5286" s="22" t="s">
        <v>10345</v>
      </c>
      <c r="H5286" s="10">
        <v>1</v>
      </c>
      <c r="I5286" s="9" t="s">
        <v>10346</v>
      </c>
      <c r="J5286" s="25">
        <v>131</v>
      </c>
      <c r="K5286" s="11">
        <f>'[1]Financial Offer'!$F$10</f>
        <v>0.4</v>
      </c>
      <c r="L5286" s="12">
        <f t="shared" si="82"/>
        <v>78.599999999999994</v>
      </c>
      <c r="M5286" s="13" t="s">
        <v>14</v>
      </c>
    </row>
    <row r="5287" spans="1:13" ht="38.25" x14ac:dyDescent="0.25">
      <c r="A5287" s="7" t="str">
        <f>[1]Instructions!$B$4</f>
        <v>Lion First Responder PPE, Inc</v>
      </c>
      <c r="B5287" s="7" t="str">
        <f>'[1]Financial Offer'!$A$10</f>
        <v>Lot 4 - Firefighting Turnout Gear</v>
      </c>
      <c r="C5287" s="8" t="str">
        <f>'[1]Financial Offer'!$C$10</f>
        <v>Lion First Responder PPE, Inc</v>
      </c>
      <c r="D5287" s="8" t="str">
        <f>'[1]Financial Offer'!$E$10</f>
        <v>Turnouts &amp; Accessories</v>
      </c>
      <c r="E5287" s="9" t="s">
        <v>10347</v>
      </c>
      <c r="F5287" s="10" t="s">
        <v>12</v>
      </c>
      <c r="G5287" s="22" t="s">
        <v>10348</v>
      </c>
      <c r="H5287" s="10">
        <v>1</v>
      </c>
      <c r="I5287" s="9" t="s">
        <v>10349</v>
      </c>
      <c r="J5287" s="25">
        <v>88</v>
      </c>
      <c r="K5287" s="11">
        <f>'[1]Financial Offer'!$F$10</f>
        <v>0.4</v>
      </c>
      <c r="L5287" s="12">
        <f t="shared" si="82"/>
        <v>52.8</v>
      </c>
      <c r="M5287" s="13" t="s">
        <v>14</v>
      </c>
    </row>
    <row r="5288" spans="1:13" ht="38.25" x14ac:dyDescent="0.25">
      <c r="A5288" s="7" t="str">
        <f>[1]Instructions!$B$4</f>
        <v>Lion First Responder PPE, Inc</v>
      </c>
      <c r="B5288" s="7" t="str">
        <f>'[1]Financial Offer'!$A$10</f>
        <v>Lot 4 - Firefighting Turnout Gear</v>
      </c>
      <c r="C5288" s="8" t="str">
        <f>'[1]Financial Offer'!$C$10</f>
        <v>Lion First Responder PPE, Inc</v>
      </c>
      <c r="D5288" s="8" t="str">
        <f>'[1]Financial Offer'!$E$10</f>
        <v>Turnouts &amp; Accessories</v>
      </c>
      <c r="E5288" s="9" t="s">
        <v>10347</v>
      </c>
      <c r="F5288" s="10" t="s">
        <v>12</v>
      </c>
      <c r="G5288" s="22" t="s">
        <v>10348</v>
      </c>
      <c r="H5288" s="10">
        <v>1</v>
      </c>
      <c r="I5288" s="9" t="s">
        <v>10350</v>
      </c>
      <c r="J5288" s="25">
        <v>100</v>
      </c>
      <c r="K5288" s="11">
        <f>'[1]Financial Offer'!$F$10</f>
        <v>0.4</v>
      </c>
      <c r="L5288" s="12">
        <f t="shared" si="82"/>
        <v>60</v>
      </c>
      <c r="M5288" s="13" t="s">
        <v>14</v>
      </c>
    </row>
    <row r="5289" spans="1:13" ht="51" x14ac:dyDescent="0.25">
      <c r="A5289" s="7" t="str">
        <f>[1]Instructions!$B$4</f>
        <v>Lion First Responder PPE, Inc</v>
      </c>
      <c r="B5289" s="7" t="str">
        <f>'[1]Financial Offer'!$A$10</f>
        <v>Lot 4 - Firefighting Turnout Gear</v>
      </c>
      <c r="C5289" s="8" t="str">
        <f>'[1]Financial Offer'!$C$10</f>
        <v>Lion First Responder PPE, Inc</v>
      </c>
      <c r="D5289" s="8" t="str">
        <f>'[1]Financial Offer'!$E$10</f>
        <v>Turnouts &amp; Accessories</v>
      </c>
      <c r="E5289" s="9" t="s">
        <v>10351</v>
      </c>
      <c r="F5289" s="10" t="s">
        <v>12</v>
      </c>
      <c r="G5289" s="22" t="s">
        <v>10352</v>
      </c>
      <c r="H5289" s="10">
        <v>1</v>
      </c>
      <c r="I5289" s="9" t="s">
        <v>10353</v>
      </c>
      <c r="J5289" s="25">
        <v>138</v>
      </c>
      <c r="K5289" s="11">
        <f>'[1]Financial Offer'!$F$10</f>
        <v>0.4</v>
      </c>
      <c r="L5289" s="12">
        <f t="shared" si="82"/>
        <v>82.8</v>
      </c>
      <c r="M5289" s="13" t="s">
        <v>14</v>
      </c>
    </row>
    <row r="5290" spans="1:13" ht="51" x14ac:dyDescent="0.25">
      <c r="A5290" s="7" t="str">
        <f>[1]Instructions!$B$4</f>
        <v>Lion First Responder PPE, Inc</v>
      </c>
      <c r="B5290" s="7" t="str">
        <f>'[1]Financial Offer'!$A$10</f>
        <v>Lot 4 - Firefighting Turnout Gear</v>
      </c>
      <c r="C5290" s="8" t="str">
        <f>'[1]Financial Offer'!$C$10</f>
        <v>Lion First Responder PPE, Inc</v>
      </c>
      <c r="D5290" s="8" t="str">
        <f>'[1]Financial Offer'!$E$10</f>
        <v>Turnouts &amp; Accessories</v>
      </c>
      <c r="E5290" s="9" t="s">
        <v>10351</v>
      </c>
      <c r="F5290" s="10" t="s">
        <v>12</v>
      </c>
      <c r="G5290" s="22" t="s">
        <v>10352</v>
      </c>
      <c r="H5290" s="10">
        <v>1</v>
      </c>
      <c r="I5290" s="9" t="s">
        <v>10354</v>
      </c>
      <c r="J5290" s="25">
        <v>162</v>
      </c>
      <c r="K5290" s="11">
        <f>'[1]Financial Offer'!$F$10</f>
        <v>0.4</v>
      </c>
      <c r="L5290" s="12">
        <f t="shared" si="82"/>
        <v>97.2</v>
      </c>
      <c r="M5290" s="13" t="s">
        <v>14</v>
      </c>
    </row>
    <row r="5291" spans="1:13" ht="76.5" x14ac:dyDescent="0.25">
      <c r="A5291" s="7" t="str">
        <f>[1]Instructions!$B$4</f>
        <v>Lion First Responder PPE, Inc</v>
      </c>
      <c r="B5291" s="7" t="str">
        <f>'[1]Financial Offer'!$A$10</f>
        <v>Lot 4 - Firefighting Turnout Gear</v>
      </c>
      <c r="C5291" s="8" t="str">
        <f>'[1]Financial Offer'!$C$10</f>
        <v>Lion First Responder PPE, Inc</v>
      </c>
      <c r="D5291" s="8" t="str">
        <f>'[1]Financial Offer'!$E$10</f>
        <v>Turnouts &amp; Accessories</v>
      </c>
      <c r="E5291" s="9" t="s">
        <v>10355</v>
      </c>
      <c r="F5291" s="10" t="s">
        <v>12</v>
      </c>
      <c r="G5291" s="22" t="s">
        <v>10356</v>
      </c>
      <c r="H5291" s="10">
        <v>1</v>
      </c>
      <c r="I5291" s="9" t="s">
        <v>10357</v>
      </c>
      <c r="J5291" s="25">
        <v>103</v>
      </c>
      <c r="K5291" s="11">
        <f>'[1]Financial Offer'!$F$10</f>
        <v>0.4</v>
      </c>
      <c r="L5291" s="12">
        <f t="shared" si="82"/>
        <v>61.8</v>
      </c>
      <c r="M5291" s="13" t="s">
        <v>14</v>
      </c>
    </row>
    <row r="5292" spans="1:13" ht="76.5" x14ac:dyDescent="0.25">
      <c r="A5292" s="7" t="str">
        <f>[1]Instructions!$B$4</f>
        <v>Lion First Responder PPE, Inc</v>
      </c>
      <c r="B5292" s="7" t="str">
        <f>'[1]Financial Offer'!$A$10</f>
        <v>Lot 4 - Firefighting Turnout Gear</v>
      </c>
      <c r="C5292" s="8" t="str">
        <f>'[1]Financial Offer'!$C$10</f>
        <v>Lion First Responder PPE, Inc</v>
      </c>
      <c r="D5292" s="8" t="str">
        <f>'[1]Financial Offer'!$E$10</f>
        <v>Turnouts &amp; Accessories</v>
      </c>
      <c r="E5292" s="9" t="s">
        <v>10355</v>
      </c>
      <c r="F5292" s="10" t="s">
        <v>12</v>
      </c>
      <c r="G5292" s="22" t="s">
        <v>10356</v>
      </c>
      <c r="H5292" s="10">
        <v>1</v>
      </c>
      <c r="I5292" s="9" t="s">
        <v>10358</v>
      </c>
      <c r="J5292" s="25">
        <v>138</v>
      </c>
      <c r="K5292" s="11">
        <f>'[1]Financial Offer'!$F$10</f>
        <v>0.4</v>
      </c>
      <c r="L5292" s="12">
        <f t="shared" si="82"/>
        <v>82.8</v>
      </c>
      <c r="M5292" s="13" t="s">
        <v>14</v>
      </c>
    </row>
    <row r="5293" spans="1:13" ht="38.25" x14ac:dyDescent="0.25">
      <c r="A5293" s="7" t="str">
        <f>[1]Instructions!$B$4</f>
        <v>Lion First Responder PPE, Inc</v>
      </c>
      <c r="B5293" s="7" t="str">
        <f>'[1]Financial Offer'!$A$10</f>
        <v>Lot 4 - Firefighting Turnout Gear</v>
      </c>
      <c r="C5293" s="8" t="str">
        <f>'[1]Financial Offer'!$C$10</f>
        <v>Lion First Responder PPE, Inc</v>
      </c>
      <c r="D5293" s="8" t="str">
        <f>'[1]Financial Offer'!$E$10</f>
        <v>Turnouts &amp; Accessories</v>
      </c>
      <c r="E5293" s="9" t="s">
        <v>10359</v>
      </c>
      <c r="F5293" s="10" t="s">
        <v>12</v>
      </c>
      <c r="G5293" s="22" t="s">
        <v>10360</v>
      </c>
      <c r="H5293" s="10">
        <v>1</v>
      </c>
      <c r="I5293" s="9" t="s">
        <v>10361</v>
      </c>
      <c r="J5293" s="25">
        <v>88</v>
      </c>
      <c r="K5293" s="11">
        <f>'[1]Financial Offer'!$F$10</f>
        <v>0.4</v>
      </c>
      <c r="L5293" s="12">
        <f t="shared" si="82"/>
        <v>52.8</v>
      </c>
      <c r="M5293" s="13" t="s">
        <v>14</v>
      </c>
    </row>
    <row r="5294" spans="1:13" ht="38.25" x14ac:dyDescent="0.25">
      <c r="A5294" s="7" t="str">
        <f>[1]Instructions!$B$4</f>
        <v>Lion First Responder PPE, Inc</v>
      </c>
      <c r="B5294" s="7" t="str">
        <f>'[1]Financial Offer'!$A$10</f>
        <v>Lot 4 - Firefighting Turnout Gear</v>
      </c>
      <c r="C5294" s="8" t="str">
        <f>'[1]Financial Offer'!$C$10</f>
        <v>Lion First Responder PPE, Inc</v>
      </c>
      <c r="D5294" s="8" t="str">
        <f>'[1]Financial Offer'!$E$10</f>
        <v>Turnouts &amp; Accessories</v>
      </c>
      <c r="E5294" s="9" t="s">
        <v>10359</v>
      </c>
      <c r="F5294" s="10" t="s">
        <v>12</v>
      </c>
      <c r="G5294" s="22" t="s">
        <v>10360</v>
      </c>
      <c r="H5294" s="10">
        <v>1</v>
      </c>
      <c r="I5294" s="9" t="s">
        <v>10362</v>
      </c>
      <c r="J5294" s="25">
        <v>100</v>
      </c>
      <c r="K5294" s="11">
        <f>'[1]Financial Offer'!$F$10</f>
        <v>0.4</v>
      </c>
      <c r="L5294" s="12">
        <f t="shared" si="82"/>
        <v>60</v>
      </c>
      <c r="M5294" s="13" t="s">
        <v>14</v>
      </c>
    </row>
    <row r="5295" spans="1:13" ht="38.25" x14ac:dyDescent="0.25">
      <c r="A5295" s="7" t="str">
        <f>[1]Instructions!$B$4</f>
        <v>Lion First Responder PPE, Inc</v>
      </c>
      <c r="B5295" s="7" t="str">
        <f>'[1]Financial Offer'!$A$10</f>
        <v>Lot 4 - Firefighting Turnout Gear</v>
      </c>
      <c r="C5295" s="8" t="str">
        <f>'[1]Financial Offer'!$C$10</f>
        <v>Lion First Responder PPE, Inc</v>
      </c>
      <c r="D5295" s="8" t="str">
        <f>'[1]Financial Offer'!$E$10</f>
        <v>Turnouts &amp; Accessories</v>
      </c>
      <c r="E5295" s="9" t="s">
        <v>10363</v>
      </c>
      <c r="F5295" s="10" t="s">
        <v>12</v>
      </c>
      <c r="G5295" s="22" t="s">
        <v>10364</v>
      </c>
      <c r="H5295" s="10">
        <v>1</v>
      </c>
      <c r="I5295" s="9" t="s">
        <v>10365</v>
      </c>
      <c r="J5295" s="25">
        <v>88</v>
      </c>
      <c r="K5295" s="11">
        <f>'[1]Financial Offer'!$F$10</f>
        <v>0.4</v>
      </c>
      <c r="L5295" s="12">
        <f t="shared" si="82"/>
        <v>52.8</v>
      </c>
      <c r="M5295" s="13" t="s">
        <v>14</v>
      </c>
    </row>
    <row r="5296" spans="1:13" ht="38.25" x14ac:dyDescent="0.25">
      <c r="A5296" s="7" t="str">
        <f>[1]Instructions!$B$4</f>
        <v>Lion First Responder PPE, Inc</v>
      </c>
      <c r="B5296" s="7" t="str">
        <f>'[1]Financial Offer'!$A$10</f>
        <v>Lot 4 - Firefighting Turnout Gear</v>
      </c>
      <c r="C5296" s="8" t="str">
        <f>'[1]Financial Offer'!$C$10</f>
        <v>Lion First Responder PPE, Inc</v>
      </c>
      <c r="D5296" s="8" t="str">
        <f>'[1]Financial Offer'!$E$10</f>
        <v>Turnouts &amp; Accessories</v>
      </c>
      <c r="E5296" s="9" t="s">
        <v>10363</v>
      </c>
      <c r="F5296" s="10" t="s">
        <v>12</v>
      </c>
      <c r="G5296" s="22" t="s">
        <v>10364</v>
      </c>
      <c r="H5296" s="10">
        <v>1</v>
      </c>
      <c r="I5296" s="9" t="s">
        <v>10366</v>
      </c>
      <c r="J5296" s="25">
        <v>100</v>
      </c>
      <c r="K5296" s="11">
        <f>'[1]Financial Offer'!$F$10</f>
        <v>0.4</v>
      </c>
      <c r="L5296" s="12">
        <f t="shared" si="82"/>
        <v>60</v>
      </c>
      <c r="M5296" s="13" t="s">
        <v>14</v>
      </c>
    </row>
    <row r="5297" spans="1:13" ht="51" x14ac:dyDescent="0.25">
      <c r="A5297" s="7" t="str">
        <f>[1]Instructions!$B$4</f>
        <v>Lion First Responder PPE, Inc</v>
      </c>
      <c r="B5297" s="7" t="str">
        <f>'[1]Financial Offer'!$A$10</f>
        <v>Lot 4 - Firefighting Turnout Gear</v>
      </c>
      <c r="C5297" s="8" t="str">
        <f>'[1]Financial Offer'!$C$10</f>
        <v>Lion First Responder PPE, Inc</v>
      </c>
      <c r="D5297" s="8" t="str">
        <f>'[1]Financial Offer'!$E$10</f>
        <v>Turnouts &amp; Accessories</v>
      </c>
      <c r="E5297" s="9" t="s">
        <v>10367</v>
      </c>
      <c r="F5297" s="10" t="s">
        <v>12</v>
      </c>
      <c r="G5297" s="22" t="s">
        <v>10368</v>
      </c>
      <c r="H5297" s="10">
        <v>1</v>
      </c>
      <c r="I5297" s="9" t="s">
        <v>10369</v>
      </c>
      <c r="J5297" s="25">
        <v>116</v>
      </c>
      <c r="K5297" s="11">
        <f>'[1]Financial Offer'!$F$10</f>
        <v>0.4</v>
      </c>
      <c r="L5297" s="12">
        <f t="shared" si="82"/>
        <v>69.599999999999994</v>
      </c>
      <c r="M5297" s="13" t="s">
        <v>14</v>
      </c>
    </row>
    <row r="5298" spans="1:13" ht="51" x14ac:dyDescent="0.25">
      <c r="A5298" s="7" t="str">
        <f>[1]Instructions!$B$4</f>
        <v>Lion First Responder PPE, Inc</v>
      </c>
      <c r="B5298" s="7" t="str">
        <f>'[1]Financial Offer'!$A$10</f>
        <v>Lot 4 - Firefighting Turnout Gear</v>
      </c>
      <c r="C5298" s="8" t="str">
        <f>'[1]Financial Offer'!$C$10</f>
        <v>Lion First Responder PPE, Inc</v>
      </c>
      <c r="D5298" s="8" t="str">
        <f>'[1]Financial Offer'!$E$10</f>
        <v>Turnouts &amp; Accessories</v>
      </c>
      <c r="E5298" s="9" t="s">
        <v>10367</v>
      </c>
      <c r="F5298" s="10" t="s">
        <v>12</v>
      </c>
      <c r="G5298" s="22" t="s">
        <v>10368</v>
      </c>
      <c r="H5298" s="10">
        <v>1</v>
      </c>
      <c r="I5298" s="9" t="s">
        <v>10370</v>
      </c>
      <c r="J5298" s="25">
        <v>148</v>
      </c>
      <c r="K5298" s="11">
        <f>'[1]Financial Offer'!$F$10</f>
        <v>0.4</v>
      </c>
      <c r="L5298" s="12">
        <f t="shared" si="82"/>
        <v>88.8</v>
      </c>
      <c r="M5298" s="13" t="s">
        <v>14</v>
      </c>
    </row>
    <row r="5299" spans="1:13" ht="51" x14ac:dyDescent="0.25">
      <c r="A5299" s="7" t="str">
        <f>[1]Instructions!$B$4</f>
        <v>Lion First Responder PPE, Inc</v>
      </c>
      <c r="B5299" s="7" t="str">
        <f>'[1]Financial Offer'!$A$10</f>
        <v>Lot 4 - Firefighting Turnout Gear</v>
      </c>
      <c r="C5299" s="8" t="str">
        <f>'[1]Financial Offer'!$C$10</f>
        <v>Lion First Responder PPE, Inc</v>
      </c>
      <c r="D5299" s="8" t="str">
        <f>'[1]Financial Offer'!$E$10</f>
        <v>Turnouts &amp; Accessories</v>
      </c>
      <c r="E5299" s="9" t="s">
        <v>10371</v>
      </c>
      <c r="F5299" s="10" t="s">
        <v>12</v>
      </c>
      <c r="G5299" s="22" t="s">
        <v>10372</v>
      </c>
      <c r="H5299" s="10">
        <v>1</v>
      </c>
      <c r="I5299" s="9" t="s">
        <v>10373</v>
      </c>
      <c r="J5299" s="25">
        <v>100</v>
      </c>
      <c r="K5299" s="11">
        <f>'[1]Financial Offer'!$F$10</f>
        <v>0.4</v>
      </c>
      <c r="L5299" s="12">
        <f t="shared" si="82"/>
        <v>60</v>
      </c>
      <c r="M5299" s="13" t="s">
        <v>14</v>
      </c>
    </row>
    <row r="5300" spans="1:13" ht="51" x14ac:dyDescent="0.25">
      <c r="A5300" s="7" t="str">
        <f>[1]Instructions!$B$4</f>
        <v>Lion First Responder PPE, Inc</v>
      </c>
      <c r="B5300" s="7" t="str">
        <f>'[1]Financial Offer'!$A$10</f>
        <v>Lot 4 - Firefighting Turnout Gear</v>
      </c>
      <c r="C5300" s="8" t="str">
        <f>'[1]Financial Offer'!$C$10</f>
        <v>Lion First Responder PPE, Inc</v>
      </c>
      <c r="D5300" s="8" t="str">
        <f>'[1]Financial Offer'!$E$10</f>
        <v>Turnouts &amp; Accessories</v>
      </c>
      <c r="E5300" s="9" t="s">
        <v>10371</v>
      </c>
      <c r="F5300" s="10" t="s">
        <v>12</v>
      </c>
      <c r="G5300" s="22" t="s">
        <v>10372</v>
      </c>
      <c r="H5300" s="10">
        <v>1</v>
      </c>
      <c r="I5300" s="9" t="s">
        <v>10374</v>
      </c>
      <c r="J5300" s="25">
        <v>131</v>
      </c>
      <c r="K5300" s="11">
        <f>'[1]Financial Offer'!$F$10</f>
        <v>0.4</v>
      </c>
      <c r="L5300" s="12">
        <f t="shared" si="82"/>
        <v>78.599999999999994</v>
      </c>
      <c r="M5300" s="13" t="s">
        <v>14</v>
      </c>
    </row>
    <row r="5301" spans="1:13" ht="38.25" x14ac:dyDescent="0.25">
      <c r="A5301" s="7" t="str">
        <f>[1]Instructions!$B$4</f>
        <v>Lion First Responder PPE, Inc</v>
      </c>
      <c r="B5301" s="7" t="str">
        <f>'[1]Financial Offer'!$A$10</f>
        <v>Lot 4 - Firefighting Turnout Gear</v>
      </c>
      <c r="C5301" s="8" t="str">
        <f>'[1]Financial Offer'!$C$10</f>
        <v>Lion First Responder PPE, Inc</v>
      </c>
      <c r="D5301" s="8" t="str">
        <f>'[1]Financial Offer'!$E$10</f>
        <v>Turnouts &amp; Accessories</v>
      </c>
      <c r="E5301" s="9" t="s">
        <v>10375</v>
      </c>
      <c r="F5301" s="10" t="s">
        <v>12</v>
      </c>
      <c r="G5301" s="22" t="s">
        <v>10376</v>
      </c>
      <c r="H5301" s="10">
        <v>1</v>
      </c>
      <c r="I5301" s="9" t="s">
        <v>10377</v>
      </c>
      <c r="J5301" s="25">
        <v>116</v>
      </c>
      <c r="K5301" s="11">
        <f>'[1]Financial Offer'!$F$10</f>
        <v>0.4</v>
      </c>
      <c r="L5301" s="12">
        <f t="shared" si="82"/>
        <v>69.599999999999994</v>
      </c>
      <c r="M5301" s="13" t="s">
        <v>14</v>
      </c>
    </row>
    <row r="5302" spans="1:13" ht="38.25" x14ac:dyDescent="0.25">
      <c r="A5302" s="7" t="str">
        <f>[1]Instructions!$B$4</f>
        <v>Lion First Responder PPE, Inc</v>
      </c>
      <c r="B5302" s="7" t="str">
        <f>'[1]Financial Offer'!$A$10</f>
        <v>Lot 4 - Firefighting Turnout Gear</v>
      </c>
      <c r="C5302" s="8" t="str">
        <f>'[1]Financial Offer'!$C$10</f>
        <v>Lion First Responder PPE, Inc</v>
      </c>
      <c r="D5302" s="8" t="str">
        <f>'[1]Financial Offer'!$E$10</f>
        <v>Turnouts &amp; Accessories</v>
      </c>
      <c r="E5302" s="9" t="s">
        <v>10375</v>
      </c>
      <c r="F5302" s="10" t="s">
        <v>12</v>
      </c>
      <c r="G5302" s="22" t="s">
        <v>10376</v>
      </c>
      <c r="H5302" s="10">
        <v>1</v>
      </c>
      <c r="I5302" s="9" t="s">
        <v>10378</v>
      </c>
      <c r="J5302" s="25">
        <v>158</v>
      </c>
      <c r="K5302" s="11">
        <f>'[1]Financial Offer'!$F$10</f>
        <v>0.4</v>
      </c>
      <c r="L5302" s="12">
        <f t="shared" si="82"/>
        <v>94.8</v>
      </c>
      <c r="M5302" s="13" t="s">
        <v>14</v>
      </c>
    </row>
    <row r="5303" spans="1:13" ht="51" x14ac:dyDescent="0.25">
      <c r="A5303" s="7" t="str">
        <f>[1]Instructions!$B$4</f>
        <v>Lion First Responder PPE, Inc</v>
      </c>
      <c r="B5303" s="7" t="str">
        <f>'[1]Financial Offer'!$A$10</f>
        <v>Lot 4 - Firefighting Turnout Gear</v>
      </c>
      <c r="C5303" s="8" t="str">
        <f>'[1]Financial Offer'!$C$10</f>
        <v>Lion First Responder PPE, Inc</v>
      </c>
      <c r="D5303" s="8" t="str">
        <f>'[1]Financial Offer'!$E$10</f>
        <v>Turnouts &amp; Accessories</v>
      </c>
      <c r="E5303" s="9" t="s">
        <v>10379</v>
      </c>
      <c r="F5303" s="10" t="s">
        <v>12</v>
      </c>
      <c r="G5303" s="22" t="s">
        <v>10380</v>
      </c>
      <c r="H5303" s="10">
        <v>1</v>
      </c>
      <c r="I5303" s="9" t="s">
        <v>10381</v>
      </c>
      <c r="J5303" s="25">
        <v>100</v>
      </c>
      <c r="K5303" s="11">
        <f>'[1]Financial Offer'!$F$10</f>
        <v>0.4</v>
      </c>
      <c r="L5303" s="12">
        <f t="shared" si="82"/>
        <v>60</v>
      </c>
      <c r="M5303" s="13" t="s">
        <v>14</v>
      </c>
    </row>
    <row r="5304" spans="1:13" ht="51" x14ac:dyDescent="0.25">
      <c r="A5304" s="7" t="str">
        <f>[1]Instructions!$B$4</f>
        <v>Lion First Responder PPE, Inc</v>
      </c>
      <c r="B5304" s="7" t="str">
        <f>'[1]Financial Offer'!$A$10</f>
        <v>Lot 4 - Firefighting Turnout Gear</v>
      </c>
      <c r="C5304" s="8" t="str">
        <f>'[1]Financial Offer'!$C$10</f>
        <v>Lion First Responder PPE, Inc</v>
      </c>
      <c r="D5304" s="8" t="str">
        <f>'[1]Financial Offer'!$E$10</f>
        <v>Turnouts &amp; Accessories</v>
      </c>
      <c r="E5304" s="9" t="s">
        <v>10379</v>
      </c>
      <c r="F5304" s="10" t="s">
        <v>12</v>
      </c>
      <c r="G5304" s="22" t="s">
        <v>10380</v>
      </c>
      <c r="H5304" s="10">
        <v>1</v>
      </c>
      <c r="I5304" s="9" t="s">
        <v>10382</v>
      </c>
      <c r="J5304" s="25">
        <v>131</v>
      </c>
      <c r="K5304" s="11">
        <f>'[1]Financial Offer'!$F$10</f>
        <v>0.4</v>
      </c>
      <c r="L5304" s="12">
        <f t="shared" si="82"/>
        <v>78.599999999999994</v>
      </c>
      <c r="M5304" s="13" t="s">
        <v>14</v>
      </c>
    </row>
    <row r="5305" spans="1:13" ht="51" x14ac:dyDescent="0.25">
      <c r="A5305" s="7" t="str">
        <f>[1]Instructions!$B$4</f>
        <v>Lion First Responder PPE, Inc</v>
      </c>
      <c r="B5305" s="7" t="str">
        <f>'[1]Financial Offer'!$A$10</f>
        <v>Lot 4 - Firefighting Turnout Gear</v>
      </c>
      <c r="C5305" s="8" t="str">
        <f>'[1]Financial Offer'!$C$10</f>
        <v>Lion First Responder PPE, Inc</v>
      </c>
      <c r="D5305" s="8" t="str">
        <f>'[1]Financial Offer'!$E$10</f>
        <v>Turnouts &amp; Accessories</v>
      </c>
      <c r="E5305" s="9" t="s">
        <v>10383</v>
      </c>
      <c r="F5305" s="10" t="s">
        <v>12</v>
      </c>
      <c r="G5305" s="22" t="s">
        <v>10384</v>
      </c>
      <c r="H5305" s="10">
        <v>1</v>
      </c>
      <c r="I5305" s="9" t="s">
        <v>10385</v>
      </c>
      <c r="J5305" s="25">
        <v>107</v>
      </c>
      <c r="K5305" s="11">
        <f>'[1]Financial Offer'!$F$10</f>
        <v>0.4</v>
      </c>
      <c r="L5305" s="12">
        <f t="shared" si="82"/>
        <v>64.2</v>
      </c>
      <c r="M5305" s="13" t="s">
        <v>14</v>
      </c>
    </row>
    <row r="5306" spans="1:13" ht="51" x14ac:dyDescent="0.25">
      <c r="A5306" s="7" t="str">
        <f>[1]Instructions!$B$4</f>
        <v>Lion First Responder PPE, Inc</v>
      </c>
      <c r="B5306" s="7" t="str">
        <f>'[1]Financial Offer'!$A$10</f>
        <v>Lot 4 - Firefighting Turnout Gear</v>
      </c>
      <c r="C5306" s="8" t="str">
        <f>'[1]Financial Offer'!$C$10</f>
        <v>Lion First Responder PPE, Inc</v>
      </c>
      <c r="D5306" s="8" t="str">
        <f>'[1]Financial Offer'!$E$10</f>
        <v>Turnouts &amp; Accessories</v>
      </c>
      <c r="E5306" s="9" t="s">
        <v>10383</v>
      </c>
      <c r="F5306" s="10" t="s">
        <v>12</v>
      </c>
      <c r="G5306" s="22" t="s">
        <v>10384</v>
      </c>
      <c r="H5306" s="10">
        <v>1</v>
      </c>
      <c r="I5306" s="9" t="s">
        <v>10386</v>
      </c>
      <c r="J5306" s="25">
        <v>135</v>
      </c>
      <c r="K5306" s="11">
        <f>'[1]Financial Offer'!$F$10</f>
        <v>0.4</v>
      </c>
      <c r="L5306" s="12">
        <f t="shared" si="82"/>
        <v>81</v>
      </c>
      <c r="M5306" s="13" t="s">
        <v>14</v>
      </c>
    </row>
    <row r="5307" spans="1:13" ht="51" x14ac:dyDescent="0.25">
      <c r="A5307" s="7" t="str">
        <f>[1]Instructions!$B$4</f>
        <v>Lion First Responder PPE, Inc</v>
      </c>
      <c r="B5307" s="7" t="str">
        <f>'[1]Financial Offer'!$A$10</f>
        <v>Lot 4 - Firefighting Turnout Gear</v>
      </c>
      <c r="C5307" s="8" t="str">
        <f>'[1]Financial Offer'!$C$10</f>
        <v>Lion First Responder PPE, Inc</v>
      </c>
      <c r="D5307" s="8" t="str">
        <f>'[1]Financial Offer'!$E$10</f>
        <v>Turnouts &amp; Accessories</v>
      </c>
      <c r="E5307" s="9" t="s">
        <v>10387</v>
      </c>
      <c r="F5307" s="10" t="s">
        <v>12</v>
      </c>
      <c r="G5307" s="22" t="s">
        <v>10388</v>
      </c>
      <c r="H5307" s="10">
        <v>1</v>
      </c>
      <c r="I5307" s="9" t="s">
        <v>10389</v>
      </c>
      <c r="J5307" s="25">
        <v>100</v>
      </c>
      <c r="K5307" s="11">
        <f>'[1]Financial Offer'!$F$10</f>
        <v>0.4</v>
      </c>
      <c r="L5307" s="12">
        <f t="shared" si="82"/>
        <v>60</v>
      </c>
      <c r="M5307" s="13" t="s">
        <v>14</v>
      </c>
    </row>
    <row r="5308" spans="1:13" ht="51" x14ac:dyDescent="0.25">
      <c r="A5308" s="7" t="str">
        <f>[1]Instructions!$B$4</f>
        <v>Lion First Responder PPE, Inc</v>
      </c>
      <c r="B5308" s="7" t="str">
        <f>'[1]Financial Offer'!$A$10</f>
        <v>Lot 4 - Firefighting Turnout Gear</v>
      </c>
      <c r="C5308" s="8" t="str">
        <f>'[1]Financial Offer'!$C$10</f>
        <v>Lion First Responder PPE, Inc</v>
      </c>
      <c r="D5308" s="8" t="str">
        <f>'[1]Financial Offer'!$E$10</f>
        <v>Turnouts &amp; Accessories</v>
      </c>
      <c r="E5308" s="9" t="s">
        <v>10387</v>
      </c>
      <c r="F5308" s="10" t="s">
        <v>12</v>
      </c>
      <c r="G5308" s="22" t="s">
        <v>10388</v>
      </c>
      <c r="H5308" s="10">
        <v>1</v>
      </c>
      <c r="I5308" s="9" t="s">
        <v>10390</v>
      </c>
      <c r="J5308" s="25">
        <v>116</v>
      </c>
      <c r="K5308" s="11">
        <f>'[1]Financial Offer'!$F$10</f>
        <v>0.4</v>
      </c>
      <c r="L5308" s="12">
        <f t="shared" si="82"/>
        <v>69.599999999999994</v>
      </c>
      <c r="M5308" s="13" t="s">
        <v>14</v>
      </c>
    </row>
    <row r="5309" spans="1:13" ht="38.25" x14ac:dyDescent="0.25">
      <c r="A5309" s="7" t="str">
        <f>[1]Instructions!$B$4</f>
        <v>Lion First Responder PPE, Inc</v>
      </c>
      <c r="B5309" s="7" t="str">
        <f>'[1]Financial Offer'!$A$10</f>
        <v>Lot 4 - Firefighting Turnout Gear</v>
      </c>
      <c r="C5309" s="8" t="str">
        <f>'[1]Financial Offer'!$C$10</f>
        <v>Lion First Responder PPE, Inc</v>
      </c>
      <c r="D5309" s="8" t="str">
        <f>'[1]Financial Offer'!$E$10</f>
        <v>Turnouts &amp; Accessories</v>
      </c>
      <c r="E5309" s="9" t="s">
        <v>10391</v>
      </c>
      <c r="F5309" s="10" t="s">
        <v>12</v>
      </c>
      <c r="G5309" s="22" t="s">
        <v>10392</v>
      </c>
      <c r="H5309" s="10">
        <v>1</v>
      </c>
      <c r="I5309" s="9" t="s">
        <v>10393</v>
      </c>
      <c r="J5309" s="25">
        <v>89</v>
      </c>
      <c r="K5309" s="11">
        <f>'[1]Financial Offer'!$F$10</f>
        <v>0.4</v>
      </c>
      <c r="L5309" s="12">
        <f t="shared" si="82"/>
        <v>53.4</v>
      </c>
      <c r="M5309" s="13" t="s">
        <v>14</v>
      </c>
    </row>
    <row r="5310" spans="1:13" ht="38.25" x14ac:dyDescent="0.25">
      <c r="A5310" s="7" t="str">
        <f>[1]Instructions!$B$4</f>
        <v>Lion First Responder PPE, Inc</v>
      </c>
      <c r="B5310" s="7" t="str">
        <f>'[1]Financial Offer'!$A$10</f>
        <v>Lot 4 - Firefighting Turnout Gear</v>
      </c>
      <c r="C5310" s="8" t="str">
        <f>'[1]Financial Offer'!$C$10</f>
        <v>Lion First Responder PPE, Inc</v>
      </c>
      <c r="D5310" s="8" t="str">
        <f>'[1]Financial Offer'!$E$10</f>
        <v>Turnouts &amp; Accessories</v>
      </c>
      <c r="E5310" s="9" t="s">
        <v>10391</v>
      </c>
      <c r="F5310" s="10" t="s">
        <v>12</v>
      </c>
      <c r="G5310" s="22" t="s">
        <v>10392</v>
      </c>
      <c r="H5310" s="10">
        <v>1</v>
      </c>
      <c r="I5310" s="9" t="s">
        <v>10394</v>
      </c>
      <c r="J5310" s="25">
        <v>104</v>
      </c>
      <c r="K5310" s="11">
        <f>'[1]Financial Offer'!$F$10</f>
        <v>0.4</v>
      </c>
      <c r="L5310" s="12">
        <f t="shared" si="82"/>
        <v>62.4</v>
      </c>
      <c r="M5310" s="13" t="s">
        <v>14</v>
      </c>
    </row>
    <row r="5311" spans="1:13" ht="38.25" x14ac:dyDescent="0.25">
      <c r="A5311" s="7" t="str">
        <f>[1]Instructions!$B$4</f>
        <v>Lion First Responder PPE, Inc</v>
      </c>
      <c r="B5311" s="7" t="str">
        <f>'[1]Financial Offer'!$A$10</f>
        <v>Lot 4 - Firefighting Turnout Gear</v>
      </c>
      <c r="C5311" s="8" t="str">
        <f>'[1]Financial Offer'!$C$10</f>
        <v>Lion First Responder PPE, Inc</v>
      </c>
      <c r="D5311" s="8" t="str">
        <f>'[1]Financial Offer'!$E$10</f>
        <v>Turnouts &amp; Accessories</v>
      </c>
      <c r="E5311" s="9" t="s">
        <v>10395</v>
      </c>
      <c r="F5311" s="10" t="s">
        <v>12</v>
      </c>
      <c r="G5311" s="22" t="s">
        <v>10396</v>
      </c>
      <c r="H5311" s="10">
        <v>1</v>
      </c>
      <c r="I5311" s="9" t="s">
        <v>10397</v>
      </c>
      <c r="J5311" s="25">
        <v>116</v>
      </c>
      <c r="K5311" s="11">
        <f>'[1]Financial Offer'!$F$10</f>
        <v>0.4</v>
      </c>
      <c r="L5311" s="12">
        <f t="shared" si="82"/>
        <v>69.599999999999994</v>
      </c>
      <c r="M5311" s="13" t="s">
        <v>14</v>
      </c>
    </row>
    <row r="5312" spans="1:13" ht="38.25" x14ac:dyDescent="0.25">
      <c r="A5312" s="7" t="str">
        <f>[1]Instructions!$B$4</f>
        <v>Lion First Responder PPE, Inc</v>
      </c>
      <c r="B5312" s="7" t="str">
        <f>'[1]Financial Offer'!$A$10</f>
        <v>Lot 4 - Firefighting Turnout Gear</v>
      </c>
      <c r="C5312" s="8" t="str">
        <f>'[1]Financial Offer'!$C$10</f>
        <v>Lion First Responder PPE, Inc</v>
      </c>
      <c r="D5312" s="8" t="str">
        <f>'[1]Financial Offer'!$E$10</f>
        <v>Turnouts &amp; Accessories</v>
      </c>
      <c r="E5312" s="9" t="s">
        <v>10395</v>
      </c>
      <c r="F5312" s="10" t="s">
        <v>12</v>
      </c>
      <c r="G5312" s="22" t="s">
        <v>10396</v>
      </c>
      <c r="H5312" s="10">
        <v>1</v>
      </c>
      <c r="I5312" s="9" t="s">
        <v>10398</v>
      </c>
      <c r="J5312" s="25">
        <v>135</v>
      </c>
      <c r="K5312" s="11">
        <f>'[1]Financial Offer'!$F$10</f>
        <v>0.4</v>
      </c>
      <c r="L5312" s="12">
        <f t="shared" si="82"/>
        <v>81</v>
      </c>
      <c r="M5312" s="13" t="s">
        <v>14</v>
      </c>
    </row>
    <row r="5313" spans="1:13" ht="89.25" x14ac:dyDescent="0.25">
      <c r="A5313" s="7" t="str">
        <f>[1]Instructions!$B$4</f>
        <v>Lion First Responder PPE, Inc</v>
      </c>
      <c r="B5313" s="7" t="str">
        <f>'[1]Financial Offer'!$A$10</f>
        <v>Lot 4 - Firefighting Turnout Gear</v>
      </c>
      <c r="C5313" s="8" t="str">
        <f>'[1]Financial Offer'!$C$10</f>
        <v>Lion First Responder PPE, Inc</v>
      </c>
      <c r="D5313" s="8" t="str">
        <f>'[1]Financial Offer'!$E$10</f>
        <v>Turnouts &amp; Accessories</v>
      </c>
      <c r="E5313" s="9" t="s">
        <v>10399</v>
      </c>
      <c r="F5313" s="10" t="s">
        <v>12</v>
      </c>
      <c r="G5313" s="22" t="s">
        <v>10400</v>
      </c>
      <c r="H5313" s="10">
        <v>1</v>
      </c>
      <c r="I5313" s="9" t="s">
        <v>10401</v>
      </c>
      <c r="J5313" s="25">
        <v>150</v>
      </c>
      <c r="K5313" s="11">
        <f>'[1]Financial Offer'!$F$10</f>
        <v>0.4</v>
      </c>
      <c r="L5313" s="12">
        <f t="shared" si="82"/>
        <v>90</v>
      </c>
      <c r="M5313" s="13" t="s">
        <v>14</v>
      </c>
    </row>
    <row r="5314" spans="1:13" ht="89.25" x14ac:dyDescent="0.25">
      <c r="A5314" s="7" t="str">
        <f>[1]Instructions!$B$4</f>
        <v>Lion First Responder PPE, Inc</v>
      </c>
      <c r="B5314" s="7" t="str">
        <f>'[1]Financial Offer'!$A$10</f>
        <v>Lot 4 - Firefighting Turnout Gear</v>
      </c>
      <c r="C5314" s="8" t="str">
        <f>'[1]Financial Offer'!$C$10</f>
        <v>Lion First Responder PPE, Inc</v>
      </c>
      <c r="D5314" s="8" t="str">
        <f>'[1]Financial Offer'!$E$10</f>
        <v>Turnouts &amp; Accessories</v>
      </c>
      <c r="E5314" s="9" t="s">
        <v>10399</v>
      </c>
      <c r="F5314" s="10" t="s">
        <v>12</v>
      </c>
      <c r="G5314" s="22" t="s">
        <v>10400</v>
      </c>
      <c r="H5314" s="10">
        <v>1</v>
      </c>
      <c r="I5314" s="9" t="s">
        <v>10402</v>
      </c>
      <c r="J5314" s="25">
        <v>162</v>
      </c>
      <c r="K5314" s="11">
        <f>'[1]Financial Offer'!$F$10</f>
        <v>0.4</v>
      </c>
      <c r="L5314" s="12">
        <f t="shared" si="82"/>
        <v>97.2</v>
      </c>
      <c r="M5314" s="13" t="s">
        <v>14</v>
      </c>
    </row>
    <row r="5315" spans="1:13" ht="51" x14ac:dyDescent="0.25">
      <c r="A5315" s="7" t="str">
        <f>[1]Instructions!$B$4</f>
        <v>Lion First Responder PPE, Inc</v>
      </c>
      <c r="B5315" s="7" t="str">
        <f>'[1]Financial Offer'!$A$10</f>
        <v>Lot 4 - Firefighting Turnout Gear</v>
      </c>
      <c r="C5315" s="8" t="str">
        <f>'[1]Financial Offer'!$C$10</f>
        <v>Lion First Responder PPE, Inc</v>
      </c>
      <c r="D5315" s="8" t="str">
        <f>'[1]Financial Offer'!$E$10</f>
        <v>Turnouts &amp; Accessories</v>
      </c>
      <c r="E5315" s="9" t="s">
        <v>10403</v>
      </c>
      <c r="F5315" s="10" t="s">
        <v>12</v>
      </c>
      <c r="G5315" s="22" t="s">
        <v>10404</v>
      </c>
      <c r="H5315" s="10">
        <v>1</v>
      </c>
      <c r="I5315" s="9" t="s">
        <v>10405</v>
      </c>
      <c r="J5315" s="25">
        <v>88</v>
      </c>
      <c r="K5315" s="11">
        <f>'[1]Financial Offer'!$F$10</f>
        <v>0.4</v>
      </c>
      <c r="L5315" s="12">
        <f t="shared" ref="L5315:L5378" si="83">J5315*(1-K5315)</f>
        <v>52.8</v>
      </c>
      <c r="M5315" s="13" t="s">
        <v>14</v>
      </c>
    </row>
    <row r="5316" spans="1:13" ht="51" x14ac:dyDescent="0.25">
      <c r="A5316" s="7" t="str">
        <f>[1]Instructions!$B$4</f>
        <v>Lion First Responder PPE, Inc</v>
      </c>
      <c r="B5316" s="7" t="str">
        <f>'[1]Financial Offer'!$A$10</f>
        <v>Lot 4 - Firefighting Turnout Gear</v>
      </c>
      <c r="C5316" s="8" t="str">
        <f>'[1]Financial Offer'!$C$10</f>
        <v>Lion First Responder PPE, Inc</v>
      </c>
      <c r="D5316" s="8" t="str">
        <f>'[1]Financial Offer'!$E$10</f>
        <v>Turnouts &amp; Accessories</v>
      </c>
      <c r="E5316" s="9" t="s">
        <v>10403</v>
      </c>
      <c r="F5316" s="10" t="s">
        <v>12</v>
      </c>
      <c r="G5316" s="22" t="s">
        <v>10404</v>
      </c>
      <c r="H5316" s="10">
        <v>1</v>
      </c>
      <c r="I5316" s="9" t="s">
        <v>10406</v>
      </c>
      <c r="J5316" s="25">
        <v>109</v>
      </c>
      <c r="K5316" s="11">
        <f>'[1]Financial Offer'!$F$10</f>
        <v>0.4</v>
      </c>
      <c r="L5316" s="12">
        <f t="shared" si="83"/>
        <v>65.399999999999991</v>
      </c>
      <c r="M5316" s="13" t="s">
        <v>14</v>
      </c>
    </row>
    <row r="5317" spans="1:13" ht="51" x14ac:dyDescent="0.25">
      <c r="A5317" s="7" t="str">
        <f>[1]Instructions!$B$4</f>
        <v>Lion First Responder PPE, Inc</v>
      </c>
      <c r="B5317" s="7" t="str">
        <f>'[1]Financial Offer'!$A$10</f>
        <v>Lot 4 - Firefighting Turnout Gear</v>
      </c>
      <c r="C5317" s="8" t="str">
        <f>'[1]Financial Offer'!$C$10</f>
        <v>Lion First Responder PPE, Inc</v>
      </c>
      <c r="D5317" s="8" t="str">
        <f>'[1]Financial Offer'!$E$10</f>
        <v>Turnouts &amp; Accessories</v>
      </c>
      <c r="E5317" s="9" t="s">
        <v>10407</v>
      </c>
      <c r="F5317" s="10" t="s">
        <v>12</v>
      </c>
      <c r="G5317" s="22" t="s">
        <v>10408</v>
      </c>
      <c r="H5317" s="10">
        <v>1</v>
      </c>
      <c r="I5317" s="9" t="s">
        <v>10409</v>
      </c>
      <c r="J5317" s="25">
        <v>139</v>
      </c>
      <c r="K5317" s="11">
        <f>'[1]Financial Offer'!$F$10</f>
        <v>0.4</v>
      </c>
      <c r="L5317" s="12">
        <f t="shared" si="83"/>
        <v>83.399999999999991</v>
      </c>
      <c r="M5317" s="13" t="s">
        <v>14</v>
      </c>
    </row>
    <row r="5318" spans="1:13" ht="51" x14ac:dyDescent="0.25">
      <c r="A5318" s="7" t="str">
        <f>[1]Instructions!$B$4</f>
        <v>Lion First Responder PPE, Inc</v>
      </c>
      <c r="B5318" s="7" t="str">
        <f>'[1]Financial Offer'!$A$10</f>
        <v>Lot 4 - Firefighting Turnout Gear</v>
      </c>
      <c r="C5318" s="8" t="str">
        <f>'[1]Financial Offer'!$C$10</f>
        <v>Lion First Responder PPE, Inc</v>
      </c>
      <c r="D5318" s="8" t="str">
        <f>'[1]Financial Offer'!$E$10</f>
        <v>Turnouts &amp; Accessories</v>
      </c>
      <c r="E5318" s="9" t="s">
        <v>10407</v>
      </c>
      <c r="F5318" s="10" t="s">
        <v>12</v>
      </c>
      <c r="G5318" s="22" t="s">
        <v>10408</v>
      </c>
      <c r="H5318" s="10">
        <v>1</v>
      </c>
      <c r="I5318" s="9" t="s">
        <v>10410</v>
      </c>
      <c r="J5318" s="25">
        <v>160</v>
      </c>
      <c r="K5318" s="11">
        <f>'[1]Financial Offer'!$F$10</f>
        <v>0.4</v>
      </c>
      <c r="L5318" s="12">
        <f t="shared" si="83"/>
        <v>96</v>
      </c>
      <c r="M5318" s="13" t="s">
        <v>14</v>
      </c>
    </row>
    <row r="5319" spans="1:13" ht="51" x14ac:dyDescent="0.25">
      <c r="A5319" s="7" t="str">
        <f>[1]Instructions!$B$4</f>
        <v>Lion First Responder PPE, Inc</v>
      </c>
      <c r="B5319" s="7" t="str">
        <f>'[1]Financial Offer'!$A$10</f>
        <v>Lot 4 - Firefighting Turnout Gear</v>
      </c>
      <c r="C5319" s="8" t="str">
        <f>'[1]Financial Offer'!$C$10</f>
        <v>Lion First Responder PPE, Inc</v>
      </c>
      <c r="D5319" s="8" t="str">
        <f>'[1]Financial Offer'!$E$10</f>
        <v>Turnouts &amp; Accessories</v>
      </c>
      <c r="E5319" s="9" t="s">
        <v>10411</v>
      </c>
      <c r="F5319" s="10" t="s">
        <v>12</v>
      </c>
      <c r="G5319" s="22" t="s">
        <v>10412</v>
      </c>
      <c r="H5319" s="10">
        <v>1</v>
      </c>
      <c r="I5319" s="9" t="s">
        <v>10413</v>
      </c>
      <c r="J5319" s="25">
        <v>107</v>
      </c>
      <c r="K5319" s="11">
        <f>'[1]Financial Offer'!$F$10</f>
        <v>0.4</v>
      </c>
      <c r="L5319" s="12">
        <f t="shared" si="83"/>
        <v>64.2</v>
      </c>
      <c r="M5319" s="13" t="s">
        <v>14</v>
      </c>
    </row>
    <row r="5320" spans="1:13" ht="51" x14ac:dyDescent="0.25">
      <c r="A5320" s="7" t="str">
        <f>[1]Instructions!$B$4</f>
        <v>Lion First Responder PPE, Inc</v>
      </c>
      <c r="B5320" s="7" t="str">
        <f>'[1]Financial Offer'!$A$10</f>
        <v>Lot 4 - Firefighting Turnout Gear</v>
      </c>
      <c r="C5320" s="8" t="str">
        <f>'[1]Financial Offer'!$C$10</f>
        <v>Lion First Responder PPE, Inc</v>
      </c>
      <c r="D5320" s="8" t="str">
        <f>'[1]Financial Offer'!$E$10</f>
        <v>Turnouts &amp; Accessories</v>
      </c>
      <c r="E5320" s="9" t="s">
        <v>10411</v>
      </c>
      <c r="F5320" s="10" t="s">
        <v>12</v>
      </c>
      <c r="G5320" s="22" t="s">
        <v>10412</v>
      </c>
      <c r="H5320" s="10">
        <v>1</v>
      </c>
      <c r="I5320" s="9" t="s">
        <v>10414</v>
      </c>
      <c r="J5320" s="25">
        <v>131</v>
      </c>
      <c r="K5320" s="11">
        <f>'[1]Financial Offer'!$F$10</f>
        <v>0.4</v>
      </c>
      <c r="L5320" s="12">
        <f t="shared" si="83"/>
        <v>78.599999999999994</v>
      </c>
      <c r="M5320" s="13" t="s">
        <v>14</v>
      </c>
    </row>
    <row r="5321" spans="1:13" ht="51" x14ac:dyDescent="0.25">
      <c r="A5321" s="7" t="str">
        <f>[1]Instructions!$B$4</f>
        <v>Lion First Responder PPE, Inc</v>
      </c>
      <c r="B5321" s="7" t="str">
        <f>'[1]Financial Offer'!$A$10</f>
        <v>Lot 4 - Firefighting Turnout Gear</v>
      </c>
      <c r="C5321" s="8" t="str">
        <f>'[1]Financial Offer'!$C$10</f>
        <v>Lion First Responder PPE, Inc</v>
      </c>
      <c r="D5321" s="8" t="str">
        <f>'[1]Financial Offer'!$E$10</f>
        <v>Turnouts &amp; Accessories</v>
      </c>
      <c r="E5321" s="9" t="s">
        <v>10415</v>
      </c>
      <c r="F5321" s="10" t="s">
        <v>12</v>
      </c>
      <c r="G5321" s="22" t="s">
        <v>10416</v>
      </c>
      <c r="H5321" s="10">
        <v>1</v>
      </c>
      <c r="I5321" s="9" t="s">
        <v>10417</v>
      </c>
      <c r="J5321" s="25">
        <v>103</v>
      </c>
      <c r="K5321" s="11">
        <f>'[1]Financial Offer'!$F$10</f>
        <v>0.4</v>
      </c>
      <c r="L5321" s="12">
        <f t="shared" si="83"/>
        <v>61.8</v>
      </c>
      <c r="M5321" s="13" t="s">
        <v>14</v>
      </c>
    </row>
    <row r="5322" spans="1:13" ht="51" x14ac:dyDescent="0.25">
      <c r="A5322" s="7" t="str">
        <f>[1]Instructions!$B$4</f>
        <v>Lion First Responder PPE, Inc</v>
      </c>
      <c r="B5322" s="7" t="str">
        <f>'[1]Financial Offer'!$A$10</f>
        <v>Lot 4 - Firefighting Turnout Gear</v>
      </c>
      <c r="C5322" s="8" t="str">
        <f>'[1]Financial Offer'!$C$10</f>
        <v>Lion First Responder PPE, Inc</v>
      </c>
      <c r="D5322" s="8" t="str">
        <f>'[1]Financial Offer'!$E$10</f>
        <v>Turnouts &amp; Accessories</v>
      </c>
      <c r="E5322" s="9" t="s">
        <v>10415</v>
      </c>
      <c r="F5322" s="10" t="s">
        <v>12</v>
      </c>
      <c r="G5322" s="22" t="s">
        <v>10416</v>
      </c>
      <c r="H5322" s="10">
        <v>1</v>
      </c>
      <c r="I5322" s="9" t="s">
        <v>10418</v>
      </c>
      <c r="J5322" s="25">
        <v>138</v>
      </c>
      <c r="K5322" s="11">
        <f>'[1]Financial Offer'!$F$10</f>
        <v>0.4</v>
      </c>
      <c r="L5322" s="12">
        <f t="shared" si="83"/>
        <v>82.8</v>
      </c>
      <c r="M5322" s="13" t="s">
        <v>14</v>
      </c>
    </row>
    <row r="5323" spans="1:13" ht="76.5" x14ac:dyDescent="0.25">
      <c r="A5323" s="7" t="str">
        <f>[1]Instructions!$B$4</f>
        <v>Lion First Responder PPE, Inc</v>
      </c>
      <c r="B5323" s="7" t="str">
        <f>'[1]Financial Offer'!$A$10</f>
        <v>Lot 4 - Firefighting Turnout Gear</v>
      </c>
      <c r="C5323" s="8" t="str">
        <f>'[1]Financial Offer'!$C$10</f>
        <v>Lion First Responder PPE, Inc</v>
      </c>
      <c r="D5323" s="8" t="str">
        <f>'[1]Financial Offer'!$E$10</f>
        <v>Turnouts &amp; Accessories</v>
      </c>
      <c r="E5323" s="9" t="s">
        <v>10419</v>
      </c>
      <c r="F5323" s="10" t="s">
        <v>12</v>
      </c>
      <c r="G5323" s="22" t="s">
        <v>10420</v>
      </c>
      <c r="H5323" s="10">
        <v>1</v>
      </c>
      <c r="I5323" s="9" t="s">
        <v>10421</v>
      </c>
      <c r="J5323" s="25">
        <v>138</v>
      </c>
      <c r="K5323" s="11">
        <f>'[1]Financial Offer'!$F$10</f>
        <v>0.4</v>
      </c>
      <c r="L5323" s="12">
        <f t="shared" si="83"/>
        <v>82.8</v>
      </c>
      <c r="M5323" s="13" t="s">
        <v>14</v>
      </c>
    </row>
    <row r="5324" spans="1:13" ht="76.5" x14ac:dyDescent="0.25">
      <c r="A5324" s="7" t="str">
        <f>[1]Instructions!$B$4</f>
        <v>Lion First Responder PPE, Inc</v>
      </c>
      <c r="B5324" s="7" t="str">
        <f>'[1]Financial Offer'!$A$10</f>
        <v>Lot 4 - Firefighting Turnout Gear</v>
      </c>
      <c r="C5324" s="8" t="str">
        <f>'[1]Financial Offer'!$C$10</f>
        <v>Lion First Responder PPE, Inc</v>
      </c>
      <c r="D5324" s="8" t="str">
        <f>'[1]Financial Offer'!$E$10</f>
        <v>Turnouts &amp; Accessories</v>
      </c>
      <c r="E5324" s="9" t="s">
        <v>10419</v>
      </c>
      <c r="F5324" s="10" t="s">
        <v>12</v>
      </c>
      <c r="G5324" s="22" t="s">
        <v>10420</v>
      </c>
      <c r="H5324" s="10">
        <v>1</v>
      </c>
      <c r="I5324" s="9" t="s">
        <v>10422</v>
      </c>
      <c r="J5324" s="25">
        <v>162</v>
      </c>
      <c r="K5324" s="11">
        <f>'[1]Financial Offer'!$F$10</f>
        <v>0.4</v>
      </c>
      <c r="L5324" s="12">
        <f t="shared" si="83"/>
        <v>97.2</v>
      </c>
      <c r="M5324" s="13" t="s">
        <v>14</v>
      </c>
    </row>
    <row r="5325" spans="1:13" ht="63.75" x14ac:dyDescent="0.25">
      <c r="A5325" s="7" t="str">
        <f>[1]Instructions!$B$4</f>
        <v>Lion First Responder PPE, Inc</v>
      </c>
      <c r="B5325" s="7" t="str">
        <f>'[1]Financial Offer'!$A$10</f>
        <v>Lot 4 - Firefighting Turnout Gear</v>
      </c>
      <c r="C5325" s="8" t="str">
        <f>'[1]Financial Offer'!$C$10</f>
        <v>Lion First Responder PPE, Inc</v>
      </c>
      <c r="D5325" s="8" t="str">
        <f>'[1]Financial Offer'!$E$10</f>
        <v>Turnouts &amp; Accessories</v>
      </c>
      <c r="E5325" s="9" t="s">
        <v>10423</v>
      </c>
      <c r="F5325" s="10" t="s">
        <v>12</v>
      </c>
      <c r="G5325" s="22" t="s">
        <v>10424</v>
      </c>
      <c r="H5325" s="10">
        <v>1</v>
      </c>
      <c r="I5325" s="9" t="s">
        <v>10425</v>
      </c>
      <c r="J5325" s="25">
        <v>116</v>
      </c>
      <c r="K5325" s="11">
        <f>'[1]Financial Offer'!$F$10</f>
        <v>0.4</v>
      </c>
      <c r="L5325" s="12">
        <f t="shared" si="83"/>
        <v>69.599999999999994</v>
      </c>
      <c r="M5325" s="13" t="s">
        <v>14</v>
      </c>
    </row>
    <row r="5326" spans="1:13" ht="63.75" x14ac:dyDescent="0.25">
      <c r="A5326" s="7" t="str">
        <f>[1]Instructions!$B$4</f>
        <v>Lion First Responder PPE, Inc</v>
      </c>
      <c r="B5326" s="7" t="str">
        <f>'[1]Financial Offer'!$A$10</f>
        <v>Lot 4 - Firefighting Turnout Gear</v>
      </c>
      <c r="C5326" s="8" t="str">
        <f>'[1]Financial Offer'!$C$10</f>
        <v>Lion First Responder PPE, Inc</v>
      </c>
      <c r="D5326" s="8" t="str">
        <f>'[1]Financial Offer'!$E$10</f>
        <v>Turnouts &amp; Accessories</v>
      </c>
      <c r="E5326" s="9" t="s">
        <v>10423</v>
      </c>
      <c r="F5326" s="10" t="s">
        <v>12</v>
      </c>
      <c r="G5326" s="22" t="s">
        <v>10424</v>
      </c>
      <c r="H5326" s="10">
        <v>1</v>
      </c>
      <c r="I5326" s="9" t="s">
        <v>10426</v>
      </c>
      <c r="J5326" s="25">
        <v>148</v>
      </c>
      <c r="K5326" s="11">
        <f>'[1]Financial Offer'!$F$10</f>
        <v>0.4</v>
      </c>
      <c r="L5326" s="12">
        <f t="shared" si="83"/>
        <v>88.8</v>
      </c>
      <c r="M5326" s="13" t="s">
        <v>14</v>
      </c>
    </row>
    <row r="5327" spans="1:13" ht="51" x14ac:dyDescent="0.25">
      <c r="A5327" s="7" t="str">
        <f>[1]Instructions!$B$4</f>
        <v>Lion First Responder PPE, Inc</v>
      </c>
      <c r="B5327" s="7" t="str">
        <f>'[1]Financial Offer'!$A$10</f>
        <v>Lot 4 - Firefighting Turnout Gear</v>
      </c>
      <c r="C5327" s="8" t="str">
        <f>'[1]Financial Offer'!$C$10</f>
        <v>Lion First Responder PPE, Inc</v>
      </c>
      <c r="D5327" s="8" t="str">
        <f>'[1]Financial Offer'!$E$10</f>
        <v>Turnouts &amp; Accessories</v>
      </c>
      <c r="E5327" s="9" t="s">
        <v>10427</v>
      </c>
      <c r="F5327" s="10" t="s">
        <v>12</v>
      </c>
      <c r="G5327" s="22" t="s">
        <v>10428</v>
      </c>
      <c r="H5327" s="10">
        <v>1</v>
      </c>
      <c r="I5327" s="9" t="s">
        <v>10429</v>
      </c>
      <c r="J5327" s="25">
        <v>109</v>
      </c>
      <c r="K5327" s="11">
        <f>'[1]Financial Offer'!$F$10</f>
        <v>0.4</v>
      </c>
      <c r="L5327" s="12">
        <f t="shared" si="83"/>
        <v>65.399999999999991</v>
      </c>
      <c r="M5327" s="13" t="s">
        <v>14</v>
      </c>
    </row>
    <row r="5328" spans="1:13" ht="51" x14ac:dyDescent="0.25">
      <c r="A5328" s="7" t="str">
        <f>[1]Instructions!$B$4</f>
        <v>Lion First Responder PPE, Inc</v>
      </c>
      <c r="B5328" s="7" t="str">
        <f>'[1]Financial Offer'!$A$10</f>
        <v>Lot 4 - Firefighting Turnout Gear</v>
      </c>
      <c r="C5328" s="8" t="str">
        <f>'[1]Financial Offer'!$C$10</f>
        <v>Lion First Responder PPE, Inc</v>
      </c>
      <c r="D5328" s="8" t="str">
        <f>'[1]Financial Offer'!$E$10</f>
        <v>Turnouts &amp; Accessories</v>
      </c>
      <c r="E5328" s="9" t="s">
        <v>10427</v>
      </c>
      <c r="F5328" s="10" t="s">
        <v>12</v>
      </c>
      <c r="G5328" s="22" t="s">
        <v>10428</v>
      </c>
      <c r="H5328" s="10">
        <v>1</v>
      </c>
      <c r="I5328" s="9" t="s">
        <v>10430</v>
      </c>
      <c r="J5328" s="25">
        <v>148</v>
      </c>
      <c r="K5328" s="11">
        <f>'[1]Financial Offer'!$F$10</f>
        <v>0.4</v>
      </c>
      <c r="L5328" s="12">
        <f t="shared" si="83"/>
        <v>88.8</v>
      </c>
      <c r="M5328" s="13" t="s">
        <v>14</v>
      </c>
    </row>
    <row r="5329" spans="1:13" ht="102" x14ac:dyDescent="0.25">
      <c r="A5329" s="7" t="str">
        <f>[1]Instructions!$B$4</f>
        <v>Lion First Responder PPE, Inc</v>
      </c>
      <c r="B5329" s="7" t="str">
        <f>'[1]Financial Offer'!$A$10</f>
        <v>Lot 4 - Firefighting Turnout Gear</v>
      </c>
      <c r="C5329" s="8" t="str">
        <f>'[1]Financial Offer'!$C$10</f>
        <v>Lion First Responder PPE, Inc</v>
      </c>
      <c r="D5329" s="8" t="str">
        <f>'[1]Financial Offer'!$E$10</f>
        <v>Turnouts &amp; Accessories</v>
      </c>
      <c r="E5329" s="9" t="s">
        <v>10431</v>
      </c>
      <c r="F5329" s="10" t="s">
        <v>12</v>
      </c>
      <c r="G5329" s="22" t="s">
        <v>10432</v>
      </c>
      <c r="H5329" s="10">
        <v>1</v>
      </c>
      <c r="I5329" s="9" t="s">
        <v>10433</v>
      </c>
      <c r="J5329" s="25">
        <v>151</v>
      </c>
      <c r="K5329" s="11">
        <f>'[1]Financial Offer'!$F$10</f>
        <v>0.4</v>
      </c>
      <c r="L5329" s="12">
        <f t="shared" si="83"/>
        <v>90.6</v>
      </c>
      <c r="M5329" s="13" t="s">
        <v>14</v>
      </c>
    </row>
    <row r="5330" spans="1:13" ht="102" x14ac:dyDescent="0.25">
      <c r="A5330" s="7" t="str">
        <f>[1]Instructions!$B$4</f>
        <v>Lion First Responder PPE, Inc</v>
      </c>
      <c r="B5330" s="7" t="str">
        <f>'[1]Financial Offer'!$A$10</f>
        <v>Lot 4 - Firefighting Turnout Gear</v>
      </c>
      <c r="C5330" s="8" t="str">
        <f>'[1]Financial Offer'!$C$10</f>
        <v>Lion First Responder PPE, Inc</v>
      </c>
      <c r="D5330" s="8" t="str">
        <f>'[1]Financial Offer'!$E$10</f>
        <v>Turnouts &amp; Accessories</v>
      </c>
      <c r="E5330" s="9" t="s">
        <v>10431</v>
      </c>
      <c r="F5330" s="10" t="s">
        <v>12</v>
      </c>
      <c r="G5330" s="22" t="s">
        <v>10432</v>
      </c>
      <c r="H5330" s="10">
        <v>1</v>
      </c>
      <c r="I5330" s="9" t="s">
        <v>10434</v>
      </c>
      <c r="J5330" s="25">
        <v>168</v>
      </c>
      <c r="K5330" s="11">
        <f>'[1]Financial Offer'!$F$10</f>
        <v>0.4</v>
      </c>
      <c r="L5330" s="12">
        <f t="shared" si="83"/>
        <v>100.8</v>
      </c>
      <c r="M5330" s="13" t="s">
        <v>14</v>
      </c>
    </row>
    <row r="5331" spans="1:13" ht="38.25" x14ac:dyDescent="0.25">
      <c r="A5331" s="7" t="str">
        <f>[1]Instructions!$B$4</f>
        <v>Lion First Responder PPE, Inc</v>
      </c>
      <c r="B5331" s="7" t="str">
        <f>'[1]Financial Offer'!$A$10</f>
        <v>Lot 4 - Firefighting Turnout Gear</v>
      </c>
      <c r="C5331" s="8" t="str">
        <f>'[1]Financial Offer'!$C$10</f>
        <v>Lion First Responder PPE, Inc</v>
      </c>
      <c r="D5331" s="8" t="str">
        <f>'[1]Financial Offer'!$E$10</f>
        <v>Turnouts &amp; Accessories</v>
      </c>
      <c r="E5331" s="9" t="s">
        <v>10435</v>
      </c>
      <c r="F5331" s="10" t="s">
        <v>12</v>
      </c>
      <c r="G5331" s="22" t="s">
        <v>10436</v>
      </c>
      <c r="H5331" s="10">
        <v>1</v>
      </c>
      <c r="I5331" s="9" t="s">
        <v>10437</v>
      </c>
      <c r="J5331" s="25">
        <v>148</v>
      </c>
      <c r="K5331" s="11">
        <f>'[1]Financial Offer'!$F$10</f>
        <v>0.4</v>
      </c>
      <c r="L5331" s="12">
        <f t="shared" si="83"/>
        <v>88.8</v>
      </c>
      <c r="M5331" s="13" t="s">
        <v>14</v>
      </c>
    </row>
    <row r="5332" spans="1:13" ht="38.25" x14ac:dyDescent="0.25">
      <c r="A5332" s="7" t="str">
        <f>[1]Instructions!$B$4</f>
        <v>Lion First Responder PPE, Inc</v>
      </c>
      <c r="B5332" s="7" t="str">
        <f>'[1]Financial Offer'!$A$10</f>
        <v>Lot 4 - Firefighting Turnout Gear</v>
      </c>
      <c r="C5332" s="8" t="str">
        <f>'[1]Financial Offer'!$C$10</f>
        <v>Lion First Responder PPE, Inc</v>
      </c>
      <c r="D5332" s="8" t="str">
        <f>'[1]Financial Offer'!$E$10</f>
        <v>Turnouts &amp; Accessories</v>
      </c>
      <c r="E5332" s="9" t="s">
        <v>10435</v>
      </c>
      <c r="F5332" s="10" t="s">
        <v>12</v>
      </c>
      <c r="G5332" s="22" t="s">
        <v>10436</v>
      </c>
      <c r="H5332" s="10">
        <v>1</v>
      </c>
      <c r="I5332" s="9" t="s">
        <v>10438</v>
      </c>
      <c r="J5332" s="25">
        <v>183</v>
      </c>
      <c r="K5332" s="11">
        <f>'[1]Financial Offer'!$F$10</f>
        <v>0.4</v>
      </c>
      <c r="L5332" s="12">
        <f t="shared" si="83"/>
        <v>109.8</v>
      </c>
      <c r="M5332" s="13" t="s">
        <v>14</v>
      </c>
    </row>
    <row r="5333" spans="1:13" ht="89.25" x14ac:dyDescent="0.25">
      <c r="A5333" s="7" t="str">
        <f>[1]Instructions!$B$4</f>
        <v>Lion First Responder PPE, Inc</v>
      </c>
      <c r="B5333" s="7" t="str">
        <f>'[1]Financial Offer'!$A$10</f>
        <v>Lot 4 - Firefighting Turnout Gear</v>
      </c>
      <c r="C5333" s="8" t="str">
        <f>'[1]Financial Offer'!$C$10</f>
        <v>Lion First Responder PPE, Inc</v>
      </c>
      <c r="D5333" s="8" t="str">
        <f>'[1]Financial Offer'!$E$10</f>
        <v>Turnouts &amp; Accessories</v>
      </c>
      <c r="E5333" s="9" t="s">
        <v>10439</v>
      </c>
      <c r="F5333" s="10" t="s">
        <v>12</v>
      </c>
      <c r="G5333" s="22" t="s">
        <v>10440</v>
      </c>
      <c r="H5333" s="10">
        <v>1</v>
      </c>
      <c r="I5333" s="9" t="s">
        <v>10441</v>
      </c>
      <c r="J5333" s="25">
        <v>158</v>
      </c>
      <c r="K5333" s="11">
        <f>'[1]Financial Offer'!$F$10</f>
        <v>0.4</v>
      </c>
      <c r="L5333" s="12">
        <f t="shared" si="83"/>
        <v>94.8</v>
      </c>
      <c r="M5333" s="13" t="s">
        <v>14</v>
      </c>
    </row>
    <row r="5334" spans="1:13" ht="89.25" x14ac:dyDescent="0.25">
      <c r="A5334" s="7" t="str">
        <f>[1]Instructions!$B$4</f>
        <v>Lion First Responder PPE, Inc</v>
      </c>
      <c r="B5334" s="7" t="str">
        <f>'[1]Financial Offer'!$A$10</f>
        <v>Lot 4 - Firefighting Turnout Gear</v>
      </c>
      <c r="C5334" s="8" t="str">
        <f>'[1]Financial Offer'!$C$10</f>
        <v>Lion First Responder PPE, Inc</v>
      </c>
      <c r="D5334" s="8" t="str">
        <f>'[1]Financial Offer'!$E$10</f>
        <v>Turnouts &amp; Accessories</v>
      </c>
      <c r="E5334" s="9" t="s">
        <v>10439</v>
      </c>
      <c r="F5334" s="10" t="s">
        <v>12</v>
      </c>
      <c r="G5334" s="22" t="s">
        <v>10440</v>
      </c>
      <c r="H5334" s="10">
        <v>1</v>
      </c>
      <c r="I5334" s="9" t="s">
        <v>10442</v>
      </c>
      <c r="J5334" s="25">
        <v>200</v>
      </c>
      <c r="K5334" s="11">
        <f>'[1]Financial Offer'!$F$10</f>
        <v>0.4</v>
      </c>
      <c r="L5334" s="12">
        <f t="shared" si="83"/>
        <v>120</v>
      </c>
      <c r="M5334" s="13" t="s">
        <v>14</v>
      </c>
    </row>
    <row r="5335" spans="1:13" ht="38.25" x14ac:dyDescent="0.25">
      <c r="A5335" s="7" t="str">
        <f>[1]Instructions!$B$4</f>
        <v>Lion First Responder PPE, Inc</v>
      </c>
      <c r="B5335" s="7" t="str">
        <f>'[1]Financial Offer'!$A$10</f>
        <v>Lot 4 - Firefighting Turnout Gear</v>
      </c>
      <c r="C5335" s="8" t="str">
        <f>'[1]Financial Offer'!$C$10</f>
        <v>Lion First Responder PPE, Inc</v>
      </c>
      <c r="D5335" s="8" t="str">
        <f>'[1]Financial Offer'!$E$10</f>
        <v>Turnouts &amp; Accessories</v>
      </c>
      <c r="E5335" s="9" t="s">
        <v>10443</v>
      </c>
      <c r="F5335" s="10" t="s">
        <v>12</v>
      </c>
      <c r="G5335" s="22" t="s">
        <v>10444</v>
      </c>
      <c r="H5335" s="10">
        <v>1</v>
      </c>
      <c r="I5335" s="9" t="s">
        <v>10445</v>
      </c>
      <c r="J5335" s="25">
        <v>92</v>
      </c>
      <c r="K5335" s="11">
        <f>'[1]Financial Offer'!$F$10</f>
        <v>0.4</v>
      </c>
      <c r="L5335" s="12">
        <f t="shared" si="83"/>
        <v>55.199999999999996</v>
      </c>
      <c r="M5335" s="13" t="s">
        <v>14</v>
      </c>
    </row>
    <row r="5336" spans="1:13" ht="38.25" x14ac:dyDescent="0.25">
      <c r="A5336" s="7" t="str">
        <f>[1]Instructions!$B$4</f>
        <v>Lion First Responder PPE, Inc</v>
      </c>
      <c r="B5336" s="7" t="str">
        <f>'[1]Financial Offer'!$A$10</f>
        <v>Lot 4 - Firefighting Turnout Gear</v>
      </c>
      <c r="C5336" s="8" t="str">
        <f>'[1]Financial Offer'!$C$10</f>
        <v>Lion First Responder PPE, Inc</v>
      </c>
      <c r="D5336" s="8" t="str">
        <f>'[1]Financial Offer'!$E$10</f>
        <v>Turnouts &amp; Accessories</v>
      </c>
      <c r="E5336" s="9" t="s">
        <v>10443</v>
      </c>
      <c r="F5336" s="10" t="s">
        <v>12</v>
      </c>
      <c r="G5336" s="22" t="s">
        <v>10444</v>
      </c>
      <c r="H5336" s="10">
        <v>1</v>
      </c>
      <c r="I5336" s="9" t="s">
        <v>10446</v>
      </c>
      <c r="J5336" s="25">
        <v>123</v>
      </c>
      <c r="K5336" s="11">
        <f>'[1]Financial Offer'!$F$10</f>
        <v>0.4</v>
      </c>
      <c r="L5336" s="12">
        <f t="shared" si="83"/>
        <v>73.8</v>
      </c>
      <c r="M5336" s="13" t="s">
        <v>14</v>
      </c>
    </row>
    <row r="5337" spans="1:13" ht="38.25" x14ac:dyDescent="0.25">
      <c r="A5337" s="7" t="str">
        <f>[1]Instructions!$B$4</f>
        <v>Lion First Responder PPE, Inc</v>
      </c>
      <c r="B5337" s="7" t="str">
        <f>'[1]Financial Offer'!$A$10</f>
        <v>Lot 4 - Firefighting Turnout Gear</v>
      </c>
      <c r="C5337" s="8" t="str">
        <f>'[1]Financial Offer'!$C$10</f>
        <v>Lion First Responder PPE, Inc</v>
      </c>
      <c r="D5337" s="8" t="str">
        <f>'[1]Financial Offer'!$E$10</f>
        <v>Turnouts &amp; Accessories</v>
      </c>
      <c r="E5337" s="9" t="s">
        <v>10447</v>
      </c>
      <c r="F5337" s="10" t="s">
        <v>12</v>
      </c>
      <c r="G5337" s="22" t="s">
        <v>10448</v>
      </c>
      <c r="H5337" s="10">
        <v>1</v>
      </c>
      <c r="I5337" s="9" t="s">
        <v>10449</v>
      </c>
      <c r="J5337" s="25">
        <v>116</v>
      </c>
      <c r="K5337" s="11">
        <f>'[1]Financial Offer'!$F$10</f>
        <v>0.4</v>
      </c>
      <c r="L5337" s="12">
        <f t="shared" si="83"/>
        <v>69.599999999999994</v>
      </c>
      <c r="M5337" s="13" t="s">
        <v>14</v>
      </c>
    </row>
    <row r="5338" spans="1:13" ht="38.25" x14ac:dyDescent="0.25">
      <c r="A5338" s="7" t="str">
        <f>[1]Instructions!$B$4</f>
        <v>Lion First Responder PPE, Inc</v>
      </c>
      <c r="B5338" s="7" t="str">
        <f>'[1]Financial Offer'!$A$10</f>
        <v>Lot 4 - Firefighting Turnout Gear</v>
      </c>
      <c r="C5338" s="8" t="str">
        <f>'[1]Financial Offer'!$C$10</f>
        <v>Lion First Responder PPE, Inc</v>
      </c>
      <c r="D5338" s="8" t="str">
        <f>'[1]Financial Offer'!$E$10</f>
        <v>Turnouts &amp; Accessories</v>
      </c>
      <c r="E5338" s="9" t="s">
        <v>10447</v>
      </c>
      <c r="F5338" s="10" t="s">
        <v>12</v>
      </c>
      <c r="G5338" s="22" t="s">
        <v>10448</v>
      </c>
      <c r="H5338" s="10">
        <v>1</v>
      </c>
      <c r="I5338" s="9" t="s">
        <v>10450</v>
      </c>
      <c r="J5338" s="25">
        <v>156</v>
      </c>
      <c r="K5338" s="11">
        <f>'[1]Financial Offer'!$F$10</f>
        <v>0.4</v>
      </c>
      <c r="L5338" s="12">
        <f t="shared" si="83"/>
        <v>93.6</v>
      </c>
      <c r="M5338" s="13" t="s">
        <v>14</v>
      </c>
    </row>
    <row r="5339" spans="1:13" ht="76.5" x14ac:dyDescent="0.25">
      <c r="A5339" s="7" t="str">
        <f>[1]Instructions!$B$4</f>
        <v>Lion First Responder PPE, Inc</v>
      </c>
      <c r="B5339" s="7" t="str">
        <f>'[1]Financial Offer'!$A$10</f>
        <v>Lot 4 - Firefighting Turnout Gear</v>
      </c>
      <c r="C5339" s="8" t="str">
        <f>'[1]Financial Offer'!$C$10</f>
        <v>Lion First Responder PPE, Inc</v>
      </c>
      <c r="D5339" s="8" t="str">
        <f>'[1]Financial Offer'!$E$10</f>
        <v>Turnouts &amp; Accessories</v>
      </c>
      <c r="E5339" s="9" t="s">
        <v>10451</v>
      </c>
      <c r="F5339" s="10" t="s">
        <v>12</v>
      </c>
      <c r="G5339" s="22" t="s">
        <v>10452</v>
      </c>
      <c r="H5339" s="10">
        <v>1</v>
      </c>
      <c r="I5339" s="9" t="s">
        <v>10453</v>
      </c>
      <c r="J5339" s="25">
        <v>136</v>
      </c>
      <c r="K5339" s="11">
        <f>'[1]Financial Offer'!$F$10</f>
        <v>0.4</v>
      </c>
      <c r="L5339" s="12">
        <f t="shared" si="83"/>
        <v>81.599999999999994</v>
      </c>
      <c r="M5339" s="13" t="s">
        <v>14</v>
      </c>
    </row>
    <row r="5340" spans="1:13" ht="76.5" x14ac:dyDescent="0.25">
      <c r="A5340" s="7" t="str">
        <f>[1]Instructions!$B$4</f>
        <v>Lion First Responder PPE, Inc</v>
      </c>
      <c r="B5340" s="7" t="str">
        <f>'[1]Financial Offer'!$A$10</f>
        <v>Lot 4 - Firefighting Turnout Gear</v>
      </c>
      <c r="C5340" s="8" t="str">
        <f>'[1]Financial Offer'!$C$10</f>
        <v>Lion First Responder PPE, Inc</v>
      </c>
      <c r="D5340" s="8" t="str">
        <f>'[1]Financial Offer'!$E$10</f>
        <v>Turnouts &amp; Accessories</v>
      </c>
      <c r="E5340" s="9" t="s">
        <v>10451</v>
      </c>
      <c r="F5340" s="10" t="s">
        <v>12</v>
      </c>
      <c r="G5340" s="22" t="s">
        <v>10452</v>
      </c>
      <c r="H5340" s="10">
        <v>1</v>
      </c>
      <c r="I5340" s="9" t="s">
        <v>10454</v>
      </c>
      <c r="J5340" s="25">
        <v>184</v>
      </c>
      <c r="K5340" s="11">
        <f>'[1]Financial Offer'!$F$10</f>
        <v>0.4</v>
      </c>
      <c r="L5340" s="12">
        <f t="shared" si="83"/>
        <v>110.39999999999999</v>
      </c>
      <c r="M5340" s="13" t="s">
        <v>14</v>
      </c>
    </row>
    <row r="5341" spans="1:13" ht="51" x14ac:dyDescent="0.25">
      <c r="A5341" s="7" t="str">
        <f>[1]Instructions!$B$4</f>
        <v>Lion First Responder PPE, Inc</v>
      </c>
      <c r="B5341" s="7" t="str">
        <f>'[1]Financial Offer'!$A$10</f>
        <v>Lot 4 - Firefighting Turnout Gear</v>
      </c>
      <c r="C5341" s="8" t="str">
        <f>'[1]Financial Offer'!$C$10</f>
        <v>Lion First Responder PPE, Inc</v>
      </c>
      <c r="D5341" s="8" t="str">
        <f>'[1]Financial Offer'!$E$10</f>
        <v>Turnouts &amp; Accessories</v>
      </c>
      <c r="E5341" s="9" t="s">
        <v>10455</v>
      </c>
      <c r="F5341" s="10" t="s">
        <v>12</v>
      </c>
      <c r="G5341" s="22" t="s">
        <v>10456</v>
      </c>
      <c r="H5341" s="10">
        <v>1</v>
      </c>
      <c r="I5341" s="9" t="s">
        <v>10457</v>
      </c>
      <c r="J5341" s="25">
        <v>107</v>
      </c>
      <c r="K5341" s="11">
        <f>'[1]Financial Offer'!$F$10</f>
        <v>0.4</v>
      </c>
      <c r="L5341" s="12">
        <f t="shared" si="83"/>
        <v>64.2</v>
      </c>
      <c r="M5341" s="13" t="s">
        <v>14</v>
      </c>
    </row>
    <row r="5342" spans="1:13" ht="51" x14ac:dyDescent="0.25">
      <c r="A5342" s="7" t="str">
        <f>[1]Instructions!$B$4</f>
        <v>Lion First Responder PPE, Inc</v>
      </c>
      <c r="B5342" s="7" t="str">
        <f>'[1]Financial Offer'!$A$10</f>
        <v>Lot 4 - Firefighting Turnout Gear</v>
      </c>
      <c r="C5342" s="8" t="str">
        <f>'[1]Financial Offer'!$C$10</f>
        <v>Lion First Responder PPE, Inc</v>
      </c>
      <c r="D5342" s="8" t="str">
        <f>'[1]Financial Offer'!$E$10</f>
        <v>Turnouts &amp; Accessories</v>
      </c>
      <c r="E5342" s="9" t="s">
        <v>10455</v>
      </c>
      <c r="F5342" s="10" t="s">
        <v>12</v>
      </c>
      <c r="G5342" s="22" t="s">
        <v>10456</v>
      </c>
      <c r="H5342" s="10">
        <v>1</v>
      </c>
      <c r="I5342" s="9" t="s">
        <v>10458</v>
      </c>
      <c r="J5342" s="25">
        <v>142</v>
      </c>
      <c r="K5342" s="11">
        <f>'[1]Financial Offer'!$F$10</f>
        <v>0.4</v>
      </c>
      <c r="L5342" s="12">
        <f t="shared" si="83"/>
        <v>85.2</v>
      </c>
      <c r="M5342" s="13" t="s">
        <v>14</v>
      </c>
    </row>
    <row r="5343" spans="1:13" ht="63.75" x14ac:dyDescent="0.25">
      <c r="A5343" s="7" t="str">
        <f>[1]Instructions!$B$4</f>
        <v>Lion First Responder PPE, Inc</v>
      </c>
      <c r="B5343" s="7" t="str">
        <f>'[1]Financial Offer'!$A$10</f>
        <v>Lot 4 - Firefighting Turnout Gear</v>
      </c>
      <c r="C5343" s="8" t="str">
        <f>'[1]Financial Offer'!$C$10</f>
        <v>Lion First Responder PPE, Inc</v>
      </c>
      <c r="D5343" s="8" t="str">
        <f>'[1]Financial Offer'!$E$10</f>
        <v>Turnouts &amp; Accessories</v>
      </c>
      <c r="E5343" s="9" t="s">
        <v>10459</v>
      </c>
      <c r="F5343" s="10" t="s">
        <v>12</v>
      </c>
      <c r="G5343" s="22" t="s">
        <v>10460</v>
      </c>
      <c r="H5343" s="10">
        <v>1</v>
      </c>
      <c r="I5343" s="9" t="s">
        <v>10461</v>
      </c>
      <c r="J5343" s="25">
        <v>136</v>
      </c>
      <c r="K5343" s="11">
        <f>'[1]Financial Offer'!$F$10</f>
        <v>0.4</v>
      </c>
      <c r="L5343" s="12">
        <f t="shared" si="83"/>
        <v>81.599999999999994</v>
      </c>
      <c r="M5343" s="13" t="s">
        <v>14</v>
      </c>
    </row>
    <row r="5344" spans="1:13" ht="63.75" x14ac:dyDescent="0.25">
      <c r="A5344" s="7" t="str">
        <f>[1]Instructions!$B$4</f>
        <v>Lion First Responder PPE, Inc</v>
      </c>
      <c r="B5344" s="7" t="str">
        <f>'[1]Financial Offer'!$A$10</f>
        <v>Lot 4 - Firefighting Turnout Gear</v>
      </c>
      <c r="C5344" s="8" t="str">
        <f>'[1]Financial Offer'!$C$10</f>
        <v>Lion First Responder PPE, Inc</v>
      </c>
      <c r="D5344" s="8" t="str">
        <f>'[1]Financial Offer'!$E$10</f>
        <v>Turnouts &amp; Accessories</v>
      </c>
      <c r="E5344" s="9" t="s">
        <v>10459</v>
      </c>
      <c r="F5344" s="10" t="s">
        <v>12</v>
      </c>
      <c r="G5344" s="22" t="s">
        <v>10460</v>
      </c>
      <c r="H5344" s="10">
        <v>1</v>
      </c>
      <c r="I5344" s="9" t="s">
        <v>10462</v>
      </c>
      <c r="J5344" s="25">
        <v>169</v>
      </c>
      <c r="K5344" s="11">
        <f>'[1]Financial Offer'!$F$10</f>
        <v>0.4</v>
      </c>
      <c r="L5344" s="12">
        <f t="shared" si="83"/>
        <v>101.39999999999999</v>
      </c>
      <c r="M5344" s="13" t="s">
        <v>14</v>
      </c>
    </row>
    <row r="5345" spans="1:13" ht="114.75" x14ac:dyDescent="0.25">
      <c r="A5345" s="7" t="str">
        <f>[1]Instructions!$B$4</f>
        <v>Lion First Responder PPE, Inc</v>
      </c>
      <c r="B5345" s="7" t="str">
        <f>'[1]Financial Offer'!$A$10</f>
        <v>Lot 4 - Firefighting Turnout Gear</v>
      </c>
      <c r="C5345" s="8" t="str">
        <f>'[1]Financial Offer'!$C$10</f>
        <v>Lion First Responder PPE, Inc</v>
      </c>
      <c r="D5345" s="8" t="str">
        <f>'[1]Financial Offer'!$E$10</f>
        <v>Turnouts &amp; Accessories</v>
      </c>
      <c r="E5345" s="9" t="s">
        <v>10463</v>
      </c>
      <c r="F5345" s="10" t="s">
        <v>12</v>
      </c>
      <c r="G5345" s="22" t="s">
        <v>10464</v>
      </c>
      <c r="H5345" s="10">
        <v>1</v>
      </c>
      <c r="I5345" s="9" t="s">
        <v>10465</v>
      </c>
      <c r="J5345" s="25">
        <v>140</v>
      </c>
      <c r="K5345" s="11">
        <f>'[1]Financial Offer'!$F$10</f>
        <v>0.4</v>
      </c>
      <c r="L5345" s="12">
        <f t="shared" si="83"/>
        <v>84</v>
      </c>
      <c r="M5345" s="13" t="s">
        <v>14</v>
      </c>
    </row>
    <row r="5346" spans="1:13" ht="114.75" x14ac:dyDescent="0.25">
      <c r="A5346" s="7" t="str">
        <f>[1]Instructions!$B$4</f>
        <v>Lion First Responder PPE, Inc</v>
      </c>
      <c r="B5346" s="7" t="str">
        <f>'[1]Financial Offer'!$A$10</f>
        <v>Lot 4 - Firefighting Turnout Gear</v>
      </c>
      <c r="C5346" s="8" t="str">
        <f>'[1]Financial Offer'!$C$10</f>
        <v>Lion First Responder PPE, Inc</v>
      </c>
      <c r="D5346" s="8" t="str">
        <f>'[1]Financial Offer'!$E$10</f>
        <v>Turnouts &amp; Accessories</v>
      </c>
      <c r="E5346" s="9" t="s">
        <v>10463</v>
      </c>
      <c r="F5346" s="10" t="s">
        <v>12</v>
      </c>
      <c r="G5346" s="22" t="s">
        <v>10464</v>
      </c>
      <c r="H5346" s="10">
        <v>1</v>
      </c>
      <c r="I5346" s="9" t="s">
        <v>10466</v>
      </c>
      <c r="J5346" s="25">
        <v>183</v>
      </c>
      <c r="K5346" s="11">
        <f>'[1]Financial Offer'!$F$10</f>
        <v>0.4</v>
      </c>
      <c r="L5346" s="12">
        <f t="shared" si="83"/>
        <v>109.8</v>
      </c>
      <c r="M5346" s="13" t="s">
        <v>14</v>
      </c>
    </row>
    <row r="5347" spans="1:13" ht="51" x14ac:dyDescent="0.25">
      <c r="A5347" s="7" t="str">
        <f>[1]Instructions!$B$4</f>
        <v>Lion First Responder PPE, Inc</v>
      </c>
      <c r="B5347" s="7" t="str">
        <f>'[1]Financial Offer'!$A$10</f>
        <v>Lot 4 - Firefighting Turnout Gear</v>
      </c>
      <c r="C5347" s="8" t="str">
        <f>'[1]Financial Offer'!$C$10</f>
        <v>Lion First Responder PPE, Inc</v>
      </c>
      <c r="D5347" s="8" t="str">
        <f>'[1]Financial Offer'!$E$10</f>
        <v>Turnouts &amp; Accessories</v>
      </c>
      <c r="E5347" s="9" t="s">
        <v>10467</v>
      </c>
      <c r="F5347" s="10" t="s">
        <v>12</v>
      </c>
      <c r="G5347" s="22" t="s">
        <v>10468</v>
      </c>
      <c r="H5347" s="10">
        <v>1</v>
      </c>
      <c r="I5347" s="9" t="s">
        <v>10469</v>
      </c>
      <c r="J5347" s="25">
        <v>138</v>
      </c>
      <c r="K5347" s="11">
        <f>'[1]Financial Offer'!$F$10</f>
        <v>0.4</v>
      </c>
      <c r="L5347" s="12">
        <f t="shared" si="83"/>
        <v>82.8</v>
      </c>
      <c r="M5347" s="13" t="s">
        <v>14</v>
      </c>
    </row>
    <row r="5348" spans="1:13" ht="51" x14ac:dyDescent="0.25">
      <c r="A5348" s="7" t="str">
        <f>[1]Instructions!$B$4</f>
        <v>Lion First Responder PPE, Inc</v>
      </c>
      <c r="B5348" s="7" t="str">
        <f>'[1]Financial Offer'!$A$10</f>
        <v>Lot 4 - Firefighting Turnout Gear</v>
      </c>
      <c r="C5348" s="8" t="str">
        <f>'[1]Financial Offer'!$C$10</f>
        <v>Lion First Responder PPE, Inc</v>
      </c>
      <c r="D5348" s="8" t="str">
        <f>'[1]Financial Offer'!$E$10</f>
        <v>Turnouts &amp; Accessories</v>
      </c>
      <c r="E5348" s="9" t="s">
        <v>10467</v>
      </c>
      <c r="F5348" s="10" t="s">
        <v>12</v>
      </c>
      <c r="G5348" s="22" t="s">
        <v>10468</v>
      </c>
      <c r="H5348" s="10">
        <v>1</v>
      </c>
      <c r="I5348" s="9" t="s">
        <v>10470</v>
      </c>
      <c r="J5348" s="25">
        <v>162</v>
      </c>
      <c r="K5348" s="11">
        <f>'[1]Financial Offer'!$F$10</f>
        <v>0.4</v>
      </c>
      <c r="L5348" s="12">
        <f t="shared" si="83"/>
        <v>97.2</v>
      </c>
      <c r="M5348" s="13" t="s">
        <v>14</v>
      </c>
    </row>
    <row r="5349" spans="1:13" ht="51" x14ac:dyDescent="0.25">
      <c r="A5349" s="7" t="str">
        <f>[1]Instructions!$B$4</f>
        <v>Lion First Responder PPE, Inc</v>
      </c>
      <c r="B5349" s="7" t="str">
        <f>'[1]Financial Offer'!$A$10</f>
        <v>Lot 4 - Firefighting Turnout Gear</v>
      </c>
      <c r="C5349" s="8" t="str">
        <f>'[1]Financial Offer'!$C$10</f>
        <v>Lion First Responder PPE, Inc</v>
      </c>
      <c r="D5349" s="8" t="str">
        <f>'[1]Financial Offer'!$E$10</f>
        <v>Turnouts &amp; Accessories</v>
      </c>
      <c r="E5349" s="9" t="s">
        <v>10471</v>
      </c>
      <c r="F5349" s="10" t="s">
        <v>12</v>
      </c>
      <c r="G5349" s="22" t="s">
        <v>10472</v>
      </c>
      <c r="H5349" s="10">
        <v>1</v>
      </c>
      <c r="I5349" s="9" t="s">
        <v>10473</v>
      </c>
      <c r="J5349" s="25">
        <v>139</v>
      </c>
      <c r="K5349" s="11">
        <f>'[1]Financial Offer'!$F$10</f>
        <v>0.4</v>
      </c>
      <c r="L5349" s="12">
        <f t="shared" si="83"/>
        <v>83.399999999999991</v>
      </c>
      <c r="M5349" s="13" t="s">
        <v>14</v>
      </c>
    </row>
    <row r="5350" spans="1:13" ht="51" x14ac:dyDescent="0.25">
      <c r="A5350" s="7" t="str">
        <f>[1]Instructions!$B$4</f>
        <v>Lion First Responder PPE, Inc</v>
      </c>
      <c r="B5350" s="7" t="str">
        <f>'[1]Financial Offer'!$A$10</f>
        <v>Lot 4 - Firefighting Turnout Gear</v>
      </c>
      <c r="C5350" s="8" t="str">
        <f>'[1]Financial Offer'!$C$10</f>
        <v>Lion First Responder PPE, Inc</v>
      </c>
      <c r="D5350" s="8" t="str">
        <f>'[1]Financial Offer'!$E$10</f>
        <v>Turnouts &amp; Accessories</v>
      </c>
      <c r="E5350" s="9" t="s">
        <v>10471</v>
      </c>
      <c r="F5350" s="10" t="s">
        <v>12</v>
      </c>
      <c r="G5350" s="22" t="s">
        <v>10472</v>
      </c>
      <c r="H5350" s="10">
        <v>1</v>
      </c>
      <c r="I5350" s="9" t="s">
        <v>10474</v>
      </c>
      <c r="J5350" s="25">
        <v>175</v>
      </c>
      <c r="K5350" s="11">
        <f>'[1]Financial Offer'!$F$10</f>
        <v>0.4</v>
      </c>
      <c r="L5350" s="12">
        <f t="shared" si="83"/>
        <v>105</v>
      </c>
      <c r="M5350" s="13" t="s">
        <v>14</v>
      </c>
    </row>
    <row r="5351" spans="1:13" ht="51" x14ac:dyDescent="0.25">
      <c r="A5351" s="7" t="str">
        <f>[1]Instructions!$B$4</f>
        <v>Lion First Responder PPE, Inc</v>
      </c>
      <c r="B5351" s="7" t="str">
        <f>'[1]Financial Offer'!$A$10</f>
        <v>Lot 4 - Firefighting Turnout Gear</v>
      </c>
      <c r="C5351" s="8" t="str">
        <f>'[1]Financial Offer'!$C$10</f>
        <v>Lion First Responder PPE, Inc</v>
      </c>
      <c r="D5351" s="8" t="str">
        <f>'[1]Financial Offer'!$E$10</f>
        <v>Turnouts &amp; Accessories</v>
      </c>
      <c r="E5351" s="9" t="s">
        <v>10475</v>
      </c>
      <c r="F5351" s="10" t="s">
        <v>12</v>
      </c>
      <c r="G5351" s="22" t="s">
        <v>10476</v>
      </c>
      <c r="H5351" s="10">
        <v>1</v>
      </c>
      <c r="I5351" s="9" t="s">
        <v>10477</v>
      </c>
      <c r="J5351" s="25">
        <v>139</v>
      </c>
      <c r="K5351" s="11">
        <f>'[1]Financial Offer'!$F$10</f>
        <v>0.4</v>
      </c>
      <c r="L5351" s="12">
        <f t="shared" si="83"/>
        <v>83.399999999999991</v>
      </c>
      <c r="M5351" s="13" t="s">
        <v>14</v>
      </c>
    </row>
    <row r="5352" spans="1:13" ht="51" x14ac:dyDescent="0.25">
      <c r="A5352" s="7" t="str">
        <f>[1]Instructions!$B$4</f>
        <v>Lion First Responder PPE, Inc</v>
      </c>
      <c r="B5352" s="7" t="str">
        <f>'[1]Financial Offer'!$A$10</f>
        <v>Lot 4 - Firefighting Turnout Gear</v>
      </c>
      <c r="C5352" s="8" t="str">
        <f>'[1]Financial Offer'!$C$10</f>
        <v>Lion First Responder PPE, Inc</v>
      </c>
      <c r="D5352" s="8" t="str">
        <f>'[1]Financial Offer'!$E$10</f>
        <v>Turnouts &amp; Accessories</v>
      </c>
      <c r="E5352" s="9" t="s">
        <v>10475</v>
      </c>
      <c r="F5352" s="10" t="s">
        <v>12</v>
      </c>
      <c r="G5352" s="22" t="s">
        <v>10476</v>
      </c>
      <c r="H5352" s="10">
        <v>1</v>
      </c>
      <c r="I5352" s="9" t="s">
        <v>10478</v>
      </c>
      <c r="J5352" s="25">
        <v>146</v>
      </c>
      <c r="K5352" s="11">
        <f>'[1]Financial Offer'!$F$10</f>
        <v>0.4</v>
      </c>
      <c r="L5352" s="12">
        <f t="shared" si="83"/>
        <v>87.6</v>
      </c>
      <c r="M5352" s="13" t="s">
        <v>14</v>
      </c>
    </row>
    <row r="5353" spans="1:13" ht="63.75" x14ac:dyDescent="0.25">
      <c r="A5353" s="7" t="str">
        <f>[1]Instructions!$B$4</f>
        <v>Lion First Responder PPE, Inc</v>
      </c>
      <c r="B5353" s="7" t="str">
        <f>'[1]Financial Offer'!$A$10</f>
        <v>Lot 4 - Firefighting Turnout Gear</v>
      </c>
      <c r="C5353" s="8" t="str">
        <f>'[1]Financial Offer'!$C$10</f>
        <v>Lion First Responder PPE, Inc</v>
      </c>
      <c r="D5353" s="8" t="str">
        <f>'[1]Financial Offer'!$E$10</f>
        <v>Turnouts &amp; Accessories</v>
      </c>
      <c r="E5353" s="9" t="s">
        <v>10479</v>
      </c>
      <c r="F5353" s="10" t="s">
        <v>12</v>
      </c>
      <c r="G5353" s="22" t="s">
        <v>10480</v>
      </c>
      <c r="H5353" s="10">
        <v>1</v>
      </c>
      <c r="I5353" s="9" t="s">
        <v>10481</v>
      </c>
      <c r="J5353" s="25">
        <v>118</v>
      </c>
      <c r="K5353" s="11">
        <f>'[1]Financial Offer'!$F$10</f>
        <v>0.4</v>
      </c>
      <c r="L5353" s="12">
        <f t="shared" si="83"/>
        <v>70.8</v>
      </c>
      <c r="M5353" s="13" t="s">
        <v>14</v>
      </c>
    </row>
    <row r="5354" spans="1:13" ht="63.75" x14ac:dyDescent="0.25">
      <c r="A5354" s="7" t="str">
        <f>[1]Instructions!$B$4</f>
        <v>Lion First Responder PPE, Inc</v>
      </c>
      <c r="B5354" s="7" t="str">
        <f>'[1]Financial Offer'!$A$10</f>
        <v>Lot 4 - Firefighting Turnout Gear</v>
      </c>
      <c r="C5354" s="8" t="str">
        <f>'[1]Financial Offer'!$C$10</f>
        <v>Lion First Responder PPE, Inc</v>
      </c>
      <c r="D5354" s="8" t="str">
        <f>'[1]Financial Offer'!$E$10</f>
        <v>Turnouts &amp; Accessories</v>
      </c>
      <c r="E5354" s="9" t="s">
        <v>10479</v>
      </c>
      <c r="F5354" s="10" t="s">
        <v>12</v>
      </c>
      <c r="G5354" s="22" t="s">
        <v>10480</v>
      </c>
      <c r="H5354" s="10">
        <v>1</v>
      </c>
      <c r="I5354" s="9" t="s">
        <v>10482</v>
      </c>
      <c r="J5354" s="25">
        <v>152</v>
      </c>
      <c r="K5354" s="11">
        <f>'[1]Financial Offer'!$F$10</f>
        <v>0.4</v>
      </c>
      <c r="L5354" s="12">
        <f t="shared" si="83"/>
        <v>91.2</v>
      </c>
      <c r="M5354" s="13" t="s">
        <v>14</v>
      </c>
    </row>
    <row r="5355" spans="1:13" ht="51" x14ac:dyDescent="0.25">
      <c r="A5355" s="7" t="str">
        <f>[1]Instructions!$B$4</f>
        <v>Lion First Responder PPE, Inc</v>
      </c>
      <c r="B5355" s="7" t="str">
        <f>'[1]Financial Offer'!$A$10</f>
        <v>Lot 4 - Firefighting Turnout Gear</v>
      </c>
      <c r="C5355" s="8" t="str">
        <f>'[1]Financial Offer'!$C$10</f>
        <v>Lion First Responder PPE, Inc</v>
      </c>
      <c r="D5355" s="8" t="str">
        <f>'[1]Financial Offer'!$E$10</f>
        <v>Turnouts &amp; Accessories</v>
      </c>
      <c r="E5355" s="9" t="s">
        <v>10483</v>
      </c>
      <c r="F5355" s="10" t="s">
        <v>12</v>
      </c>
      <c r="G5355" s="22" t="s">
        <v>10484</v>
      </c>
      <c r="H5355" s="10">
        <v>1</v>
      </c>
      <c r="I5355" s="9" t="s">
        <v>10485</v>
      </c>
      <c r="J5355" s="25">
        <v>150</v>
      </c>
      <c r="K5355" s="11">
        <f>'[1]Financial Offer'!$F$10</f>
        <v>0.4</v>
      </c>
      <c r="L5355" s="12">
        <f t="shared" si="83"/>
        <v>90</v>
      </c>
      <c r="M5355" s="13" t="s">
        <v>14</v>
      </c>
    </row>
    <row r="5356" spans="1:13" ht="51" x14ac:dyDescent="0.25">
      <c r="A5356" s="7" t="str">
        <f>[1]Instructions!$B$4</f>
        <v>Lion First Responder PPE, Inc</v>
      </c>
      <c r="B5356" s="7" t="str">
        <f>'[1]Financial Offer'!$A$10</f>
        <v>Lot 4 - Firefighting Turnout Gear</v>
      </c>
      <c r="C5356" s="8" t="str">
        <f>'[1]Financial Offer'!$C$10</f>
        <v>Lion First Responder PPE, Inc</v>
      </c>
      <c r="D5356" s="8" t="str">
        <f>'[1]Financial Offer'!$E$10</f>
        <v>Turnouts &amp; Accessories</v>
      </c>
      <c r="E5356" s="9" t="s">
        <v>10483</v>
      </c>
      <c r="F5356" s="10" t="s">
        <v>12</v>
      </c>
      <c r="G5356" s="22" t="s">
        <v>10484</v>
      </c>
      <c r="H5356" s="10">
        <v>1</v>
      </c>
      <c r="I5356" s="9" t="s">
        <v>10486</v>
      </c>
      <c r="J5356" s="25">
        <v>194</v>
      </c>
      <c r="K5356" s="11">
        <f>'[1]Financial Offer'!$F$10</f>
        <v>0.4</v>
      </c>
      <c r="L5356" s="12">
        <f t="shared" si="83"/>
        <v>116.39999999999999</v>
      </c>
      <c r="M5356" s="13" t="s">
        <v>14</v>
      </c>
    </row>
    <row r="5357" spans="1:13" ht="102" x14ac:dyDescent="0.25">
      <c r="A5357" s="7" t="str">
        <f>[1]Instructions!$B$4</f>
        <v>Lion First Responder PPE, Inc</v>
      </c>
      <c r="B5357" s="7" t="str">
        <f>'[1]Financial Offer'!$A$10</f>
        <v>Lot 4 - Firefighting Turnout Gear</v>
      </c>
      <c r="C5357" s="8" t="str">
        <f>'[1]Financial Offer'!$C$10</f>
        <v>Lion First Responder PPE, Inc</v>
      </c>
      <c r="D5357" s="8" t="str">
        <f>'[1]Financial Offer'!$E$10</f>
        <v>Turnouts &amp; Accessories</v>
      </c>
      <c r="E5357" s="9" t="s">
        <v>10487</v>
      </c>
      <c r="F5357" s="10" t="s">
        <v>12</v>
      </c>
      <c r="G5357" s="22" t="s">
        <v>10488</v>
      </c>
      <c r="H5357" s="10">
        <v>1</v>
      </c>
      <c r="I5357" s="9" t="s">
        <v>10489</v>
      </c>
      <c r="J5357" s="25">
        <v>200</v>
      </c>
      <c r="K5357" s="11">
        <f>'[1]Financial Offer'!$F$10</f>
        <v>0.4</v>
      </c>
      <c r="L5357" s="12">
        <f t="shared" si="83"/>
        <v>120</v>
      </c>
      <c r="M5357" s="13" t="s">
        <v>14</v>
      </c>
    </row>
    <row r="5358" spans="1:13" ht="102" x14ac:dyDescent="0.25">
      <c r="A5358" s="7" t="str">
        <f>[1]Instructions!$B$4</f>
        <v>Lion First Responder PPE, Inc</v>
      </c>
      <c r="B5358" s="7" t="str">
        <f>'[1]Financial Offer'!$A$10</f>
        <v>Lot 4 - Firefighting Turnout Gear</v>
      </c>
      <c r="C5358" s="8" t="str">
        <f>'[1]Financial Offer'!$C$10</f>
        <v>Lion First Responder PPE, Inc</v>
      </c>
      <c r="D5358" s="8" t="str">
        <f>'[1]Financial Offer'!$E$10</f>
        <v>Turnouts &amp; Accessories</v>
      </c>
      <c r="E5358" s="9" t="s">
        <v>10487</v>
      </c>
      <c r="F5358" s="10" t="s">
        <v>12</v>
      </c>
      <c r="G5358" s="22" t="s">
        <v>10488</v>
      </c>
      <c r="H5358" s="10">
        <v>1</v>
      </c>
      <c r="I5358" s="9" t="s">
        <v>10490</v>
      </c>
      <c r="J5358" s="25">
        <v>257</v>
      </c>
      <c r="K5358" s="11">
        <f>'[1]Financial Offer'!$F$10</f>
        <v>0.4</v>
      </c>
      <c r="L5358" s="12">
        <f t="shared" si="83"/>
        <v>154.19999999999999</v>
      </c>
      <c r="M5358" s="13" t="s">
        <v>14</v>
      </c>
    </row>
    <row r="5359" spans="1:13" ht="89.25" x14ac:dyDescent="0.25">
      <c r="A5359" s="7" t="str">
        <f>[1]Instructions!$B$4</f>
        <v>Lion First Responder PPE, Inc</v>
      </c>
      <c r="B5359" s="7" t="str">
        <f>'[1]Financial Offer'!$A$10</f>
        <v>Lot 4 - Firefighting Turnout Gear</v>
      </c>
      <c r="C5359" s="8" t="str">
        <f>'[1]Financial Offer'!$C$10</f>
        <v>Lion First Responder PPE, Inc</v>
      </c>
      <c r="D5359" s="8" t="str">
        <f>'[1]Financial Offer'!$E$10</f>
        <v>Turnouts &amp; Accessories</v>
      </c>
      <c r="E5359" s="9" t="s">
        <v>10491</v>
      </c>
      <c r="F5359" s="10" t="s">
        <v>12</v>
      </c>
      <c r="G5359" s="22" t="s">
        <v>10492</v>
      </c>
      <c r="H5359" s="10">
        <v>1</v>
      </c>
      <c r="I5359" s="9" t="s">
        <v>10493</v>
      </c>
      <c r="J5359" s="25">
        <v>171</v>
      </c>
      <c r="K5359" s="11">
        <f>'[1]Financial Offer'!$F$10</f>
        <v>0.4</v>
      </c>
      <c r="L5359" s="12">
        <f t="shared" si="83"/>
        <v>102.6</v>
      </c>
      <c r="M5359" s="13" t="s">
        <v>14</v>
      </c>
    </row>
    <row r="5360" spans="1:13" ht="89.25" x14ac:dyDescent="0.25">
      <c r="A5360" s="7" t="str">
        <f>[1]Instructions!$B$4</f>
        <v>Lion First Responder PPE, Inc</v>
      </c>
      <c r="B5360" s="7" t="str">
        <f>'[1]Financial Offer'!$A$10</f>
        <v>Lot 4 - Firefighting Turnout Gear</v>
      </c>
      <c r="C5360" s="8" t="str">
        <f>'[1]Financial Offer'!$C$10</f>
        <v>Lion First Responder PPE, Inc</v>
      </c>
      <c r="D5360" s="8" t="str">
        <f>'[1]Financial Offer'!$E$10</f>
        <v>Turnouts &amp; Accessories</v>
      </c>
      <c r="E5360" s="9" t="s">
        <v>10491</v>
      </c>
      <c r="F5360" s="10" t="s">
        <v>12</v>
      </c>
      <c r="G5360" s="22" t="s">
        <v>10492</v>
      </c>
      <c r="H5360" s="10">
        <v>1</v>
      </c>
      <c r="I5360" s="9" t="s">
        <v>10494</v>
      </c>
      <c r="J5360" s="25">
        <v>225</v>
      </c>
      <c r="K5360" s="11">
        <f>'[1]Financial Offer'!$F$10</f>
        <v>0.4</v>
      </c>
      <c r="L5360" s="12">
        <f t="shared" si="83"/>
        <v>135</v>
      </c>
      <c r="M5360" s="13" t="s">
        <v>14</v>
      </c>
    </row>
    <row r="5361" spans="1:13" ht="63.75" x14ac:dyDescent="0.25">
      <c r="A5361" s="7" t="str">
        <f>[1]Instructions!$B$4</f>
        <v>Lion First Responder PPE, Inc</v>
      </c>
      <c r="B5361" s="7" t="str">
        <f>'[1]Financial Offer'!$A$10</f>
        <v>Lot 4 - Firefighting Turnout Gear</v>
      </c>
      <c r="C5361" s="8" t="str">
        <f>'[1]Financial Offer'!$C$10</f>
        <v>Lion First Responder PPE, Inc</v>
      </c>
      <c r="D5361" s="8" t="str">
        <f>'[1]Financial Offer'!$E$10</f>
        <v>Turnouts &amp; Accessories</v>
      </c>
      <c r="E5361" s="9" t="s">
        <v>10495</v>
      </c>
      <c r="F5361" s="10" t="s">
        <v>12</v>
      </c>
      <c r="G5361" s="22" t="s">
        <v>10496</v>
      </c>
      <c r="H5361" s="10">
        <v>1</v>
      </c>
      <c r="I5361" s="9" t="s">
        <v>10497</v>
      </c>
      <c r="J5361" s="25">
        <v>115</v>
      </c>
      <c r="K5361" s="11">
        <f>'[1]Financial Offer'!$F$10</f>
        <v>0.4</v>
      </c>
      <c r="L5361" s="12">
        <f t="shared" si="83"/>
        <v>69</v>
      </c>
      <c r="M5361" s="13" t="s">
        <v>14</v>
      </c>
    </row>
    <row r="5362" spans="1:13" ht="63.75" x14ac:dyDescent="0.25">
      <c r="A5362" s="7" t="str">
        <f>[1]Instructions!$B$4</f>
        <v>Lion First Responder PPE, Inc</v>
      </c>
      <c r="B5362" s="7" t="str">
        <f>'[1]Financial Offer'!$A$10</f>
        <v>Lot 4 - Firefighting Turnout Gear</v>
      </c>
      <c r="C5362" s="8" t="str">
        <f>'[1]Financial Offer'!$C$10</f>
        <v>Lion First Responder PPE, Inc</v>
      </c>
      <c r="D5362" s="8" t="str">
        <f>'[1]Financial Offer'!$E$10</f>
        <v>Turnouts &amp; Accessories</v>
      </c>
      <c r="E5362" s="9" t="s">
        <v>10495</v>
      </c>
      <c r="F5362" s="10" t="s">
        <v>12</v>
      </c>
      <c r="G5362" s="22" t="s">
        <v>10496</v>
      </c>
      <c r="H5362" s="10">
        <v>1</v>
      </c>
      <c r="I5362" s="9" t="s">
        <v>10498</v>
      </c>
      <c r="J5362" s="25">
        <v>162</v>
      </c>
      <c r="K5362" s="11">
        <f>'[1]Financial Offer'!$F$10</f>
        <v>0.4</v>
      </c>
      <c r="L5362" s="12">
        <f t="shared" si="83"/>
        <v>97.2</v>
      </c>
      <c r="M5362" s="13" t="s">
        <v>14</v>
      </c>
    </row>
    <row r="5363" spans="1:13" ht="51" x14ac:dyDescent="0.25">
      <c r="A5363" s="7" t="str">
        <f>[1]Instructions!$B$4</f>
        <v>Lion First Responder PPE, Inc</v>
      </c>
      <c r="B5363" s="7" t="str">
        <f>'[1]Financial Offer'!$A$10</f>
        <v>Lot 4 - Firefighting Turnout Gear</v>
      </c>
      <c r="C5363" s="8" t="str">
        <f>'[1]Financial Offer'!$C$10</f>
        <v>Lion First Responder PPE, Inc</v>
      </c>
      <c r="D5363" s="8" t="str">
        <f>'[1]Financial Offer'!$E$10</f>
        <v>Turnouts &amp; Accessories</v>
      </c>
      <c r="E5363" s="9" t="s">
        <v>10499</v>
      </c>
      <c r="F5363" s="10" t="s">
        <v>12</v>
      </c>
      <c r="G5363" s="22" t="s">
        <v>10500</v>
      </c>
      <c r="H5363" s="10">
        <v>1</v>
      </c>
      <c r="I5363" s="9" t="s">
        <v>10501</v>
      </c>
      <c r="J5363" s="25">
        <v>124</v>
      </c>
      <c r="K5363" s="11">
        <f>'[1]Financial Offer'!$F$10</f>
        <v>0.4</v>
      </c>
      <c r="L5363" s="12">
        <f t="shared" si="83"/>
        <v>74.399999999999991</v>
      </c>
      <c r="M5363" s="13" t="s">
        <v>14</v>
      </c>
    </row>
    <row r="5364" spans="1:13" ht="51" x14ac:dyDescent="0.25">
      <c r="A5364" s="7" t="str">
        <f>[1]Instructions!$B$4</f>
        <v>Lion First Responder PPE, Inc</v>
      </c>
      <c r="B5364" s="7" t="str">
        <f>'[1]Financial Offer'!$A$10</f>
        <v>Lot 4 - Firefighting Turnout Gear</v>
      </c>
      <c r="C5364" s="8" t="str">
        <f>'[1]Financial Offer'!$C$10</f>
        <v>Lion First Responder PPE, Inc</v>
      </c>
      <c r="D5364" s="8" t="str">
        <f>'[1]Financial Offer'!$E$10</f>
        <v>Turnouts &amp; Accessories</v>
      </c>
      <c r="E5364" s="9" t="s">
        <v>10499</v>
      </c>
      <c r="F5364" s="10" t="s">
        <v>12</v>
      </c>
      <c r="G5364" s="22" t="s">
        <v>10500</v>
      </c>
      <c r="H5364" s="10">
        <v>1</v>
      </c>
      <c r="I5364" s="9" t="s">
        <v>10502</v>
      </c>
      <c r="J5364" s="25">
        <v>162</v>
      </c>
      <c r="K5364" s="11">
        <f>'[1]Financial Offer'!$F$10</f>
        <v>0.4</v>
      </c>
      <c r="L5364" s="12">
        <f t="shared" si="83"/>
        <v>97.2</v>
      </c>
      <c r="M5364" s="13" t="s">
        <v>14</v>
      </c>
    </row>
    <row r="5365" spans="1:13" ht="63.75" x14ac:dyDescent="0.25">
      <c r="A5365" s="7" t="str">
        <f>[1]Instructions!$B$4</f>
        <v>Lion First Responder PPE, Inc</v>
      </c>
      <c r="B5365" s="7" t="str">
        <f>'[1]Financial Offer'!$A$10</f>
        <v>Lot 4 - Firefighting Turnout Gear</v>
      </c>
      <c r="C5365" s="8" t="str">
        <f>'[1]Financial Offer'!$C$10</f>
        <v>Lion First Responder PPE, Inc</v>
      </c>
      <c r="D5365" s="8" t="str">
        <f>'[1]Financial Offer'!$E$10</f>
        <v>Turnouts &amp; Accessories</v>
      </c>
      <c r="E5365" s="9" t="s">
        <v>10503</v>
      </c>
      <c r="F5365" s="10" t="s">
        <v>12</v>
      </c>
      <c r="G5365" s="22" t="s">
        <v>10504</v>
      </c>
      <c r="H5365" s="10">
        <v>1</v>
      </c>
      <c r="I5365" s="9" t="s">
        <v>10505</v>
      </c>
      <c r="J5365" s="25">
        <v>103</v>
      </c>
      <c r="K5365" s="11">
        <f>'[1]Financial Offer'!$F$10</f>
        <v>0.4</v>
      </c>
      <c r="L5365" s="12">
        <f t="shared" si="83"/>
        <v>61.8</v>
      </c>
      <c r="M5365" s="13" t="s">
        <v>14</v>
      </c>
    </row>
    <row r="5366" spans="1:13" ht="63.75" x14ac:dyDescent="0.25">
      <c r="A5366" s="7" t="str">
        <f>[1]Instructions!$B$4</f>
        <v>Lion First Responder PPE, Inc</v>
      </c>
      <c r="B5366" s="7" t="str">
        <f>'[1]Financial Offer'!$A$10</f>
        <v>Lot 4 - Firefighting Turnout Gear</v>
      </c>
      <c r="C5366" s="8" t="str">
        <f>'[1]Financial Offer'!$C$10</f>
        <v>Lion First Responder PPE, Inc</v>
      </c>
      <c r="D5366" s="8" t="str">
        <f>'[1]Financial Offer'!$E$10</f>
        <v>Turnouts &amp; Accessories</v>
      </c>
      <c r="E5366" s="9" t="s">
        <v>10503</v>
      </c>
      <c r="F5366" s="10" t="s">
        <v>12</v>
      </c>
      <c r="G5366" s="22" t="s">
        <v>10504</v>
      </c>
      <c r="H5366" s="10">
        <v>1</v>
      </c>
      <c r="I5366" s="9" t="s">
        <v>10506</v>
      </c>
      <c r="J5366" s="25">
        <v>121</v>
      </c>
      <c r="K5366" s="11">
        <f>'[1]Financial Offer'!$F$10</f>
        <v>0.4</v>
      </c>
      <c r="L5366" s="12">
        <f t="shared" si="83"/>
        <v>72.599999999999994</v>
      </c>
      <c r="M5366" s="13" t="s">
        <v>14</v>
      </c>
    </row>
    <row r="5367" spans="1:13" ht="76.5" x14ac:dyDescent="0.25">
      <c r="A5367" s="7" t="str">
        <f>[1]Instructions!$B$4</f>
        <v>Lion First Responder PPE, Inc</v>
      </c>
      <c r="B5367" s="7" t="str">
        <f>'[1]Financial Offer'!$A$10</f>
        <v>Lot 4 - Firefighting Turnout Gear</v>
      </c>
      <c r="C5367" s="8" t="str">
        <f>'[1]Financial Offer'!$C$10</f>
        <v>Lion First Responder PPE, Inc</v>
      </c>
      <c r="D5367" s="8" t="str">
        <f>'[1]Financial Offer'!$E$10</f>
        <v>Turnouts &amp; Accessories</v>
      </c>
      <c r="E5367" s="9" t="s">
        <v>10507</v>
      </c>
      <c r="F5367" s="10" t="s">
        <v>12</v>
      </c>
      <c r="G5367" s="22" t="s">
        <v>10508</v>
      </c>
      <c r="H5367" s="10">
        <v>1</v>
      </c>
      <c r="I5367" s="9" t="s">
        <v>10509</v>
      </c>
      <c r="J5367" s="25">
        <v>184</v>
      </c>
      <c r="K5367" s="11">
        <f>'[1]Financial Offer'!$F$10</f>
        <v>0.4</v>
      </c>
      <c r="L5367" s="12">
        <f t="shared" si="83"/>
        <v>110.39999999999999</v>
      </c>
      <c r="M5367" s="13" t="s">
        <v>14</v>
      </c>
    </row>
    <row r="5368" spans="1:13" ht="76.5" x14ac:dyDescent="0.25">
      <c r="A5368" s="7" t="str">
        <f>[1]Instructions!$B$4</f>
        <v>Lion First Responder PPE, Inc</v>
      </c>
      <c r="B5368" s="7" t="str">
        <f>'[1]Financial Offer'!$A$10</f>
        <v>Lot 4 - Firefighting Turnout Gear</v>
      </c>
      <c r="C5368" s="8" t="str">
        <f>'[1]Financial Offer'!$C$10</f>
        <v>Lion First Responder PPE, Inc</v>
      </c>
      <c r="D5368" s="8" t="str">
        <f>'[1]Financial Offer'!$E$10</f>
        <v>Turnouts &amp; Accessories</v>
      </c>
      <c r="E5368" s="9" t="s">
        <v>10507</v>
      </c>
      <c r="F5368" s="10" t="s">
        <v>12</v>
      </c>
      <c r="G5368" s="22" t="s">
        <v>10508</v>
      </c>
      <c r="H5368" s="10">
        <v>1</v>
      </c>
      <c r="I5368" s="9" t="s">
        <v>10510</v>
      </c>
      <c r="J5368" s="25">
        <v>209</v>
      </c>
      <c r="K5368" s="11">
        <f>'[1]Financial Offer'!$F$10</f>
        <v>0.4</v>
      </c>
      <c r="L5368" s="12">
        <f t="shared" si="83"/>
        <v>125.39999999999999</v>
      </c>
      <c r="M5368" s="13" t="s">
        <v>14</v>
      </c>
    </row>
    <row r="5369" spans="1:13" ht="63.75" x14ac:dyDescent="0.25">
      <c r="A5369" s="7" t="str">
        <f>[1]Instructions!$B$4</f>
        <v>Lion First Responder PPE, Inc</v>
      </c>
      <c r="B5369" s="7" t="str">
        <f>'[1]Financial Offer'!$A$10</f>
        <v>Lot 4 - Firefighting Turnout Gear</v>
      </c>
      <c r="C5369" s="8" t="str">
        <f>'[1]Financial Offer'!$C$10</f>
        <v>Lion First Responder PPE, Inc</v>
      </c>
      <c r="D5369" s="8" t="str">
        <f>'[1]Financial Offer'!$E$10</f>
        <v>Turnouts &amp; Accessories</v>
      </c>
      <c r="E5369" s="9" t="s">
        <v>10511</v>
      </c>
      <c r="F5369" s="10" t="s">
        <v>12</v>
      </c>
      <c r="G5369" s="22" t="s">
        <v>10512</v>
      </c>
      <c r="H5369" s="10">
        <v>1</v>
      </c>
      <c r="I5369" s="9" t="s">
        <v>10513</v>
      </c>
      <c r="J5369" s="25">
        <v>111</v>
      </c>
      <c r="K5369" s="11">
        <f>'[1]Financial Offer'!$F$10</f>
        <v>0.4</v>
      </c>
      <c r="L5369" s="12">
        <f t="shared" si="83"/>
        <v>66.599999999999994</v>
      </c>
      <c r="M5369" s="13" t="s">
        <v>14</v>
      </c>
    </row>
    <row r="5370" spans="1:13" ht="63.75" x14ac:dyDescent="0.25">
      <c r="A5370" s="7" t="str">
        <f>[1]Instructions!$B$4</f>
        <v>Lion First Responder PPE, Inc</v>
      </c>
      <c r="B5370" s="7" t="str">
        <f>'[1]Financial Offer'!$A$10</f>
        <v>Lot 4 - Firefighting Turnout Gear</v>
      </c>
      <c r="C5370" s="8" t="str">
        <f>'[1]Financial Offer'!$C$10</f>
        <v>Lion First Responder PPE, Inc</v>
      </c>
      <c r="D5370" s="8" t="str">
        <f>'[1]Financial Offer'!$E$10</f>
        <v>Turnouts &amp; Accessories</v>
      </c>
      <c r="E5370" s="9" t="s">
        <v>10511</v>
      </c>
      <c r="F5370" s="10" t="s">
        <v>12</v>
      </c>
      <c r="G5370" s="22" t="s">
        <v>10512</v>
      </c>
      <c r="H5370" s="10">
        <v>1</v>
      </c>
      <c r="I5370" s="9" t="s">
        <v>10514</v>
      </c>
      <c r="J5370" s="25">
        <v>133</v>
      </c>
      <c r="K5370" s="11">
        <f>'[1]Financial Offer'!$F$10</f>
        <v>0.4</v>
      </c>
      <c r="L5370" s="12">
        <f t="shared" si="83"/>
        <v>79.8</v>
      </c>
      <c r="M5370" s="13" t="s">
        <v>14</v>
      </c>
    </row>
    <row r="5371" spans="1:13" ht="63.75" x14ac:dyDescent="0.25">
      <c r="A5371" s="7" t="str">
        <f>[1]Instructions!$B$4</f>
        <v>Lion First Responder PPE, Inc</v>
      </c>
      <c r="B5371" s="7" t="str">
        <f>'[1]Financial Offer'!$A$10</f>
        <v>Lot 4 - Firefighting Turnout Gear</v>
      </c>
      <c r="C5371" s="8" t="str">
        <f>'[1]Financial Offer'!$C$10</f>
        <v>Lion First Responder PPE, Inc</v>
      </c>
      <c r="D5371" s="8" t="str">
        <f>'[1]Financial Offer'!$E$10</f>
        <v>Turnouts &amp; Accessories</v>
      </c>
      <c r="E5371" s="9" t="s">
        <v>10515</v>
      </c>
      <c r="F5371" s="10" t="s">
        <v>12</v>
      </c>
      <c r="G5371" s="22" t="s">
        <v>10516</v>
      </c>
      <c r="H5371" s="10">
        <v>1</v>
      </c>
      <c r="I5371" s="9" t="s">
        <v>10517</v>
      </c>
      <c r="J5371" s="25">
        <v>140</v>
      </c>
      <c r="K5371" s="11">
        <f>'[1]Financial Offer'!$F$10</f>
        <v>0.4</v>
      </c>
      <c r="L5371" s="12">
        <f t="shared" si="83"/>
        <v>84</v>
      </c>
      <c r="M5371" s="13" t="s">
        <v>14</v>
      </c>
    </row>
    <row r="5372" spans="1:13" ht="63.75" x14ac:dyDescent="0.25">
      <c r="A5372" s="7" t="str">
        <f>[1]Instructions!$B$4</f>
        <v>Lion First Responder PPE, Inc</v>
      </c>
      <c r="B5372" s="7" t="str">
        <f>'[1]Financial Offer'!$A$10</f>
        <v>Lot 4 - Firefighting Turnout Gear</v>
      </c>
      <c r="C5372" s="8" t="str">
        <f>'[1]Financial Offer'!$C$10</f>
        <v>Lion First Responder PPE, Inc</v>
      </c>
      <c r="D5372" s="8" t="str">
        <f>'[1]Financial Offer'!$E$10</f>
        <v>Turnouts &amp; Accessories</v>
      </c>
      <c r="E5372" s="9" t="s">
        <v>10515</v>
      </c>
      <c r="F5372" s="10" t="s">
        <v>12</v>
      </c>
      <c r="G5372" s="22" t="s">
        <v>10516</v>
      </c>
      <c r="H5372" s="10">
        <v>1</v>
      </c>
      <c r="I5372" s="9" t="s">
        <v>10518</v>
      </c>
      <c r="J5372" s="25">
        <v>157</v>
      </c>
      <c r="K5372" s="11">
        <f>'[1]Financial Offer'!$F$10</f>
        <v>0.4</v>
      </c>
      <c r="L5372" s="12">
        <f t="shared" si="83"/>
        <v>94.2</v>
      </c>
      <c r="M5372" s="13" t="s">
        <v>14</v>
      </c>
    </row>
    <row r="5373" spans="1:13" ht="38.25" x14ac:dyDescent="0.25">
      <c r="A5373" s="7" t="str">
        <f>[1]Instructions!$B$4</f>
        <v>Lion First Responder PPE, Inc</v>
      </c>
      <c r="B5373" s="7" t="str">
        <f>'[1]Financial Offer'!$A$10</f>
        <v>Lot 4 - Firefighting Turnout Gear</v>
      </c>
      <c r="C5373" s="8" t="str">
        <f>'[1]Financial Offer'!$C$10</f>
        <v>Lion First Responder PPE, Inc</v>
      </c>
      <c r="D5373" s="8" t="str">
        <f>'[1]Financial Offer'!$E$10</f>
        <v>Turnouts &amp; Accessories</v>
      </c>
      <c r="E5373" s="9" t="s">
        <v>10519</v>
      </c>
      <c r="F5373" s="10" t="s">
        <v>12</v>
      </c>
      <c r="G5373" s="22" t="s">
        <v>10520</v>
      </c>
      <c r="H5373" s="10">
        <v>1</v>
      </c>
      <c r="I5373" s="9" t="s">
        <v>10521</v>
      </c>
      <c r="J5373" s="25">
        <v>70</v>
      </c>
      <c r="K5373" s="11">
        <f>'[1]Financial Offer'!$F$10</f>
        <v>0.4</v>
      </c>
      <c r="L5373" s="12">
        <f t="shared" si="83"/>
        <v>42</v>
      </c>
      <c r="M5373" s="13" t="s">
        <v>14</v>
      </c>
    </row>
    <row r="5374" spans="1:13" ht="38.25" x14ac:dyDescent="0.25">
      <c r="A5374" s="7" t="str">
        <f>[1]Instructions!$B$4</f>
        <v>Lion First Responder PPE, Inc</v>
      </c>
      <c r="B5374" s="7" t="str">
        <f>'[1]Financial Offer'!$A$10</f>
        <v>Lot 4 - Firefighting Turnout Gear</v>
      </c>
      <c r="C5374" s="8" t="str">
        <f>'[1]Financial Offer'!$C$10</f>
        <v>Lion First Responder PPE, Inc</v>
      </c>
      <c r="D5374" s="8" t="str">
        <f>'[1]Financial Offer'!$E$10</f>
        <v>Turnouts &amp; Accessories</v>
      </c>
      <c r="E5374" s="9" t="s">
        <v>10519</v>
      </c>
      <c r="F5374" s="10" t="s">
        <v>12</v>
      </c>
      <c r="G5374" s="22" t="s">
        <v>10520</v>
      </c>
      <c r="H5374" s="10">
        <v>1</v>
      </c>
      <c r="I5374" s="9" t="s">
        <v>10522</v>
      </c>
      <c r="J5374" s="25">
        <v>91</v>
      </c>
      <c r="K5374" s="11">
        <f>'[1]Financial Offer'!$F$10</f>
        <v>0.4</v>
      </c>
      <c r="L5374" s="12">
        <f t="shared" si="83"/>
        <v>54.6</v>
      </c>
      <c r="M5374" s="13" t="s">
        <v>14</v>
      </c>
    </row>
    <row r="5375" spans="1:13" ht="38.25" x14ac:dyDescent="0.25">
      <c r="A5375" s="7" t="str">
        <f>[1]Instructions!$B$4</f>
        <v>Lion First Responder PPE, Inc</v>
      </c>
      <c r="B5375" s="7" t="str">
        <f>'[1]Financial Offer'!$A$10</f>
        <v>Lot 4 - Firefighting Turnout Gear</v>
      </c>
      <c r="C5375" s="8" t="str">
        <f>'[1]Financial Offer'!$C$10</f>
        <v>Lion First Responder PPE, Inc</v>
      </c>
      <c r="D5375" s="8" t="str">
        <f>'[1]Financial Offer'!$E$10</f>
        <v>Turnouts &amp; Accessories</v>
      </c>
      <c r="E5375" s="9" t="s">
        <v>10523</v>
      </c>
      <c r="F5375" s="10" t="s">
        <v>12</v>
      </c>
      <c r="G5375" s="22" t="s">
        <v>10524</v>
      </c>
      <c r="H5375" s="10">
        <v>1</v>
      </c>
      <c r="I5375" s="9" t="s">
        <v>10525</v>
      </c>
      <c r="J5375" s="25">
        <v>94</v>
      </c>
      <c r="K5375" s="11">
        <f>'[1]Financial Offer'!$F$10</f>
        <v>0.4</v>
      </c>
      <c r="L5375" s="12">
        <f t="shared" si="83"/>
        <v>56.4</v>
      </c>
      <c r="M5375" s="13" t="s">
        <v>14</v>
      </c>
    </row>
    <row r="5376" spans="1:13" ht="38.25" x14ac:dyDescent="0.25">
      <c r="A5376" s="7" t="str">
        <f>[1]Instructions!$B$4</f>
        <v>Lion First Responder PPE, Inc</v>
      </c>
      <c r="B5376" s="7" t="str">
        <f>'[1]Financial Offer'!$A$10</f>
        <v>Lot 4 - Firefighting Turnout Gear</v>
      </c>
      <c r="C5376" s="8" t="str">
        <f>'[1]Financial Offer'!$C$10</f>
        <v>Lion First Responder PPE, Inc</v>
      </c>
      <c r="D5376" s="8" t="str">
        <f>'[1]Financial Offer'!$E$10</f>
        <v>Turnouts &amp; Accessories</v>
      </c>
      <c r="E5376" s="9" t="s">
        <v>10523</v>
      </c>
      <c r="F5376" s="10" t="s">
        <v>12</v>
      </c>
      <c r="G5376" s="22" t="s">
        <v>10524</v>
      </c>
      <c r="H5376" s="10">
        <v>1</v>
      </c>
      <c r="I5376" s="9" t="s">
        <v>10526</v>
      </c>
      <c r="J5376" s="25">
        <v>131</v>
      </c>
      <c r="K5376" s="11">
        <f>'[1]Financial Offer'!$F$10</f>
        <v>0.4</v>
      </c>
      <c r="L5376" s="12">
        <f t="shared" si="83"/>
        <v>78.599999999999994</v>
      </c>
      <c r="M5376" s="13" t="s">
        <v>14</v>
      </c>
    </row>
    <row r="5377" spans="1:13" ht="38.25" x14ac:dyDescent="0.25">
      <c r="A5377" s="7" t="str">
        <f>[1]Instructions!$B$4</f>
        <v>Lion First Responder PPE, Inc</v>
      </c>
      <c r="B5377" s="7" t="str">
        <f>'[1]Financial Offer'!$A$10</f>
        <v>Lot 4 - Firefighting Turnout Gear</v>
      </c>
      <c r="C5377" s="8" t="str">
        <f>'[1]Financial Offer'!$C$10</f>
        <v>Lion First Responder PPE, Inc</v>
      </c>
      <c r="D5377" s="8" t="str">
        <f>'[1]Financial Offer'!$E$10</f>
        <v>Turnouts &amp; Accessories</v>
      </c>
      <c r="E5377" s="9" t="s">
        <v>10527</v>
      </c>
      <c r="F5377" s="10" t="s">
        <v>12</v>
      </c>
      <c r="G5377" s="22" t="s">
        <v>10528</v>
      </c>
      <c r="H5377" s="10">
        <v>1</v>
      </c>
      <c r="I5377" s="9" t="s">
        <v>10529</v>
      </c>
      <c r="J5377" s="25">
        <v>116</v>
      </c>
      <c r="K5377" s="11">
        <f>'[1]Financial Offer'!$F$10</f>
        <v>0.4</v>
      </c>
      <c r="L5377" s="12">
        <f t="shared" si="83"/>
        <v>69.599999999999994</v>
      </c>
      <c r="M5377" s="13" t="s">
        <v>14</v>
      </c>
    </row>
    <row r="5378" spans="1:13" ht="38.25" x14ac:dyDescent="0.25">
      <c r="A5378" s="7" t="str">
        <f>[1]Instructions!$B$4</f>
        <v>Lion First Responder PPE, Inc</v>
      </c>
      <c r="B5378" s="7" t="str">
        <f>'[1]Financial Offer'!$A$10</f>
        <v>Lot 4 - Firefighting Turnout Gear</v>
      </c>
      <c r="C5378" s="8" t="str">
        <f>'[1]Financial Offer'!$C$10</f>
        <v>Lion First Responder PPE, Inc</v>
      </c>
      <c r="D5378" s="8" t="str">
        <f>'[1]Financial Offer'!$E$10</f>
        <v>Turnouts &amp; Accessories</v>
      </c>
      <c r="E5378" s="9" t="s">
        <v>10527</v>
      </c>
      <c r="F5378" s="10" t="s">
        <v>12</v>
      </c>
      <c r="G5378" s="22" t="s">
        <v>10528</v>
      </c>
      <c r="H5378" s="10">
        <v>1</v>
      </c>
      <c r="I5378" s="9" t="s">
        <v>10530</v>
      </c>
      <c r="J5378" s="25">
        <v>156</v>
      </c>
      <c r="K5378" s="11">
        <f>'[1]Financial Offer'!$F$10</f>
        <v>0.4</v>
      </c>
      <c r="L5378" s="12">
        <f t="shared" si="83"/>
        <v>93.6</v>
      </c>
      <c r="M5378" s="13" t="s">
        <v>14</v>
      </c>
    </row>
    <row r="5379" spans="1:13" ht="76.5" x14ac:dyDescent="0.25">
      <c r="A5379" s="7" t="str">
        <f>[1]Instructions!$B$4</f>
        <v>Lion First Responder PPE, Inc</v>
      </c>
      <c r="B5379" s="7" t="str">
        <f>'[1]Financial Offer'!$A$10</f>
        <v>Lot 4 - Firefighting Turnout Gear</v>
      </c>
      <c r="C5379" s="8" t="str">
        <f>'[1]Financial Offer'!$C$10</f>
        <v>Lion First Responder PPE, Inc</v>
      </c>
      <c r="D5379" s="8" t="str">
        <f>'[1]Financial Offer'!$E$10</f>
        <v>Turnouts &amp; Accessories</v>
      </c>
      <c r="E5379" s="9" t="s">
        <v>10531</v>
      </c>
      <c r="F5379" s="10" t="s">
        <v>12</v>
      </c>
      <c r="G5379" s="22" t="s">
        <v>10532</v>
      </c>
      <c r="H5379" s="10">
        <v>1</v>
      </c>
      <c r="I5379" s="9" t="s">
        <v>10533</v>
      </c>
      <c r="J5379" s="25">
        <v>136</v>
      </c>
      <c r="K5379" s="11">
        <f>'[1]Financial Offer'!$F$10</f>
        <v>0.4</v>
      </c>
      <c r="L5379" s="12">
        <f t="shared" ref="L5379:L5442" si="84">J5379*(1-K5379)</f>
        <v>81.599999999999994</v>
      </c>
      <c r="M5379" s="13" t="s">
        <v>14</v>
      </c>
    </row>
    <row r="5380" spans="1:13" ht="76.5" x14ac:dyDescent="0.25">
      <c r="A5380" s="7" t="str">
        <f>[1]Instructions!$B$4</f>
        <v>Lion First Responder PPE, Inc</v>
      </c>
      <c r="B5380" s="7" t="str">
        <f>'[1]Financial Offer'!$A$10</f>
        <v>Lot 4 - Firefighting Turnout Gear</v>
      </c>
      <c r="C5380" s="8" t="str">
        <f>'[1]Financial Offer'!$C$10</f>
        <v>Lion First Responder PPE, Inc</v>
      </c>
      <c r="D5380" s="8" t="str">
        <f>'[1]Financial Offer'!$E$10</f>
        <v>Turnouts &amp; Accessories</v>
      </c>
      <c r="E5380" s="9" t="s">
        <v>10531</v>
      </c>
      <c r="F5380" s="10" t="s">
        <v>12</v>
      </c>
      <c r="G5380" s="22" t="s">
        <v>10532</v>
      </c>
      <c r="H5380" s="10">
        <v>1</v>
      </c>
      <c r="I5380" s="9" t="s">
        <v>10534</v>
      </c>
      <c r="J5380" s="25">
        <v>184</v>
      </c>
      <c r="K5380" s="11">
        <f>'[1]Financial Offer'!$F$10</f>
        <v>0.4</v>
      </c>
      <c r="L5380" s="12">
        <f t="shared" si="84"/>
        <v>110.39999999999999</v>
      </c>
      <c r="M5380" s="13" t="s">
        <v>14</v>
      </c>
    </row>
    <row r="5381" spans="1:13" ht="38.25" x14ac:dyDescent="0.25">
      <c r="A5381" s="7" t="str">
        <f>[1]Instructions!$B$4</f>
        <v>Lion First Responder PPE, Inc</v>
      </c>
      <c r="B5381" s="7" t="str">
        <f>'[1]Financial Offer'!$A$10</f>
        <v>Lot 4 - Firefighting Turnout Gear</v>
      </c>
      <c r="C5381" s="8" t="str">
        <f>'[1]Financial Offer'!$C$10</f>
        <v>Lion First Responder PPE, Inc</v>
      </c>
      <c r="D5381" s="8" t="str">
        <f>'[1]Financial Offer'!$E$10</f>
        <v>Turnouts &amp; Accessories</v>
      </c>
      <c r="E5381" s="9" t="s">
        <v>10535</v>
      </c>
      <c r="F5381" s="10" t="s">
        <v>12</v>
      </c>
      <c r="G5381" s="22" t="s">
        <v>10536</v>
      </c>
      <c r="H5381" s="10">
        <v>1</v>
      </c>
      <c r="I5381" s="9" t="s">
        <v>10537</v>
      </c>
      <c r="J5381" s="25">
        <v>139</v>
      </c>
      <c r="K5381" s="11">
        <f>'[1]Financial Offer'!$F$10</f>
        <v>0.4</v>
      </c>
      <c r="L5381" s="12">
        <f t="shared" si="84"/>
        <v>83.399999999999991</v>
      </c>
      <c r="M5381" s="13" t="s">
        <v>14</v>
      </c>
    </row>
    <row r="5382" spans="1:13" ht="38.25" x14ac:dyDescent="0.25">
      <c r="A5382" s="7" t="str">
        <f>[1]Instructions!$B$4</f>
        <v>Lion First Responder PPE, Inc</v>
      </c>
      <c r="B5382" s="7" t="str">
        <f>'[1]Financial Offer'!$A$10</f>
        <v>Lot 4 - Firefighting Turnout Gear</v>
      </c>
      <c r="C5382" s="8" t="str">
        <f>'[1]Financial Offer'!$C$10</f>
        <v>Lion First Responder PPE, Inc</v>
      </c>
      <c r="D5382" s="8" t="str">
        <f>'[1]Financial Offer'!$E$10</f>
        <v>Turnouts &amp; Accessories</v>
      </c>
      <c r="E5382" s="9" t="s">
        <v>10535</v>
      </c>
      <c r="F5382" s="10" t="s">
        <v>12</v>
      </c>
      <c r="G5382" s="22" t="s">
        <v>10536</v>
      </c>
      <c r="H5382" s="10">
        <v>1</v>
      </c>
      <c r="I5382" s="9" t="s">
        <v>10538</v>
      </c>
      <c r="J5382" s="25">
        <v>146</v>
      </c>
      <c r="K5382" s="11">
        <f>'[1]Financial Offer'!$F$10</f>
        <v>0.4</v>
      </c>
      <c r="L5382" s="12">
        <f t="shared" si="84"/>
        <v>87.6</v>
      </c>
      <c r="M5382" s="13" t="s">
        <v>14</v>
      </c>
    </row>
    <row r="5383" spans="1:13" x14ac:dyDescent="0.25">
      <c r="A5383" s="7" t="str">
        <f>[1]Instructions!$B$4</f>
        <v>Lion First Responder PPE, Inc</v>
      </c>
      <c r="B5383" s="7" t="str">
        <f>'[1]Financial Offer'!$A$10</f>
        <v>Lot 4 - Firefighting Turnout Gear</v>
      </c>
      <c r="C5383" s="8" t="str">
        <f>'[1]Financial Offer'!$C$10</f>
        <v>Lion First Responder PPE, Inc</v>
      </c>
      <c r="D5383" s="8" t="str">
        <f>'[1]Financial Offer'!$E$10</f>
        <v>Turnouts &amp; Accessories</v>
      </c>
      <c r="E5383" s="9" t="s">
        <v>10539</v>
      </c>
      <c r="F5383" s="10" t="s">
        <v>12</v>
      </c>
      <c r="G5383" s="22" t="s">
        <v>10540</v>
      </c>
      <c r="H5383" s="10">
        <v>1</v>
      </c>
      <c r="I5383" s="9" t="s">
        <v>10539</v>
      </c>
      <c r="J5383" s="25">
        <v>0</v>
      </c>
      <c r="K5383" s="11">
        <f>'[1]Financial Offer'!$F$10</f>
        <v>0.4</v>
      </c>
      <c r="L5383" s="12">
        <f t="shared" si="84"/>
        <v>0</v>
      </c>
      <c r="M5383" s="13" t="s">
        <v>14</v>
      </c>
    </row>
    <row r="5384" spans="1:13" x14ac:dyDescent="0.25">
      <c r="A5384" s="7" t="str">
        <f>[1]Instructions!$B$4</f>
        <v>Lion First Responder PPE, Inc</v>
      </c>
      <c r="B5384" s="7" t="str">
        <f>'[1]Financial Offer'!$A$10</f>
        <v>Lot 4 - Firefighting Turnout Gear</v>
      </c>
      <c r="C5384" s="8" t="str">
        <f>'[1]Financial Offer'!$C$10</f>
        <v>Lion First Responder PPE, Inc</v>
      </c>
      <c r="D5384" s="8" t="str">
        <f>'[1]Financial Offer'!$E$10</f>
        <v>Turnouts &amp; Accessories</v>
      </c>
      <c r="E5384" s="9" t="s">
        <v>10541</v>
      </c>
      <c r="F5384" s="10" t="s">
        <v>12</v>
      </c>
      <c r="G5384" s="22" t="s">
        <v>10542</v>
      </c>
      <c r="H5384" s="10">
        <v>1</v>
      </c>
      <c r="I5384" s="9" t="s">
        <v>10541</v>
      </c>
      <c r="J5384" s="25">
        <v>0</v>
      </c>
      <c r="K5384" s="11">
        <f>'[1]Financial Offer'!$F$10</f>
        <v>0.4</v>
      </c>
      <c r="L5384" s="12">
        <f t="shared" si="84"/>
        <v>0</v>
      </c>
      <c r="M5384" s="13" t="s">
        <v>14</v>
      </c>
    </row>
    <row r="5385" spans="1:13" x14ac:dyDescent="0.25">
      <c r="A5385" s="7" t="str">
        <f>[1]Instructions!$B$4</f>
        <v>Lion First Responder PPE, Inc</v>
      </c>
      <c r="B5385" s="7" t="str">
        <f>'[1]Financial Offer'!$A$10</f>
        <v>Lot 4 - Firefighting Turnout Gear</v>
      </c>
      <c r="C5385" s="8" t="str">
        <f>'[1]Financial Offer'!$C$10</f>
        <v>Lion First Responder PPE, Inc</v>
      </c>
      <c r="D5385" s="8" t="str">
        <f>'[1]Financial Offer'!$E$10</f>
        <v>Turnouts &amp; Accessories</v>
      </c>
      <c r="E5385" s="9" t="s">
        <v>10543</v>
      </c>
      <c r="F5385" s="10" t="s">
        <v>12</v>
      </c>
      <c r="G5385" s="22" t="s">
        <v>10544</v>
      </c>
      <c r="H5385" s="10">
        <v>1</v>
      </c>
      <c r="I5385" s="9" t="s">
        <v>10543</v>
      </c>
      <c r="J5385" s="25">
        <v>0</v>
      </c>
      <c r="K5385" s="11">
        <f>'[1]Financial Offer'!$F$10</f>
        <v>0.4</v>
      </c>
      <c r="L5385" s="12">
        <f t="shared" si="84"/>
        <v>0</v>
      </c>
      <c r="M5385" s="13" t="s">
        <v>14</v>
      </c>
    </row>
    <row r="5386" spans="1:13" x14ac:dyDescent="0.25">
      <c r="A5386" s="7" t="str">
        <f>[1]Instructions!$B$4</f>
        <v>Lion First Responder PPE, Inc</v>
      </c>
      <c r="B5386" s="7" t="str">
        <f>'[1]Financial Offer'!$A$10</f>
        <v>Lot 4 - Firefighting Turnout Gear</v>
      </c>
      <c r="C5386" s="8" t="str">
        <f>'[1]Financial Offer'!$C$10</f>
        <v>Lion First Responder PPE, Inc</v>
      </c>
      <c r="D5386" s="8" t="str">
        <f>'[1]Financial Offer'!$E$10</f>
        <v>Turnouts &amp; Accessories</v>
      </c>
      <c r="E5386" s="9" t="s">
        <v>10539</v>
      </c>
      <c r="F5386" s="10" t="s">
        <v>12</v>
      </c>
      <c r="G5386" s="22" t="s">
        <v>10545</v>
      </c>
      <c r="H5386" s="10">
        <v>1</v>
      </c>
      <c r="I5386" s="9" t="s">
        <v>10546</v>
      </c>
      <c r="J5386" s="25">
        <v>0</v>
      </c>
      <c r="K5386" s="11">
        <f>'[1]Financial Offer'!$F$10</f>
        <v>0.4</v>
      </c>
      <c r="L5386" s="12">
        <f t="shared" si="84"/>
        <v>0</v>
      </c>
      <c r="M5386" s="13" t="s">
        <v>14</v>
      </c>
    </row>
    <row r="5387" spans="1:13" x14ac:dyDescent="0.25">
      <c r="A5387" s="7" t="str">
        <f>[1]Instructions!$B$4</f>
        <v>Lion First Responder PPE, Inc</v>
      </c>
      <c r="B5387" s="7" t="str">
        <f>'[1]Financial Offer'!$A$10</f>
        <v>Lot 4 - Firefighting Turnout Gear</v>
      </c>
      <c r="C5387" s="8" t="str">
        <f>'[1]Financial Offer'!$C$10</f>
        <v>Lion First Responder PPE, Inc</v>
      </c>
      <c r="D5387" s="8" t="str">
        <f>'[1]Financial Offer'!$E$10</f>
        <v>Turnouts &amp; Accessories</v>
      </c>
      <c r="E5387" s="9" t="s">
        <v>10541</v>
      </c>
      <c r="F5387" s="10" t="s">
        <v>12</v>
      </c>
      <c r="G5387" s="22" t="s">
        <v>10547</v>
      </c>
      <c r="H5387" s="10">
        <v>1</v>
      </c>
      <c r="I5387" s="9" t="s">
        <v>10548</v>
      </c>
      <c r="J5387" s="25">
        <v>0</v>
      </c>
      <c r="K5387" s="11">
        <f>'[1]Financial Offer'!$F$10</f>
        <v>0.4</v>
      </c>
      <c r="L5387" s="12">
        <f t="shared" si="84"/>
        <v>0</v>
      </c>
      <c r="M5387" s="13" t="s">
        <v>14</v>
      </c>
    </row>
    <row r="5388" spans="1:13" x14ac:dyDescent="0.25">
      <c r="A5388" s="7" t="str">
        <f>[1]Instructions!$B$4</f>
        <v>Lion First Responder PPE, Inc</v>
      </c>
      <c r="B5388" s="7" t="str">
        <f>'[1]Financial Offer'!$A$10</f>
        <v>Lot 4 - Firefighting Turnout Gear</v>
      </c>
      <c r="C5388" s="8" t="str">
        <f>'[1]Financial Offer'!$C$10</f>
        <v>Lion First Responder PPE, Inc</v>
      </c>
      <c r="D5388" s="8" t="str">
        <f>'[1]Financial Offer'!$E$10</f>
        <v>Turnouts &amp; Accessories</v>
      </c>
      <c r="E5388" s="9" t="s">
        <v>10543</v>
      </c>
      <c r="F5388" s="10" t="s">
        <v>12</v>
      </c>
      <c r="G5388" s="22" t="s">
        <v>10549</v>
      </c>
      <c r="H5388" s="10">
        <v>1</v>
      </c>
      <c r="I5388" s="9" t="s">
        <v>10550</v>
      </c>
      <c r="J5388" s="25">
        <v>0</v>
      </c>
      <c r="K5388" s="11">
        <f>'[1]Financial Offer'!$F$10</f>
        <v>0.4</v>
      </c>
      <c r="L5388" s="12">
        <f t="shared" si="84"/>
        <v>0</v>
      </c>
      <c r="M5388" s="13" t="s">
        <v>14</v>
      </c>
    </row>
    <row r="5389" spans="1:13" x14ac:dyDescent="0.25">
      <c r="A5389" s="7" t="str">
        <f>[1]Instructions!$B$4</f>
        <v>Lion First Responder PPE, Inc</v>
      </c>
      <c r="B5389" s="7" t="str">
        <f>'[1]Financial Offer'!$A$10</f>
        <v>Lot 4 - Firefighting Turnout Gear</v>
      </c>
      <c r="C5389" s="8" t="str">
        <f>'[1]Financial Offer'!$C$10</f>
        <v>Lion First Responder PPE, Inc</v>
      </c>
      <c r="D5389" s="8" t="str">
        <f>'[1]Financial Offer'!$E$10</f>
        <v>Turnouts &amp; Accessories</v>
      </c>
      <c r="E5389" s="9" t="s">
        <v>10551</v>
      </c>
      <c r="F5389" s="10" t="s">
        <v>12</v>
      </c>
      <c r="G5389" s="22" t="s">
        <v>10552</v>
      </c>
      <c r="H5389" s="10">
        <v>1</v>
      </c>
      <c r="I5389" s="9" t="s">
        <v>10551</v>
      </c>
      <c r="J5389" s="25">
        <v>34</v>
      </c>
      <c r="K5389" s="11">
        <f>'[1]Financial Offer'!$F$10</f>
        <v>0.4</v>
      </c>
      <c r="L5389" s="12">
        <f t="shared" si="84"/>
        <v>20.399999999999999</v>
      </c>
      <c r="M5389" s="13" t="s">
        <v>14</v>
      </c>
    </row>
    <row r="5390" spans="1:13" x14ac:dyDescent="0.25">
      <c r="A5390" s="7" t="str">
        <f>[1]Instructions!$B$4</f>
        <v>Lion First Responder PPE, Inc</v>
      </c>
      <c r="B5390" s="7" t="str">
        <f>'[1]Financial Offer'!$A$10</f>
        <v>Lot 4 - Firefighting Turnout Gear</v>
      </c>
      <c r="C5390" s="8" t="str">
        <f>'[1]Financial Offer'!$C$10</f>
        <v>Lion First Responder PPE, Inc</v>
      </c>
      <c r="D5390" s="8" t="str">
        <f>'[1]Financial Offer'!$E$10</f>
        <v>Turnouts &amp; Accessories</v>
      </c>
      <c r="E5390" s="9" t="s">
        <v>10553</v>
      </c>
      <c r="F5390" s="10" t="s">
        <v>12</v>
      </c>
      <c r="G5390" s="22" t="s">
        <v>10554</v>
      </c>
      <c r="H5390" s="10">
        <v>1</v>
      </c>
      <c r="I5390" s="9" t="s">
        <v>10553</v>
      </c>
      <c r="J5390" s="25">
        <v>34</v>
      </c>
      <c r="K5390" s="11">
        <f>'[1]Financial Offer'!$F$10</f>
        <v>0.4</v>
      </c>
      <c r="L5390" s="12">
        <f t="shared" si="84"/>
        <v>20.399999999999999</v>
      </c>
      <c r="M5390" s="13" t="s">
        <v>14</v>
      </c>
    </row>
    <row r="5391" spans="1:13" x14ac:dyDescent="0.25">
      <c r="A5391" s="7" t="str">
        <f>[1]Instructions!$B$4</f>
        <v>Lion First Responder PPE, Inc</v>
      </c>
      <c r="B5391" s="7" t="str">
        <f>'[1]Financial Offer'!$A$10</f>
        <v>Lot 4 - Firefighting Turnout Gear</v>
      </c>
      <c r="C5391" s="8" t="str">
        <f>'[1]Financial Offer'!$C$10</f>
        <v>Lion First Responder PPE, Inc</v>
      </c>
      <c r="D5391" s="8" t="str">
        <f>'[1]Financial Offer'!$E$10</f>
        <v>Turnouts &amp; Accessories</v>
      </c>
      <c r="E5391" s="9" t="s">
        <v>10555</v>
      </c>
      <c r="F5391" s="10" t="s">
        <v>12</v>
      </c>
      <c r="G5391" s="22" t="s">
        <v>10556</v>
      </c>
      <c r="H5391" s="10">
        <v>1</v>
      </c>
      <c r="I5391" s="9" t="s">
        <v>10555</v>
      </c>
      <c r="J5391" s="25">
        <v>34</v>
      </c>
      <c r="K5391" s="11">
        <f>'[1]Financial Offer'!$F$10</f>
        <v>0.4</v>
      </c>
      <c r="L5391" s="12">
        <f t="shared" si="84"/>
        <v>20.399999999999999</v>
      </c>
      <c r="M5391" s="13" t="s">
        <v>14</v>
      </c>
    </row>
    <row r="5392" spans="1:13" x14ac:dyDescent="0.25">
      <c r="A5392" s="7" t="str">
        <f>[1]Instructions!$B$4</f>
        <v>Lion First Responder PPE, Inc</v>
      </c>
      <c r="B5392" s="7" t="str">
        <f>'[1]Financial Offer'!$A$10</f>
        <v>Lot 4 - Firefighting Turnout Gear</v>
      </c>
      <c r="C5392" s="8" t="str">
        <f>'[1]Financial Offer'!$C$10</f>
        <v>Lion First Responder PPE, Inc</v>
      </c>
      <c r="D5392" s="8" t="str">
        <f>'[1]Financial Offer'!$E$10</f>
        <v>Turnouts &amp; Accessories</v>
      </c>
      <c r="E5392" s="9" t="s">
        <v>10557</v>
      </c>
      <c r="F5392" s="10" t="s">
        <v>12</v>
      </c>
      <c r="G5392" s="22" t="s">
        <v>10558</v>
      </c>
      <c r="H5392" s="10">
        <v>1</v>
      </c>
      <c r="I5392" s="9" t="s">
        <v>10559</v>
      </c>
      <c r="J5392" s="25">
        <v>34</v>
      </c>
      <c r="K5392" s="11">
        <f>'[1]Financial Offer'!$F$10</f>
        <v>0.4</v>
      </c>
      <c r="L5392" s="12">
        <f t="shared" si="84"/>
        <v>20.399999999999999</v>
      </c>
      <c r="M5392" s="13" t="s">
        <v>14</v>
      </c>
    </row>
    <row r="5393" spans="1:13" x14ac:dyDescent="0.25">
      <c r="A5393" s="7" t="str">
        <f>[1]Instructions!$B$4</f>
        <v>Lion First Responder PPE, Inc</v>
      </c>
      <c r="B5393" s="7" t="str">
        <f>'[1]Financial Offer'!$A$10</f>
        <v>Lot 4 - Firefighting Turnout Gear</v>
      </c>
      <c r="C5393" s="8" t="str">
        <f>'[1]Financial Offer'!$C$10</f>
        <v>Lion First Responder PPE, Inc</v>
      </c>
      <c r="D5393" s="8" t="str">
        <f>'[1]Financial Offer'!$E$10</f>
        <v>Turnouts &amp; Accessories</v>
      </c>
      <c r="E5393" s="9" t="s">
        <v>10560</v>
      </c>
      <c r="F5393" s="10" t="s">
        <v>12</v>
      </c>
      <c r="G5393" s="22" t="s">
        <v>10558</v>
      </c>
      <c r="H5393" s="10">
        <v>1</v>
      </c>
      <c r="I5393" s="9" t="s">
        <v>10561</v>
      </c>
      <c r="J5393" s="25">
        <v>45</v>
      </c>
      <c r="K5393" s="11">
        <f>'[1]Financial Offer'!$F$10</f>
        <v>0.4</v>
      </c>
      <c r="L5393" s="12">
        <f t="shared" si="84"/>
        <v>27</v>
      </c>
      <c r="M5393" s="13" t="s">
        <v>14</v>
      </c>
    </row>
    <row r="5394" spans="1:13" x14ac:dyDescent="0.25">
      <c r="A5394" s="7" t="str">
        <f>[1]Instructions!$B$4</f>
        <v>Lion First Responder PPE, Inc</v>
      </c>
      <c r="B5394" s="7" t="str">
        <f>'[1]Financial Offer'!$A$10</f>
        <v>Lot 4 - Firefighting Turnout Gear</v>
      </c>
      <c r="C5394" s="8" t="str">
        <f>'[1]Financial Offer'!$C$10</f>
        <v>Lion First Responder PPE, Inc</v>
      </c>
      <c r="D5394" s="8" t="str">
        <f>'[1]Financial Offer'!$E$10</f>
        <v>Turnouts &amp; Accessories</v>
      </c>
      <c r="E5394" s="9" t="s">
        <v>10560</v>
      </c>
      <c r="F5394" s="10" t="s">
        <v>12</v>
      </c>
      <c r="G5394" s="22" t="s">
        <v>10558</v>
      </c>
      <c r="H5394" s="10">
        <v>1</v>
      </c>
      <c r="I5394" s="9" t="s">
        <v>10562</v>
      </c>
      <c r="J5394" s="25">
        <v>56</v>
      </c>
      <c r="K5394" s="11">
        <f>'[1]Financial Offer'!$F$10</f>
        <v>0.4</v>
      </c>
      <c r="L5394" s="12">
        <f t="shared" si="84"/>
        <v>33.6</v>
      </c>
      <c r="M5394" s="13" t="s">
        <v>14</v>
      </c>
    </row>
    <row r="5395" spans="1:13" x14ac:dyDescent="0.25">
      <c r="A5395" s="7" t="str">
        <f>[1]Instructions!$B$4</f>
        <v>Lion First Responder PPE, Inc</v>
      </c>
      <c r="B5395" s="7" t="str">
        <f>'[1]Financial Offer'!$A$10</f>
        <v>Lot 4 - Firefighting Turnout Gear</v>
      </c>
      <c r="C5395" s="8" t="str">
        <f>'[1]Financial Offer'!$C$10</f>
        <v>Lion First Responder PPE, Inc</v>
      </c>
      <c r="D5395" s="8" t="str">
        <f>'[1]Financial Offer'!$E$10</f>
        <v>Turnouts &amp; Accessories</v>
      </c>
      <c r="E5395" s="9" t="s">
        <v>10563</v>
      </c>
      <c r="F5395" s="10" t="s">
        <v>12</v>
      </c>
      <c r="G5395" s="22" t="s">
        <v>10564</v>
      </c>
      <c r="H5395" s="10">
        <v>1</v>
      </c>
      <c r="I5395" s="9" t="s">
        <v>10563</v>
      </c>
      <c r="J5395" s="25">
        <v>34</v>
      </c>
      <c r="K5395" s="11">
        <f>'[1]Financial Offer'!$F$10</f>
        <v>0.4</v>
      </c>
      <c r="L5395" s="12">
        <f t="shared" si="84"/>
        <v>20.399999999999999</v>
      </c>
      <c r="M5395" s="13" t="s">
        <v>14</v>
      </c>
    </row>
    <row r="5396" spans="1:13" x14ac:dyDescent="0.25">
      <c r="A5396" s="7" t="str">
        <f>[1]Instructions!$B$4</f>
        <v>Lion First Responder PPE, Inc</v>
      </c>
      <c r="B5396" s="7" t="str">
        <f>'[1]Financial Offer'!$A$10</f>
        <v>Lot 4 - Firefighting Turnout Gear</v>
      </c>
      <c r="C5396" s="8" t="str">
        <f>'[1]Financial Offer'!$C$10</f>
        <v>Lion First Responder PPE, Inc</v>
      </c>
      <c r="D5396" s="8" t="str">
        <f>'[1]Financial Offer'!$E$10</f>
        <v>Turnouts &amp; Accessories</v>
      </c>
      <c r="E5396" s="9" t="s">
        <v>10565</v>
      </c>
      <c r="F5396" s="10" t="s">
        <v>12</v>
      </c>
      <c r="G5396" s="22" t="s">
        <v>10566</v>
      </c>
      <c r="H5396" s="10">
        <v>1</v>
      </c>
      <c r="I5396" s="9" t="s">
        <v>10565</v>
      </c>
      <c r="J5396" s="25">
        <v>34</v>
      </c>
      <c r="K5396" s="11">
        <f>'[1]Financial Offer'!$F$10</f>
        <v>0.4</v>
      </c>
      <c r="L5396" s="12">
        <f t="shared" si="84"/>
        <v>20.399999999999999</v>
      </c>
      <c r="M5396" s="13" t="s">
        <v>14</v>
      </c>
    </row>
    <row r="5397" spans="1:13" x14ac:dyDescent="0.25">
      <c r="A5397" s="7" t="str">
        <f>[1]Instructions!$B$4</f>
        <v>Lion First Responder PPE, Inc</v>
      </c>
      <c r="B5397" s="7" t="str">
        <f>'[1]Financial Offer'!$A$10</f>
        <v>Lot 4 - Firefighting Turnout Gear</v>
      </c>
      <c r="C5397" s="8" t="str">
        <f>'[1]Financial Offer'!$C$10</f>
        <v>Lion First Responder PPE, Inc</v>
      </c>
      <c r="D5397" s="8" t="str">
        <f>'[1]Financial Offer'!$E$10</f>
        <v>Turnouts &amp; Accessories</v>
      </c>
      <c r="E5397" s="9" t="s">
        <v>10567</v>
      </c>
      <c r="F5397" s="10" t="s">
        <v>12</v>
      </c>
      <c r="G5397" s="22" t="s">
        <v>10568</v>
      </c>
      <c r="H5397" s="10">
        <v>1</v>
      </c>
      <c r="I5397" s="9" t="s">
        <v>10567</v>
      </c>
      <c r="J5397" s="25">
        <v>34</v>
      </c>
      <c r="K5397" s="11">
        <f>'[1]Financial Offer'!$F$10</f>
        <v>0.4</v>
      </c>
      <c r="L5397" s="12">
        <f t="shared" si="84"/>
        <v>20.399999999999999</v>
      </c>
      <c r="M5397" s="13" t="s">
        <v>14</v>
      </c>
    </row>
    <row r="5398" spans="1:13" ht="25.5" x14ac:dyDescent="0.25">
      <c r="A5398" s="7" t="str">
        <f>[1]Instructions!$B$4</f>
        <v>Lion First Responder PPE, Inc</v>
      </c>
      <c r="B5398" s="7" t="str">
        <f>'[1]Financial Offer'!$A$10</f>
        <v>Lot 4 - Firefighting Turnout Gear</v>
      </c>
      <c r="C5398" s="8" t="str">
        <f>'[1]Financial Offer'!$C$10</f>
        <v>Lion First Responder PPE, Inc</v>
      </c>
      <c r="D5398" s="8" t="str">
        <f>'[1]Financial Offer'!$E$10</f>
        <v>Turnouts &amp; Accessories</v>
      </c>
      <c r="E5398" s="9" t="s">
        <v>10569</v>
      </c>
      <c r="F5398" s="10" t="s">
        <v>12</v>
      </c>
      <c r="G5398" s="22" t="s">
        <v>10570</v>
      </c>
      <c r="H5398" s="10">
        <v>1</v>
      </c>
      <c r="I5398" s="9" t="s">
        <v>10569</v>
      </c>
      <c r="J5398" s="25">
        <v>51</v>
      </c>
      <c r="K5398" s="11">
        <f>'[1]Financial Offer'!$F$10</f>
        <v>0.4</v>
      </c>
      <c r="L5398" s="12">
        <f t="shared" si="84"/>
        <v>30.599999999999998</v>
      </c>
      <c r="M5398" s="13" t="s">
        <v>14</v>
      </c>
    </row>
    <row r="5399" spans="1:13" ht="25.5" x14ac:dyDescent="0.25">
      <c r="A5399" s="7" t="str">
        <f>[1]Instructions!$B$4</f>
        <v>Lion First Responder PPE, Inc</v>
      </c>
      <c r="B5399" s="7" t="str">
        <f>'[1]Financial Offer'!$A$10</f>
        <v>Lot 4 - Firefighting Turnout Gear</v>
      </c>
      <c r="C5399" s="8" t="str">
        <f>'[1]Financial Offer'!$C$10</f>
        <v>Lion First Responder PPE, Inc</v>
      </c>
      <c r="D5399" s="8" t="str">
        <f>'[1]Financial Offer'!$E$10</f>
        <v>Turnouts &amp; Accessories</v>
      </c>
      <c r="E5399" s="9" t="s">
        <v>10571</v>
      </c>
      <c r="F5399" s="10" t="s">
        <v>12</v>
      </c>
      <c r="G5399" s="22" t="s">
        <v>10572</v>
      </c>
      <c r="H5399" s="10">
        <v>1</v>
      </c>
      <c r="I5399" s="9" t="s">
        <v>10571</v>
      </c>
      <c r="J5399" s="25">
        <v>51</v>
      </c>
      <c r="K5399" s="11">
        <f>'[1]Financial Offer'!$F$10</f>
        <v>0.4</v>
      </c>
      <c r="L5399" s="12">
        <f t="shared" si="84"/>
        <v>30.599999999999998</v>
      </c>
      <c r="M5399" s="13" t="s">
        <v>14</v>
      </c>
    </row>
    <row r="5400" spans="1:13" ht="25.5" x14ac:dyDescent="0.25">
      <c r="A5400" s="7" t="str">
        <f>[1]Instructions!$B$4</f>
        <v>Lion First Responder PPE, Inc</v>
      </c>
      <c r="B5400" s="7" t="str">
        <f>'[1]Financial Offer'!$A$10</f>
        <v>Lot 4 - Firefighting Turnout Gear</v>
      </c>
      <c r="C5400" s="8" t="str">
        <f>'[1]Financial Offer'!$C$10</f>
        <v>Lion First Responder PPE, Inc</v>
      </c>
      <c r="D5400" s="8" t="str">
        <f>'[1]Financial Offer'!$E$10</f>
        <v>Turnouts &amp; Accessories</v>
      </c>
      <c r="E5400" s="9" t="s">
        <v>10573</v>
      </c>
      <c r="F5400" s="10" t="s">
        <v>12</v>
      </c>
      <c r="G5400" s="22" t="s">
        <v>10574</v>
      </c>
      <c r="H5400" s="10">
        <v>1</v>
      </c>
      <c r="I5400" s="9" t="s">
        <v>10573</v>
      </c>
      <c r="J5400" s="25">
        <v>51</v>
      </c>
      <c r="K5400" s="11">
        <f>'[1]Financial Offer'!$F$10</f>
        <v>0.4</v>
      </c>
      <c r="L5400" s="12">
        <f t="shared" si="84"/>
        <v>30.599999999999998</v>
      </c>
      <c r="M5400" s="13" t="s">
        <v>14</v>
      </c>
    </row>
    <row r="5401" spans="1:13" ht="25.5" x14ac:dyDescent="0.25">
      <c r="A5401" s="7" t="str">
        <f>[1]Instructions!$B$4</f>
        <v>Lion First Responder PPE, Inc</v>
      </c>
      <c r="B5401" s="7" t="str">
        <f>'[1]Financial Offer'!$A$10</f>
        <v>Lot 4 - Firefighting Turnout Gear</v>
      </c>
      <c r="C5401" s="8" t="str">
        <f>'[1]Financial Offer'!$C$10</f>
        <v>Lion First Responder PPE, Inc</v>
      </c>
      <c r="D5401" s="8" t="str">
        <f>'[1]Financial Offer'!$E$10</f>
        <v>Turnouts &amp; Accessories</v>
      </c>
      <c r="E5401" s="9" t="s">
        <v>10569</v>
      </c>
      <c r="F5401" s="10" t="s">
        <v>12</v>
      </c>
      <c r="G5401" s="22" t="s">
        <v>10570</v>
      </c>
      <c r="H5401" s="10">
        <v>1</v>
      </c>
      <c r="I5401" s="9" t="s">
        <v>10575</v>
      </c>
      <c r="J5401" s="25">
        <v>51</v>
      </c>
      <c r="K5401" s="11">
        <f>'[1]Financial Offer'!$F$10</f>
        <v>0.4</v>
      </c>
      <c r="L5401" s="12">
        <f t="shared" si="84"/>
        <v>30.599999999999998</v>
      </c>
      <c r="M5401" s="13" t="s">
        <v>14</v>
      </c>
    </row>
    <row r="5402" spans="1:13" ht="25.5" x14ac:dyDescent="0.25">
      <c r="A5402" s="7" t="str">
        <f>[1]Instructions!$B$4</f>
        <v>Lion First Responder PPE, Inc</v>
      </c>
      <c r="B5402" s="7" t="str">
        <f>'[1]Financial Offer'!$A$10</f>
        <v>Lot 4 - Firefighting Turnout Gear</v>
      </c>
      <c r="C5402" s="8" t="str">
        <f>'[1]Financial Offer'!$C$10</f>
        <v>Lion First Responder PPE, Inc</v>
      </c>
      <c r="D5402" s="8" t="str">
        <f>'[1]Financial Offer'!$E$10</f>
        <v>Turnouts &amp; Accessories</v>
      </c>
      <c r="E5402" s="9" t="s">
        <v>10571</v>
      </c>
      <c r="F5402" s="10" t="s">
        <v>12</v>
      </c>
      <c r="G5402" s="22" t="s">
        <v>10572</v>
      </c>
      <c r="H5402" s="10">
        <v>1</v>
      </c>
      <c r="I5402" s="9" t="s">
        <v>10576</v>
      </c>
      <c r="J5402" s="25">
        <v>51</v>
      </c>
      <c r="K5402" s="11">
        <f>'[1]Financial Offer'!$F$10</f>
        <v>0.4</v>
      </c>
      <c r="L5402" s="12">
        <f t="shared" si="84"/>
        <v>30.599999999999998</v>
      </c>
      <c r="M5402" s="13" t="s">
        <v>14</v>
      </c>
    </row>
    <row r="5403" spans="1:13" ht="25.5" x14ac:dyDescent="0.25">
      <c r="A5403" s="7" t="str">
        <f>[1]Instructions!$B$4</f>
        <v>Lion First Responder PPE, Inc</v>
      </c>
      <c r="B5403" s="7" t="str">
        <f>'[1]Financial Offer'!$A$10</f>
        <v>Lot 4 - Firefighting Turnout Gear</v>
      </c>
      <c r="C5403" s="8" t="str">
        <f>'[1]Financial Offer'!$C$10</f>
        <v>Lion First Responder PPE, Inc</v>
      </c>
      <c r="D5403" s="8" t="str">
        <f>'[1]Financial Offer'!$E$10</f>
        <v>Turnouts &amp; Accessories</v>
      </c>
      <c r="E5403" s="9" t="s">
        <v>10573</v>
      </c>
      <c r="F5403" s="10" t="s">
        <v>12</v>
      </c>
      <c r="G5403" s="22" t="s">
        <v>10574</v>
      </c>
      <c r="H5403" s="10">
        <v>1</v>
      </c>
      <c r="I5403" s="9" t="s">
        <v>10577</v>
      </c>
      <c r="J5403" s="25">
        <v>51</v>
      </c>
      <c r="K5403" s="11">
        <f>'[1]Financial Offer'!$F$10</f>
        <v>0.4</v>
      </c>
      <c r="L5403" s="12">
        <f t="shared" si="84"/>
        <v>30.599999999999998</v>
      </c>
      <c r="M5403" s="13" t="s">
        <v>14</v>
      </c>
    </row>
    <row r="5404" spans="1:13" ht="25.5" x14ac:dyDescent="0.25">
      <c r="A5404" s="7" t="str">
        <f>[1]Instructions!$B$4</f>
        <v>Lion First Responder PPE, Inc</v>
      </c>
      <c r="B5404" s="7" t="str">
        <f>'[1]Financial Offer'!$A$10</f>
        <v>Lot 4 - Firefighting Turnout Gear</v>
      </c>
      <c r="C5404" s="8" t="str">
        <f>'[1]Financial Offer'!$C$10</f>
        <v>Lion First Responder PPE, Inc</v>
      </c>
      <c r="D5404" s="8" t="str">
        <f>'[1]Financial Offer'!$E$10</f>
        <v>Turnouts &amp; Accessories</v>
      </c>
      <c r="E5404" s="9" t="s">
        <v>10578</v>
      </c>
      <c r="F5404" s="10" t="s">
        <v>12</v>
      </c>
      <c r="G5404" s="22" t="s">
        <v>10579</v>
      </c>
      <c r="H5404" s="10">
        <v>1</v>
      </c>
      <c r="I5404" s="9" t="s">
        <v>10580</v>
      </c>
      <c r="J5404" s="25">
        <v>76</v>
      </c>
      <c r="K5404" s="11">
        <f>'[1]Financial Offer'!$F$10</f>
        <v>0.4</v>
      </c>
      <c r="L5404" s="12">
        <f t="shared" si="84"/>
        <v>45.6</v>
      </c>
      <c r="M5404" s="13" t="s">
        <v>14</v>
      </c>
    </row>
    <row r="5405" spans="1:13" ht="25.5" x14ac:dyDescent="0.25">
      <c r="A5405" s="7" t="str">
        <f>[1]Instructions!$B$4</f>
        <v>Lion First Responder PPE, Inc</v>
      </c>
      <c r="B5405" s="7" t="str">
        <f>'[1]Financial Offer'!$A$10</f>
        <v>Lot 4 - Firefighting Turnout Gear</v>
      </c>
      <c r="C5405" s="8" t="str">
        <f>'[1]Financial Offer'!$C$10</f>
        <v>Lion First Responder PPE, Inc</v>
      </c>
      <c r="D5405" s="8" t="str">
        <f>'[1]Financial Offer'!$E$10</f>
        <v>Turnouts &amp; Accessories</v>
      </c>
      <c r="E5405" s="9" t="s">
        <v>10578</v>
      </c>
      <c r="F5405" s="10" t="s">
        <v>12</v>
      </c>
      <c r="G5405" s="22" t="s">
        <v>10579</v>
      </c>
      <c r="H5405" s="10">
        <v>1</v>
      </c>
      <c r="I5405" s="9" t="s">
        <v>10581</v>
      </c>
      <c r="J5405" s="25">
        <v>88</v>
      </c>
      <c r="K5405" s="11">
        <f>'[1]Financial Offer'!$F$10</f>
        <v>0.4</v>
      </c>
      <c r="L5405" s="12">
        <f t="shared" si="84"/>
        <v>52.8</v>
      </c>
      <c r="M5405" s="13" t="s">
        <v>14</v>
      </c>
    </row>
    <row r="5406" spans="1:13" x14ac:dyDescent="0.25">
      <c r="A5406" s="7" t="str">
        <f>[1]Instructions!$B$4</f>
        <v>Lion First Responder PPE, Inc</v>
      </c>
      <c r="B5406" s="7" t="str">
        <f>'[1]Financial Offer'!$A$10</f>
        <v>Lot 4 - Firefighting Turnout Gear</v>
      </c>
      <c r="C5406" s="8" t="str">
        <f>'[1]Financial Offer'!$C$10</f>
        <v>Lion First Responder PPE, Inc</v>
      </c>
      <c r="D5406" s="8" t="str">
        <f>'[1]Financial Offer'!$E$10</f>
        <v>Turnouts &amp; Accessories</v>
      </c>
      <c r="E5406" s="9" t="s">
        <v>10582</v>
      </c>
      <c r="F5406" s="10" t="s">
        <v>12</v>
      </c>
      <c r="G5406" s="22" t="s">
        <v>10583</v>
      </c>
      <c r="H5406" s="10">
        <v>1</v>
      </c>
      <c r="I5406" s="9" t="s">
        <v>10584</v>
      </c>
      <c r="J5406" s="25">
        <v>18</v>
      </c>
      <c r="K5406" s="11">
        <f>'[1]Financial Offer'!$F$10</f>
        <v>0.4</v>
      </c>
      <c r="L5406" s="12">
        <f t="shared" si="84"/>
        <v>10.799999999999999</v>
      </c>
      <c r="M5406" s="13" t="s">
        <v>14</v>
      </c>
    </row>
    <row r="5407" spans="1:13" x14ac:dyDescent="0.25">
      <c r="A5407" s="7" t="str">
        <f>[1]Instructions!$B$4</f>
        <v>Lion First Responder PPE, Inc</v>
      </c>
      <c r="B5407" s="7" t="str">
        <f>'[1]Financial Offer'!$A$10</f>
        <v>Lot 4 - Firefighting Turnout Gear</v>
      </c>
      <c r="C5407" s="8" t="str">
        <f>'[1]Financial Offer'!$C$10</f>
        <v>Lion First Responder PPE, Inc</v>
      </c>
      <c r="D5407" s="8" t="str">
        <f>'[1]Financial Offer'!$E$10</f>
        <v>Turnouts &amp; Accessories</v>
      </c>
      <c r="E5407" s="9" t="s">
        <v>10582</v>
      </c>
      <c r="F5407" s="10" t="s">
        <v>12</v>
      </c>
      <c r="G5407" s="22" t="s">
        <v>10585</v>
      </c>
      <c r="H5407" s="10">
        <v>1</v>
      </c>
      <c r="I5407" s="9" t="s">
        <v>10586</v>
      </c>
      <c r="J5407" s="25">
        <v>0</v>
      </c>
      <c r="K5407" s="11">
        <f>'[1]Financial Offer'!$F$10</f>
        <v>0.4</v>
      </c>
      <c r="L5407" s="12">
        <f t="shared" si="84"/>
        <v>0</v>
      </c>
      <c r="M5407" s="13" t="s">
        <v>14</v>
      </c>
    </row>
    <row r="5408" spans="1:13" x14ac:dyDescent="0.25">
      <c r="A5408" s="7" t="str">
        <f>[1]Instructions!$B$4</f>
        <v>Lion First Responder PPE, Inc</v>
      </c>
      <c r="B5408" s="7" t="str">
        <f>'[1]Financial Offer'!$A$10</f>
        <v>Lot 4 - Firefighting Turnout Gear</v>
      </c>
      <c r="C5408" s="8" t="str">
        <f>'[1]Financial Offer'!$C$10</f>
        <v>Lion First Responder PPE, Inc</v>
      </c>
      <c r="D5408" s="8" t="str">
        <f>'[1]Financial Offer'!$E$10</f>
        <v>Turnouts &amp; Accessories</v>
      </c>
      <c r="E5408" s="9" t="s">
        <v>10582</v>
      </c>
      <c r="F5408" s="10" t="s">
        <v>12</v>
      </c>
      <c r="G5408" s="22" t="s">
        <v>10583</v>
      </c>
      <c r="H5408" s="10">
        <v>1</v>
      </c>
      <c r="I5408" s="9" t="s">
        <v>10587</v>
      </c>
      <c r="J5408" s="25">
        <v>36</v>
      </c>
      <c r="K5408" s="11">
        <f>'[1]Financial Offer'!$F$10</f>
        <v>0.4</v>
      </c>
      <c r="L5408" s="12">
        <f t="shared" si="84"/>
        <v>21.599999999999998</v>
      </c>
      <c r="M5408" s="13" t="s">
        <v>14</v>
      </c>
    </row>
    <row r="5409" spans="1:13" x14ac:dyDescent="0.25">
      <c r="A5409" s="7" t="str">
        <f>[1]Instructions!$B$4</f>
        <v>Lion First Responder PPE, Inc</v>
      </c>
      <c r="B5409" s="7" t="str">
        <f>'[1]Financial Offer'!$A$10</f>
        <v>Lot 4 - Firefighting Turnout Gear</v>
      </c>
      <c r="C5409" s="8" t="str">
        <f>'[1]Financial Offer'!$C$10</f>
        <v>Lion First Responder PPE, Inc</v>
      </c>
      <c r="D5409" s="8" t="str">
        <f>'[1]Financial Offer'!$E$10</f>
        <v>Turnouts &amp; Accessories</v>
      </c>
      <c r="E5409" s="9" t="s">
        <v>10582</v>
      </c>
      <c r="F5409" s="10" t="s">
        <v>12</v>
      </c>
      <c r="G5409" s="22" t="s">
        <v>10585</v>
      </c>
      <c r="H5409" s="10">
        <v>1</v>
      </c>
      <c r="I5409" s="9" t="s">
        <v>10588</v>
      </c>
      <c r="J5409" s="25">
        <v>0</v>
      </c>
      <c r="K5409" s="11">
        <f>'[1]Financial Offer'!$F$10</f>
        <v>0.4</v>
      </c>
      <c r="L5409" s="12">
        <f t="shared" si="84"/>
        <v>0</v>
      </c>
      <c r="M5409" s="13" t="s">
        <v>14</v>
      </c>
    </row>
    <row r="5410" spans="1:13" ht="51" x14ac:dyDescent="0.25">
      <c r="A5410" s="7" t="str">
        <f>[1]Instructions!$B$4</f>
        <v>Lion First Responder PPE, Inc</v>
      </c>
      <c r="B5410" s="7" t="str">
        <f>'[1]Financial Offer'!$A$10</f>
        <v>Lot 4 - Firefighting Turnout Gear</v>
      </c>
      <c r="C5410" s="8" t="str">
        <f>'[1]Financial Offer'!$C$10</f>
        <v>Lion First Responder PPE, Inc</v>
      </c>
      <c r="D5410" s="8" t="str">
        <f>'[1]Financial Offer'!$E$10</f>
        <v>Turnouts &amp; Accessories</v>
      </c>
      <c r="E5410" s="9" t="s">
        <v>10589</v>
      </c>
      <c r="F5410" s="10" t="s">
        <v>12</v>
      </c>
      <c r="G5410" s="22" t="s">
        <v>10590</v>
      </c>
      <c r="H5410" s="10">
        <v>1</v>
      </c>
      <c r="I5410" s="9" t="s">
        <v>10589</v>
      </c>
      <c r="J5410" s="25">
        <v>20</v>
      </c>
      <c r="K5410" s="11">
        <f>'[1]Financial Offer'!$F$10</f>
        <v>0.4</v>
      </c>
      <c r="L5410" s="12">
        <f t="shared" si="84"/>
        <v>12</v>
      </c>
      <c r="M5410" s="13" t="s">
        <v>14</v>
      </c>
    </row>
    <row r="5411" spans="1:13" ht="63.75" x14ac:dyDescent="0.25">
      <c r="A5411" s="7" t="str">
        <f>[1]Instructions!$B$4</f>
        <v>Lion First Responder PPE, Inc</v>
      </c>
      <c r="B5411" s="7" t="str">
        <f>'[1]Financial Offer'!$A$10</f>
        <v>Lot 4 - Firefighting Turnout Gear</v>
      </c>
      <c r="C5411" s="8" t="str">
        <f>'[1]Financial Offer'!$C$10</f>
        <v>Lion First Responder PPE, Inc</v>
      </c>
      <c r="D5411" s="8" t="str">
        <f>'[1]Financial Offer'!$E$10</f>
        <v>Turnouts &amp; Accessories</v>
      </c>
      <c r="E5411" s="9" t="s">
        <v>10591</v>
      </c>
      <c r="F5411" s="10" t="s">
        <v>12</v>
      </c>
      <c r="G5411" s="22" t="s">
        <v>10592</v>
      </c>
      <c r="H5411" s="10">
        <v>1</v>
      </c>
      <c r="I5411" s="9" t="s">
        <v>10591</v>
      </c>
      <c r="J5411" s="25">
        <v>20</v>
      </c>
      <c r="K5411" s="11">
        <f>'[1]Financial Offer'!$F$10</f>
        <v>0.4</v>
      </c>
      <c r="L5411" s="12">
        <f t="shared" si="84"/>
        <v>12</v>
      </c>
      <c r="M5411" s="13" t="s">
        <v>14</v>
      </c>
    </row>
    <row r="5412" spans="1:13" ht="51" x14ac:dyDescent="0.25">
      <c r="A5412" s="7" t="str">
        <f>[1]Instructions!$B$4</f>
        <v>Lion First Responder PPE, Inc</v>
      </c>
      <c r="B5412" s="7" t="str">
        <f>'[1]Financial Offer'!$A$10</f>
        <v>Lot 4 - Firefighting Turnout Gear</v>
      </c>
      <c r="C5412" s="8" t="str">
        <f>'[1]Financial Offer'!$C$10</f>
        <v>Lion First Responder PPE, Inc</v>
      </c>
      <c r="D5412" s="8" t="str">
        <f>'[1]Financial Offer'!$E$10</f>
        <v>Turnouts &amp; Accessories</v>
      </c>
      <c r="E5412" s="9" t="s">
        <v>10593</v>
      </c>
      <c r="F5412" s="10" t="s">
        <v>12</v>
      </c>
      <c r="G5412" s="22" t="s">
        <v>10594</v>
      </c>
      <c r="H5412" s="10">
        <v>1</v>
      </c>
      <c r="I5412" s="9" t="s">
        <v>10593</v>
      </c>
      <c r="J5412" s="25">
        <v>19</v>
      </c>
      <c r="K5412" s="11">
        <f>'[1]Financial Offer'!$F$10</f>
        <v>0.4</v>
      </c>
      <c r="L5412" s="12">
        <f t="shared" si="84"/>
        <v>11.4</v>
      </c>
      <c r="M5412" s="13" t="s">
        <v>14</v>
      </c>
    </row>
    <row r="5413" spans="1:13" ht="25.5" x14ac:dyDescent="0.25">
      <c r="A5413" s="7" t="str">
        <f>[1]Instructions!$B$4</f>
        <v>Lion First Responder PPE, Inc</v>
      </c>
      <c r="B5413" s="7" t="str">
        <f>'[1]Financial Offer'!$A$10</f>
        <v>Lot 4 - Firefighting Turnout Gear</v>
      </c>
      <c r="C5413" s="8" t="str">
        <f>'[1]Financial Offer'!$C$10</f>
        <v>Lion First Responder PPE, Inc</v>
      </c>
      <c r="D5413" s="8" t="str">
        <f>'[1]Financial Offer'!$E$10</f>
        <v>Turnouts &amp; Accessories</v>
      </c>
      <c r="E5413" s="9" t="s">
        <v>10595</v>
      </c>
      <c r="F5413" s="10" t="s">
        <v>12</v>
      </c>
      <c r="G5413" s="22" t="s">
        <v>10596</v>
      </c>
      <c r="H5413" s="10">
        <v>1</v>
      </c>
      <c r="I5413" s="9" t="s">
        <v>10595</v>
      </c>
      <c r="J5413" s="25">
        <v>20</v>
      </c>
      <c r="K5413" s="11">
        <f>'[1]Financial Offer'!$F$10</f>
        <v>0.4</v>
      </c>
      <c r="L5413" s="12">
        <f t="shared" si="84"/>
        <v>12</v>
      </c>
      <c r="M5413" s="13" t="s">
        <v>14</v>
      </c>
    </row>
    <row r="5414" spans="1:13" ht="51" x14ac:dyDescent="0.25">
      <c r="A5414" s="7" t="str">
        <f>[1]Instructions!$B$4</f>
        <v>Lion First Responder PPE, Inc</v>
      </c>
      <c r="B5414" s="7" t="str">
        <f>'[1]Financial Offer'!$A$10</f>
        <v>Lot 4 - Firefighting Turnout Gear</v>
      </c>
      <c r="C5414" s="8" t="str">
        <f>'[1]Financial Offer'!$C$10</f>
        <v>Lion First Responder PPE, Inc</v>
      </c>
      <c r="D5414" s="8" t="str">
        <f>'[1]Financial Offer'!$E$10</f>
        <v>Turnouts &amp; Accessories</v>
      </c>
      <c r="E5414" s="9" t="s">
        <v>10597</v>
      </c>
      <c r="F5414" s="10" t="s">
        <v>12</v>
      </c>
      <c r="G5414" s="22" t="s">
        <v>10598</v>
      </c>
      <c r="H5414" s="10">
        <v>1</v>
      </c>
      <c r="I5414" s="9" t="s">
        <v>10597</v>
      </c>
      <c r="J5414" s="25">
        <v>20</v>
      </c>
      <c r="K5414" s="11">
        <f>'[1]Financial Offer'!$F$10</f>
        <v>0.4</v>
      </c>
      <c r="L5414" s="12">
        <f t="shared" si="84"/>
        <v>12</v>
      </c>
      <c r="M5414" s="13" t="s">
        <v>14</v>
      </c>
    </row>
    <row r="5415" spans="1:13" ht="38.25" x14ac:dyDescent="0.25">
      <c r="A5415" s="7" t="str">
        <f>[1]Instructions!$B$4</f>
        <v>Lion First Responder PPE, Inc</v>
      </c>
      <c r="B5415" s="7" t="str">
        <f>'[1]Financial Offer'!$A$10</f>
        <v>Lot 4 - Firefighting Turnout Gear</v>
      </c>
      <c r="C5415" s="8" t="str">
        <f>'[1]Financial Offer'!$C$10</f>
        <v>Lion First Responder PPE, Inc</v>
      </c>
      <c r="D5415" s="8" t="str">
        <f>'[1]Financial Offer'!$E$10</f>
        <v>Turnouts &amp; Accessories</v>
      </c>
      <c r="E5415" s="9" t="s">
        <v>10599</v>
      </c>
      <c r="F5415" s="10" t="s">
        <v>12</v>
      </c>
      <c r="G5415" s="22" t="s">
        <v>10600</v>
      </c>
      <c r="H5415" s="10">
        <v>1</v>
      </c>
      <c r="I5415" s="9" t="s">
        <v>10599</v>
      </c>
      <c r="J5415" s="25">
        <v>12</v>
      </c>
      <c r="K5415" s="11">
        <f>'[1]Financial Offer'!$F$10</f>
        <v>0.4</v>
      </c>
      <c r="L5415" s="12">
        <f t="shared" si="84"/>
        <v>7.1999999999999993</v>
      </c>
      <c r="M5415" s="13" t="s">
        <v>14</v>
      </c>
    </row>
    <row r="5416" spans="1:13" ht="38.25" x14ac:dyDescent="0.25">
      <c r="A5416" s="7" t="str">
        <f>[1]Instructions!$B$4</f>
        <v>Lion First Responder PPE, Inc</v>
      </c>
      <c r="B5416" s="7" t="str">
        <f>'[1]Financial Offer'!$A$10</f>
        <v>Lot 4 - Firefighting Turnout Gear</v>
      </c>
      <c r="C5416" s="8" t="str">
        <f>'[1]Financial Offer'!$C$10</f>
        <v>Lion First Responder PPE, Inc</v>
      </c>
      <c r="D5416" s="8" t="str">
        <f>'[1]Financial Offer'!$E$10</f>
        <v>Turnouts &amp; Accessories</v>
      </c>
      <c r="E5416" s="9" t="s">
        <v>10601</v>
      </c>
      <c r="F5416" s="10" t="s">
        <v>12</v>
      </c>
      <c r="G5416" s="22" t="s">
        <v>10602</v>
      </c>
      <c r="H5416" s="10">
        <v>1</v>
      </c>
      <c r="I5416" s="9" t="s">
        <v>10601</v>
      </c>
      <c r="J5416" s="25">
        <v>0</v>
      </c>
      <c r="K5416" s="11">
        <f>'[1]Financial Offer'!$F$10</f>
        <v>0.4</v>
      </c>
      <c r="L5416" s="12">
        <f t="shared" si="84"/>
        <v>0</v>
      </c>
      <c r="M5416" s="13" t="s">
        <v>14</v>
      </c>
    </row>
    <row r="5417" spans="1:13" ht="38.25" x14ac:dyDescent="0.25">
      <c r="A5417" s="7" t="str">
        <f>[1]Instructions!$B$4</f>
        <v>Lion First Responder PPE, Inc</v>
      </c>
      <c r="B5417" s="7" t="str">
        <f>'[1]Financial Offer'!$A$10</f>
        <v>Lot 4 - Firefighting Turnout Gear</v>
      </c>
      <c r="C5417" s="8" t="str">
        <f>'[1]Financial Offer'!$C$10</f>
        <v>Lion First Responder PPE, Inc</v>
      </c>
      <c r="D5417" s="8" t="str">
        <f>'[1]Financial Offer'!$E$10</f>
        <v>Turnouts &amp; Accessories</v>
      </c>
      <c r="E5417" s="9" t="s">
        <v>10601</v>
      </c>
      <c r="F5417" s="10" t="s">
        <v>12</v>
      </c>
      <c r="G5417" s="22" t="s">
        <v>10602</v>
      </c>
      <c r="H5417" s="10">
        <v>1</v>
      </c>
      <c r="I5417" s="9" t="s">
        <v>10603</v>
      </c>
      <c r="J5417" s="25">
        <v>0</v>
      </c>
      <c r="K5417" s="11">
        <f>'[1]Financial Offer'!$F$10</f>
        <v>0.4</v>
      </c>
      <c r="L5417" s="12">
        <f t="shared" si="84"/>
        <v>0</v>
      </c>
      <c r="M5417" s="13" t="s">
        <v>14</v>
      </c>
    </row>
    <row r="5418" spans="1:13" ht="25.5" x14ac:dyDescent="0.25">
      <c r="A5418" s="7" t="str">
        <f>[1]Instructions!$B$4</f>
        <v>Lion First Responder PPE, Inc</v>
      </c>
      <c r="B5418" s="7" t="str">
        <f>'[1]Financial Offer'!$A$10</f>
        <v>Lot 4 - Firefighting Turnout Gear</v>
      </c>
      <c r="C5418" s="8" t="str">
        <f>'[1]Financial Offer'!$C$10</f>
        <v>Lion First Responder PPE, Inc</v>
      </c>
      <c r="D5418" s="8" t="str">
        <f>'[1]Financial Offer'!$E$10</f>
        <v>Turnouts &amp; Accessories</v>
      </c>
      <c r="E5418" s="9" t="s">
        <v>10604</v>
      </c>
      <c r="F5418" s="10" t="s">
        <v>12</v>
      </c>
      <c r="G5418" s="22" t="s">
        <v>10605</v>
      </c>
      <c r="H5418" s="10">
        <v>1</v>
      </c>
      <c r="I5418" s="9" t="s">
        <v>10606</v>
      </c>
      <c r="J5418" s="25">
        <v>0</v>
      </c>
      <c r="K5418" s="11">
        <f>'[1]Financial Offer'!$F$10</f>
        <v>0.4</v>
      </c>
      <c r="L5418" s="12">
        <f t="shared" si="84"/>
        <v>0</v>
      </c>
      <c r="M5418" s="13" t="s">
        <v>14</v>
      </c>
    </row>
    <row r="5419" spans="1:13" ht="51" x14ac:dyDescent="0.25">
      <c r="A5419" s="7" t="str">
        <f>[1]Instructions!$B$4</f>
        <v>Lion First Responder PPE, Inc</v>
      </c>
      <c r="B5419" s="7" t="str">
        <f>'[1]Financial Offer'!$A$10</f>
        <v>Lot 4 - Firefighting Turnout Gear</v>
      </c>
      <c r="C5419" s="8" t="str">
        <f>'[1]Financial Offer'!$C$10</f>
        <v>Lion First Responder PPE, Inc</v>
      </c>
      <c r="D5419" s="8" t="str">
        <f>'[1]Financial Offer'!$E$10</f>
        <v>Turnouts &amp; Accessories</v>
      </c>
      <c r="E5419" s="9" t="s">
        <v>10607</v>
      </c>
      <c r="F5419" s="10" t="s">
        <v>12</v>
      </c>
      <c r="G5419" s="22" t="s">
        <v>10608</v>
      </c>
      <c r="H5419" s="10">
        <v>1</v>
      </c>
      <c r="I5419" s="9" t="s">
        <v>10607</v>
      </c>
      <c r="J5419" s="25">
        <v>0</v>
      </c>
      <c r="K5419" s="11">
        <f>'[1]Financial Offer'!$F$10</f>
        <v>0.4</v>
      </c>
      <c r="L5419" s="12">
        <f t="shared" si="84"/>
        <v>0</v>
      </c>
      <c r="M5419" s="13" t="s">
        <v>14</v>
      </c>
    </row>
    <row r="5420" spans="1:13" ht="38.25" x14ac:dyDescent="0.25">
      <c r="A5420" s="7" t="str">
        <f>[1]Instructions!$B$4</f>
        <v>Lion First Responder PPE, Inc</v>
      </c>
      <c r="B5420" s="7" t="str">
        <f>'[1]Financial Offer'!$A$10</f>
        <v>Lot 4 - Firefighting Turnout Gear</v>
      </c>
      <c r="C5420" s="8" t="str">
        <f>'[1]Financial Offer'!$C$10</f>
        <v>Lion First Responder PPE, Inc</v>
      </c>
      <c r="D5420" s="8" t="str">
        <f>'[1]Financial Offer'!$E$10</f>
        <v>Turnouts &amp; Accessories</v>
      </c>
      <c r="E5420" s="9" t="s">
        <v>10604</v>
      </c>
      <c r="F5420" s="10" t="s">
        <v>12</v>
      </c>
      <c r="G5420" s="22" t="s">
        <v>10609</v>
      </c>
      <c r="H5420" s="10">
        <v>1</v>
      </c>
      <c r="I5420" s="9" t="s">
        <v>10610</v>
      </c>
      <c r="J5420" s="25">
        <v>0</v>
      </c>
      <c r="K5420" s="11">
        <f>'[1]Financial Offer'!$F$10</f>
        <v>0.4</v>
      </c>
      <c r="L5420" s="12">
        <f t="shared" si="84"/>
        <v>0</v>
      </c>
      <c r="M5420" s="13" t="s">
        <v>14</v>
      </c>
    </row>
    <row r="5421" spans="1:13" ht="25.5" x14ac:dyDescent="0.25">
      <c r="A5421" s="7" t="str">
        <f>[1]Instructions!$B$4</f>
        <v>Lion First Responder PPE, Inc</v>
      </c>
      <c r="B5421" s="7" t="str">
        <f>'[1]Financial Offer'!$A$10</f>
        <v>Lot 4 - Firefighting Turnout Gear</v>
      </c>
      <c r="C5421" s="8" t="str">
        <f>'[1]Financial Offer'!$C$10</f>
        <v>Lion First Responder PPE, Inc</v>
      </c>
      <c r="D5421" s="8" t="str">
        <f>'[1]Financial Offer'!$E$10</f>
        <v>Turnouts &amp; Accessories</v>
      </c>
      <c r="E5421" s="9" t="s">
        <v>10611</v>
      </c>
      <c r="F5421" s="10" t="s">
        <v>12</v>
      </c>
      <c r="G5421" s="22" t="s">
        <v>10612</v>
      </c>
      <c r="H5421" s="10">
        <v>1</v>
      </c>
      <c r="I5421" s="9" t="s">
        <v>10613</v>
      </c>
      <c r="J5421" s="25">
        <v>0</v>
      </c>
      <c r="K5421" s="11">
        <f>'[1]Financial Offer'!$F$10</f>
        <v>0.4</v>
      </c>
      <c r="L5421" s="12">
        <f t="shared" si="84"/>
        <v>0</v>
      </c>
      <c r="M5421" s="13" t="s">
        <v>14</v>
      </c>
    </row>
    <row r="5422" spans="1:13" ht="25.5" x14ac:dyDescent="0.25">
      <c r="A5422" s="7" t="str">
        <f>[1]Instructions!$B$4</f>
        <v>Lion First Responder PPE, Inc</v>
      </c>
      <c r="B5422" s="7" t="str">
        <f>'[1]Financial Offer'!$A$10</f>
        <v>Lot 4 - Firefighting Turnout Gear</v>
      </c>
      <c r="C5422" s="8" t="str">
        <f>'[1]Financial Offer'!$C$10</f>
        <v>Lion First Responder PPE, Inc</v>
      </c>
      <c r="D5422" s="8" t="str">
        <f>'[1]Financial Offer'!$E$10</f>
        <v>Turnouts &amp; Accessories</v>
      </c>
      <c r="E5422" s="9" t="s">
        <v>10611</v>
      </c>
      <c r="F5422" s="10" t="s">
        <v>12</v>
      </c>
      <c r="G5422" s="22" t="s">
        <v>10614</v>
      </c>
      <c r="H5422" s="10">
        <v>1</v>
      </c>
      <c r="I5422" s="9" t="s">
        <v>10615</v>
      </c>
      <c r="J5422" s="25">
        <v>0</v>
      </c>
      <c r="K5422" s="11">
        <f>'[1]Financial Offer'!$F$10</f>
        <v>0.4</v>
      </c>
      <c r="L5422" s="12">
        <f t="shared" si="84"/>
        <v>0</v>
      </c>
      <c r="M5422" s="13" t="s">
        <v>14</v>
      </c>
    </row>
    <row r="5423" spans="1:13" ht="25.5" x14ac:dyDescent="0.25">
      <c r="A5423" s="7" t="str">
        <f>[1]Instructions!$B$4</f>
        <v>Lion First Responder PPE, Inc</v>
      </c>
      <c r="B5423" s="7" t="str">
        <f>'[1]Financial Offer'!$A$10</f>
        <v>Lot 4 - Firefighting Turnout Gear</v>
      </c>
      <c r="C5423" s="8" t="str">
        <f>'[1]Financial Offer'!$C$10</f>
        <v>Lion First Responder PPE, Inc</v>
      </c>
      <c r="D5423" s="8" t="str">
        <f>'[1]Financial Offer'!$E$10</f>
        <v>Turnouts &amp; Accessories</v>
      </c>
      <c r="E5423" s="9" t="s">
        <v>10616</v>
      </c>
      <c r="F5423" s="10" t="s">
        <v>12</v>
      </c>
      <c r="G5423" s="22" t="s">
        <v>10617</v>
      </c>
      <c r="H5423" s="10">
        <v>1</v>
      </c>
      <c r="I5423" s="9" t="s">
        <v>10618</v>
      </c>
      <c r="J5423" s="25">
        <v>0</v>
      </c>
      <c r="K5423" s="11">
        <f>'[1]Financial Offer'!$F$10</f>
        <v>0.4</v>
      </c>
      <c r="L5423" s="12">
        <f t="shared" si="84"/>
        <v>0</v>
      </c>
      <c r="M5423" s="13" t="s">
        <v>14</v>
      </c>
    </row>
    <row r="5424" spans="1:13" ht="25.5" x14ac:dyDescent="0.25">
      <c r="A5424" s="7" t="str">
        <f>[1]Instructions!$B$4</f>
        <v>Lion First Responder PPE, Inc</v>
      </c>
      <c r="B5424" s="7" t="str">
        <f>'[1]Financial Offer'!$A$10</f>
        <v>Lot 4 - Firefighting Turnout Gear</v>
      </c>
      <c r="C5424" s="8" t="str">
        <f>'[1]Financial Offer'!$C$10</f>
        <v>Lion First Responder PPE, Inc</v>
      </c>
      <c r="D5424" s="8" t="str">
        <f>'[1]Financial Offer'!$E$10</f>
        <v>Turnouts &amp; Accessories</v>
      </c>
      <c r="E5424" s="9" t="s">
        <v>10616</v>
      </c>
      <c r="F5424" s="10" t="s">
        <v>12</v>
      </c>
      <c r="G5424" s="22" t="s">
        <v>10619</v>
      </c>
      <c r="H5424" s="10">
        <v>1</v>
      </c>
      <c r="I5424" s="9" t="s">
        <v>10620</v>
      </c>
      <c r="J5424" s="25">
        <v>0</v>
      </c>
      <c r="K5424" s="11">
        <f>'[1]Financial Offer'!$F$10</f>
        <v>0.4</v>
      </c>
      <c r="L5424" s="12">
        <f t="shared" si="84"/>
        <v>0</v>
      </c>
      <c r="M5424" s="13" t="s">
        <v>14</v>
      </c>
    </row>
    <row r="5425" spans="1:13" ht="25.5" x14ac:dyDescent="0.25">
      <c r="A5425" s="7" t="str">
        <f>[1]Instructions!$B$4</f>
        <v>Lion First Responder PPE, Inc</v>
      </c>
      <c r="B5425" s="7" t="str">
        <f>'[1]Financial Offer'!$A$10</f>
        <v>Lot 4 - Firefighting Turnout Gear</v>
      </c>
      <c r="C5425" s="8" t="str">
        <f>'[1]Financial Offer'!$C$10</f>
        <v>Lion First Responder PPE, Inc</v>
      </c>
      <c r="D5425" s="8" t="str">
        <f>'[1]Financial Offer'!$E$10</f>
        <v>Turnouts &amp; Accessories</v>
      </c>
      <c r="E5425" s="9" t="s">
        <v>10621</v>
      </c>
      <c r="F5425" s="10" t="s">
        <v>12</v>
      </c>
      <c r="G5425" s="22" t="s">
        <v>10622</v>
      </c>
      <c r="H5425" s="10">
        <v>1</v>
      </c>
      <c r="I5425" s="9" t="s">
        <v>10623</v>
      </c>
      <c r="J5425" s="25">
        <v>0</v>
      </c>
      <c r="K5425" s="11">
        <f>'[1]Financial Offer'!$F$10</f>
        <v>0.4</v>
      </c>
      <c r="L5425" s="12">
        <f t="shared" si="84"/>
        <v>0</v>
      </c>
      <c r="M5425" s="13" t="s">
        <v>14</v>
      </c>
    </row>
    <row r="5426" spans="1:13" ht="25.5" x14ac:dyDescent="0.25">
      <c r="A5426" s="7" t="str">
        <f>[1]Instructions!$B$4</f>
        <v>Lion First Responder PPE, Inc</v>
      </c>
      <c r="B5426" s="7" t="str">
        <f>'[1]Financial Offer'!$A$10</f>
        <v>Lot 4 - Firefighting Turnout Gear</v>
      </c>
      <c r="C5426" s="8" t="str">
        <f>'[1]Financial Offer'!$C$10</f>
        <v>Lion First Responder PPE, Inc</v>
      </c>
      <c r="D5426" s="8" t="str">
        <f>'[1]Financial Offer'!$E$10</f>
        <v>Turnouts &amp; Accessories</v>
      </c>
      <c r="E5426" s="9" t="s">
        <v>10621</v>
      </c>
      <c r="F5426" s="10" t="s">
        <v>12</v>
      </c>
      <c r="G5426" s="22" t="s">
        <v>10624</v>
      </c>
      <c r="H5426" s="10">
        <v>1</v>
      </c>
      <c r="I5426" s="9" t="s">
        <v>10625</v>
      </c>
      <c r="J5426" s="25">
        <v>0</v>
      </c>
      <c r="K5426" s="11">
        <f>'[1]Financial Offer'!$F$10</f>
        <v>0.4</v>
      </c>
      <c r="L5426" s="12">
        <f t="shared" si="84"/>
        <v>0</v>
      </c>
      <c r="M5426" s="13" t="s">
        <v>14</v>
      </c>
    </row>
    <row r="5427" spans="1:13" ht="51" x14ac:dyDescent="0.25">
      <c r="A5427" s="7" t="str">
        <f>[1]Instructions!$B$4</f>
        <v>Lion First Responder PPE, Inc</v>
      </c>
      <c r="B5427" s="7" t="str">
        <f>'[1]Financial Offer'!$A$10</f>
        <v>Lot 4 - Firefighting Turnout Gear</v>
      </c>
      <c r="C5427" s="8" t="str">
        <f>'[1]Financial Offer'!$C$10</f>
        <v>Lion First Responder PPE, Inc</v>
      </c>
      <c r="D5427" s="8" t="str">
        <f>'[1]Financial Offer'!$E$10</f>
        <v>Turnouts &amp; Accessories</v>
      </c>
      <c r="E5427" s="9" t="s">
        <v>10626</v>
      </c>
      <c r="F5427" s="10" t="s">
        <v>12</v>
      </c>
      <c r="G5427" s="22" t="s">
        <v>10627</v>
      </c>
      <c r="H5427" s="10">
        <v>1</v>
      </c>
      <c r="I5427" s="9" t="s">
        <v>10628</v>
      </c>
      <c r="J5427" s="25">
        <v>82</v>
      </c>
      <c r="K5427" s="11">
        <f>'[1]Financial Offer'!$F$10</f>
        <v>0.4</v>
      </c>
      <c r="L5427" s="12">
        <f t="shared" si="84"/>
        <v>49.199999999999996</v>
      </c>
      <c r="M5427" s="13" t="s">
        <v>14</v>
      </c>
    </row>
    <row r="5428" spans="1:13" ht="51" x14ac:dyDescent="0.25">
      <c r="A5428" s="7" t="str">
        <f>[1]Instructions!$B$4</f>
        <v>Lion First Responder PPE, Inc</v>
      </c>
      <c r="B5428" s="7" t="str">
        <f>'[1]Financial Offer'!$A$10</f>
        <v>Lot 4 - Firefighting Turnout Gear</v>
      </c>
      <c r="C5428" s="8" t="str">
        <f>'[1]Financial Offer'!$C$10</f>
        <v>Lion First Responder PPE, Inc</v>
      </c>
      <c r="D5428" s="8" t="str">
        <f>'[1]Financial Offer'!$E$10</f>
        <v>Turnouts &amp; Accessories</v>
      </c>
      <c r="E5428" s="9" t="s">
        <v>10629</v>
      </c>
      <c r="F5428" s="10" t="s">
        <v>12</v>
      </c>
      <c r="G5428" s="22" t="s">
        <v>10630</v>
      </c>
      <c r="H5428" s="10">
        <v>1</v>
      </c>
      <c r="I5428" s="9" t="s">
        <v>10631</v>
      </c>
      <c r="J5428" s="25">
        <v>56</v>
      </c>
      <c r="K5428" s="11">
        <f>'[1]Financial Offer'!$F$10</f>
        <v>0.4</v>
      </c>
      <c r="L5428" s="12">
        <f t="shared" si="84"/>
        <v>33.6</v>
      </c>
      <c r="M5428" s="13" t="s">
        <v>14</v>
      </c>
    </row>
    <row r="5429" spans="1:13" ht="51" x14ac:dyDescent="0.25">
      <c r="A5429" s="7" t="str">
        <f>[1]Instructions!$B$4</f>
        <v>Lion First Responder PPE, Inc</v>
      </c>
      <c r="B5429" s="7" t="str">
        <f>'[1]Financial Offer'!$A$10</f>
        <v>Lot 4 - Firefighting Turnout Gear</v>
      </c>
      <c r="C5429" s="8" t="str">
        <f>'[1]Financial Offer'!$C$10</f>
        <v>Lion First Responder PPE, Inc</v>
      </c>
      <c r="D5429" s="8" t="str">
        <f>'[1]Financial Offer'!$E$10</f>
        <v>Turnouts &amp; Accessories</v>
      </c>
      <c r="E5429" s="9" t="s">
        <v>10629</v>
      </c>
      <c r="F5429" s="10" t="s">
        <v>12</v>
      </c>
      <c r="G5429" s="22" t="s">
        <v>10630</v>
      </c>
      <c r="H5429" s="10">
        <v>1</v>
      </c>
      <c r="I5429" s="9" t="s">
        <v>10632</v>
      </c>
      <c r="J5429" s="25">
        <v>82</v>
      </c>
      <c r="K5429" s="11">
        <f>'[1]Financial Offer'!$F$10</f>
        <v>0.4</v>
      </c>
      <c r="L5429" s="12">
        <f t="shared" si="84"/>
        <v>49.199999999999996</v>
      </c>
      <c r="M5429" s="13" t="s">
        <v>14</v>
      </c>
    </row>
    <row r="5430" spans="1:13" ht="38.25" x14ac:dyDescent="0.25">
      <c r="A5430" s="7" t="str">
        <f>[1]Instructions!$B$4</f>
        <v>Lion First Responder PPE, Inc</v>
      </c>
      <c r="B5430" s="7" t="str">
        <f>'[1]Financial Offer'!$A$10</f>
        <v>Lot 4 - Firefighting Turnout Gear</v>
      </c>
      <c r="C5430" s="8" t="str">
        <f>'[1]Financial Offer'!$C$10</f>
        <v>Lion First Responder PPE, Inc</v>
      </c>
      <c r="D5430" s="8" t="str">
        <f>'[1]Financial Offer'!$E$10</f>
        <v>Turnouts &amp; Accessories</v>
      </c>
      <c r="E5430" s="9" t="s">
        <v>10633</v>
      </c>
      <c r="F5430" s="10" t="s">
        <v>12</v>
      </c>
      <c r="G5430" s="22" t="s">
        <v>10634</v>
      </c>
      <c r="H5430" s="10">
        <v>1</v>
      </c>
      <c r="I5430" s="9" t="s">
        <v>10635</v>
      </c>
      <c r="J5430" s="25">
        <v>56</v>
      </c>
      <c r="K5430" s="11">
        <f>'[1]Financial Offer'!$F$10</f>
        <v>0.4</v>
      </c>
      <c r="L5430" s="12">
        <f t="shared" si="84"/>
        <v>33.6</v>
      </c>
      <c r="M5430" s="13" t="s">
        <v>14</v>
      </c>
    </row>
    <row r="5431" spans="1:13" ht="38.25" x14ac:dyDescent="0.25">
      <c r="A5431" s="7" t="str">
        <f>[1]Instructions!$B$4</f>
        <v>Lion First Responder PPE, Inc</v>
      </c>
      <c r="B5431" s="7" t="str">
        <f>'[1]Financial Offer'!$A$10</f>
        <v>Lot 4 - Firefighting Turnout Gear</v>
      </c>
      <c r="C5431" s="8" t="str">
        <f>'[1]Financial Offer'!$C$10</f>
        <v>Lion First Responder PPE, Inc</v>
      </c>
      <c r="D5431" s="8" t="str">
        <f>'[1]Financial Offer'!$E$10</f>
        <v>Turnouts &amp; Accessories</v>
      </c>
      <c r="E5431" s="9" t="s">
        <v>10633</v>
      </c>
      <c r="F5431" s="10" t="s">
        <v>12</v>
      </c>
      <c r="G5431" s="22" t="s">
        <v>10634</v>
      </c>
      <c r="H5431" s="10">
        <v>1</v>
      </c>
      <c r="I5431" s="9" t="s">
        <v>10636</v>
      </c>
      <c r="J5431" s="25">
        <v>82</v>
      </c>
      <c r="K5431" s="11">
        <f>'[1]Financial Offer'!$F$10</f>
        <v>0.4</v>
      </c>
      <c r="L5431" s="12">
        <f t="shared" si="84"/>
        <v>49.199999999999996</v>
      </c>
      <c r="M5431" s="13" t="s">
        <v>14</v>
      </c>
    </row>
    <row r="5432" spans="1:13" ht="38.25" x14ac:dyDescent="0.25">
      <c r="A5432" s="7" t="str">
        <f>[1]Instructions!$B$4</f>
        <v>Lion First Responder PPE, Inc</v>
      </c>
      <c r="B5432" s="7" t="str">
        <f>'[1]Financial Offer'!$A$10</f>
        <v>Lot 4 - Firefighting Turnout Gear</v>
      </c>
      <c r="C5432" s="8" t="str">
        <f>'[1]Financial Offer'!$C$10</f>
        <v>Lion First Responder PPE, Inc</v>
      </c>
      <c r="D5432" s="8" t="str">
        <f>'[1]Financial Offer'!$E$10</f>
        <v>Turnouts &amp; Accessories</v>
      </c>
      <c r="E5432" s="9" t="s">
        <v>10637</v>
      </c>
      <c r="F5432" s="10" t="s">
        <v>12</v>
      </c>
      <c r="G5432" s="22" t="s">
        <v>10638</v>
      </c>
      <c r="H5432" s="10">
        <v>1</v>
      </c>
      <c r="I5432" s="9" t="s">
        <v>10639</v>
      </c>
      <c r="J5432" s="25">
        <v>56</v>
      </c>
      <c r="K5432" s="11">
        <f>'[1]Financial Offer'!$F$10</f>
        <v>0.4</v>
      </c>
      <c r="L5432" s="12">
        <f t="shared" si="84"/>
        <v>33.6</v>
      </c>
      <c r="M5432" s="13" t="s">
        <v>14</v>
      </c>
    </row>
    <row r="5433" spans="1:13" ht="38.25" x14ac:dyDescent="0.25">
      <c r="A5433" s="7" t="str">
        <f>[1]Instructions!$B$4</f>
        <v>Lion First Responder PPE, Inc</v>
      </c>
      <c r="B5433" s="7" t="str">
        <f>'[1]Financial Offer'!$A$10</f>
        <v>Lot 4 - Firefighting Turnout Gear</v>
      </c>
      <c r="C5433" s="8" t="str">
        <f>'[1]Financial Offer'!$C$10</f>
        <v>Lion First Responder PPE, Inc</v>
      </c>
      <c r="D5433" s="8" t="str">
        <f>'[1]Financial Offer'!$E$10</f>
        <v>Turnouts &amp; Accessories</v>
      </c>
      <c r="E5433" s="9" t="s">
        <v>10637</v>
      </c>
      <c r="F5433" s="10" t="s">
        <v>12</v>
      </c>
      <c r="G5433" s="22" t="s">
        <v>10638</v>
      </c>
      <c r="H5433" s="10">
        <v>1</v>
      </c>
      <c r="I5433" s="9" t="s">
        <v>10640</v>
      </c>
      <c r="J5433" s="25">
        <v>82</v>
      </c>
      <c r="K5433" s="11">
        <f>'[1]Financial Offer'!$F$10</f>
        <v>0.4</v>
      </c>
      <c r="L5433" s="12">
        <f t="shared" si="84"/>
        <v>49.199999999999996</v>
      </c>
      <c r="M5433" s="13" t="s">
        <v>14</v>
      </c>
    </row>
    <row r="5434" spans="1:13" ht="51" x14ac:dyDescent="0.25">
      <c r="A5434" s="7" t="str">
        <f>[1]Instructions!$B$4</f>
        <v>Lion First Responder PPE, Inc</v>
      </c>
      <c r="B5434" s="7" t="str">
        <f>'[1]Financial Offer'!$A$10</f>
        <v>Lot 4 - Firefighting Turnout Gear</v>
      </c>
      <c r="C5434" s="8" t="str">
        <f>'[1]Financial Offer'!$C$10</f>
        <v>Lion First Responder PPE, Inc</v>
      </c>
      <c r="D5434" s="8" t="str">
        <f>'[1]Financial Offer'!$E$10</f>
        <v>Turnouts &amp; Accessories</v>
      </c>
      <c r="E5434" s="9" t="s">
        <v>10626</v>
      </c>
      <c r="F5434" s="10" t="s">
        <v>12</v>
      </c>
      <c r="G5434" s="22" t="s">
        <v>10627</v>
      </c>
      <c r="H5434" s="10">
        <v>1</v>
      </c>
      <c r="I5434" s="9" t="s">
        <v>10641</v>
      </c>
      <c r="J5434" s="25">
        <v>56</v>
      </c>
      <c r="K5434" s="11">
        <f>'[1]Financial Offer'!$F$10</f>
        <v>0.4</v>
      </c>
      <c r="L5434" s="12">
        <f t="shared" si="84"/>
        <v>33.6</v>
      </c>
      <c r="M5434" s="13" t="s">
        <v>14</v>
      </c>
    </row>
    <row r="5435" spans="1:13" ht="51" x14ac:dyDescent="0.25">
      <c r="A5435" s="7" t="str">
        <f>[1]Instructions!$B$4</f>
        <v>Lion First Responder PPE, Inc</v>
      </c>
      <c r="B5435" s="7" t="str">
        <f>'[1]Financial Offer'!$A$10</f>
        <v>Lot 4 - Firefighting Turnout Gear</v>
      </c>
      <c r="C5435" s="8" t="str">
        <f>'[1]Financial Offer'!$C$10</f>
        <v>Lion First Responder PPE, Inc</v>
      </c>
      <c r="D5435" s="8" t="str">
        <f>'[1]Financial Offer'!$E$10</f>
        <v>Turnouts &amp; Accessories</v>
      </c>
      <c r="E5435" s="9" t="s">
        <v>10626</v>
      </c>
      <c r="F5435" s="10" t="s">
        <v>12</v>
      </c>
      <c r="G5435" s="22" t="s">
        <v>10627</v>
      </c>
      <c r="H5435" s="10">
        <v>1</v>
      </c>
      <c r="I5435" s="9" t="s">
        <v>10642</v>
      </c>
      <c r="J5435" s="25">
        <v>82</v>
      </c>
      <c r="K5435" s="11">
        <f>'[1]Financial Offer'!$F$10</f>
        <v>0.4</v>
      </c>
      <c r="L5435" s="12">
        <f t="shared" si="84"/>
        <v>49.199999999999996</v>
      </c>
      <c r="M5435" s="13" t="s">
        <v>14</v>
      </c>
    </row>
    <row r="5436" spans="1:13" ht="51" x14ac:dyDescent="0.25">
      <c r="A5436" s="7" t="str">
        <f>[1]Instructions!$B$4</f>
        <v>Lion First Responder PPE, Inc</v>
      </c>
      <c r="B5436" s="7" t="str">
        <f>'[1]Financial Offer'!$A$10</f>
        <v>Lot 4 - Firefighting Turnout Gear</v>
      </c>
      <c r="C5436" s="8" t="str">
        <f>'[1]Financial Offer'!$C$10</f>
        <v>Lion First Responder PPE, Inc</v>
      </c>
      <c r="D5436" s="8" t="str">
        <f>'[1]Financial Offer'!$E$10</f>
        <v>Turnouts &amp; Accessories</v>
      </c>
      <c r="E5436" s="9" t="s">
        <v>10643</v>
      </c>
      <c r="F5436" s="10" t="s">
        <v>12</v>
      </c>
      <c r="G5436" s="22" t="s">
        <v>10644</v>
      </c>
      <c r="H5436" s="10">
        <v>1</v>
      </c>
      <c r="I5436" s="9" t="s">
        <v>10643</v>
      </c>
      <c r="J5436" s="25">
        <v>35</v>
      </c>
      <c r="K5436" s="11">
        <f>'[1]Financial Offer'!$F$10</f>
        <v>0.4</v>
      </c>
      <c r="L5436" s="12">
        <f t="shared" si="84"/>
        <v>21</v>
      </c>
      <c r="M5436" s="13" t="s">
        <v>14</v>
      </c>
    </row>
    <row r="5437" spans="1:13" ht="38.25" x14ac:dyDescent="0.25">
      <c r="A5437" s="7" t="str">
        <f>[1]Instructions!$B$4</f>
        <v>Lion First Responder PPE, Inc</v>
      </c>
      <c r="B5437" s="7" t="str">
        <f>'[1]Financial Offer'!$A$10</f>
        <v>Lot 4 - Firefighting Turnout Gear</v>
      </c>
      <c r="C5437" s="8" t="str">
        <f>'[1]Financial Offer'!$C$10</f>
        <v>Lion First Responder PPE, Inc</v>
      </c>
      <c r="D5437" s="8" t="str">
        <f>'[1]Financial Offer'!$E$10</f>
        <v>Turnouts &amp; Accessories</v>
      </c>
      <c r="E5437" s="9" t="s">
        <v>10645</v>
      </c>
      <c r="F5437" s="10" t="s">
        <v>12</v>
      </c>
      <c r="G5437" s="22" t="s">
        <v>10646</v>
      </c>
      <c r="H5437" s="10">
        <v>1</v>
      </c>
      <c r="I5437" s="9" t="s">
        <v>10645</v>
      </c>
      <c r="J5437" s="25">
        <v>35</v>
      </c>
      <c r="K5437" s="11">
        <f>'[1]Financial Offer'!$F$10</f>
        <v>0.4</v>
      </c>
      <c r="L5437" s="12">
        <f t="shared" si="84"/>
        <v>21</v>
      </c>
      <c r="M5437" s="13" t="s">
        <v>14</v>
      </c>
    </row>
    <row r="5438" spans="1:13" ht="38.25" x14ac:dyDescent="0.25">
      <c r="A5438" s="7" t="str">
        <f>[1]Instructions!$B$4</f>
        <v>Lion First Responder PPE, Inc</v>
      </c>
      <c r="B5438" s="7" t="str">
        <f>'[1]Financial Offer'!$A$10</f>
        <v>Lot 4 - Firefighting Turnout Gear</v>
      </c>
      <c r="C5438" s="8" t="str">
        <f>'[1]Financial Offer'!$C$10</f>
        <v>Lion First Responder PPE, Inc</v>
      </c>
      <c r="D5438" s="8" t="str">
        <f>'[1]Financial Offer'!$E$10</f>
        <v>Turnouts &amp; Accessories</v>
      </c>
      <c r="E5438" s="9" t="s">
        <v>10647</v>
      </c>
      <c r="F5438" s="10" t="s">
        <v>12</v>
      </c>
      <c r="G5438" s="22" t="s">
        <v>10648</v>
      </c>
      <c r="H5438" s="10">
        <v>1</v>
      </c>
      <c r="I5438" s="9" t="s">
        <v>10649</v>
      </c>
      <c r="J5438" s="25">
        <v>89</v>
      </c>
      <c r="K5438" s="11">
        <f>'[1]Financial Offer'!$F$10</f>
        <v>0.4</v>
      </c>
      <c r="L5438" s="12">
        <f t="shared" si="84"/>
        <v>53.4</v>
      </c>
      <c r="M5438" s="13" t="s">
        <v>14</v>
      </c>
    </row>
    <row r="5439" spans="1:13" ht="38.25" x14ac:dyDescent="0.25">
      <c r="A5439" s="7" t="str">
        <f>[1]Instructions!$B$4</f>
        <v>Lion First Responder PPE, Inc</v>
      </c>
      <c r="B5439" s="7" t="str">
        <f>'[1]Financial Offer'!$A$10</f>
        <v>Lot 4 - Firefighting Turnout Gear</v>
      </c>
      <c r="C5439" s="8" t="str">
        <f>'[1]Financial Offer'!$C$10</f>
        <v>Lion First Responder PPE, Inc</v>
      </c>
      <c r="D5439" s="8" t="str">
        <f>'[1]Financial Offer'!$E$10</f>
        <v>Turnouts &amp; Accessories</v>
      </c>
      <c r="E5439" s="9" t="s">
        <v>10647</v>
      </c>
      <c r="F5439" s="10" t="s">
        <v>12</v>
      </c>
      <c r="G5439" s="22" t="s">
        <v>10650</v>
      </c>
      <c r="H5439" s="10">
        <v>1</v>
      </c>
      <c r="I5439" s="9" t="s">
        <v>10651</v>
      </c>
      <c r="J5439" s="25">
        <v>107</v>
      </c>
      <c r="K5439" s="11">
        <f>'[1]Financial Offer'!$F$10</f>
        <v>0.4</v>
      </c>
      <c r="L5439" s="12">
        <f t="shared" si="84"/>
        <v>64.2</v>
      </c>
      <c r="M5439" s="13" t="s">
        <v>14</v>
      </c>
    </row>
    <row r="5440" spans="1:13" ht="38.25" x14ac:dyDescent="0.25">
      <c r="A5440" s="7" t="str">
        <f>[1]Instructions!$B$4</f>
        <v>Lion First Responder PPE, Inc</v>
      </c>
      <c r="B5440" s="7" t="str">
        <f>'[1]Financial Offer'!$A$10</f>
        <v>Lot 4 - Firefighting Turnout Gear</v>
      </c>
      <c r="C5440" s="8" t="str">
        <f>'[1]Financial Offer'!$C$10</f>
        <v>Lion First Responder PPE, Inc</v>
      </c>
      <c r="D5440" s="8" t="str">
        <f>'[1]Financial Offer'!$E$10</f>
        <v>Turnouts &amp; Accessories</v>
      </c>
      <c r="E5440" s="9" t="s">
        <v>10652</v>
      </c>
      <c r="F5440" s="10" t="s">
        <v>12</v>
      </c>
      <c r="G5440" s="22" t="s">
        <v>10653</v>
      </c>
      <c r="H5440" s="10">
        <v>1</v>
      </c>
      <c r="I5440" s="9" t="s">
        <v>10654</v>
      </c>
      <c r="J5440" s="25">
        <v>89</v>
      </c>
      <c r="K5440" s="11">
        <f>'[1]Financial Offer'!$F$10</f>
        <v>0.4</v>
      </c>
      <c r="L5440" s="12">
        <f t="shared" si="84"/>
        <v>53.4</v>
      </c>
      <c r="M5440" s="13" t="s">
        <v>14</v>
      </c>
    </row>
    <row r="5441" spans="1:13" ht="38.25" x14ac:dyDescent="0.25">
      <c r="A5441" s="7" t="str">
        <f>[1]Instructions!$B$4</f>
        <v>Lion First Responder PPE, Inc</v>
      </c>
      <c r="B5441" s="7" t="str">
        <f>'[1]Financial Offer'!$A$10</f>
        <v>Lot 4 - Firefighting Turnout Gear</v>
      </c>
      <c r="C5441" s="8" t="str">
        <f>'[1]Financial Offer'!$C$10</f>
        <v>Lion First Responder PPE, Inc</v>
      </c>
      <c r="D5441" s="8" t="str">
        <f>'[1]Financial Offer'!$E$10</f>
        <v>Turnouts &amp; Accessories</v>
      </c>
      <c r="E5441" s="9" t="s">
        <v>10652</v>
      </c>
      <c r="F5441" s="10" t="s">
        <v>12</v>
      </c>
      <c r="G5441" s="22" t="s">
        <v>10655</v>
      </c>
      <c r="H5441" s="10">
        <v>1</v>
      </c>
      <c r="I5441" s="9" t="s">
        <v>10656</v>
      </c>
      <c r="J5441" s="25">
        <v>107</v>
      </c>
      <c r="K5441" s="11">
        <f>'[1]Financial Offer'!$F$10</f>
        <v>0.4</v>
      </c>
      <c r="L5441" s="12">
        <f t="shared" si="84"/>
        <v>64.2</v>
      </c>
      <c r="M5441" s="13" t="s">
        <v>14</v>
      </c>
    </row>
    <row r="5442" spans="1:13" ht="38.25" x14ac:dyDescent="0.25">
      <c r="A5442" s="7" t="str">
        <f>[1]Instructions!$B$4</f>
        <v>Lion First Responder PPE, Inc</v>
      </c>
      <c r="B5442" s="7" t="str">
        <f>'[1]Financial Offer'!$A$10</f>
        <v>Lot 4 - Firefighting Turnout Gear</v>
      </c>
      <c r="C5442" s="8" t="str">
        <f>'[1]Financial Offer'!$C$10</f>
        <v>Lion First Responder PPE, Inc</v>
      </c>
      <c r="D5442" s="8" t="str">
        <f>'[1]Financial Offer'!$E$10</f>
        <v>Turnouts &amp; Accessories</v>
      </c>
      <c r="E5442" s="9" t="s">
        <v>10657</v>
      </c>
      <c r="F5442" s="10" t="s">
        <v>12</v>
      </c>
      <c r="G5442" s="22" t="s">
        <v>10658</v>
      </c>
      <c r="H5442" s="10">
        <v>1</v>
      </c>
      <c r="I5442" s="9" t="s">
        <v>10659</v>
      </c>
      <c r="J5442" s="25">
        <v>89</v>
      </c>
      <c r="K5442" s="11">
        <f>'[1]Financial Offer'!$F$10</f>
        <v>0.4</v>
      </c>
      <c r="L5442" s="12">
        <f t="shared" si="84"/>
        <v>53.4</v>
      </c>
      <c r="M5442" s="13" t="s">
        <v>14</v>
      </c>
    </row>
    <row r="5443" spans="1:13" ht="38.25" x14ac:dyDescent="0.25">
      <c r="A5443" s="7" t="str">
        <f>[1]Instructions!$B$4</f>
        <v>Lion First Responder PPE, Inc</v>
      </c>
      <c r="B5443" s="7" t="str">
        <f>'[1]Financial Offer'!$A$10</f>
        <v>Lot 4 - Firefighting Turnout Gear</v>
      </c>
      <c r="C5443" s="8" t="str">
        <f>'[1]Financial Offer'!$C$10</f>
        <v>Lion First Responder PPE, Inc</v>
      </c>
      <c r="D5443" s="8" t="str">
        <f>'[1]Financial Offer'!$E$10</f>
        <v>Turnouts &amp; Accessories</v>
      </c>
      <c r="E5443" s="9" t="s">
        <v>10657</v>
      </c>
      <c r="F5443" s="10" t="s">
        <v>12</v>
      </c>
      <c r="G5443" s="22" t="s">
        <v>10658</v>
      </c>
      <c r="H5443" s="10">
        <v>1</v>
      </c>
      <c r="I5443" s="9" t="s">
        <v>10660</v>
      </c>
      <c r="J5443" s="25">
        <v>107</v>
      </c>
      <c r="K5443" s="11">
        <f>'[1]Financial Offer'!$F$10</f>
        <v>0.4</v>
      </c>
      <c r="L5443" s="12">
        <f t="shared" ref="L5443:L5506" si="85">J5443*(1-K5443)</f>
        <v>64.2</v>
      </c>
      <c r="M5443" s="13" t="s">
        <v>14</v>
      </c>
    </row>
    <row r="5444" spans="1:13" ht="25.5" x14ac:dyDescent="0.25">
      <c r="A5444" s="7" t="str">
        <f>[1]Instructions!$B$4</f>
        <v>Lion First Responder PPE, Inc</v>
      </c>
      <c r="B5444" s="7" t="str">
        <f>'[1]Financial Offer'!$A$10</f>
        <v>Lot 4 - Firefighting Turnout Gear</v>
      </c>
      <c r="C5444" s="8" t="str">
        <f>'[1]Financial Offer'!$C$10</f>
        <v>Lion First Responder PPE, Inc</v>
      </c>
      <c r="D5444" s="8" t="str">
        <f>'[1]Financial Offer'!$E$10</f>
        <v>Turnouts &amp; Accessories</v>
      </c>
      <c r="E5444" s="9" t="s">
        <v>10661</v>
      </c>
      <c r="F5444" s="10" t="s">
        <v>12</v>
      </c>
      <c r="G5444" s="22" t="s">
        <v>10662</v>
      </c>
      <c r="H5444" s="10">
        <v>1</v>
      </c>
      <c r="I5444" s="9" t="s">
        <v>10661</v>
      </c>
      <c r="J5444" s="25">
        <v>0</v>
      </c>
      <c r="K5444" s="11">
        <f>'[1]Financial Offer'!$F$10</f>
        <v>0.4</v>
      </c>
      <c r="L5444" s="12">
        <f t="shared" si="85"/>
        <v>0</v>
      </c>
      <c r="M5444" s="13" t="s">
        <v>14</v>
      </c>
    </row>
    <row r="5445" spans="1:13" ht="63.75" x14ac:dyDescent="0.25">
      <c r="A5445" s="7" t="str">
        <f>[1]Instructions!$B$4</f>
        <v>Lion First Responder PPE, Inc</v>
      </c>
      <c r="B5445" s="7" t="str">
        <f>'[1]Financial Offer'!$A$10</f>
        <v>Lot 4 - Firefighting Turnout Gear</v>
      </c>
      <c r="C5445" s="8" t="str">
        <f>'[1]Financial Offer'!$C$10</f>
        <v>Lion First Responder PPE, Inc</v>
      </c>
      <c r="D5445" s="8" t="str">
        <f>'[1]Financial Offer'!$E$10</f>
        <v>Turnouts &amp; Accessories</v>
      </c>
      <c r="E5445" s="9" t="s">
        <v>10663</v>
      </c>
      <c r="F5445" s="10" t="s">
        <v>12</v>
      </c>
      <c r="G5445" s="22" t="s">
        <v>10664</v>
      </c>
      <c r="H5445" s="10">
        <v>1</v>
      </c>
      <c r="I5445" s="9" t="s">
        <v>10665</v>
      </c>
      <c r="J5445" s="25">
        <v>70</v>
      </c>
      <c r="K5445" s="11">
        <f>'[1]Financial Offer'!$F$10</f>
        <v>0.4</v>
      </c>
      <c r="L5445" s="12">
        <f t="shared" si="85"/>
        <v>42</v>
      </c>
      <c r="M5445" s="13" t="s">
        <v>14</v>
      </c>
    </row>
    <row r="5446" spans="1:13" ht="63.75" x14ac:dyDescent="0.25">
      <c r="A5446" s="7" t="str">
        <f>[1]Instructions!$B$4</f>
        <v>Lion First Responder PPE, Inc</v>
      </c>
      <c r="B5446" s="7" t="str">
        <f>'[1]Financial Offer'!$A$10</f>
        <v>Lot 4 - Firefighting Turnout Gear</v>
      </c>
      <c r="C5446" s="8" t="str">
        <f>'[1]Financial Offer'!$C$10</f>
        <v>Lion First Responder PPE, Inc</v>
      </c>
      <c r="D5446" s="8" t="str">
        <f>'[1]Financial Offer'!$E$10</f>
        <v>Turnouts &amp; Accessories</v>
      </c>
      <c r="E5446" s="9" t="s">
        <v>10663</v>
      </c>
      <c r="F5446" s="10" t="s">
        <v>12</v>
      </c>
      <c r="G5446" s="22" t="s">
        <v>10664</v>
      </c>
      <c r="H5446" s="10">
        <v>1</v>
      </c>
      <c r="I5446" s="9" t="s">
        <v>10666</v>
      </c>
      <c r="J5446" s="25">
        <v>90</v>
      </c>
      <c r="K5446" s="11">
        <f>'[1]Financial Offer'!$F$10</f>
        <v>0.4</v>
      </c>
      <c r="L5446" s="12">
        <f t="shared" si="85"/>
        <v>54</v>
      </c>
      <c r="M5446" s="13" t="s">
        <v>14</v>
      </c>
    </row>
    <row r="5447" spans="1:13" ht="51" x14ac:dyDescent="0.25">
      <c r="A5447" s="7" t="str">
        <f>[1]Instructions!$B$4</f>
        <v>Lion First Responder PPE, Inc</v>
      </c>
      <c r="B5447" s="7" t="str">
        <f>'[1]Financial Offer'!$A$10</f>
        <v>Lot 4 - Firefighting Turnout Gear</v>
      </c>
      <c r="C5447" s="8" t="str">
        <f>'[1]Financial Offer'!$C$10</f>
        <v>Lion First Responder PPE, Inc</v>
      </c>
      <c r="D5447" s="8" t="str">
        <f>'[1]Financial Offer'!$E$10</f>
        <v>Turnouts &amp; Accessories</v>
      </c>
      <c r="E5447" s="9" t="s">
        <v>10667</v>
      </c>
      <c r="F5447" s="10" t="s">
        <v>12</v>
      </c>
      <c r="G5447" s="22" t="s">
        <v>10668</v>
      </c>
      <c r="H5447" s="10">
        <v>1</v>
      </c>
      <c r="I5447" s="9" t="s">
        <v>10669</v>
      </c>
      <c r="J5447" s="25">
        <v>56</v>
      </c>
      <c r="K5447" s="11">
        <f>'[1]Financial Offer'!$F$10</f>
        <v>0.4</v>
      </c>
      <c r="L5447" s="12">
        <f t="shared" si="85"/>
        <v>33.6</v>
      </c>
      <c r="M5447" s="13" t="s">
        <v>14</v>
      </c>
    </row>
    <row r="5448" spans="1:13" ht="51" x14ac:dyDescent="0.25">
      <c r="A5448" s="7" t="str">
        <f>[1]Instructions!$B$4</f>
        <v>Lion First Responder PPE, Inc</v>
      </c>
      <c r="B5448" s="7" t="str">
        <f>'[1]Financial Offer'!$A$10</f>
        <v>Lot 4 - Firefighting Turnout Gear</v>
      </c>
      <c r="C5448" s="8" t="str">
        <f>'[1]Financial Offer'!$C$10</f>
        <v>Lion First Responder PPE, Inc</v>
      </c>
      <c r="D5448" s="8" t="str">
        <f>'[1]Financial Offer'!$E$10</f>
        <v>Turnouts &amp; Accessories</v>
      </c>
      <c r="E5448" s="9" t="s">
        <v>10667</v>
      </c>
      <c r="F5448" s="10" t="s">
        <v>12</v>
      </c>
      <c r="G5448" s="22" t="s">
        <v>10668</v>
      </c>
      <c r="H5448" s="10">
        <v>1</v>
      </c>
      <c r="I5448" s="9" t="s">
        <v>10670</v>
      </c>
      <c r="J5448" s="25">
        <v>82</v>
      </c>
      <c r="K5448" s="11">
        <f>'[1]Financial Offer'!$F$10</f>
        <v>0.4</v>
      </c>
      <c r="L5448" s="12">
        <f t="shared" si="85"/>
        <v>49.199999999999996</v>
      </c>
      <c r="M5448" s="13" t="s">
        <v>14</v>
      </c>
    </row>
    <row r="5449" spans="1:13" ht="63.75" x14ac:dyDescent="0.25">
      <c r="A5449" s="7" t="str">
        <f>[1]Instructions!$B$4</f>
        <v>Lion First Responder PPE, Inc</v>
      </c>
      <c r="B5449" s="7" t="str">
        <f>'[1]Financial Offer'!$A$10</f>
        <v>Lot 4 - Firefighting Turnout Gear</v>
      </c>
      <c r="C5449" s="8" t="str">
        <f>'[1]Financial Offer'!$C$10</f>
        <v>Lion First Responder PPE, Inc</v>
      </c>
      <c r="D5449" s="8" t="str">
        <f>'[1]Financial Offer'!$E$10</f>
        <v>Turnouts &amp; Accessories</v>
      </c>
      <c r="E5449" s="9" t="s">
        <v>10671</v>
      </c>
      <c r="F5449" s="10" t="s">
        <v>12</v>
      </c>
      <c r="G5449" s="22" t="s">
        <v>10672</v>
      </c>
      <c r="H5449" s="10">
        <v>1</v>
      </c>
      <c r="I5449" s="9" t="s">
        <v>10673</v>
      </c>
      <c r="J5449" s="25">
        <v>63</v>
      </c>
      <c r="K5449" s="11">
        <f>'[1]Financial Offer'!$F$10</f>
        <v>0.4</v>
      </c>
      <c r="L5449" s="12">
        <f t="shared" si="85"/>
        <v>37.799999999999997</v>
      </c>
      <c r="M5449" s="13" t="s">
        <v>14</v>
      </c>
    </row>
    <row r="5450" spans="1:13" ht="63.75" x14ac:dyDescent="0.25">
      <c r="A5450" s="7" t="str">
        <f>[1]Instructions!$B$4</f>
        <v>Lion First Responder PPE, Inc</v>
      </c>
      <c r="B5450" s="7" t="str">
        <f>'[1]Financial Offer'!$A$10</f>
        <v>Lot 4 - Firefighting Turnout Gear</v>
      </c>
      <c r="C5450" s="8" t="str">
        <f>'[1]Financial Offer'!$C$10</f>
        <v>Lion First Responder PPE, Inc</v>
      </c>
      <c r="D5450" s="8" t="str">
        <f>'[1]Financial Offer'!$E$10</f>
        <v>Turnouts &amp; Accessories</v>
      </c>
      <c r="E5450" s="9" t="s">
        <v>10671</v>
      </c>
      <c r="F5450" s="10" t="s">
        <v>12</v>
      </c>
      <c r="G5450" s="22" t="s">
        <v>10672</v>
      </c>
      <c r="H5450" s="10">
        <v>1</v>
      </c>
      <c r="I5450" s="9" t="s">
        <v>10674</v>
      </c>
      <c r="J5450" s="25">
        <v>89</v>
      </c>
      <c r="K5450" s="11">
        <f>'[1]Financial Offer'!$F$10</f>
        <v>0.4</v>
      </c>
      <c r="L5450" s="12">
        <f t="shared" si="85"/>
        <v>53.4</v>
      </c>
      <c r="M5450" s="13" t="s">
        <v>14</v>
      </c>
    </row>
    <row r="5451" spans="1:13" ht="63.75" x14ac:dyDescent="0.25">
      <c r="A5451" s="7" t="str">
        <f>[1]Instructions!$B$4</f>
        <v>Lion First Responder PPE, Inc</v>
      </c>
      <c r="B5451" s="7" t="str">
        <f>'[1]Financial Offer'!$A$10</f>
        <v>Lot 4 - Firefighting Turnout Gear</v>
      </c>
      <c r="C5451" s="8" t="str">
        <f>'[1]Financial Offer'!$C$10</f>
        <v>Lion First Responder PPE, Inc</v>
      </c>
      <c r="D5451" s="8" t="str">
        <f>'[1]Financial Offer'!$E$10</f>
        <v>Turnouts &amp; Accessories</v>
      </c>
      <c r="E5451" s="9" t="s">
        <v>10675</v>
      </c>
      <c r="F5451" s="10" t="s">
        <v>12</v>
      </c>
      <c r="G5451" s="22" t="s">
        <v>10676</v>
      </c>
      <c r="H5451" s="10">
        <v>1</v>
      </c>
      <c r="I5451" s="9" t="s">
        <v>10677</v>
      </c>
      <c r="J5451" s="25">
        <v>63</v>
      </c>
      <c r="K5451" s="11">
        <f>'[1]Financial Offer'!$F$10</f>
        <v>0.4</v>
      </c>
      <c r="L5451" s="12">
        <f t="shared" si="85"/>
        <v>37.799999999999997</v>
      </c>
      <c r="M5451" s="13" t="s">
        <v>14</v>
      </c>
    </row>
    <row r="5452" spans="1:13" ht="63.75" x14ac:dyDescent="0.25">
      <c r="A5452" s="7" t="str">
        <f>[1]Instructions!$B$4</f>
        <v>Lion First Responder PPE, Inc</v>
      </c>
      <c r="B5452" s="7" t="str">
        <f>'[1]Financial Offer'!$A$10</f>
        <v>Lot 4 - Firefighting Turnout Gear</v>
      </c>
      <c r="C5452" s="8" t="str">
        <f>'[1]Financial Offer'!$C$10</f>
        <v>Lion First Responder PPE, Inc</v>
      </c>
      <c r="D5452" s="8" t="str">
        <f>'[1]Financial Offer'!$E$10</f>
        <v>Turnouts &amp; Accessories</v>
      </c>
      <c r="E5452" s="9" t="s">
        <v>10675</v>
      </c>
      <c r="F5452" s="10" t="s">
        <v>12</v>
      </c>
      <c r="G5452" s="22" t="s">
        <v>10676</v>
      </c>
      <c r="H5452" s="10">
        <v>1</v>
      </c>
      <c r="I5452" s="9" t="s">
        <v>10678</v>
      </c>
      <c r="J5452" s="25">
        <v>89</v>
      </c>
      <c r="K5452" s="11">
        <f>'[1]Financial Offer'!$F$10</f>
        <v>0.4</v>
      </c>
      <c r="L5452" s="12">
        <f t="shared" si="85"/>
        <v>53.4</v>
      </c>
      <c r="M5452" s="13" t="s">
        <v>14</v>
      </c>
    </row>
    <row r="5453" spans="1:13" ht="63.75" x14ac:dyDescent="0.25">
      <c r="A5453" s="7" t="str">
        <f>[1]Instructions!$B$4</f>
        <v>Lion First Responder PPE, Inc</v>
      </c>
      <c r="B5453" s="7" t="str">
        <f>'[1]Financial Offer'!$A$10</f>
        <v>Lot 4 - Firefighting Turnout Gear</v>
      </c>
      <c r="C5453" s="8" t="str">
        <f>'[1]Financial Offer'!$C$10</f>
        <v>Lion First Responder PPE, Inc</v>
      </c>
      <c r="D5453" s="8" t="str">
        <f>'[1]Financial Offer'!$E$10</f>
        <v>Turnouts &amp; Accessories</v>
      </c>
      <c r="E5453" s="9" t="s">
        <v>10679</v>
      </c>
      <c r="F5453" s="10" t="s">
        <v>12</v>
      </c>
      <c r="G5453" s="22" t="s">
        <v>10680</v>
      </c>
      <c r="H5453" s="10">
        <v>1</v>
      </c>
      <c r="I5453" s="9" t="s">
        <v>10681</v>
      </c>
      <c r="J5453" s="25">
        <v>59</v>
      </c>
      <c r="K5453" s="11">
        <f>'[1]Financial Offer'!$F$10</f>
        <v>0.4</v>
      </c>
      <c r="L5453" s="12">
        <f t="shared" si="85"/>
        <v>35.4</v>
      </c>
      <c r="M5453" s="13" t="s">
        <v>14</v>
      </c>
    </row>
    <row r="5454" spans="1:13" ht="63.75" x14ac:dyDescent="0.25">
      <c r="A5454" s="7" t="str">
        <f>[1]Instructions!$B$4</f>
        <v>Lion First Responder PPE, Inc</v>
      </c>
      <c r="B5454" s="7" t="str">
        <f>'[1]Financial Offer'!$A$10</f>
        <v>Lot 4 - Firefighting Turnout Gear</v>
      </c>
      <c r="C5454" s="8" t="str">
        <f>'[1]Financial Offer'!$C$10</f>
        <v>Lion First Responder PPE, Inc</v>
      </c>
      <c r="D5454" s="8" t="str">
        <f>'[1]Financial Offer'!$E$10</f>
        <v>Turnouts &amp; Accessories</v>
      </c>
      <c r="E5454" s="9" t="s">
        <v>10679</v>
      </c>
      <c r="F5454" s="10" t="s">
        <v>12</v>
      </c>
      <c r="G5454" s="22" t="s">
        <v>10680</v>
      </c>
      <c r="H5454" s="10">
        <v>1</v>
      </c>
      <c r="I5454" s="9" t="s">
        <v>10682</v>
      </c>
      <c r="J5454" s="25">
        <v>83</v>
      </c>
      <c r="K5454" s="11">
        <f>'[1]Financial Offer'!$F$10</f>
        <v>0.4</v>
      </c>
      <c r="L5454" s="12">
        <f t="shared" si="85"/>
        <v>49.8</v>
      </c>
      <c r="M5454" s="13" t="s">
        <v>14</v>
      </c>
    </row>
    <row r="5455" spans="1:13" ht="63.75" x14ac:dyDescent="0.25">
      <c r="A5455" s="7" t="str">
        <f>[1]Instructions!$B$4</f>
        <v>Lion First Responder PPE, Inc</v>
      </c>
      <c r="B5455" s="7" t="str">
        <f>'[1]Financial Offer'!$A$10</f>
        <v>Lot 4 - Firefighting Turnout Gear</v>
      </c>
      <c r="C5455" s="8" t="str">
        <f>'[1]Financial Offer'!$C$10</f>
        <v>Lion First Responder PPE, Inc</v>
      </c>
      <c r="D5455" s="8" t="str">
        <f>'[1]Financial Offer'!$E$10</f>
        <v>Turnouts &amp; Accessories</v>
      </c>
      <c r="E5455" s="9" t="s">
        <v>10683</v>
      </c>
      <c r="F5455" s="10" t="s">
        <v>12</v>
      </c>
      <c r="G5455" s="22" t="s">
        <v>10684</v>
      </c>
      <c r="H5455" s="10">
        <v>1</v>
      </c>
      <c r="I5455" s="9" t="s">
        <v>10685</v>
      </c>
      <c r="J5455" s="25">
        <v>63</v>
      </c>
      <c r="K5455" s="11">
        <f>'[1]Financial Offer'!$F$10</f>
        <v>0.4</v>
      </c>
      <c r="L5455" s="12">
        <f t="shared" si="85"/>
        <v>37.799999999999997</v>
      </c>
      <c r="M5455" s="13" t="s">
        <v>14</v>
      </c>
    </row>
    <row r="5456" spans="1:13" ht="63.75" x14ac:dyDescent="0.25">
      <c r="A5456" s="7" t="str">
        <f>[1]Instructions!$B$4</f>
        <v>Lion First Responder PPE, Inc</v>
      </c>
      <c r="B5456" s="7" t="str">
        <f>'[1]Financial Offer'!$A$10</f>
        <v>Lot 4 - Firefighting Turnout Gear</v>
      </c>
      <c r="C5456" s="8" t="str">
        <f>'[1]Financial Offer'!$C$10</f>
        <v>Lion First Responder PPE, Inc</v>
      </c>
      <c r="D5456" s="8" t="str">
        <f>'[1]Financial Offer'!$E$10</f>
        <v>Turnouts &amp; Accessories</v>
      </c>
      <c r="E5456" s="9" t="s">
        <v>10683</v>
      </c>
      <c r="F5456" s="10" t="s">
        <v>12</v>
      </c>
      <c r="G5456" s="22" t="s">
        <v>10684</v>
      </c>
      <c r="H5456" s="10">
        <v>1</v>
      </c>
      <c r="I5456" s="9" t="s">
        <v>10686</v>
      </c>
      <c r="J5456" s="25">
        <v>89</v>
      </c>
      <c r="K5456" s="11">
        <f>'[1]Financial Offer'!$F$10</f>
        <v>0.4</v>
      </c>
      <c r="L5456" s="12">
        <f t="shared" si="85"/>
        <v>53.4</v>
      </c>
      <c r="M5456" s="13" t="s">
        <v>14</v>
      </c>
    </row>
    <row r="5457" spans="1:13" ht="51" x14ac:dyDescent="0.25">
      <c r="A5457" s="7" t="str">
        <f>[1]Instructions!$B$4</f>
        <v>Lion First Responder PPE, Inc</v>
      </c>
      <c r="B5457" s="7" t="str">
        <f>'[1]Financial Offer'!$A$10</f>
        <v>Lot 4 - Firefighting Turnout Gear</v>
      </c>
      <c r="C5457" s="8" t="str">
        <f>'[1]Financial Offer'!$C$10</f>
        <v>Lion First Responder PPE, Inc</v>
      </c>
      <c r="D5457" s="8" t="str">
        <f>'[1]Financial Offer'!$E$10</f>
        <v>Turnouts &amp; Accessories</v>
      </c>
      <c r="E5457" s="9" t="s">
        <v>10687</v>
      </c>
      <c r="F5457" s="10" t="s">
        <v>12</v>
      </c>
      <c r="G5457" s="22" t="s">
        <v>10688</v>
      </c>
      <c r="H5457" s="10">
        <v>1</v>
      </c>
      <c r="I5457" s="9" t="s">
        <v>10687</v>
      </c>
      <c r="J5457" s="25">
        <v>0</v>
      </c>
      <c r="K5457" s="11">
        <f>'[1]Financial Offer'!$F$10</f>
        <v>0.4</v>
      </c>
      <c r="L5457" s="12">
        <f t="shared" si="85"/>
        <v>0</v>
      </c>
      <c r="M5457" s="13" t="s">
        <v>14</v>
      </c>
    </row>
    <row r="5458" spans="1:13" ht="51" x14ac:dyDescent="0.25">
      <c r="A5458" s="7" t="str">
        <f>[1]Instructions!$B$4</f>
        <v>Lion First Responder PPE, Inc</v>
      </c>
      <c r="B5458" s="7" t="str">
        <f>'[1]Financial Offer'!$A$10</f>
        <v>Lot 4 - Firefighting Turnout Gear</v>
      </c>
      <c r="C5458" s="8" t="str">
        <f>'[1]Financial Offer'!$C$10</f>
        <v>Lion First Responder PPE, Inc</v>
      </c>
      <c r="D5458" s="8" t="str">
        <f>'[1]Financial Offer'!$E$10</f>
        <v>Turnouts &amp; Accessories</v>
      </c>
      <c r="E5458" s="9" t="s">
        <v>10689</v>
      </c>
      <c r="F5458" s="10" t="s">
        <v>12</v>
      </c>
      <c r="G5458" s="22" t="s">
        <v>10690</v>
      </c>
      <c r="H5458" s="10">
        <v>1</v>
      </c>
      <c r="I5458" s="9" t="s">
        <v>10689</v>
      </c>
      <c r="J5458" s="25">
        <v>0</v>
      </c>
      <c r="K5458" s="11">
        <f>'[1]Financial Offer'!$F$10</f>
        <v>0.4</v>
      </c>
      <c r="L5458" s="12">
        <f t="shared" si="85"/>
        <v>0</v>
      </c>
      <c r="M5458" s="13" t="s">
        <v>14</v>
      </c>
    </row>
    <row r="5459" spans="1:13" ht="51" x14ac:dyDescent="0.25">
      <c r="A5459" s="7" t="str">
        <f>[1]Instructions!$B$4</f>
        <v>Lion First Responder PPE, Inc</v>
      </c>
      <c r="B5459" s="7" t="str">
        <f>'[1]Financial Offer'!$A$10</f>
        <v>Lot 4 - Firefighting Turnout Gear</v>
      </c>
      <c r="C5459" s="8" t="str">
        <f>'[1]Financial Offer'!$C$10</f>
        <v>Lion First Responder PPE, Inc</v>
      </c>
      <c r="D5459" s="8" t="str">
        <f>'[1]Financial Offer'!$E$10</f>
        <v>Turnouts &amp; Accessories</v>
      </c>
      <c r="E5459" s="9" t="s">
        <v>10691</v>
      </c>
      <c r="F5459" s="10" t="s">
        <v>12</v>
      </c>
      <c r="G5459" s="22" t="s">
        <v>10692</v>
      </c>
      <c r="H5459" s="10">
        <v>1</v>
      </c>
      <c r="I5459" s="9" t="s">
        <v>10691</v>
      </c>
      <c r="J5459" s="25">
        <v>0</v>
      </c>
      <c r="K5459" s="11">
        <f>'[1]Financial Offer'!$F$10</f>
        <v>0.4</v>
      </c>
      <c r="L5459" s="12">
        <f t="shared" si="85"/>
        <v>0</v>
      </c>
      <c r="M5459" s="13" t="s">
        <v>14</v>
      </c>
    </row>
    <row r="5460" spans="1:13" ht="51" x14ac:dyDescent="0.25">
      <c r="A5460" s="7" t="str">
        <f>[1]Instructions!$B$4</f>
        <v>Lion First Responder PPE, Inc</v>
      </c>
      <c r="B5460" s="7" t="str">
        <f>'[1]Financial Offer'!$A$10</f>
        <v>Lot 4 - Firefighting Turnout Gear</v>
      </c>
      <c r="C5460" s="8" t="str">
        <f>'[1]Financial Offer'!$C$10</f>
        <v>Lion First Responder PPE, Inc</v>
      </c>
      <c r="D5460" s="8" t="str">
        <f>'[1]Financial Offer'!$E$10</f>
        <v>Turnouts &amp; Accessories</v>
      </c>
      <c r="E5460" s="9" t="s">
        <v>10693</v>
      </c>
      <c r="F5460" s="10" t="s">
        <v>12</v>
      </c>
      <c r="G5460" s="22" t="s">
        <v>10694</v>
      </c>
      <c r="H5460" s="10">
        <v>1</v>
      </c>
      <c r="I5460" s="9" t="s">
        <v>10693</v>
      </c>
      <c r="J5460" s="25">
        <v>0</v>
      </c>
      <c r="K5460" s="11">
        <f>'[1]Financial Offer'!$F$10</f>
        <v>0.4</v>
      </c>
      <c r="L5460" s="12">
        <f t="shared" si="85"/>
        <v>0</v>
      </c>
      <c r="M5460" s="13" t="s">
        <v>14</v>
      </c>
    </row>
    <row r="5461" spans="1:13" ht="51" x14ac:dyDescent="0.25">
      <c r="A5461" s="7" t="str">
        <f>[1]Instructions!$B$4</f>
        <v>Lion First Responder PPE, Inc</v>
      </c>
      <c r="B5461" s="7" t="str">
        <f>'[1]Financial Offer'!$A$10</f>
        <v>Lot 4 - Firefighting Turnout Gear</v>
      </c>
      <c r="C5461" s="8" t="str">
        <f>'[1]Financial Offer'!$C$10</f>
        <v>Lion First Responder PPE, Inc</v>
      </c>
      <c r="D5461" s="8" t="str">
        <f>'[1]Financial Offer'!$E$10</f>
        <v>Turnouts &amp; Accessories</v>
      </c>
      <c r="E5461" s="9" t="s">
        <v>10695</v>
      </c>
      <c r="F5461" s="10" t="s">
        <v>12</v>
      </c>
      <c r="G5461" s="22" t="s">
        <v>10696</v>
      </c>
      <c r="H5461" s="10">
        <v>1</v>
      </c>
      <c r="I5461" s="9" t="s">
        <v>10695</v>
      </c>
      <c r="J5461" s="25">
        <v>20</v>
      </c>
      <c r="K5461" s="11">
        <f>'[1]Financial Offer'!$F$10</f>
        <v>0.4</v>
      </c>
      <c r="L5461" s="12">
        <f t="shared" si="85"/>
        <v>12</v>
      </c>
      <c r="M5461" s="13" t="s">
        <v>14</v>
      </c>
    </row>
    <row r="5462" spans="1:13" ht="51" x14ac:dyDescent="0.25">
      <c r="A5462" s="7" t="str">
        <f>[1]Instructions!$B$4</f>
        <v>Lion First Responder PPE, Inc</v>
      </c>
      <c r="B5462" s="7" t="str">
        <f>'[1]Financial Offer'!$A$10</f>
        <v>Lot 4 - Firefighting Turnout Gear</v>
      </c>
      <c r="C5462" s="8" t="str">
        <f>'[1]Financial Offer'!$C$10</f>
        <v>Lion First Responder PPE, Inc</v>
      </c>
      <c r="D5462" s="8" t="str">
        <f>'[1]Financial Offer'!$E$10</f>
        <v>Turnouts &amp; Accessories</v>
      </c>
      <c r="E5462" s="9" t="s">
        <v>10697</v>
      </c>
      <c r="F5462" s="10" t="s">
        <v>12</v>
      </c>
      <c r="G5462" s="22" t="s">
        <v>10698</v>
      </c>
      <c r="H5462" s="10">
        <v>1</v>
      </c>
      <c r="I5462" s="9" t="s">
        <v>10697</v>
      </c>
      <c r="J5462" s="25">
        <v>31</v>
      </c>
      <c r="K5462" s="11">
        <f>'[1]Financial Offer'!$F$10</f>
        <v>0.4</v>
      </c>
      <c r="L5462" s="12">
        <f t="shared" si="85"/>
        <v>18.599999999999998</v>
      </c>
      <c r="M5462" s="13" t="s">
        <v>14</v>
      </c>
    </row>
    <row r="5463" spans="1:13" ht="76.5" x14ac:dyDescent="0.25">
      <c r="A5463" s="7" t="str">
        <f>[1]Instructions!$B$4</f>
        <v>Lion First Responder PPE, Inc</v>
      </c>
      <c r="B5463" s="7" t="str">
        <f>'[1]Financial Offer'!$A$10</f>
        <v>Lot 4 - Firefighting Turnout Gear</v>
      </c>
      <c r="C5463" s="8" t="str">
        <f>'[1]Financial Offer'!$C$10</f>
        <v>Lion First Responder PPE, Inc</v>
      </c>
      <c r="D5463" s="8" t="str">
        <f>'[1]Financial Offer'!$E$10</f>
        <v>Turnouts &amp; Accessories</v>
      </c>
      <c r="E5463" s="9" t="s">
        <v>10699</v>
      </c>
      <c r="F5463" s="10" t="s">
        <v>12</v>
      </c>
      <c r="G5463" s="22" t="s">
        <v>10700</v>
      </c>
      <c r="H5463" s="10">
        <v>1</v>
      </c>
      <c r="I5463" s="9" t="s">
        <v>10701</v>
      </c>
      <c r="J5463" s="25">
        <v>70</v>
      </c>
      <c r="K5463" s="11">
        <f>'[1]Financial Offer'!$F$10</f>
        <v>0.4</v>
      </c>
      <c r="L5463" s="12">
        <f t="shared" si="85"/>
        <v>42</v>
      </c>
      <c r="M5463" s="13" t="s">
        <v>14</v>
      </c>
    </row>
    <row r="5464" spans="1:13" ht="76.5" x14ac:dyDescent="0.25">
      <c r="A5464" s="7" t="str">
        <f>[1]Instructions!$B$4</f>
        <v>Lion First Responder PPE, Inc</v>
      </c>
      <c r="B5464" s="7" t="str">
        <f>'[1]Financial Offer'!$A$10</f>
        <v>Lot 4 - Firefighting Turnout Gear</v>
      </c>
      <c r="C5464" s="8" t="str">
        <f>'[1]Financial Offer'!$C$10</f>
        <v>Lion First Responder PPE, Inc</v>
      </c>
      <c r="D5464" s="8" t="str">
        <f>'[1]Financial Offer'!$E$10</f>
        <v>Turnouts &amp; Accessories</v>
      </c>
      <c r="E5464" s="9" t="s">
        <v>10699</v>
      </c>
      <c r="F5464" s="10" t="s">
        <v>12</v>
      </c>
      <c r="G5464" s="22" t="s">
        <v>10700</v>
      </c>
      <c r="H5464" s="10">
        <v>1</v>
      </c>
      <c r="I5464" s="9" t="s">
        <v>10702</v>
      </c>
      <c r="J5464" s="25">
        <v>90</v>
      </c>
      <c r="K5464" s="11">
        <f>'[1]Financial Offer'!$F$10</f>
        <v>0.4</v>
      </c>
      <c r="L5464" s="12">
        <f t="shared" si="85"/>
        <v>54</v>
      </c>
      <c r="M5464" s="13" t="s">
        <v>14</v>
      </c>
    </row>
    <row r="5465" spans="1:13" ht="76.5" x14ac:dyDescent="0.25">
      <c r="A5465" s="7" t="str">
        <f>[1]Instructions!$B$4</f>
        <v>Lion First Responder PPE, Inc</v>
      </c>
      <c r="B5465" s="7" t="str">
        <f>'[1]Financial Offer'!$A$10</f>
        <v>Lot 4 - Firefighting Turnout Gear</v>
      </c>
      <c r="C5465" s="8" t="str">
        <f>'[1]Financial Offer'!$C$10</f>
        <v>Lion First Responder PPE, Inc</v>
      </c>
      <c r="D5465" s="8" t="str">
        <f>'[1]Financial Offer'!$E$10</f>
        <v>Turnouts &amp; Accessories</v>
      </c>
      <c r="E5465" s="9" t="s">
        <v>10703</v>
      </c>
      <c r="F5465" s="10" t="s">
        <v>12</v>
      </c>
      <c r="G5465" s="22" t="s">
        <v>10704</v>
      </c>
      <c r="H5465" s="10">
        <v>1</v>
      </c>
      <c r="I5465" s="9" t="s">
        <v>10705</v>
      </c>
      <c r="J5465" s="25">
        <v>70</v>
      </c>
      <c r="K5465" s="11">
        <f>'[1]Financial Offer'!$F$10</f>
        <v>0.4</v>
      </c>
      <c r="L5465" s="12">
        <f t="shared" si="85"/>
        <v>42</v>
      </c>
      <c r="M5465" s="13" t="s">
        <v>14</v>
      </c>
    </row>
    <row r="5466" spans="1:13" ht="76.5" x14ac:dyDescent="0.25">
      <c r="A5466" s="7" t="str">
        <f>[1]Instructions!$B$4</f>
        <v>Lion First Responder PPE, Inc</v>
      </c>
      <c r="B5466" s="7" t="str">
        <f>'[1]Financial Offer'!$A$10</f>
        <v>Lot 4 - Firefighting Turnout Gear</v>
      </c>
      <c r="C5466" s="8" t="str">
        <f>'[1]Financial Offer'!$C$10</f>
        <v>Lion First Responder PPE, Inc</v>
      </c>
      <c r="D5466" s="8" t="str">
        <f>'[1]Financial Offer'!$E$10</f>
        <v>Turnouts &amp; Accessories</v>
      </c>
      <c r="E5466" s="9" t="s">
        <v>10703</v>
      </c>
      <c r="F5466" s="10" t="s">
        <v>12</v>
      </c>
      <c r="G5466" s="22" t="s">
        <v>10704</v>
      </c>
      <c r="H5466" s="10">
        <v>1</v>
      </c>
      <c r="I5466" s="9" t="s">
        <v>10706</v>
      </c>
      <c r="J5466" s="25">
        <v>90</v>
      </c>
      <c r="K5466" s="11">
        <f>'[1]Financial Offer'!$F$10</f>
        <v>0.4</v>
      </c>
      <c r="L5466" s="12">
        <f t="shared" si="85"/>
        <v>54</v>
      </c>
      <c r="M5466" s="13" t="s">
        <v>14</v>
      </c>
    </row>
    <row r="5467" spans="1:13" ht="76.5" x14ac:dyDescent="0.25">
      <c r="A5467" s="7" t="str">
        <f>[1]Instructions!$B$4</f>
        <v>Lion First Responder PPE, Inc</v>
      </c>
      <c r="B5467" s="7" t="str">
        <f>'[1]Financial Offer'!$A$10</f>
        <v>Lot 4 - Firefighting Turnout Gear</v>
      </c>
      <c r="C5467" s="8" t="str">
        <f>'[1]Financial Offer'!$C$10</f>
        <v>Lion First Responder PPE, Inc</v>
      </c>
      <c r="D5467" s="8" t="str">
        <f>'[1]Financial Offer'!$E$10</f>
        <v>Turnouts &amp; Accessories</v>
      </c>
      <c r="E5467" s="9" t="s">
        <v>10707</v>
      </c>
      <c r="F5467" s="10" t="s">
        <v>12</v>
      </c>
      <c r="G5467" s="22" t="s">
        <v>10708</v>
      </c>
      <c r="H5467" s="10">
        <v>1</v>
      </c>
      <c r="I5467" s="9" t="s">
        <v>10709</v>
      </c>
      <c r="J5467" s="25">
        <v>70</v>
      </c>
      <c r="K5467" s="11">
        <f>'[1]Financial Offer'!$F$10</f>
        <v>0.4</v>
      </c>
      <c r="L5467" s="12">
        <f t="shared" si="85"/>
        <v>42</v>
      </c>
      <c r="M5467" s="13" t="s">
        <v>14</v>
      </c>
    </row>
    <row r="5468" spans="1:13" ht="76.5" x14ac:dyDescent="0.25">
      <c r="A5468" s="7" t="str">
        <f>[1]Instructions!$B$4</f>
        <v>Lion First Responder PPE, Inc</v>
      </c>
      <c r="B5468" s="7" t="str">
        <f>'[1]Financial Offer'!$A$10</f>
        <v>Lot 4 - Firefighting Turnout Gear</v>
      </c>
      <c r="C5468" s="8" t="str">
        <f>'[1]Financial Offer'!$C$10</f>
        <v>Lion First Responder PPE, Inc</v>
      </c>
      <c r="D5468" s="8" t="str">
        <f>'[1]Financial Offer'!$E$10</f>
        <v>Turnouts &amp; Accessories</v>
      </c>
      <c r="E5468" s="9" t="s">
        <v>10707</v>
      </c>
      <c r="F5468" s="10" t="s">
        <v>12</v>
      </c>
      <c r="G5468" s="22" t="s">
        <v>10708</v>
      </c>
      <c r="H5468" s="10">
        <v>1</v>
      </c>
      <c r="I5468" s="9" t="s">
        <v>10710</v>
      </c>
      <c r="J5468" s="25">
        <v>90</v>
      </c>
      <c r="K5468" s="11">
        <f>'[1]Financial Offer'!$F$10</f>
        <v>0.4</v>
      </c>
      <c r="L5468" s="12">
        <f t="shared" si="85"/>
        <v>54</v>
      </c>
      <c r="M5468" s="13" t="s">
        <v>14</v>
      </c>
    </row>
    <row r="5469" spans="1:13" ht="51" x14ac:dyDescent="0.25">
      <c r="A5469" s="7" t="str">
        <f>[1]Instructions!$B$4</f>
        <v>Lion First Responder PPE, Inc</v>
      </c>
      <c r="B5469" s="7" t="str">
        <f>'[1]Financial Offer'!$A$10</f>
        <v>Lot 4 - Firefighting Turnout Gear</v>
      </c>
      <c r="C5469" s="8" t="str">
        <f>'[1]Financial Offer'!$C$10</f>
        <v>Lion First Responder PPE, Inc</v>
      </c>
      <c r="D5469" s="8" t="str">
        <f>'[1]Financial Offer'!$E$10</f>
        <v>Turnouts &amp; Accessories</v>
      </c>
      <c r="E5469" s="9" t="s">
        <v>10711</v>
      </c>
      <c r="F5469" s="10" t="s">
        <v>12</v>
      </c>
      <c r="G5469" s="22" t="s">
        <v>10712</v>
      </c>
      <c r="H5469" s="10">
        <v>1</v>
      </c>
      <c r="I5469" s="9" t="s">
        <v>10713</v>
      </c>
      <c r="J5469" s="25">
        <v>94</v>
      </c>
      <c r="K5469" s="11">
        <f>'[1]Financial Offer'!$F$10</f>
        <v>0.4</v>
      </c>
      <c r="L5469" s="12">
        <f t="shared" si="85"/>
        <v>56.4</v>
      </c>
      <c r="M5469" s="13" t="s">
        <v>14</v>
      </c>
    </row>
    <row r="5470" spans="1:13" ht="51" x14ac:dyDescent="0.25">
      <c r="A5470" s="7" t="str">
        <f>[1]Instructions!$B$4</f>
        <v>Lion First Responder PPE, Inc</v>
      </c>
      <c r="B5470" s="7" t="str">
        <f>'[1]Financial Offer'!$A$10</f>
        <v>Lot 4 - Firefighting Turnout Gear</v>
      </c>
      <c r="C5470" s="8" t="str">
        <f>'[1]Financial Offer'!$C$10</f>
        <v>Lion First Responder PPE, Inc</v>
      </c>
      <c r="D5470" s="8" t="str">
        <f>'[1]Financial Offer'!$E$10</f>
        <v>Turnouts &amp; Accessories</v>
      </c>
      <c r="E5470" s="9" t="s">
        <v>10711</v>
      </c>
      <c r="F5470" s="10" t="s">
        <v>12</v>
      </c>
      <c r="G5470" s="22" t="s">
        <v>10712</v>
      </c>
      <c r="H5470" s="10">
        <v>1</v>
      </c>
      <c r="I5470" s="9" t="s">
        <v>10714</v>
      </c>
      <c r="J5470" s="25">
        <v>121</v>
      </c>
      <c r="K5470" s="11">
        <f>'[1]Financial Offer'!$F$10</f>
        <v>0.4</v>
      </c>
      <c r="L5470" s="12">
        <f t="shared" si="85"/>
        <v>72.599999999999994</v>
      </c>
      <c r="M5470" s="13" t="s">
        <v>14</v>
      </c>
    </row>
    <row r="5471" spans="1:13" ht="51" x14ac:dyDescent="0.25">
      <c r="A5471" s="7" t="str">
        <f>[1]Instructions!$B$4</f>
        <v>Lion First Responder PPE, Inc</v>
      </c>
      <c r="B5471" s="7" t="str">
        <f>'[1]Financial Offer'!$A$10</f>
        <v>Lot 4 - Firefighting Turnout Gear</v>
      </c>
      <c r="C5471" s="8" t="str">
        <f>'[1]Financial Offer'!$C$10</f>
        <v>Lion First Responder PPE, Inc</v>
      </c>
      <c r="D5471" s="8" t="str">
        <f>'[1]Financial Offer'!$E$10</f>
        <v>Turnouts &amp; Accessories</v>
      </c>
      <c r="E5471" s="9" t="s">
        <v>10715</v>
      </c>
      <c r="F5471" s="10" t="s">
        <v>12</v>
      </c>
      <c r="G5471" s="22" t="s">
        <v>10716</v>
      </c>
      <c r="H5471" s="10">
        <v>1</v>
      </c>
      <c r="I5471" s="9" t="s">
        <v>10717</v>
      </c>
      <c r="J5471" s="25">
        <v>94</v>
      </c>
      <c r="K5471" s="11">
        <f>'[1]Financial Offer'!$F$10</f>
        <v>0.4</v>
      </c>
      <c r="L5471" s="12">
        <f t="shared" si="85"/>
        <v>56.4</v>
      </c>
      <c r="M5471" s="13" t="s">
        <v>14</v>
      </c>
    </row>
    <row r="5472" spans="1:13" ht="51" x14ac:dyDescent="0.25">
      <c r="A5472" s="7" t="str">
        <f>[1]Instructions!$B$4</f>
        <v>Lion First Responder PPE, Inc</v>
      </c>
      <c r="B5472" s="7" t="str">
        <f>'[1]Financial Offer'!$A$10</f>
        <v>Lot 4 - Firefighting Turnout Gear</v>
      </c>
      <c r="C5472" s="8" t="str">
        <f>'[1]Financial Offer'!$C$10</f>
        <v>Lion First Responder PPE, Inc</v>
      </c>
      <c r="D5472" s="8" t="str">
        <f>'[1]Financial Offer'!$E$10</f>
        <v>Turnouts &amp; Accessories</v>
      </c>
      <c r="E5472" s="9" t="s">
        <v>10715</v>
      </c>
      <c r="F5472" s="10" t="s">
        <v>12</v>
      </c>
      <c r="G5472" s="22" t="s">
        <v>10716</v>
      </c>
      <c r="H5472" s="10">
        <v>1</v>
      </c>
      <c r="I5472" s="9" t="s">
        <v>10718</v>
      </c>
      <c r="J5472" s="25">
        <v>121</v>
      </c>
      <c r="K5472" s="11">
        <f>'[1]Financial Offer'!$F$10</f>
        <v>0.4</v>
      </c>
      <c r="L5472" s="12">
        <f t="shared" si="85"/>
        <v>72.599999999999994</v>
      </c>
      <c r="M5472" s="13" t="s">
        <v>14</v>
      </c>
    </row>
    <row r="5473" spans="1:13" ht="51" x14ac:dyDescent="0.25">
      <c r="A5473" s="7" t="str">
        <f>[1]Instructions!$B$4</f>
        <v>Lion First Responder PPE, Inc</v>
      </c>
      <c r="B5473" s="7" t="str">
        <f>'[1]Financial Offer'!$A$10</f>
        <v>Lot 4 - Firefighting Turnout Gear</v>
      </c>
      <c r="C5473" s="8" t="str">
        <f>'[1]Financial Offer'!$C$10</f>
        <v>Lion First Responder PPE, Inc</v>
      </c>
      <c r="D5473" s="8" t="str">
        <f>'[1]Financial Offer'!$E$10</f>
        <v>Turnouts &amp; Accessories</v>
      </c>
      <c r="E5473" s="9" t="s">
        <v>10719</v>
      </c>
      <c r="F5473" s="10" t="s">
        <v>12</v>
      </c>
      <c r="G5473" s="22" t="s">
        <v>10720</v>
      </c>
      <c r="H5473" s="10">
        <v>1</v>
      </c>
      <c r="I5473" s="9" t="s">
        <v>10721</v>
      </c>
      <c r="J5473" s="25">
        <v>92</v>
      </c>
      <c r="K5473" s="11">
        <f>'[1]Financial Offer'!$F$10</f>
        <v>0.4</v>
      </c>
      <c r="L5473" s="12">
        <f t="shared" si="85"/>
        <v>55.199999999999996</v>
      </c>
      <c r="M5473" s="13" t="s">
        <v>14</v>
      </c>
    </row>
    <row r="5474" spans="1:13" ht="51" x14ac:dyDescent="0.25">
      <c r="A5474" s="7" t="str">
        <f>[1]Instructions!$B$4</f>
        <v>Lion First Responder PPE, Inc</v>
      </c>
      <c r="B5474" s="7" t="str">
        <f>'[1]Financial Offer'!$A$10</f>
        <v>Lot 4 - Firefighting Turnout Gear</v>
      </c>
      <c r="C5474" s="8" t="str">
        <f>'[1]Financial Offer'!$C$10</f>
        <v>Lion First Responder PPE, Inc</v>
      </c>
      <c r="D5474" s="8" t="str">
        <f>'[1]Financial Offer'!$E$10</f>
        <v>Turnouts &amp; Accessories</v>
      </c>
      <c r="E5474" s="9" t="s">
        <v>10719</v>
      </c>
      <c r="F5474" s="10" t="s">
        <v>12</v>
      </c>
      <c r="G5474" s="22" t="s">
        <v>10720</v>
      </c>
      <c r="H5474" s="10">
        <v>1</v>
      </c>
      <c r="I5474" s="9" t="s">
        <v>10722</v>
      </c>
      <c r="J5474" s="25">
        <v>116</v>
      </c>
      <c r="K5474" s="11">
        <f>'[1]Financial Offer'!$F$10</f>
        <v>0.4</v>
      </c>
      <c r="L5474" s="12">
        <f t="shared" si="85"/>
        <v>69.599999999999994</v>
      </c>
      <c r="M5474" s="13" t="s">
        <v>14</v>
      </c>
    </row>
    <row r="5475" spans="1:13" ht="51" x14ac:dyDescent="0.25">
      <c r="A5475" s="7" t="str">
        <f>[1]Instructions!$B$4</f>
        <v>Lion First Responder PPE, Inc</v>
      </c>
      <c r="B5475" s="7" t="str">
        <f>'[1]Financial Offer'!$A$10</f>
        <v>Lot 4 - Firefighting Turnout Gear</v>
      </c>
      <c r="C5475" s="8" t="str">
        <f>'[1]Financial Offer'!$C$10</f>
        <v>Lion First Responder PPE, Inc</v>
      </c>
      <c r="D5475" s="8" t="str">
        <f>'[1]Financial Offer'!$E$10</f>
        <v>Turnouts &amp; Accessories</v>
      </c>
      <c r="E5475" s="9" t="s">
        <v>10723</v>
      </c>
      <c r="F5475" s="10" t="s">
        <v>12</v>
      </c>
      <c r="G5475" s="22" t="s">
        <v>10724</v>
      </c>
      <c r="H5475" s="10">
        <v>1</v>
      </c>
      <c r="I5475" s="9" t="s">
        <v>10725</v>
      </c>
      <c r="J5475" s="25">
        <v>94</v>
      </c>
      <c r="K5475" s="11">
        <f>'[1]Financial Offer'!$F$10</f>
        <v>0.4</v>
      </c>
      <c r="L5475" s="12">
        <f t="shared" si="85"/>
        <v>56.4</v>
      </c>
      <c r="M5475" s="13" t="s">
        <v>14</v>
      </c>
    </row>
    <row r="5476" spans="1:13" ht="51" x14ac:dyDescent="0.25">
      <c r="A5476" s="7" t="str">
        <f>[1]Instructions!$B$4</f>
        <v>Lion First Responder PPE, Inc</v>
      </c>
      <c r="B5476" s="7" t="str">
        <f>'[1]Financial Offer'!$A$10</f>
        <v>Lot 4 - Firefighting Turnout Gear</v>
      </c>
      <c r="C5476" s="8" t="str">
        <f>'[1]Financial Offer'!$C$10</f>
        <v>Lion First Responder PPE, Inc</v>
      </c>
      <c r="D5476" s="8" t="str">
        <f>'[1]Financial Offer'!$E$10</f>
        <v>Turnouts &amp; Accessories</v>
      </c>
      <c r="E5476" s="9" t="s">
        <v>10723</v>
      </c>
      <c r="F5476" s="10" t="s">
        <v>12</v>
      </c>
      <c r="G5476" s="22" t="s">
        <v>10724</v>
      </c>
      <c r="H5476" s="10">
        <v>1</v>
      </c>
      <c r="I5476" s="9" t="s">
        <v>10726</v>
      </c>
      <c r="J5476" s="25">
        <v>121</v>
      </c>
      <c r="K5476" s="11">
        <f>'[1]Financial Offer'!$F$10</f>
        <v>0.4</v>
      </c>
      <c r="L5476" s="12">
        <f t="shared" si="85"/>
        <v>72.599999999999994</v>
      </c>
      <c r="M5476" s="13" t="s">
        <v>14</v>
      </c>
    </row>
    <row r="5477" spans="1:13" ht="51" x14ac:dyDescent="0.25">
      <c r="A5477" s="7" t="str">
        <f>[1]Instructions!$B$4</f>
        <v>Lion First Responder PPE, Inc</v>
      </c>
      <c r="B5477" s="7" t="str">
        <f>'[1]Financial Offer'!$A$10</f>
        <v>Lot 4 - Firefighting Turnout Gear</v>
      </c>
      <c r="C5477" s="8" t="str">
        <f>'[1]Financial Offer'!$C$10</f>
        <v>Lion First Responder PPE, Inc</v>
      </c>
      <c r="D5477" s="8" t="str">
        <f>'[1]Financial Offer'!$E$10</f>
        <v>Turnouts &amp; Accessories</v>
      </c>
      <c r="E5477" s="9" t="s">
        <v>10727</v>
      </c>
      <c r="F5477" s="10" t="s">
        <v>12</v>
      </c>
      <c r="G5477" s="22" t="s">
        <v>10728</v>
      </c>
      <c r="H5477" s="10">
        <v>1</v>
      </c>
      <c r="I5477" s="9" t="s">
        <v>10729</v>
      </c>
      <c r="J5477" s="25">
        <v>63</v>
      </c>
      <c r="K5477" s="11">
        <f>'[1]Financial Offer'!$F$10</f>
        <v>0.4</v>
      </c>
      <c r="L5477" s="12">
        <f t="shared" si="85"/>
        <v>37.799999999999997</v>
      </c>
      <c r="M5477" s="13" t="s">
        <v>14</v>
      </c>
    </row>
    <row r="5478" spans="1:13" ht="51" x14ac:dyDescent="0.25">
      <c r="A5478" s="7" t="str">
        <f>[1]Instructions!$B$4</f>
        <v>Lion First Responder PPE, Inc</v>
      </c>
      <c r="B5478" s="7" t="str">
        <f>'[1]Financial Offer'!$A$10</f>
        <v>Lot 4 - Firefighting Turnout Gear</v>
      </c>
      <c r="C5478" s="8" t="str">
        <f>'[1]Financial Offer'!$C$10</f>
        <v>Lion First Responder PPE, Inc</v>
      </c>
      <c r="D5478" s="8" t="str">
        <f>'[1]Financial Offer'!$E$10</f>
        <v>Turnouts &amp; Accessories</v>
      </c>
      <c r="E5478" s="9" t="s">
        <v>10727</v>
      </c>
      <c r="F5478" s="10" t="s">
        <v>12</v>
      </c>
      <c r="G5478" s="22" t="s">
        <v>10728</v>
      </c>
      <c r="H5478" s="10">
        <v>1</v>
      </c>
      <c r="I5478" s="9" t="s">
        <v>10730</v>
      </c>
      <c r="J5478" s="25">
        <v>90</v>
      </c>
      <c r="K5478" s="11">
        <f>'[1]Financial Offer'!$F$10</f>
        <v>0.4</v>
      </c>
      <c r="L5478" s="12">
        <f t="shared" si="85"/>
        <v>54</v>
      </c>
      <c r="M5478" s="13" t="s">
        <v>14</v>
      </c>
    </row>
    <row r="5479" spans="1:13" ht="51" x14ac:dyDescent="0.25">
      <c r="A5479" s="7" t="str">
        <f>[1]Instructions!$B$4</f>
        <v>Lion First Responder PPE, Inc</v>
      </c>
      <c r="B5479" s="7" t="str">
        <f>'[1]Financial Offer'!$A$10</f>
        <v>Lot 4 - Firefighting Turnout Gear</v>
      </c>
      <c r="C5479" s="8" t="str">
        <f>'[1]Financial Offer'!$C$10</f>
        <v>Lion First Responder PPE, Inc</v>
      </c>
      <c r="D5479" s="8" t="str">
        <f>'[1]Financial Offer'!$E$10</f>
        <v>Turnouts &amp; Accessories</v>
      </c>
      <c r="E5479" s="9" t="s">
        <v>10731</v>
      </c>
      <c r="F5479" s="10" t="s">
        <v>12</v>
      </c>
      <c r="G5479" s="22" t="s">
        <v>10732</v>
      </c>
      <c r="H5479" s="10">
        <v>1</v>
      </c>
      <c r="I5479" s="9" t="s">
        <v>10733</v>
      </c>
      <c r="J5479" s="25">
        <v>63</v>
      </c>
      <c r="K5479" s="11">
        <f>'[1]Financial Offer'!$F$10</f>
        <v>0.4</v>
      </c>
      <c r="L5479" s="12">
        <f t="shared" si="85"/>
        <v>37.799999999999997</v>
      </c>
      <c r="M5479" s="13" t="s">
        <v>14</v>
      </c>
    </row>
    <row r="5480" spans="1:13" ht="51" x14ac:dyDescent="0.25">
      <c r="A5480" s="7" t="str">
        <f>[1]Instructions!$B$4</f>
        <v>Lion First Responder PPE, Inc</v>
      </c>
      <c r="B5480" s="7" t="str">
        <f>'[1]Financial Offer'!$A$10</f>
        <v>Lot 4 - Firefighting Turnout Gear</v>
      </c>
      <c r="C5480" s="8" t="str">
        <f>'[1]Financial Offer'!$C$10</f>
        <v>Lion First Responder PPE, Inc</v>
      </c>
      <c r="D5480" s="8" t="str">
        <f>'[1]Financial Offer'!$E$10</f>
        <v>Turnouts &amp; Accessories</v>
      </c>
      <c r="E5480" s="9" t="s">
        <v>10731</v>
      </c>
      <c r="F5480" s="10" t="s">
        <v>12</v>
      </c>
      <c r="G5480" s="22" t="s">
        <v>10732</v>
      </c>
      <c r="H5480" s="10">
        <v>1</v>
      </c>
      <c r="I5480" s="9" t="s">
        <v>10734</v>
      </c>
      <c r="J5480" s="25">
        <v>90</v>
      </c>
      <c r="K5480" s="11">
        <f>'[1]Financial Offer'!$F$10</f>
        <v>0.4</v>
      </c>
      <c r="L5480" s="12">
        <f t="shared" si="85"/>
        <v>54</v>
      </c>
      <c r="M5480" s="13" t="s">
        <v>14</v>
      </c>
    </row>
    <row r="5481" spans="1:13" ht="51" x14ac:dyDescent="0.25">
      <c r="A5481" s="7" t="str">
        <f>[1]Instructions!$B$4</f>
        <v>Lion First Responder PPE, Inc</v>
      </c>
      <c r="B5481" s="7" t="str">
        <f>'[1]Financial Offer'!$A$10</f>
        <v>Lot 4 - Firefighting Turnout Gear</v>
      </c>
      <c r="C5481" s="8" t="str">
        <f>'[1]Financial Offer'!$C$10</f>
        <v>Lion First Responder PPE, Inc</v>
      </c>
      <c r="D5481" s="8" t="str">
        <f>'[1]Financial Offer'!$E$10</f>
        <v>Turnouts &amp; Accessories</v>
      </c>
      <c r="E5481" s="9" t="s">
        <v>10735</v>
      </c>
      <c r="F5481" s="10" t="s">
        <v>12</v>
      </c>
      <c r="G5481" s="22" t="s">
        <v>10736</v>
      </c>
      <c r="H5481" s="10">
        <v>1</v>
      </c>
      <c r="I5481" s="9" t="s">
        <v>10737</v>
      </c>
      <c r="J5481" s="25">
        <v>63</v>
      </c>
      <c r="K5481" s="11">
        <f>'[1]Financial Offer'!$F$10</f>
        <v>0.4</v>
      </c>
      <c r="L5481" s="12">
        <f t="shared" si="85"/>
        <v>37.799999999999997</v>
      </c>
      <c r="M5481" s="13" t="s">
        <v>14</v>
      </c>
    </row>
    <row r="5482" spans="1:13" ht="51" x14ac:dyDescent="0.25">
      <c r="A5482" s="7" t="str">
        <f>[1]Instructions!$B$4</f>
        <v>Lion First Responder PPE, Inc</v>
      </c>
      <c r="B5482" s="7" t="str">
        <f>'[1]Financial Offer'!$A$10</f>
        <v>Lot 4 - Firefighting Turnout Gear</v>
      </c>
      <c r="C5482" s="8" t="str">
        <f>'[1]Financial Offer'!$C$10</f>
        <v>Lion First Responder PPE, Inc</v>
      </c>
      <c r="D5482" s="8" t="str">
        <f>'[1]Financial Offer'!$E$10</f>
        <v>Turnouts &amp; Accessories</v>
      </c>
      <c r="E5482" s="9" t="s">
        <v>10735</v>
      </c>
      <c r="F5482" s="10" t="s">
        <v>12</v>
      </c>
      <c r="G5482" s="22" t="s">
        <v>10736</v>
      </c>
      <c r="H5482" s="10">
        <v>1</v>
      </c>
      <c r="I5482" s="9" t="s">
        <v>10738</v>
      </c>
      <c r="J5482" s="25">
        <v>90</v>
      </c>
      <c r="K5482" s="11">
        <f>'[1]Financial Offer'!$F$10</f>
        <v>0.4</v>
      </c>
      <c r="L5482" s="12">
        <f t="shared" si="85"/>
        <v>54</v>
      </c>
      <c r="M5482" s="13" t="s">
        <v>14</v>
      </c>
    </row>
    <row r="5483" spans="1:13" ht="51" x14ac:dyDescent="0.25">
      <c r="A5483" s="7" t="str">
        <f>[1]Instructions!$B$4</f>
        <v>Lion First Responder PPE, Inc</v>
      </c>
      <c r="B5483" s="7" t="str">
        <f>'[1]Financial Offer'!$A$10</f>
        <v>Lot 4 - Firefighting Turnout Gear</v>
      </c>
      <c r="C5483" s="8" t="str">
        <f>'[1]Financial Offer'!$C$10</f>
        <v>Lion First Responder PPE, Inc</v>
      </c>
      <c r="D5483" s="8" t="str">
        <f>'[1]Financial Offer'!$E$10</f>
        <v>Turnouts &amp; Accessories</v>
      </c>
      <c r="E5483" s="9" t="s">
        <v>10739</v>
      </c>
      <c r="F5483" s="10" t="s">
        <v>12</v>
      </c>
      <c r="G5483" s="22" t="s">
        <v>10740</v>
      </c>
      <c r="H5483" s="10">
        <v>1</v>
      </c>
      <c r="I5483" s="9" t="s">
        <v>10741</v>
      </c>
      <c r="J5483" s="25">
        <v>89</v>
      </c>
      <c r="K5483" s="11">
        <f>'[1]Financial Offer'!$F$10</f>
        <v>0.4</v>
      </c>
      <c r="L5483" s="12">
        <f t="shared" si="85"/>
        <v>53.4</v>
      </c>
      <c r="M5483" s="13" t="s">
        <v>14</v>
      </c>
    </row>
    <row r="5484" spans="1:13" ht="51" x14ac:dyDescent="0.25">
      <c r="A5484" s="7" t="str">
        <f>[1]Instructions!$B$4</f>
        <v>Lion First Responder PPE, Inc</v>
      </c>
      <c r="B5484" s="7" t="str">
        <f>'[1]Financial Offer'!$A$10</f>
        <v>Lot 4 - Firefighting Turnout Gear</v>
      </c>
      <c r="C5484" s="8" t="str">
        <f>'[1]Financial Offer'!$C$10</f>
        <v>Lion First Responder PPE, Inc</v>
      </c>
      <c r="D5484" s="8" t="str">
        <f>'[1]Financial Offer'!$E$10</f>
        <v>Turnouts &amp; Accessories</v>
      </c>
      <c r="E5484" s="9" t="s">
        <v>10739</v>
      </c>
      <c r="F5484" s="10" t="s">
        <v>12</v>
      </c>
      <c r="G5484" s="22" t="s">
        <v>10740</v>
      </c>
      <c r="H5484" s="10">
        <v>1</v>
      </c>
      <c r="I5484" s="9" t="s">
        <v>10742</v>
      </c>
      <c r="J5484" s="25">
        <v>107</v>
      </c>
      <c r="K5484" s="11">
        <f>'[1]Financial Offer'!$F$10</f>
        <v>0.4</v>
      </c>
      <c r="L5484" s="12">
        <f t="shared" si="85"/>
        <v>64.2</v>
      </c>
      <c r="M5484" s="13" t="s">
        <v>14</v>
      </c>
    </row>
    <row r="5485" spans="1:13" ht="51" x14ac:dyDescent="0.25">
      <c r="A5485" s="7" t="str">
        <f>[1]Instructions!$B$4</f>
        <v>Lion First Responder PPE, Inc</v>
      </c>
      <c r="B5485" s="7" t="str">
        <f>'[1]Financial Offer'!$A$10</f>
        <v>Lot 4 - Firefighting Turnout Gear</v>
      </c>
      <c r="C5485" s="8" t="str">
        <f>'[1]Financial Offer'!$C$10</f>
        <v>Lion First Responder PPE, Inc</v>
      </c>
      <c r="D5485" s="8" t="str">
        <f>'[1]Financial Offer'!$E$10</f>
        <v>Turnouts &amp; Accessories</v>
      </c>
      <c r="E5485" s="9" t="s">
        <v>10743</v>
      </c>
      <c r="F5485" s="10" t="s">
        <v>12</v>
      </c>
      <c r="G5485" s="22" t="s">
        <v>10744</v>
      </c>
      <c r="H5485" s="10">
        <v>1</v>
      </c>
      <c r="I5485" s="9" t="s">
        <v>10745</v>
      </c>
      <c r="J5485" s="25">
        <v>56</v>
      </c>
      <c r="K5485" s="11">
        <f>'[1]Financial Offer'!$F$10</f>
        <v>0.4</v>
      </c>
      <c r="L5485" s="12">
        <f t="shared" si="85"/>
        <v>33.6</v>
      </c>
      <c r="M5485" s="13" t="s">
        <v>14</v>
      </c>
    </row>
    <row r="5486" spans="1:13" ht="51" x14ac:dyDescent="0.25">
      <c r="A5486" s="7" t="str">
        <f>[1]Instructions!$B$4</f>
        <v>Lion First Responder PPE, Inc</v>
      </c>
      <c r="B5486" s="7" t="str">
        <f>'[1]Financial Offer'!$A$10</f>
        <v>Lot 4 - Firefighting Turnout Gear</v>
      </c>
      <c r="C5486" s="8" t="str">
        <f>'[1]Financial Offer'!$C$10</f>
        <v>Lion First Responder PPE, Inc</v>
      </c>
      <c r="D5486" s="8" t="str">
        <f>'[1]Financial Offer'!$E$10</f>
        <v>Turnouts &amp; Accessories</v>
      </c>
      <c r="E5486" s="9" t="s">
        <v>10743</v>
      </c>
      <c r="F5486" s="10" t="s">
        <v>12</v>
      </c>
      <c r="G5486" s="22" t="s">
        <v>10744</v>
      </c>
      <c r="H5486" s="10">
        <v>1</v>
      </c>
      <c r="I5486" s="9" t="s">
        <v>10746</v>
      </c>
      <c r="J5486" s="25">
        <v>82</v>
      </c>
      <c r="K5486" s="11">
        <f>'[1]Financial Offer'!$F$10</f>
        <v>0.4</v>
      </c>
      <c r="L5486" s="12">
        <f t="shared" si="85"/>
        <v>49.199999999999996</v>
      </c>
      <c r="M5486" s="13" t="s">
        <v>14</v>
      </c>
    </row>
    <row r="5487" spans="1:13" ht="51" x14ac:dyDescent="0.25">
      <c r="A5487" s="7" t="str">
        <f>[1]Instructions!$B$4</f>
        <v>Lion First Responder PPE, Inc</v>
      </c>
      <c r="B5487" s="7" t="str">
        <f>'[1]Financial Offer'!$A$10</f>
        <v>Lot 4 - Firefighting Turnout Gear</v>
      </c>
      <c r="C5487" s="8" t="str">
        <f>'[1]Financial Offer'!$C$10</f>
        <v>Lion First Responder PPE, Inc</v>
      </c>
      <c r="D5487" s="8" t="str">
        <f>'[1]Financial Offer'!$E$10</f>
        <v>Turnouts &amp; Accessories</v>
      </c>
      <c r="E5487" s="9" t="s">
        <v>10747</v>
      </c>
      <c r="F5487" s="10" t="s">
        <v>12</v>
      </c>
      <c r="G5487" s="22" t="s">
        <v>10748</v>
      </c>
      <c r="H5487" s="10">
        <v>1</v>
      </c>
      <c r="I5487" s="9" t="s">
        <v>10749</v>
      </c>
      <c r="J5487" s="25">
        <v>56</v>
      </c>
      <c r="K5487" s="11">
        <f>'[1]Financial Offer'!$F$10</f>
        <v>0.4</v>
      </c>
      <c r="L5487" s="12">
        <f t="shared" si="85"/>
        <v>33.6</v>
      </c>
      <c r="M5487" s="13" t="s">
        <v>14</v>
      </c>
    </row>
    <row r="5488" spans="1:13" ht="51" x14ac:dyDescent="0.25">
      <c r="A5488" s="7" t="str">
        <f>[1]Instructions!$B$4</f>
        <v>Lion First Responder PPE, Inc</v>
      </c>
      <c r="B5488" s="7" t="str">
        <f>'[1]Financial Offer'!$A$10</f>
        <v>Lot 4 - Firefighting Turnout Gear</v>
      </c>
      <c r="C5488" s="8" t="str">
        <f>'[1]Financial Offer'!$C$10</f>
        <v>Lion First Responder PPE, Inc</v>
      </c>
      <c r="D5488" s="8" t="str">
        <f>'[1]Financial Offer'!$E$10</f>
        <v>Turnouts &amp; Accessories</v>
      </c>
      <c r="E5488" s="9" t="s">
        <v>10747</v>
      </c>
      <c r="F5488" s="10" t="s">
        <v>12</v>
      </c>
      <c r="G5488" s="22" t="s">
        <v>10750</v>
      </c>
      <c r="H5488" s="10">
        <v>1</v>
      </c>
      <c r="I5488" s="9" t="s">
        <v>10751</v>
      </c>
      <c r="J5488" s="25">
        <v>82</v>
      </c>
      <c r="K5488" s="11">
        <f>'[1]Financial Offer'!$F$10</f>
        <v>0.4</v>
      </c>
      <c r="L5488" s="12">
        <f t="shared" si="85"/>
        <v>49.199999999999996</v>
      </c>
      <c r="M5488" s="13" t="s">
        <v>14</v>
      </c>
    </row>
    <row r="5489" spans="1:13" ht="51" x14ac:dyDescent="0.25">
      <c r="A5489" s="7" t="str">
        <f>[1]Instructions!$B$4</f>
        <v>Lion First Responder PPE, Inc</v>
      </c>
      <c r="B5489" s="7" t="str">
        <f>'[1]Financial Offer'!$A$10</f>
        <v>Lot 4 - Firefighting Turnout Gear</v>
      </c>
      <c r="C5489" s="8" t="str">
        <f>'[1]Financial Offer'!$C$10</f>
        <v>Lion First Responder PPE, Inc</v>
      </c>
      <c r="D5489" s="8" t="str">
        <f>'[1]Financial Offer'!$E$10</f>
        <v>Turnouts &amp; Accessories</v>
      </c>
      <c r="E5489" s="9" t="s">
        <v>10752</v>
      </c>
      <c r="F5489" s="10" t="s">
        <v>12</v>
      </c>
      <c r="G5489" s="22" t="s">
        <v>10753</v>
      </c>
      <c r="H5489" s="10">
        <v>1</v>
      </c>
      <c r="I5489" s="9" t="s">
        <v>10754</v>
      </c>
      <c r="J5489" s="25">
        <v>56</v>
      </c>
      <c r="K5489" s="11">
        <f>'[1]Financial Offer'!$F$10</f>
        <v>0.4</v>
      </c>
      <c r="L5489" s="12">
        <f t="shared" si="85"/>
        <v>33.6</v>
      </c>
      <c r="M5489" s="13" t="s">
        <v>14</v>
      </c>
    </row>
    <row r="5490" spans="1:13" ht="51" x14ac:dyDescent="0.25">
      <c r="A5490" s="7" t="str">
        <f>[1]Instructions!$B$4</f>
        <v>Lion First Responder PPE, Inc</v>
      </c>
      <c r="B5490" s="7" t="str">
        <f>'[1]Financial Offer'!$A$10</f>
        <v>Lot 4 - Firefighting Turnout Gear</v>
      </c>
      <c r="C5490" s="8" t="str">
        <f>'[1]Financial Offer'!$C$10</f>
        <v>Lion First Responder PPE, Inc</v>
      </c>
      <c r="D5490" s="8" t="str">
        <f>'[1]Financial Offer'!$E$10</f>
        <v>Turnouts &amp; Accessories</v>
      </c>
      <c r="E5490" s="9" t="s">
        <v>10752</v>
      </c>
      <c r="F5490" s="10" t="s">
        <v>12</v>
      </c>
      <c r="G5490" s="22" t="s">
        <v>10753</v>
      </c>
      <c r="H5490" s="10">
        <v>1</v>
      </c>
      <c r="I5490" s="9" t="s">
        <v>10755</v>
      </c>
      <c r="J5490" s="25">
        <v>82</v>
      </c>
      <c r="K5490" s="11">
        <f>'[1]Financial Offer'!$F$10</f>
        <v>0.4</v>
      </c>
      <c r="L5490" s="12">
        <f t="shared" si="85"/>
        <v>49.199999999999996</v>
      </c>
      <c r="M5490" s="13" t="s">
        <v>14</v>
      </c>
    </row>
    <row r="5491" spans="1:13" ht="51" x14ac:dyDescent="0.25">
      <c r="A5491" s="7" t="str">
        <f>[1]Instructions!$B$4</f>
        <v>Lion First Responder PPE, Inc</v>
      </c>
      <c r="B5491" s="7" t="str">
        <f>'[1]Financial Offer'!$A$10</f>
        <v>Lot 4 - Firefighting Turnout Gear</v>
      </c>
      <c r="C5491" s="8" t="str">
        <f>'[1]Financial Offer'!$C$10</f>
        <v>Lion First Responder PPE, Inc</v>
      </c>
      <c r="D5491" s="8" t="str">
        <f>'[1]Financial Offer'!$E$10</f>
        <v>Turnouts &amp; Accessories</v>
      </c>
      <c r="E5491" s="9" t="s">
        <v>10756</v>
      </c>
      <c r="F5491" s="10" t="s">
        <v>12</v>
      </c>
      <c r="G5491" s="22" t="s">
        <v>10757</v>
      </c>
      <c r="H5491" s="10">
        <v>1</v>
      </c>
      <c r="I5491" s="9" t="s">
        <v>10758</v>
      </c>
      <c r="J5491" s="25">
        <v>56</v>
      </c>
      <c r="K5491" s="11">
        <f>'[1]Financial Offer'!$F$10</f>
        <v>0.4</v>
      </c>
      <c r="L5491" s="12">
        <f t="shared" si="85"/>
        <v>33.6</v>
      </c>
      <c r="M5491" s="13" t="s">
        <v>14</v>
      </c>
    </row>
    <row r="5492" spans="1:13" ht="51" x14ac:dyDescent="0.25">
      <c r="A5492" s="7" t="str">
        <f>[1]Instructions!$B$4</f>
        <v>Lion First Responder PPE, Inc</v>
      </c>
      <c r="B5492" s="7" t="str">
        <f>'[1]Financial Offer'!$A$10</f>
        <v>Lot 4 - Firefighting Turnout Gear</v>
      </c>
      <c r="C5492" s="8" t="str">
        <f>'[1]Financial Offer'!$C$10</f>
        <v>Lion First Responder PPE, Inc</v>
      </c>
      <c r="D5492" s="8" t="str">
        <f>'[1]Financial Offer'!$E$10</f>
        <v>Turnouts &amp; Accessories</v>
      </c>
      <c r="E5492" s="9" t="s">
        <v>10756</v>
      </c>
      <c r="F5492" s="10" t="s">
        <v>12</v>
      </c>
      <c r="G5492" s="22" t="s">
        <v>10757</v>
      </c>
      <c r="H5492" s="10">
        <v>1</v>
      </c>
      <c r="I5492" s="9" t="s">
        <v>10759</v>
      </c>
      <c r="J5492" s="25">
        <v>82</v>
      </c>
      <c r="K5492" s="11">
        <f>'[1]Financial Offer'!$F$10</f>
        <v>0.4</v>
      </c>
      <c r="L5492" s="12">
        <f t="shared" si="85"/>
        <v>49.199999999999996</v>
      </c>
      <c r="M5492" s="13" t="s">
        <v>14</v>
      </c>
    </row>
    <row r="5493" spans="1:13" ht="51" x14ac:dyDescent="0.25">
      <c r="A5493" s="7" t="str">
        <f>[1]Instructions!$B$4</f>
        <v>Lion First Responder PPE, Inc</v>
      </c>
      <c r="B5493" s="7" t="str">
        <f>'[1]Financial Offer'!$A$10</f>
        <v>Lot 4 - Firefighting Turnout Gear</v>
      </c>
      <c r="C5493" s="8" t="str">
        <f>'[1]Financial Offer'!$C$10</f>
        <v>Lion First Responder PPE, Inc</v>
      </c>
      <c r="D5493" s="8" t="str">
        <f>'[1]Financial Offer'!$E$10</f>
        <v>Turnouts &amp; Accessories</v>
      </c>
      <c r="E5493" s="9" t="s">
        <v>10760</v>
      </c>
      <c r="F5493" s="10" t="s">
        <v>12</v>
      </c>
      <c r="G5493" s="22" t="s">
        <v>10761</v>
      </c>
      <c r="H5493" s="10">
        <v>1</v>
      </c>
      <c r="I5493" s="9" t="s">
        <v>10760</v>
      </c>
      <c r="J5493" s="25">
        <v>0</v>
      </c>
      <c r="K5493" s="11">
        <f>'[1]Financial Offer'!$F$10</f>
        <v>0.4</v>
      </c>
      <c r="L5493" s="12">
        <f t="shared" si="85"/>
        <v>0</v>
      </c>
      <c r="M5493" s="13" t="s">
        <v>14</v>
      </c>
    </row>
    <row r="5494" spans="1:13" ht="51" x14ac:dyDescent="0.25">
      <c r="A5494" s="7" t="str">
        <f>[1]Instructions!$B$4</f>
        <v>Lion First Responder PPE, Inc</v>
      </c>
      <c r="B5494" s="7" t="str">
        <f>'[1]Financial Offer'!$A$10</f>
        <v>Lot 4 - Firefighting Turnout Gear</v>
      </c>
      <c r="C5494" s="8" t="str">
        <f>'[1]Financial Offer'!$C$10</f>
        <v>Lion First Responder PPE, Inc</v>
      </c>
      <c r="D5494" s="8" t="str">
        <f>'[1]Financial Offer'!$E$10</f>
        <v>Turnouts &amp; Accessories</v>
      </c>
      <c r="E5494" s="9" t="s">
        <v>10762</v>
      </c>
      <c r="F5494" s="10" t="s">
        <v>12</v>
      </c>
      <c r="G5494" s="22" t="s">
        <v>10763</v>
      </c>
      <c r="H5494" s="10">
        <v>1</v>
      </c>
      <c r="I5494" s="9" t="s">
        <v>10764</v>
      </c>
      <c r="J5494" s="25">
        <v>100</v>
      </c>
      <c r="K5494" s="11">
        <f>'[1]Financial Offer'!$F$10</f>
        <v>0.4</v>
      </c>
      <c r="L5494" s="12">
        <f t="shared" si="85"/>
        <v>60</v>
      </c>
      <c r="M5494" s="13" t="s">
        <v>14</v>
      </c>
    </row>
    <row r="5495" spans="1:13" ht="51" x14ac:dyDescent="0.25">
      <c r="A5495" s="7" t="str">
        <f>[1]Instructions!$B$4</f>
        <v>Lion First Responder PPE, Inc</v>
      </c>
      <c r="B5495" s="7" t="str">
        <f>'[1]Financial Offer'!$A$10</f>
        <v>Lot 4 - Firefighting Turnout Gear</v>
      </c>
      <c r="C5495" s="8" t="str">
        <f>'[1]Financial Offer'!$C$10</f>
        <v>Lion First Responder PPE, Inc</v>
      </c>
      <c r="D5495" s="8" t="str">
        <f>'[1]Financial Offer'!$E$10</f>
        <v>Turnouts &amp; Accessories</v>
      </c>
      <c r="E5495" s="9" t="s">
        <v>10762</v>
      </c>
      <c r="F5495" s="10" t="s">
        <v>12</v>
      </c>
      <c r="G5495" s="22" t="s">
        <v>10763</v>
      </c>
      <c r="H5495" s="10">
        <v>1</v>
      </c>
      <c r="I5495" s="9" t="s">
        <v>10765</v>
      </c>
      <c r="J5495" s="25">
        <v>121</v>
      </c>
      <c r="K5495" s="11">
        <f>'[1]Financial Offer'!$F$10</f>
        <v>0.4</v>
      </c>
      <c r="L5495" s="12">
        <f t="shared" si="85"/>
        <v>72.599999999999994</v>
      </c>
      <c r="M5495" s="13" t="s">
        <v>14</v>
      </c>
    </row>
    <row r="5496" spans="1:13" ht="51" x14ac:dyDescent="0.25">
      <c r="A5496" s="7" t="str">
        <f>[1]Instructions!$B$4</f>
        <v>Lion First Responder PPE, Inc</v>
      </c>
      <c r="B5496" s="7" t="str">
        <f>'[1]Financial Offer'!$A$10</f>
        <v>Lot 4 - Firefighting Turnout Gear</v>
      </c>
      <c r="C5496" s="8" t="str">
        <f>'[1]Financial Offer'!$C$10</f>
        <v>Lion First Responder PPE, Inc</v>
      </c>
      <c r="D5496" s="8" t="str">
        <f>'[1]Financial Offer'!$E$10</f>
        <v>Turnouts &amp; Accessories</v>
      </c>
      <c r="E5496" s="9" t="s">
        <v>10766</v>
      </c>
      <c r="F5496" s="10" t="s">
        <v>12</v>
      </c>
      <c r="G5496" s="22" t="s">
        <v>10767</v>
      </c>
      <c r="H5496" s="10">
        <v>1</v>
      </c>
      <c r="I5496" s="9" t="s">
        <v>10768</v>
      </c>
      <c r="J5496" s="25">
        <v>76</v>
      </c>
      <c r="K5496" s="11">
        <f>'[1]Financial Offer'!$F$10</f>
        <v>0.4</v>
      </c>
      <c r="L5496" s="12">
        <f t="shared" si="85"/>
        <v>45.6</v>
      </c>
      <c r="M5496" s="13" t="s">
        <v>14</v>
      </c>
    </row>
    <row r="5497" spans="1:13" ht="51" x14ac:dyDescent="0.25">
      <c r="A5497" s="7" t="str">
        <f>[1]Instructions!$B$4</f>
        <v>Lion First Responder PPE, Inc</v>
      </c>
      <c r="B5497" s="7" t="str">
        <f>'[1]Financial Offer'!$A$10</f>
        <v>Lot 4 - Firefighting Turnout Gear</v>
      </c>
      <c r="C5497" s="8" t="str">
        <f>'[1]Financial Offer'!$C$10</f>
        <v>Lion First Responder PPE, Inc</v>
      </c>
      <c r="D5497" s="8" t="str">
        <f>'[1]Financial Offer'!$E$10</f>
        <v>Turnouts &amp; Accessories</v>
      </c>
      <c r="E5497" s="9" t="s">
        <v>10766</v>
      </c>
      <c r="F5497" s="10" t="s">
        <v>12</v>
      </c>
      <c r="G5497" s="22" t="s">
        <v>10767</v>
      </c>
      <c r="H5497" s="10">
        <v>1</v>
      </c>
      <c r="I5497" s="9" t="s">
        <v>10769</v>
      </c>
      <c r="J5497" s="25">
        <v>90</v>
      </c>
      <c r="K5497" s="11">
        <f>'[1]Financial Offer'!$F$10</f>
        <v>0.4</v>
      </c>
      <c r="L5497" s="12">
        <f t="shared" si="85"/>
        <v>54</v>
      </c>
      <c r="M5497" s="13" t="s">
        <v>14</v>
      </c>
    </row>
    <row r="5498" spans="1:13" ht="51" x14ac:dyDescent="0.25">
      <c r="A5498" s="7" t="str">
        <f>[1]Instructions!$B$4</f>
        <v>Lion First Responder PPE, Inc</v>
      </c>
      <c r="B5498" s="7" t="str">
        <f>'[1]Financial Offer'!$A$10</f>
        <v>Lot 4 - Firefighting Turnout Gear</v>
      </c>
      <c r="C5498" s="8" t="str">
        <f>'[1]Financial Offer'!$C$10</f>
        <v>Lion First Responder PPE, Inc</v>
      </c>
      <c r="D5498" s="8" t="str">
        <f>'[1]Financial Offer'!$E$10</f>
        <v>Turnouts &amp; Accessories</v>
      </c>
      <c r="E5498" s="9" t="s">
        <v>10770</v>
      </c>
      <c r="F5498" s="10" t="s">
        <v>12</v>
      </c>
      <c r="G5498" s="22" t="s">
        <v>10771</v>
      </c>
      <c r="H5498" s="10">
        <v>1</v>
      </c>
      <c r="I5498" s="9" t="s">
        <v>10772</v>
      </c>
      <c r="J5498" s="25">
        <v>76</v>
      </c>
      <c r="K5498" s="11">
        <f>'[1]Financial Offer'!$F$10</f>
        <v>0.4</v>
      </c>
      <c r="L5498" s="12">
        <f t="shared" si="85"/>
        <v>45.6</v>
      </c>
      <c r="M5498" s="13" t="s">
        <v>14</v>
      </c>
    </row>
    <row r="5499" spans="1:13" ht="51" x14ac:dyDescent="0.25">
      <c r="A5499" s="7" t="str">
        <f>[1]Instructions!$B$4</f>
        <v>Lion First Responder PPE, Inc</v>
      </c>
      <c r="B5499" s="7" t="str">
        <f>'[1]Financial Offer'!$A$10</f>
        <v>Lot 4 - Firefighting Turnout Gear</v>
      </c>
      <c r="C5499" s="8" t="str">
        <f>'[1]Financial Offer'!$C$10</f>
        <v>Lion First Responder PPE, Inc</v>
      </c>
      <c r="D5499" s="8" t="str">
        <f>'[1]Financial Offer'!$E$10</f>
        <v>Turnouts &amp; Accessories</v>
      </c>
      <c r="E5499" s="9" t="s">
        <v>10770</v>
      </c>
      <c r="F5499" s="10" t="s">
        <v>12</v>
      </c>
      <c r="G5499" s="22" t="s">
        <v>10771</v>
      </c>
      <c r="H5499" s="10">
        <v>1</v>
      </c>
      <c r="I5499" s="9" t="s">
        <v>10773</v>
      </c>
      <c r="J5499" s="25">
        <v>90</v>
      </c>
      <c r="K5499" s="11">
        <f>'[1]Financial Offer'!$F$10</f>
        <v>0.4</v>
      </c>
      <c r="L5499" s="12">
        <f t="shared" si="85"/>
        <v>54</v>
      </c>
      <c r="M5499" s="13" t="s">
        <v>14</v>
      </c>
    </row>
    <row r="5500" spans="1:13" ht="51" x14ac:dyDescent="0.25">
      <c r="A5500" s="7" t="str">
        <f>[1]Instructions!$B$4</f>
        <v>Lion First Responder PPE, Inc</v>
      </c>
      <c r="B5500" s="7" t="str">
        <f>'[1]Financial Offer'!$A$10</f>
        <v>Lot 4 - Firefighting Turnout Gear</v>
      </c>
      <c r="C5500" s="8" t="str">
        <f>'[1]Financial Offer'!$C$10</f>
        <v>Lion First Responder PPE, Inc</v>
      </c>
      <c r="D5500" s="8" t="str">
        <f>'[1]Financial Offer'!$E$10</f>
        <v>Turnouts &amp; Accessories</v>
      </c>
      <c r="E5500" s="9" t="s">
        <v>10774</v>
      </c>
      <c r="F5500" s="10" t="s">
        <v>12</v>
      </c>
      <c r="G5500" s="22" t="s">
        <v>10775</v>
      </c>
      <c r="H5500" s="10">
        <v>1</v>
      </c>
      <c r="I5500" s="9" t="s">
        <v>10776</v>
      </c>
      <c r="J5500" s="25">
        <v>76</v>
      </c>
      <c r="K5500" s="11">
        <f>'[1]Financial Offer'!$F$10</f>
        <v>0.4</v>
      </c>
      <c r="L5500" s="12">
        <f t="shared" si="85"/>
        <v>45.6</v>
      </c>
      <c r="M5500" s="13" t="s">
        <v>14</v>
      </c>
    </row>
    <row r="5501" spans="1:13" ht="51" x14ac:dyDescent="0.25">
      <c r="A5501" s="7" t="str">
        <f>[1]Instructions!$B$4</f>
        <v>Lion First Responder PPE, Inc</v>
      </c>
      <c r="B5501" s="7" t="str">
        <f>'[1]Financial Offer'!$A$10</f>
        <v>Lot 4 - Firefighting Turnout Gear</v>
      </c>
      <c r="C5501" s="8" t="str">
        <f>'[1]Financial Offer'!$C$10</f>
        <v>Lion First Responder PPE, Inc</v>
      </c>
      <c r="D5501" s="8" t="str">
        <f>'[1]Financial Offer'!$E$10</f>
        <v>Turnouts &amp; Accessories</v>
      </c>
      <c r="E5501" s="9" t="s">
        <v>10774</v>
      </c>
      <c r="F5501" s="10" t="s">
        <v>12</v>
      </c>
      <c r="G5501" s="22" t="s">
        <v>10775</v>
      </c>
      <c r="H5501" s="10">
        <v>1</v>
      </c>
      <c r="I5501" s="9" t="s">
        <v>10777</v>
      </c>
      <c r="J5501" s="25">
        <v>90</v>
      </c>
      <c r="K5501" s="11">
        <f>'[1]Financial Offer'!$F$10</f>
        <v>0.4</v>
      </c>
      <c r="L5501" s="12">
        <f t="shared" si="85"/>
        <v>54</v>
      </c>
      <c r="M5501" s="13" t="s">
        <v>14</v>
      </c>
    </row>
    <row r="5502" spans="1:13" ht="51" x14ac:dyDescent="0.25">
      <c r="A5502" s="7" t="str">
        <f>[1]Instructions!$B$4</f>
        <v>Lion First Responder PPE, Inc</v>
      </c>
      <c r="B5502" s="7" t="str">
        <f>'[1]Financial Offer'!$A$10</f>
        <v>Lot 4 - Firefighting Turnout Gear</v>
      </c>
      <c r="C5502" s="8" t="str">
        <f>'[1]Financial Offer'!$C$10</f>
        <v>Lion First Responder PPE, Inc</v>
      </c>
      <c r="D5502" s="8" t="str">
        <f>'[1]Financial Offer'!$E$10</f>
        <v>Turnouts &amp; Accessories</v>
      </c>
      <c r="E5502" s="9" t="s">
        <v>10778</v>
      </c>
      <c r="F5502" s="10" t="s">
        <v>12</v>
      </c>
      <c r="G5502" s="22" t="s">
        <v>10779</v>
      </c>
      <c r="H5502" s="10">
        <v>1</v>
      </c>
      <c r="I5502" s="9" t="s">
        <v>10780</v>
      </c>
      <c r="J5502" s="25">
        <v>76</v>
      </c>
      <c r="K5502" s="11">
        <f>'[1]Financial Offer'!$F$10</f>
        <v>0.4</v>
      </c>
      <c r="L5502" s="12">
        <f t="shared" si="85"/>
        <v>45.6</v>
      </c>
      <c r="M5502" s="13" t="s">
        <v>14</v>
      </c>
    </row>
    <row r="5503" spans="1:13" ht="51" x14ac:dyDescent="0.25">
      <c r="A5503" s="7" t="str">
        <f>[1]Instructions!$B$4</f>
        <v>Lion First Responder PPE, Inc</v>
      </c>
      <c r="B5503" s="7" t="str">
        <f>'[1]Financial Offer'!$A$10</f>
        <v>Lot 4 - Firefighting Turnout Gear</v>
      </c>
      <c r="C5503" s="8" t="str">
        <f>'[1]Financial Offer'!$C$10</f>
        <v>Lion First Responder PPE, Inc</v>
      </c>
      <c r="D5503" s="8" t="str">
        <f>'[1]Financial Offer'!$E$10</f>
        <v>Turnouts &amp; Accessories</v>
      </c>
      <c r="E5503" s="9" t="s">
        <v>10778</v>
      </c>
      <c r="F5503" s="10" t="s">
        <v>12</v>
      </c>
      <c r="G5503" s="22" t="s">
        <v>10779</v>
      </c>
      <c r="H5503" s="10">
        <v>1</v>
      </c>
      <c r="I5503" s="9" t="s">
        <v>10781</v>
      </c>
      <c r="J5503" s="25">
        <v>90</v>
      </c>
      <c r="K5503" s="11">
        <f>'[1]Financial Offer'!$F$10</f>
        <v>0.4</v>
      </c>
      <c r="L5503" s="12">
        <f t="shared" si="85"/>
        <v>54</v>
      </c>
      <c r="M5503" s="13" t="s">
        <v>14</v>
      </c>
    </row>
    <row r="5504" spans="1:13" ht="51" x14ac:dyDescent="0.25">
      <c r="A5504" s="7" t="str">
        <f>[1]Instructions!$B$4</f>
        <v>Lion First Responder PPE, Inc</v>
      </c>
      <c r="B5504" s="7" t="str">
        <f>'[1]Financial Offer'!$A$10</f>
        <v>Lot 4 - Firefighting Turnout Gear</v>
      </c>
      <c r="C5504" s="8" t="str">
        <f>'[1]Financial Offer'!$C$10</f>
        <v>Lion First Responder PPE, Inc</v>
      </c>
      <c r="D5504" s="8" t="str">
        <f>'[1]Financial Offer'!$E$10</f>
        <v>Turnouts &amp; Accessories</v>
      </c>
      <c r="E5504" s="9" t="s">
        <v>10782</v>
      </c>
      <c r="F5504" s="10" t="s">
        <v>12</v>
      </c>
      <c r="G5504" s="22" t="s">
        <v>10783</v>
      </c>
      <c r="H5504" s="10">
        <v>1</v>
      </c>
      <c r="I5504" s="9" t="s">
        <v>10782</v>
      </c>
      <c r="J5504" s="25">
        <v>0</v>
      </c>
      <c r="K5504" s="11">
        <f>'[1]Financial Offer'!$F$10</f>
        <v>0.4</v>
      </c>
      <c r="L5504" s="12">
        <f t="shared" si="85"/>
        <v>0</v>
      </c>
      <c r="M5504" s="13" t="s">
        <v>14</v>
      </c>
    </row>
    <row r="5505" spans="1:13" ht="63.75" x14ac:dyDescent="0.25">
      <c r="A5505" s="7" t="str">
        <f>[1]Instructions!$B$4</f>
        <v>Lion First Responder PPE, Inc</v>
      </c>
      <c r="B5505" s="7" t="str">
        <f>'[1]Financial Offer'!$A$10</f>
        <v>Lot 4 - Firefighting Turnout Gear</v>
      </c>
      <c r="C5505" s="8" t="str">
        <f>'[1]Financial Offer'!$C$10</f>
        <v>Lion First Responder PPE, Inc</v>
      </c>
      <c r="D5505" s="8" t="str">
        <f>'[1]Financial Offer'!$E$10</f>
        <v>Turnouts &amp; Accessories</v>
      </c>
      <c r="E5505" s="9" t="s">
        <v>10784</v>
      </c>
      <c r="F5505" s="10" t="s">
        <v>12</v>
      </c>
      <c r="G5505" s="22" t="s">
        <v>10785</v>
      </c>
      <c r="H5505" s="10">
        <v>1</v>
      </c>
      <c r="I5505" s="9" t="s">
        <v>10784</v>
      </c>
      <c r="J5505" s="25">
        <v>0</v>
      </c>
      <c r="K5505" s="11">
        <f>'[1]Financial Offer'!$F$10</f>
        <v>0.4</v>
      </c>
      <c r="L5505" s="12">
        <f t="shared" si="85"/>
        <v>0</v>
      </c>
      <c r="M5505" s="13" t="s">
        <v>14</v>
      </c>
    </row>
    <row r="5506" spans="1:13" ht="51" x14ac:dyDescent="0.25">
      <c r="A5506" s="7" t="str">
        <f>[1]Instructions!$B$4</f>
        <v>Lion First Responder PPE, Inc</v>
      </c>
      <c r="B5506" s="7" t="str">
        <f>'[1]Financial Offer'!$A$10</f>
        <v>Lot 4 - Firefighting Turnout Gear</v>
      </c>
      <c r="C5506" s="8" t="str">
        <f>'[1]Financial Offer'!$C$10</f>
        <v>Lion First Responder PPE, Inc</v>
      </c>
      <c r="D5506" s="8" t="str">
        <f>'[1]Financial Offer'!$E$10</f>
        <v>Turnouts &amp; Accessories</v>
      </c>
      <c r="E5506" s="9" t="s">
        <v>10786</v>
      </c>
      <c r="F5506" s="10" t="s">
        <v>12</v>
      </c>
      <c r="G5506" s="22" t="s">
        <v>10787</v>
      </c>
      <c r="H5506" s="10">
        <v>1</v>
      </c>
      <c r="I5506" s="9" t="s">
        <v>10786</v>
      </c>
      <c r="J5506" s="25">
        <v>0</v>
      </c>
      <c r="K5506" s="11">
        <f>'[1]Financial Offer'!$F$10</f>
        <v>0.4</v>
      </c>
      <c r="L5506" s="12">
        <f t="shared" si="85"/>
        <v>0</v>
      </c>
      <c r="M5506" s="13" t="s">
        <v>14</v>
      </c>
    </row>
    <row r="5507" spans="1:13" ht="51" x14ac:dyDescent="0.25">
      <c r="A5507" s="7" t="str">
        <f>[1]Instructions!$B$4</f>
        <v>Lion First Responder PPE, Inc</v>
      </c>
      <c r="B5507" s="7" t="str">
        <f>'[1]Financial Offer'!$A$10</f>
        <v>Lot 4 - Firefighting Turnout Gear</v>
      </c>
      <c r="C5507" s="8" t="str">
        <f>'[1]Financial Offer'!$C$10</f>
        <v>Lion First Responder PPE, Inc</v>
      </c>
      <c r="D5507" s="8" t="str">
        <f>'[1]Financial Offer'!$E$10</f>
        <v>Turnouts &amp; Accessories</v>
      </c>
      <c r="E5507" s="9" t="s">
        <v>10788</v>
      </c>
      <c r="F5507" s="10" t="s">
        <v>12</v>
      </c>
      <c r="G5507" s="22" t="s">
        <v>10789</v>
      </c>
      <c r="H5507" s="10">
        <v>1</v>
      </c>
      <c r="I5507" s="9" t="s">
        <v>10788</v>
      </c>
      <c r="J5507" s="25">
        <v>0</v>
      </c>
      <c r="K5507" s="11">
        <f>'[1]Financial Offer'!$F$10</f>
        <v>0.4</v>
      </c>
      <c r="L5507" s="12">
        <f t="shared" ref="L5507:L5570" si="86">J5507*(1-K5507)</f>
        <v>0</v>
      </c>
      <c r="M5507" s="13" t="s">
        <v>14</v>
      </c>
    </row>
    <row r="5508" spans="1:13" ht="51" x14ac:dyDescent="0.25">
      <c r="A5508" s="7" t="str">
        <f>[1]Instructions!$B$4</f>
        <v>Lion First Responder PPE, Inc</v>
      </c>
      <c r="B5508" s="7" t="str">
        <f>'[1]Financial Offer'!$A$10</f>
        <v>Lot 4 - Firefighting Turnout Gear</v>
      </c>
      <c r="C5508" s="8" t="str">
        <f>'[1]Financial Offer'!$C$10</f>
        <v>Lion First Responder PPE, Inc</v>
      </c>
      <c r="D5508" s="8" t="str">
        <f>'[1]Financial Offer'!$E$10</f>
        <v>Turnouts &amp; Accessories</v>
      </c>
      <c r="E5508" s="9" t="s">
        <v>10790</v>
      </c>
      <c r="F5508" s="10" t="s">
        <v>12</v>
      </c>
      <c r="G5508" s="22" t="s">
        <v>10791</v>
      </c>
      <c r="H5508" s="10">
        <v>1</v>
      </c>
      <c r="I5508" s="9" t="s">
        <v>10790</v>
      </c>
      <c r="J5508" s="25">
        <v>0</v>
      </c>
      <c r="K5508" s="11">
        <f>'[1]Financial Offer'!$F$10</f>
        <v>0.4</v>
      </c>
      <c r="L5508" s="12">
        <f t="shared" si="86"/>
        <v>0</v>
      </c>
      <c r="M5508" s="13" t="s">
        <v>14</v>
      </c>
    </row>
    <row r="5509" spans="1:13" ht="51" x14ac:dyDescent="0.25">
      <c r="A5509" s="7" t="str">
        <f>[1]Instructions!$B$4</f>
        <v>Lion First Responder PPE, Inc</v>
      </c>
      <c r="B5509" s="7" t="str">
        <f>'[1]Financial Offer'!$A$10</f>
        <v>Lot 4 - Firefighting Turnout Gear</v>
      </c>
      <c r="C5509" s="8" t="str">
        <f>'[1]Financial Offer'!$C$10</f>
        <v>Lion First Responder PPE, Inc</v>
      </c>
      <c r="D5509" s="8" t="str">
        <f>'[1]Financial Offer'!$E$10</f>
        <v>Turnouts &amp; Accessories</v>
      </c>
      <c r="E5509" s="9" t="s">
        <v>10792</v>
      </c>
      <c r="F5509" s="10" t="s">
        <v>12</v>
      </c>
      <c r="G5509" s="22" t="s">
        <v>10793</v>
      </c>
      <c r="H5509" s="10">
        <v>1</v>
      </c>
      <c r="I5509" s="9" t="s">
        <v>10792</v>
      </c>
      <c r="J5509" s="25">
        <v>0</v>
      </c>
      <c r="K5509" s="11">
        <f>'[1]Financial Offer'!$F$10</f>
        <v>0.4</v>
      </c>
      <c r="L5509" s="12">
        <f t="shared" si="86"/>
        <v>0</v>
      </c>
      <c r="M5509" s="13" t="s">
        <v>14</v>
      </c>
    </row>
    <row r="5510" spans="1:13" ht="51" x14ac:dyDescent="0.25">
      <c r="A5510" s="7" t="str">
        <f>[1]Instructions!$B$4</f>
        <v>Lion First Responder PPE, Inc</v>
      </c>
      <c r="B5510" s="7" t="str">
        <f>'[1]Financial Offer'!$A$10</f>
        <v>Lot 4 - Firefighting Turnout Gear</v>
      </c>
      <c r="C5510" s="8" t="str">
        <f>'[1]Financial Offer'!$C$10</f>
        <v>Lion First Responder PPE, Inc</v>
      </c>
      <c r="D5510" s="8" t="str">
        <f>'[1]Financial Offer'!$E$10</f>
        <v>Turnouts &amp; Accessories</v>
      </c>
      <c r="E5510" s="9" t="s">
        <v>10794</v>
      </c>
      <c r="F5510" s="10" t="s">
        <v>12</v>
      </c>
      <c r="G5510" s="22" t="s">
        <v>10795</v>
      </c>
      <c r="H5510" s="10">
        <v>1</v>
      </c>
      <c r="I5510" s="9" t="s">
        <v>10794</v>
      </c>
      <c r="J5510" s="25">
        <v>0</v>
      </c>
      <c r="K5510" s="11">
        <f>'[1]Financial Offer'!$F$10</f>
        <v>0.4</v>
      </c>
      <c r="L5510" s="12">
        <f t="shared" si="86"/>
        <v>0</v>
      </c>
      <c r="M5510" s="13" t="s">
        <v>14</v>
      </c>
    </row>
    <row r="5511" spans="1:13" ht="51" x14ac:dyDescent="0.25">
      <c r="A5511" s="7" t="str">
        <f>[1]Instructions!$B$4</f>
        <v>Lion First Responder PPE, Inc</v>
      </c>
      <c r="B5511" s="7" t="str">
        <f>'[1]Financial Offer'!$A$10</f>
        <v>Lot 4 - Firefighting Turnout Gear</v>
      </c>
      <c r="C5511" s="8" t="str">
        <f>'[1]Financial Offer'!$C$10</f>
        <v>Lion First Responder PPE, Inc</v>
      </c>
      <c r="D5511" s="8" t="str">
        <f>'[1]Financial Offer'!$E$10</f>
        <v>Turnouts &amp; Accessories</v>
      </c>
      <c r="E5511" s="9" t="s">
        <v>10796</v>
      </c>
      <c r="F5511" s="10" t="s">
        <v>12</v>
      </c>
      <c r="G5511" s="22" t="s">
        <v>10797</v>
      </c>
      <c r="H5511" s="10">
        <v>1</v>
      </c>
      <c r="I5511" s="9" t="s">
        <v>10796</v>
      </c>
      <c r="J5511" s="25">
        <v>0</v>
      </c>
      <c r="K5511" s="11">
        <f>'[1]Financial Offer'!$F$10</f>
        <v>0.4</v>
      </c>
      <c r="L5511" s="12">
        <f t="shared" si="86"/>
        <v>0</v>
      </c>
      <c r="M5511" s="13" t="s">
        <v>14</v>
      </c>
    </row>
    <row r="5512" spans="1:13" ht="51" x14ac:dyDescent="0.25">
      <c r="A5512" s="7" t="str">
        <f>[1]Instructions!$B$4</f>
        <v>Lion First Responder PPE, Inc</v>
      </c>
      <c r="B5512" s="7" t="str">
        <f>'[1]Financial Offer'!$A$10</f>
        <v>Lot 4 - Firefighting Turnout Gear</v>
      </c>
      <c r="C5512" s="8" t="str">
        <f>'[1]Financial Offer'!$C$10</f>
        <v>Lion First Responder PPE, Inc</v>
      </c>
      <c r="D5512" s="8" t="str">
        <f>'[1]Financial Offer'!$E$10</f>
        <v>Turnouts &amp; Accessories</v>
      </c>
      <c r="E5512" s="9" t="s">
        <v>10798</v>
      </c>
      <c r="F5512" s="10" t="s">
        <v>12</v>
      </c>
      <c r="G5512" s="22" t="s">
        <v>10799</v>
      </c>
      <c r="H5512" s="10">
        <v>1</v>
      </c>
      <c r="I5512" s="9" t="s">
        <v>10798</v>
      </c>
      <c r="J5512" s="25">
        <v>0</v>
      </c>
      <c r="K5512" s="11">
        <f>'[1]Financial Offer'!$F$10</f>
        <v>0.4</v>
      </c>
      <c r="L5512" s="12">
        <f t="shared" si="86"/>
        <v>0</v>
      </c>
      <c r="M5512" s="13" t="s">
        <v>14</v>
      </c>
    </row>
    <row r="5513" spans="1:13" ht="38.25" x14ac:dyDescent="0.25">
      <c r="A5513" s="7" t="str">
        <f>[1]Instructions!$B$4</f>
        <v>Lion First Responder PPE, Inc</v>
      </c>
      <c r="B5513" s="7" t="str">
        <f>'[1]Financial Offer'!$A$10</f>
        <v>Lot 4 - Firefighting Turnout Gear</v>
      </c>
      <c r="C5513" s="8" t="str">
        <f>'[1]Financial Offer'!$C$10</f>
        <v>Lion First Responder PPE, Inc</v>
      </c>
      <c r="D5513" s="8" t="str">
        <f>'[1]Financial Offer'!$E$10</f>
        <v>Turnouts &amp; Accessories</v>
      </c>
      <c r="E5513" s="9" t="s">
        <v>10800</v>
      </c>
      <c r="F5513" s="10" t="s">
        <v>12</v>
      </c>
      <c r="G5513" s="22" t="s">
        <v>10801</v>
      </c>
      <c r="H5513" s="10">
        <v>1</v>
      </c>
      <c r="I5513" s="9" t="s">
        <v>10802</v>
      </c>
      <c r="J5513" s="25">
        <v>104</v>
      </c>
      <c r="K5513" s="11">
        <f>'[1]Financial Offer'!$F$10</f>
        <v>0.4</v>
      </c>
      <c r="L5513" s="12">
        <f t="shared" si="86"/>
        <v>62.4</v>
      </c>
      <c r="M5513" s="13" t="s">
        <v>14</v>
      </c>
    </row>
    <row r="5514" spans="1:13" ht="38.25" x14ac:dyDescent="0.25">
      <c r="A5514" s="7" t="str">
        <f>[1]Instructions!$B$4</f>
        <v>Lion First Responder PPE, Inc</v>
      </c>
      <c r="B5514" s="7" t="str">
        <f>'[1]Financial Offer'!$A$10</f>
        <v>Lot 4 - Firefighting Turnout Gear</v>
      </c>
      <c r="C5514" s="8" t="str">
        <f>'[1]Financial Offer'!$C$10</f>
        <v>Lion First Responder PPE, Inc</v>
      </c>
      <c r="D5514" s="8" t="str">
        <f>'[1]Financial Offer'!$E$10</f>
        <v>Turnouts &amp; Accessories</v>
      </c>
      <c r="E5514" s="9" t="s">
        <v>10800</v>
      </c>
      <c r="F5514" s="10" t="s">
        <v>12</v>
      </c>
      <c r="G5514" s="22" t="s">
        <v>10801</v>
      </c>
      <c r="H5514" s="10">
        <v>1</v>
      </c>
      <c r="I5514" s="9" t="s">
        <v>10803</v>
      </c>
      <c r="J5514" s="25">
        <v>131</v>
      </c>
      <c r="K5514" s="11">
        <f>'[1]Financial Offer'!$F$10</f>
        <v>0.4</v>
      </c>
      <c r="L5514" s="12">
        <f t="shared" si="86"/>
        <v>78.599999999999994</v>
      </c>
      <c r="M5514" s="13" t="s">
        <v>14</v>
      </c>
    </row>
    <row r="5515" spans="1:13" ht="38.25" x14ac:dyDescent="0.25">
      <c r="A5515" s="7" t="str">
        <f>[1]Instructions!$B$4</f>
        <v>Lion First Responder PPE, Inc</v>
      </c>
      <c r="B5515" s="7" t="str">
        <f>'[1]Financial Offer'!$A$10</f>
        <v>Lot 4 - Firefighting Turnout Gear</v>
      </c>
      <c r="C5515" s="8" t="str">
        <f>'[1]Financial Offer'!$C$10</f>
        <v>Lion First Responder PPE, Inc</v>
      </c>
      <c r="D5515" s="8" t="str">
        <f>'[1]Financial Offer'!$E$10</f>
        <v>Turnouts &amp; Accessories</v>
      </c>
      <c r="E5515" s="9" t="s">
        <v>10804</v>
      </c>
      <c r="F5515" s="10" t="s">
        <v>12</v>
      </c>
      <c r="G5515" s="22" t="s">
        <v>10805</v>
      </c>
      <c r="H5515" s="10">
        <v>1</v>
      </c>
      <c r="I5515" s="9" t="s">
        <v>10806</v>
      </c>
      <c r="J5515" s="25">
        <v>98</v>
      </c>
      <c r="K5515" s="11">
        <f>'[1]Financial Offer'!$F$10</f>
        <v>0.4</v>
      </c>
      <c r="L5515" s="12">
        <f t="shared" si="86"/>
        <v>58.8</v>
      </c>
      <c r="M5515" s="13" t="s">
        <v>14</v>
      </c>
    </row>
    <row r="5516" spans="1:13" ht="38.25" x14ac:dyDescent="0.25">
      <c r="A5516" s="7" t="str">
        <f>[1]Instructions!$B$4</f>
        <v>Lion First Responder PPE, Inc</v>
      </c>
      <c r="B5516" s="7" t="str">
        <f>'[1]Financial Offer'!$A$10</f>
        <v>Lot 4 - Firefighting Turnout Gear</v>
      </c>
      <c r="C5516" s="8" t="str">
        <f>'[1]Financial Offer'!$C$10</f>
        <v>Lion First Responder PPE, Inc</v>
      </c>
      <c r="D5516" s="8" t="str">
        <f>'[1]Financial Offer'!$E$10</f>
        <v>Turnouts &amp; Accessories</v>
      </c>
      <c r="E5516" s="9" t="s">
        <v>10804</v>
      </c>
      <c r="F5516" s="10" t="s">
        <v>12</v>
      </c>
      <c r="G5516" s="22" t="s">
        <v>10805</v>
      </c>
      <c r="H5516" s="10">
        <v>1</v>
      </c>
      <c r="I5516" s="9" t="s">
        <v>10807</v>
      </c>
      <c r="J5516" s="25">
        <v>122</v>
      </c>
      <c r="K5516" s="11">
        <f>'[1]Financial Offer'!$F$10</f>
        <v>0.4</v>
      </c>
      <c r="L5516" s="12">
        <f t="shared" si="86"/>
        <v>73.2</v>
      </c>
      <c r="M5516" s="13" t="s">
        <v>14</v>
      </c>
    </row>
    <row r="5517" spans="1:13" ht="38.25" x14ac:dyDescent="0.25">
      <c r="A5517" s="7" t="str">
        <f>[1]Instructions!$B$4</f>
        <v>Lion First Responder PPE, Inc</v>
      </c>
      <c r="B5517" s="7" t="str">
        <f>'[1]Financial Offer'!$A$10</f>
        <v>Lot 4 - Firefighting Turnout Gear</v>
      </c>
      <c r="C5517" s="8" t="str">
        <f>'[1]Financial Offer'!$C$10</f>
        <v>Lion First Responder PPE, Inc</v>
      </c>
      <c r="D5517" s="8" t="str">
        <f>'[1]Financial Offer'!$E$10</f>
        <v>Turnouts &amp; Accessories</v>
      </c>
      <c r="E5517" s="9" t="s">
        <v>10808</v>
      </c>
      <c r="F5517" s="10" t="s">
        <v>12</v>
      </c>
      <c r="G5517" s="22" t="s">
        <v>10809</v>
      </c>
      <c r="H5517" s="10">
        <v>1</v>
      </c>
      <c r="I5517" s="9" t="s">
        <v>10810</v>
      </c>
      <c r="J5517" s="25">
        <v>104</v>
      </c>
      <c r="K5517" s="11">
        <f>'[1]Financial Offer'!$F$10</f>
        <v>0.4</v>
      </c>
      <c r="L5517" s="12">
        <f t="shared" si="86"/>
        <v>62.4</v>
      </c>
      <c r="M5517" s="13" t="s">
        <v>14</v>
      </c>
    </row>
    <row r="5518" spans="1:13" ht="38.25" x14ac:dyDescent="0.25">
      <c r="A5518" s="7" t="str">
        <f>[1]Instructions!$B$4</f>
        <v>Lion First Responder PPE, Inc</v>
      </c>
      <c r="B5518" s="7" t="str">
        <f>'[1]Financial Offer'!$A$10</f>
        <v>Lot 4 - Firefighting Turnout Gear</v>
      </c>
      <c r="C5518" s="8" t="str">
        <f>'[1]Financial Offer'!$C$10</f>
        <v>Lion First Responder PPE, Inc</v>
      </c>
      <c r="D5518" s="8" t="str">
        <f>'[1]Financial Offer'!$E$10</f>
        <v>Turnouts &amp; Accessories</v>
      </c>
      <c r="E5518" s="9" t="s">
        <v>10808</v>
      </c>
      <c r="F5518" s="10" t="s">
        <v>12</v>
      </c>
      <c r="G5518" s="22" t="s">
        <v>10809</v>
      </c>
      <c r="H5518" s="10">
        <v>1</v>
      </c>
      <c r="I5518" s="9" t="s">
        <v>10811</v>
      </c>
      <c r="J5518" s="25">
        <v>131</v>
      </c>
      <c r="K5518" s="11">
        <f>'[1]Financial Offer'!$F$10</f>
        <v>0.4</v>
      </c>
      <c r="L5518" s="12">
        <f t="shared" si="86"/>
        <v>78.599999999999994</v>
      </c>
      <c r="M5518" s="13" t="s">
        <v>14</v>
      </c>
    </row>
    <row r="5519" spans="1:13" ht="51" x14ac:dyDescent="0.25">
      <c r="A5519" s="7" t="str">
        <f>[1]Instructions!$B$4</f>
        <v>Lion First Responder PPE, Inc</v>
      </c>
      <c r="B5519" s="7" t="str">
        <f>'[1]Financial Offer'!$A$10</f>
        <v>Lot 4 - Firefighting Turnout Gear</v>
      </c>
      <c r="C5519" s="8" t="str">
        <f>'[1]Financial Offer'!$C$10</f>
        <v>Lion First Responder PPE, Inc</v>
      </c>
      <c r="D5519" s="8" t="str">
        <f>'[1]Financial Offer'!$E$10</f>
        <v>Turnouts &amp; Accessories</v>
      </c>
      <c r="E5519" s="9" t="s">
        <v>10812</v>
      </c>
      <c r="F5519" s="10" t="s">
        <v>12</v>
      </c>
      <c r="G5519" s="22" t="s">
        <v>10813</v>
      </c>
      <c r="H5519" s="10">
        <v>1</v>
      </c>
      <c r="I5519" s="9" t="s">
        <v>10812</v>
      </c>
      <c r="J5519" s="25">
        <v>0</v>
      </c>
      <c r="K5519" s="11">
        <f>'[1]Financial Offer'!$F$10</f>
        <v>0.4</v>
      </c>
      <c r="L5519" s="12">
        <f t="shared" si="86"/>
        <v>0</v>
      </c>
      <c r="M5519" s="13" t="s">
        <v>14</v>
      </c>
    </row>
    <row r="5520" spans="1:13" ht="63.75" x14ac:dyDescent="0.25">
      <c r="A5520" s="7" t="str">
        <f>[1]Instructions!$B$4</f>
        <v>Lion First Responder PPE, Inc</v>
      </c>
      <c r="B5520" s="7" t="str">
        <f>'[1]Financial Offer'!$A$10</f>
        <v>Lot 4 - Firefighting Turnout Gear</v>
      </c>
      <c r="C5520" s="8" t="str">
        <f>'[1]Financial Offer'!$C$10</f>
        <v>Lion First Responder PPE, Inc</v>
      </c>
      <c r="D5520" s="8" t="str">
        <f>'[1]Financial Offer'!$E$10</f>
        <v>Turnouts &amp; Accessories</v>
      </c>
      <c r="E5520" s="9" t="s">
        <v>10814</v>
      </c>
      <c r="F5520" s="10" t="s">
        <v>12</v>
      </c>
      <c r="G5520" s="22" t="s">
        <v>10815</v>
      </c>
      <c r="H5520" s="10">
        <v>1</v>
      </c>
      <c r="I5520" s="9" t="s">
        <v>10814</v>
      </c>
      <c r="J5520" s="25">
        <v>0</v>
      </c>
      <c r="K5520" s="11">
        <f>'[1]Financial Offer'!$F$10</f>
        <v>0.4</v>
      </c>
      <c r="L5520" s="12">
        <f t="shared" si="86"/>
        <v>0</v>
      </c>
      <c r="M5520" s="13" t="s">
        <v>14</v>
      </c>
    </row>
    <row r="5521" spans="1:13" ht="51" x14ac:dyDescent="0.25">
      <c r="A5521" s="7" t="str">
        <f>[1]Instructions!$B$4</f>
        <v>Lion First Responder PPE, Inc</v>
      </c>
      <c r="B5521" s="7" t="str">
        <f>'[1]Financial Offer'!$A$10</f>
        <v>Lot 4 - Firefighting Turnout Gear</v>
      </c>
      <c r="C5521" s="8" t="str">
        <f>'[1]Financial Offer'!$C$10</f>
        <v>Lion First Responder PPE, Inc</v>
      </c>
      <c r="D5521" s="8" t="str">
        <f>'[1]Financial Offer'!$E$10</f>
        <v>Turnouts &amp; Accessories</v>
      </c>
      <c r="E5521" s="9" t="s">
        <v>10816</v>
      </c>
      <c r="F5521" s="10" t="s">
        <v>12</v>
      </c>
      <c r="G5521" s="22" t="s">
        <v>10817</v>
      </c>
      <c r="H5521" s="10">
        <v>1</v>
      </c>
      <c r="I5521" s="9" t="s">
        <v>10816</v>
      </c>
      <c r="J5521" s="25">
        <v>0</v>
      </c>
      <c r="K5521" s="11">
        <f>'[1]Financial Offer'!$F$10</f>
        <v>0.4</v>
      </c>
      <c r="L5521" s="12">
        <f t="shared" si="86"/>
        <v>0</v>
      </c>
      <c r="M5521" s="13" t="s">
        <v>14</v>
      </c>
    </row>
    <row r="5522" spans="1:13" ht="51" x14ac:dyDescent="0.25">
      <c r="A5522" s="7" t="str">
        <f>[1]Instructions!$B$4</f>
        <v>Lion First Responder PPE, Inc</v>
      </c>
      <c r="B5522" s="7" t="str">
        <f>'[1]Financial Offer'!$A$10</f>
        <v>Lot 4 - Firefighting Turnout Gear</v>
      </c>
      <c r="C5522" s="8" t="str">
        <f>'[1]Financial Offer'!$C$10</f>
        <v>Lion First Responder PPE, Inc</v>
      </c>
      <c r="D5522" s="8" t="str">
        <f>'[1]Financial Offer'!$E$10</f>
        <v>Turnouts &amp; Accessories</v>
      </c>
      <c r="E5522" s="9" t="s">
        <v>10818</v>
      </c>
      <c r="F5522" s="10" t="s">
        <v>12</v>
      </c>
      <c r="G5522" s="22" t="s">
        <v>10819</v>
      </c>
      <c r="H5522" s="10">
        <v>1</v>
      </c>
      <c r="I5522" s="9" t="s">
        <v>10818</v>
      </c>
      <c r="J5522" s="25">
        <v>0</v>
      </c>
      <c r="K5522" s="11">
        <f>'[1]Financial Offer'!$F$10</f>
        <v>0.4</v>
      </c>
      <c r="L5522" s="12">
        <f t="shared" si="86"/>
        <v>0</v>
      </c>
      <c r="M5522" s="13" t="s">
        <v>14</v>
      </c>
    </row>
    <row r="5523" spans="1:13" ht="51" x14ac:dyDescent="0.25">
      <c r="A5523" s="7" t="str">
        <f>[1]Instructions!$B$4</f>
        <v>Lion First Responder PPE, Inc</v>
      </c>
      <c r="B5523" s="7" t="str">
        <f>'[1]Financial Offer'!$A$10</f>
        <v>Lot 4 - Firefighting Turnout Gear</v>
      </c>
      <c r="C5523" s="8" t="str">
        <f>'[1]Financial Offer'!$C$10</f>
        <v>Lion First Responder PPE, Inc</v>
      </c>
      <c r="D5523" s="8" t="str">
        <f>'[1]Financial Offer'!$E$10</f>
        <v>Turnouts &amp; Accessories</v>
      </c>
      <c r="E5523" s="9" t="s">
        <v>10820</v>
      </c>
      <c r="F5523" s="10" t="s">
        <v>12</v>
      </c>
      <c r="G5523" s="22" t="s">
        <v>10821</v>
      </c>
      <c r="H5523" s="10">
        <v>1</v>
      </c>
      <c r="I5523" s="9" t="s">
        <v>10820</v>
      </c>
      <c r="J5523" s="25">
        <v>0</v>
      </c>
      <c r="K5523" s="11">
        <f>'[1]Financial Offer'!$F$10</f>
        <v>0.4</v>
      </c>
      <c r="L5523" s="12">
        <f t="shared" si="86"/>
        <v>0</v>
      </c>
      <c r="M5523" s="13" t="s">
        <v>14</v>
      </c>
    </row>
    <row r="5524" spans="1:13" ht="51" x14ac:dyDescent="0.25">
      <c r="A5524" s="7" t="str">
        <f>[1]Instructions!$B$4</f>
        <v>Lion First Responder PPE, Inc</v>
      </c>
      <c r="B5524" s="7" t="str">
        <f>'[1]Financial Offer'!$A$10</f>
        <v>Lot 4 - Firefighting Turnout Gear</v>
      </c>
      <c r="C5524" s="8" t="str">
        <f>'[1]Financial Offer'!$C$10</f>
        <v>Lion First Responder PPE, Inc</v>
      </c>
      <c r="D5524" s="8" t="str">
        <f>'[1]Financial Offer'!$E$10</f>
        <v>Turnouts &amp; Accessories</v>
      </c>
      <c r="E5524" s="9" t="s">
        <v>10822</v>
      </c>
      <c r="F5524" s="10" t="s">
        <v>12</v>
      </c>
      <c r="G5524" s="22" t="s">
        <v>10823</v>
      </c>
      <c r="H5524" s="10">
        <v>1</v>
      </c>
      <c r="I5524" s="9" t="s">
        <v>10822</v>
      </c>
      <c r="J5524" s="25">
        <v>0</v>
      </c>
      <c r="K5524" s="11">
        <f>'[1]Financial Offer'!$F$10</f>
        <v>0.4</v>
      </c>
      <c r="L5524" s="12">
        <f t="shared" si="86"/>
        <v>0</v>
      </c>
      <c r="M5524" s="13" t="s">
        <v>14</v>
      </c>
    </row>
    <row r="5525" spans="1:13" ht="51" x14ac:dyDescent="0.25">
      <c r="A5525" s="7" t="str">
        <f>[1]Instructions!$B$4</f>
        <v>Lion First Responder PPE, Inc</v>
      </c>
      <c r="B5525" s="7" t="str">
        <f>'[1]Financial Offer'!$A$10</f>
        <v>Lot 4 - Firefighting Turnout Gear</v>
      </c>
      <c r="C5525" s="8" t="str">
        <f>'[1]Financial Offer'!$C$10</f>
        <v>Lion First Responder PPE, Inc</v>
      </c>
      <c r="D5525" s="8" t="str">
        <f>'[1]Financial Offer'!$E$10</f>
        <v>Turnouts &amp; Accessories</v>
      </c>
      <c r="E5525" s="9" t="s">
        <v>10824</v>
      </c>
      <c r="F5525" s="10" t="s">
        <v>12</v>
      </c>
      <c r="G5525" s="22" t="s">
        <v>10825</v>
      </c>
      <c r="H5525" s="10">
        <v>1</v>
      </c>
      <c r="I5525" s="9" t="s">
        <v>10824</v>
      </c>
      <c r="J5525" s="25">
        <v>0</v>
      </c>
      <c r="K5525" s="11">
        <f>'[1]Financial Offer'!$F$10</f>
        <v>0.4</v>
      </c>
      <c r="L5525" s="12">
        <f t="shared" si="86"/>
        <v>0</v>
      </c>
      <c r="M5525" s="13" t="s">
        <v>14</v>
      </c>
    </row>
    <row r="5526" spans="1:13" ht="51" x14ac:dyDescent="0.25">
      <c r="A5526" s="7" t="str">
        <f>[1]Instructions!$B$4</f>
        <v>Lion First Responder PPE, Inc</v>
      </c>
      <c r="B5526" s="7" t="str">
        <f>'[1]Financial Offer'!$A$10</f>
        <v>Lot 4 - Firefighting Turnout Gear</v>
      </c>
      <c r="C5526" s="8" t="str">
        <f>'[1]Financial Offer'!$C$10</f>
        <v>Lion First Responder PPE, Inc</v>
      </c>
      <c r="D5526" s="8" t="str">
        <f>'[1]Financial Offer'!$E$10</f>
        <v>Turnouts &amp; Accessories</v>
      </c>
      <c r="E5526" s="9" t="s">
        <v>10826</v>
      </c>
      <c r="F5526" s="10" t="s">
        <v>12</v>
      </c>
      <c r="G5526" s="22" t="s">
        <v>10823</v>
      </c>
      <c r="H5526" s="10">
        <v>1</v>
      </c>
      <c r="I5526" s="9" t="s">
        <v>10826</v>
      </c>
      <c r="J5526" s="25">
        <v>0</v>
      </c>
      <c r="K5526" s="11">
        <f>'[1]Financial Offer'!$F$10</f>
        <v>0.4</v>
      </c>
      <c r="L5526" s="12">
        <f t="shared" si="86"/>
        <v>0</v>
      </c>
      <c r="M5526" s="13" t="s">
        <v>14</v>
      </c>
    </row>
    <row r="5527" spans="1:13" ht="51" x14ac:dyDescent="0.25">
      <c r="A5527" s="7" t="str">
        <f>[1]Instructions!$B$4</f>
        <v>Lion First Responder PPE, Inc</v>
      </c>
      <c r="B5527" s="7" t="str">
        <f>'[1]Financial Offer'!$A$10</f>
        <v>Lot 4 - Firefighting Turnout Gear</v>
      </c>
      <c r="C5527" s="8" t="str">
        <f>'[1]Financial Offer'!$C$10</f>
        <v>Lion First Responder PPE, Inc</v>
      </c>
      <c r="D5527" s="8" t="str">
        <f>'[1]Financial Offer'!$E$10</f>
        <v>Turnouts &amp; Accessories</v>
      </c>
      <c r="E5527" s="9" t="s">
        <v>10827</v>
      </c>
      <c r="F5527" s="10" t="s">
        <v>12</v>
      </c>
      <c r="G5527" s="22" t="s">
        <v>10828</v>
      </c>
      <c r="H5527" s="10">
        <v>1</v>
      </c>
      <c r="I5527" s="9" t="s">
        <v>10827</v>
      </c>
      <c r="J5527" s="25">
        <v>0</v>
      </c>
      <c r="K5527" s="11">
        <f>'[1]Financial Offer'!$F$10</f>
        <v>0.4</v>
      </c>
      <c r="L5527" s="12">
        <f t="shared" si="86"/>
        <v>0</v>
      </c>
      <c r="M5527" s="13" t="s">
        <v>14</v>
      </c>
    </row>
    <row r="5528" spans="1:13" ht="51" x14ac:dyDescent="0.25">
      <c r="A5528" s="7" t="str">
        <f>[1]Instructions!$B$4</f>
        <v>Lion First Responder PPE, Inc</v>
      </c>
      <c r="B5528" s="7" t="str">
        <f>'[1]Financial Offer'!$A$10</f>
        <v>Lot 4 - Firefighting Turnout Gear</v>
      </c>
      <c r="C5528" s="8" t="str">
        <f>'[1]Financial Offer'!$C$10</f>
        <v>Lion First Responder PPE, Inc</v>
      </c>
      <c r="D5528" s="8" t="str">
        <f>'[1]Financial Offer'!$E$10</f>
        <v>Turnouts &amp; Accessories</v>
      </c>
      <c r="E5528" s="9" t="s">
        <v>10829</v>
      </c>
      <c r="F5528" s="10" t="s">
        <v>12</v>
      </c>
      <c r="G5528" s="22" t="s">
        <v>10830</v>
      </c>
      <c r="H5528" s="10">
        <v>1</v>
      </c>
      <c r="I5528" s="9" t="s">
        <v>10829</v>
      </c>
      <c r="J5528" s="25">
        <v>20</v>
      </c>
      <c r="K5528" s="11">
        <f>'[1]Financial Offer'!$F$10</f>
        <v>0.4</v>
      </c>
      <c r="L5528" s="12">
        <f t="shared" si="86"/>
        <v>12</v>
      </c>
      <c r="M5528" s="13" t="s">
        <v>14</v>
      </c>
    </row>
    <row r="5529" spans="1:13" ht="51" x14ac:dyDescent="0.25">
      <c r="A5529" s="7" t="str">
        <f>[1]Instructions!$B$4</f>
        <v>Lion First Responder PPE, Inc</v>
      </c>
      <c r="B5529" s="7" t="str">
        <f>'[1]Financial Offer'!$A$10</f>
        <v>Lot 4 - Firefighting Turnout Gear</v>
      </c>
      <c r="C5529" s="8" t="str">
        <f>'[1]Financial Offer'!$C$10</f>
        <v>Lion First Responder PPE, Inc</v>
      </c>
      <c r="D5529" s="8" t="str">
        <f>'[1]Financial Offer'!$E$10</f>
        <v>Turnouts &amp; Accessories</v>
      </c>
      <c r="E5529" s="9" t="s">
        <v>10831</v>
      </c>
      <c r="F5529" s="10" t="s">
        <v>12</v>
      </c>
      <c r="G5529" s="22" t="s">
        <v>10832</v>
      </c>
      <c r="H5529" s="10">
        <v>1</v>
      </c>
      <c r="I5529" s="9" t="s">
        <v>10831</v>
      </c>
      <c r="J5529" s="25">
        <v>31</v>
      </c>
      <c r="K5529" s="11">
        <f>'[1]Financial Offer'!$F$10</f>
        <v>0.4</v>
      </c>
      <c r="L5529" s="12">
        <f t="shared" si="86"/>
        <v>18.599999999999998</v>
      </c>
      <c r="M5529" s="13" t="s">
        <v>14</v>
      </c>
    </row>
    <row r="5530" spans="1:13" ht="51" x14ac:dyDescent="0.25">
      <c r="A5530" s="7" t="str">
        <f>[1]Instructions!$B$4</f>
        <v>Lion First Responder PPE, Inc</v>
      </c>
      <c r="B5530" s="7" t="str">
        <f>'[1]Financial Offer'!$A$10</f>
        <v>Lot 4 - Firefighting Turnout Gear</v>
      </c>
      <c r="C5530" s="8" t="str">
        <f>'[1]Financial Offer'!$C$10</f>
        <v>Lion First Responder PPE, Inc</v>
      </c>
      <c r="D5530" s="8" t="str">
        <f>'[1]Financial Offer'!$E$10</f>
        <v>Turnouts &amp; Accessories</v>
      </c>
      <c r="E5530" s="9" t="s">
        <v>10833</v>
      </c>
      <c r="F5530" s="10" t="s">
        <v>12</v>
      </c>
      <c r="G5530" s="22" t="s">
        <v>10817</v>
      </c>
      <c r="H5530" s="10">
        <v>1</v>
      </c>
      <c r="I5530" s="9" t="s">
        <v>10833</v>
      </c>
      <c r="J5530" s="25">
        <v>31</v>
      </c>
      <c r="K5530" s="11">
        <f>'[1]Financial Offer'!$F$10</f>
        <v>0.4</v>
      </c>
      <c r="L5530" s="12">
        <f t="shared" si="86"/>
        <v>18.599999999999998</v>
      </c>
      <c r="M5530" s="13" t="s">
        <v>14</v>
      </c>
    </row>
    <row r="5531" spans="1:13" ht="51" x14ac:dyDescent="0.25">
      <c r="A5531" s="7" t="str">
        <f>[1]Instructions!$B$4</f>
        <v>Lion First Responder PPE, Inc</v>
      </c>
      <c r="B5531" s="7" t="str">
        <f>'[1]Financial Offer'!$A$10</f>
        <v>Lot 4 - Firefighting Turnout Gear</v>
      </c>
      <c r="C5531" s="8" t="str">
        <f>'[1]Financial Offer'!$C$10</f>
        <v>Lion First Responder PPE, Inc</v>
      </c>
      <c r="D5531" s="8" t="str">
        <f>'[1]Financial Offer'!$E$10</f>
        <v>Turnouts &amp; Accessories</v>
      </c>
      <c r="E5531" s="9" t="s">
        <v>10834</v>
      </c>
      <c r="F5531" s="10" t="s">
        <v>12</v>
      </c>
      <c r="G5531" s="22" t="s">
        <v>10819</v>
      </c>
      <c r="H5531" s="10">
        <v>1</v>
      </c>
      <c r="I5531" s="9" t="s">
        <v>10834</v>
      </c>
      <c r="J5531" s="25">
        <v>31</v>
      </c>
      <c r="K5531" s="11">
        <f>'[1]Financial Offer'!$F$10</f>
        <v>0.4</v>
      </c>
      <c r="L5531" s="12">
        <f t="shared" si="86"/>
        <v>18.599999999999998</v>
      </c>
      <c r="M5531" s="13" t="s">
        <v>14</v>
      </c>
    </row>
    <row r="5532" spans="1:13" ht="63.75" x14ac:dyDescent="0.25">
      <c r="A5532" s="7" t="str">
        <f>[1]Instructions!$B$4</f>
        <v>Lion First Responder PPE, Inc</v>
      </c>
      <c r="B5532" s="7" t="str">
        <f>'[1]Financial Offer'!$A$10</f>
        <v>Lot 4 - Firefighting Turnout Gear</v>
      </c>
      <c r="C5532" s="8" t="str">
        <f>'[1]Financial Offer'!$C$10</f>
        <v>Lion First Responder PPE, Inc</v>
      </c>
      <c r="D5532" s="8" t="str">
        <f>'[1]Financial Offer'!$E$10</f>
        <v>Turnouts &amp; Accessories</v>
      </c>
      <c r="E5532" s="9" t="s">
        <v>10835</v>
      </c>
      <c r="F5532" s="10" t="s">
        <v>12</v>
      </c>
      <c r="G5532" s="22" t="s">
        <v>10836</v>
      </c>
      <c r="H5532" s="10">
        <v>1</v>
      </c>
      <c r="I5532" s="9" t="s">
        <v>10837</v>
      </c>
      <c r="J5532" s="25">
        <v>104</v>
      </c>
      <c r="K5532" s="11">
        <f>'[1]Financial Offer'!$F$10</f>
        <v>0.4</v>
      </c>
      <c r="L5532" s="12">
        <f t="shared" si="86"/>
        <v>62.4</v>
      </c>
      <c r="M5532" s="13" t="s">
        <v>14</v>
      </c>
    </row>
    <row r="5533" spans="1:13" ht="63.75" x14ac:dyDescent="0.25">
      <c r="A5533" s="7" t="str">
        <f>[1]Instructions!$B$4</f>
        <v>Lion First Responder PPE, Inc</v>
      </c>
      <c r="B5533" s="7" t="str">
        <f>'[1]Financial Offer'!$A$10</f>
        <v>Lot 4 - Firefighting Turnout Gear</v>
      </c>
      <c r="C5533" s="8" t="str">
        <f>'[1]Financial Offer'!$C$10</f>
        <v>Lion First Responder PPE, Inc</v>
      </c>
      <c r="D5533" s="8" t="str">
        <f>'[1]Financial Offer'!$E$10</f>
        <v>Turnouts &amp; Accessories</v>
      </c>
      <c r="E5533" s="9" t="s">
        <v>10835</v>
      </c>
      <c r="F5533" s="10" t="s">
        <v>12</v>
      </c>
      <c r="G5533" s="22" t="s">
        <v>10836</v>
      </c>
      <c r="H5533" s="10">
        <v>1</v>
      </c>
      <c r="I5533" s="9" t="s">
        <v>10838</v>
      </c>
      <c r="J5533" s="25">
        <v>131</v>
      </c>
      <c r="K5533" s="11">
        <f>'[1]Financial Offer'!$F$10</f>
        <v>0.4</v>
      </c>
      <c r="L5533" s="12">
        <f t="shared" si="86"/>
        <v>78.599999999999994</v>
      </c>
      <c r="M5533" s="13" t="s">
        <v>14</v>
      </c>
    </row>
    <row r="5534" spans="1:13" ht="63.75" x14ac:dyDescent="0.25">
      <c r="A5534" s="7" t="str">
        <f>[1]Instructions!$B$4</f>
        <v>Lion First Responder PPE, Inc</v>
      </c>
      <c r="B5534" s="7" t="str">
        <f>'[1]Financial Offer'!$A$10</f>
        <v>Lot 4 - Firefighting Turnout Gear</v>
      </c>
      <c r="C5534" s="8" t="str">
        <f>'[1]Financial Offer'!$C$10</f>
        <v>Lion First Responder PPE, Inc</v>
      </c>
      <c r="D5534" s="8" t="str">
        <f>'[1]Financial Offer'!$E$10</f>
        <v>Turnouts &amp; Accessories</v>
      </c>
      <c r="E5534" s="9" t="s">
        <v>10839</v>
      </c>
      <c r="F5534" s="10" t="s">
        <v>12</v>
      </c>
      <c r="G5534" s="22" t="s">
        <v>10840</v>
      </c>
      <c r="H5534" s="10">
        <v>1</v>
      </c>
      <c r="I5534" s="9" t="s">
        <v>10839</v>
      </c>
      <c r="J5534" s="25">
        <v>63</v>
      </c>
      <c r="K5534" s="11">
        <f>'[1]Financial Offer'!$F$10</f>
        <v>0.4</v>
      </c>
      <c r="L5534" s="12">
        <f t="shared" si="86"/>
        <v>37.799999999999997</v>
      </c>
      <c r="M5534" s="13" t="s">
        <v>14</v>
      </c>
    </row>
    <row r="5535" spans="1:13" ht="63.75" x14ac:dyDescent="0.25">
      <c r="A5535" s="7" t="str">
        <f>[1]Instructions!$B$4</f>
        <v>Lion First Responder PPE, Inc</v>
      </c>
      <c r="B5535" s="7" t="str">
        <f>'[1]Financial Offer'!$A$10</f>
        <v>Lot 4 - Firefighting Turnout Gear</v>
      </c>
      <c r="C5535" s="8" t="str">
        <f>'[1]Financial Offer'!$C$10</f>
        <v>Lion First Responder PPE, Inc</v>
      </c>
      <c r="D5535" s="8" t="str">
        <f>'[1]Financial Offer'!$E$10</f>
        <v>Turnouts &amp; Accessories</v>
      </c>
      <c r="E5535" s="9" t="s">
        <v>10841</v>
      </c>
      <c r="F5535" s="10" t="s">
        <v>12</v>
      </c>
      <c r="G5535" s="22" t="s">
        <v>10842</v>
      </c>
      <c r="H5535" s="10">
        <v>1</v>
      </c>
      <c r="I5535" s="9" t="s">
        <v>10841</v>
      </c>
      <c r="J5535" s="25">
        <v>70</v>
      </c>
      <c r="K5535" s="11">
        <f>'[1]Financial Offer'!$F$10</f>
        <v>0.4</v>
      </c>
      <c r="L5535" s="12">
        <f t="shared" si="86"/>
        <v>42</v>
      </c>
      <c r="M5535" s="13" t="s">
        <v>14</v>
      </c>
    </row>
    <row r="5536" spans="1:13" ht="63.75" x14ac:dyDescent="0.25">
      <c r="A5536" s="7" t="str">
        <f>[1]Instructions!$B$4</f>
        <v>Lion First Responder PPE, Inc</v>
      </c>
      <c r="B5536" s="7" t="str">
        <f>'[1]Financial Offer'!$A$10</f>
        <v>Lot 4 - Firefighting Turnout Gear</v>
      </c>
      <c r="C5536" s="8" t="str">
        <f>'[1]Financial Offer'!$C$10</f>
        <v>Lion First Responder PPE, Inc</v>
      </c>
      <c r="D5536" s="8" t="str">
        <f>'[1]Financial Offer'!$E$10</f>
        <v>Turnouts &amp; Accessories</v>
      </c>
      <c r="E5536" s="9" t="s">
        <v>10843</v>
      </c>
      <c r="F5536" s="10" t="s">
        <v>12</v>
      </c>
      <c r="G5536" s="22" t="s">
        <v>10844</v>
      </c>
      <c r="H5536" s="10">
        <v>1</v>
      </c>
      <c r="I5536" s="9" t="s">
        <v>10843</v>
      </c>
      <c r="J5536" s="25">
        <v>70</v>
      </c>
      <c r="K5536" s="11">
        <f>'[1]Financial Offer'!$F$10</f>
        <v>0.4</v>
      </c>
      <c r="L5536" s="12">
        <f t="shared" si="86"/>
        <v>42</v>
      </c>
      <c r="M5536" s="13" t="s">
        <v>14</v>
      </c>
    </row>
    <row r="5537" spans="1:13" ht="63.75" x14ac:dyDescent="0.25">
      <c r="A5537" s="7" t="str">
        <f>[1]Instructions!$B$4</f>
        <v>Lion First Responder PPE, Inc</v>
      </c>
      <c r="B5537" s="7" t="str">
        <f>'[1]Financial Offer'!$A$10</f>
        <v>Lot 4 - Firefighting Turnout Gear</v>
      </c>
      <c r="C5537" s="8" t="str">
        <f>'[1]Financial Offer'!$C$10</f>
        <v>Lion First Responder PPE, Inc</v>
      </c>
      <c r="D5537" s="8" t="str">
        <f>'[1]Financial Offer'!$E$10</f>
        <v>Turnouts &amp; Accessories</v>
      </c>
      <c r="E5537" s="9" t="s">
        <v>10845</v>
      </c>
      <c r="F5537" s="10" t="s">
        <v>12</v>
      </c>
      <c r="G5537" s="22" t="s">
        <v>10846</v>
      </c>
      <c r="H5537" s="10">
        <v>1</v>
      </c>
      <c r="I5537" s="9" t="s">
        <v>10845</v>
      </c>
      <c r="J5537" s="25">
        <v>63</v>
      </c>
      <c r="K5537" s="11">
        <f>'[1]Financial Offer'!$F$10</f>
        <v>0.4</v>
      </c>
      <c r="L5537" s="12">
        <f t="shared" si="86"/>
        <v>37.799999999999997</v>
      </c>
      <c r="M5537" s="13" t="s">
        <v>14</v>
      </c>
    </row>
    <row r="5538" spans="1:13" ht="63.75" x14ac:dyDescent="0.25">
      <c r="A5538" s="7" t="str">
        <f>[1]Instructions!$B$4</f>
        <v>Lion First Responder PPE, Inc</v>
      </c>
      <c r="B5538" s="7" t="str">
        <f>'[1]Financial Offer'!$A$10</f>
        <v>Lot 4 - Firefighting Turnout Gear</v>
      </c>
      <c r="C5538" s="8" t="str">
        <f>'[1]Financial Offer'!$C$10</f>
        <v>Lion First Responder PPE, Inc</v>
      </c>
      <c r="D5538" s="8" t="str">
        <f>'[1]Financial Offer'!$E$10</f>
        <v>Turnouts &amp; Accessories</v>
      </c>
      <c r="E5538" s="9" t="s">
        <v>10847</v>
      </c>
      <c r="F5538" s="10" t="s">
        <v>12</v>
      </c>
      <c r="G5538" s="22" t="s">
        <v>10848</v>
      </c>
      <c r="H5538" s="10">
        <v>1</v>
      </c>
      <c r="I5538" s="9" t="s">
        <v>10849</v>
      </c>
      <c r="J5538" s="25">
        <v>76</v>
      </c>
      <c r="K5538" s="11">
        <f>'[1]Financial Offer'!$F$10</f>
        <v>0.4</v>
      </c>
      <c r="L5538" s="12">
        <f t="shared" si="86"/>
        <v>45.6</v>
      </c>
      <c r="M5538" s="13" t="s">
        <v>14</v>
      </c>
    </row>
    <row r="5539" spans="1:13" ht="63.75" x14ac:dyDescent="0.25">
      <c r="A5539" s="7" t="str">
        <f>[1]Instructions!$B$4</f>
        <v>Lion First Responder PPE, Inc</v>
      </c>
      <c r="B5539" s="7" t="str">
        <f>'[1]Financial Offer'!$A$10</f>
        <v>Lot 4 - Firefighting Turnout Gear</v>
      </c>
      <c r="C5539" s="8" t="str">
        <f>'[1]Financial Offer'!$C$10</f>
        <v>Lion First Responder PPE, Inc</v>
      </c>
      <c r="D5539" s="8" t="str">
        <f>'[1]Financial Offer'!$E$10</f>
        <v>Turnouts &amp; Accessories</v>
      </c>
      <c r="E5539" s="9" t="s">
        <v>10847</v>
      </c>
      <c r="F5539" s="10" t="s">
        <v>12</v>
      </c>
      <c r="G5539" s="22" t="s">
        <v>10848</v>
      </c>
      <c r="H5539" s="10">
        <v>1</v>
      </c>
      <c r="I5539" s="9" t="s">
        <v>10850</v>
      </c>
      <c r="J5539" s="25">
        <v>90</v>
      </c>
      <c r="K5539" s="11">
        <f>'[1]Financial Offer'!$F$10</f>
        <v>0.4</v>
      </c>
      <c r="L5539" s="12">
        <f t="shared" si="86"/>
        <v>54</v>
      </c>
      <c r="M5539" s="13" t="s">
        <v>14</v>
      </c>
    </row>
    <row r="5540" spans="1:13" ht="63.75" x14ac:dyDescent="0.25">
      <c r="A5540" s="7" t="str">
        <f>[1]Instructions!$B$4</f>
        <v>Lion First Responder PPE, Inc</v>
      </c>
      <c r="B5540" s="7" t="str">
        <f>'[1]Financial Offer'!$A$10</f>
        <v>Lot 4 - Firefighting Turnout Gear</v>
      </c>
      <c r="C5540" s="8" t="str">
        <f>'[1]Financial Offer'!$C$10</f>
        <v>Lion First Responder PPE, Inc</v>
      </c>
      <c r="D5540" s="8" t="str">
        <f>'[1]Financial Offer'!$E$10</f>
        <v>Turnouts &amp; Accessories</v>
      </c>
      <c r="E5540" s="9" t="s">
        <v>10851</v>
      </c>
      <c r="F5540" s="10" t="s">
        <v>12</v>
      </c>
      <c r="G5540" s="22" t="s">
        <v>10852</v>
      </c>
      <c r="H5540" s="10">
        <v>1</v>
      </c>
      <c r="I5540" s="9" t="s">
        <v>10853</v>
      </c>
      <c r="J5540" s="25">
        <v>76</v>
      </c>
      <c r="K5540" s="11">
        <f>'[1]Financial Offer'!$F$10</f>
        <v>0.4</v>
      </c>
      <c r="L5540" s="12">
        <f t="shared" si="86"/>
        <v>45.6</v>
      </c>
      <c r="M5540" s="13" t="s">
        <v>14</v>
      </c>
    </row>
    <row r="5541" spans="1:13" ht="63.75" x14ac:dyDescent="0.25">
      <c r="A5541" s="7" t="str">
        <f>[1]Instructions!$B$4</f>
        <v>Lion First Responder PPE, Inc</v>
      </c>
      <c r="B5541" s="7" t="str">
        <f>'[1]Financial Offer'!$A$10</f>
        <v>Lot 4 - Firefighting Turnout Gear</v>
      </c>
      <c r="C5541" s="8" t="str">
        <f>'[1]Financial Offer'!$C$10</f>
        <v>Lion First Responder PPE, Inc</v>
      </c>
      <c r="D5541" s="8" t="str">
        <f>'[1]Financial Offer'!$E$10</f>
        <v>Turnouts &amp; Accessories</v>
      </c>
      <c r="E5541" s="9" t="s">
        <v>10851</v>
      </c>
      <c r="F5541" s="10" t="s">
        <v>12</v>
      </c>
      <c r="G5541" s="22" t="s">
        <v>10852</v>
      </c>
      <c r="H5541" s="10">
        <v>1</v>
      </c>
      <c r="I5541" s="9" t="s">
        <v>10854</v>
      </c>
      <c r="J5541" s="25">
        <v>90</v>
      </c>
      <c r="K5541" s="11">
        <f>'[1]Financial Offer'!$F$10</f>
        <v>0.4</v>
      </c>
      <c r="L5541" s="12">
        <f t="shared" si="86"/>
        <v>54</v>
      </c>
      <c r="M5541" s="13" t="s">
        <v>14</v>
      </c>
    </row>
    <row r="5542" spans="1:13" ht="63.75" x14ac:dyDescent="0.25">
      <c r="A5542" s="7" t="str">
        <f>[1]Instructions!$B$4</f>
        <v>Lion First Responder PPE, Inc</v>
      </c>
      <c r="B5542" s="7" t="str">
        <f>'[1]Financial Offer'!$A$10</f>
        <v>Lot 4 - Firefighting Turnout Gear</v>
      </c>
      <c r="C5542" s="8" t="str">
        <f>'[1]Financial Offer'!$C$10</f>
        <v>Lion First Responder PPE, Inc</v>
      </c>
      <c r="D5542" s="8" t="str">
        <f>'[1]Financial Offer'!$E$10</f>
        <v>Turnouts &amp; Accessories</v>
      </c>
      <c r="E5542" s="9" t="s">
        <v>10855</v>
      </c>
      <c r="F5542" s="10" t="s">
        <v>12</v>
      </c>
      <c r="G5542" s="22" t="s">
        <v>10856</v>
      </c>
      <c r="H5542" s="10">
        <v>1</v>
      </c>
      <c r="I5542" s="9" t="s">
        <v>10857</v>
      </c>
      <c r="J5542" s="25">
        <v>76</v>
      </c>
      <c r="K5542" s="11">
        <f>'[1]Financial Offer'!$F$10</f>
        <v>0.4</v>
      </c>
      <c r="L5542" s="12">
        <f t="shared" si="86"/>
        <v>45.6</v>
      </c>
      <c r="M5542" s="13" t="s">
        <v>14</v>
      </c>
    </row>
    <row r="5543" spans="1:13" ht="63.75" x14ac:dyDescent="0.25">
      <c r="A5543" s="7" t="str">
        <f>[1]Instructions!$B$4</f>
        <v>Lion First Responder PPE, Inc</v>
      </c>
      <c r="B5543" s="7" t="str">
        <f>'[1]Financial Offer'!$A$10</f>
        <v>Lot 4 - Firefighting Turnout Gear</v>
      </c>
      <c r="C5543" s="8" t="str">
        <f>'[1]Financial Offer'!$C$10</f>
        <v>Lion First Responder PPE, Inc</v>
      </c>
      <c r="D5543" s="8" t="str">
        <f>'[1]Financial Offer'!$E$10</f>
        <v>Turnouts &amp; Accessories</v>
      </c>
      <c r="E5543" s="9" t="s">
        <v>10855</v>
      </c>
      <c r="F5543" s="10" t="s">
        <v>12</v>
      </c>
      <c r="G5543" s="22" t="s">
        <v>10856</v>
      </c>
      <c r="H5543" s="10">
        <v>1</v>
      </c>
      <c r="I5543" s="9" t="s">
        <v>10858</v>
      </c>
      <c r="J5543" s="25">
        <v>90</v>
      </c>
      <c r="K5543" s="11">
        <f>'[1]Financial Offer'!$F$10</f>
        <v>0.4</v>
      </c>
      <c r="L5543" s="12">
        <f t="shared" si="86"/>
        <v>54</v>
      </c>
      <c r="M5543" s="13" t="s">
        <v>14</v>
      </c>
    </row>
    <row r="5544" spans="1:13" ht="63.75" x14ac:dyDescent="0.25">
      <c r="A5544" s="7" t="str">
        <f>[1]Instructions!$B$4</f>
        <v>Lion First Responder PPE, Inc</v>
      </c>
      <c r="B5544" s="7" t="str">
        <f>'[1]Financial Offer'!$A$10</f>
        <v>Lot 4 - Firefighting Turnout Gear</v>
      </c>
      <c r="C5544" s="8" t="str">
        <f>'[1]Financial Offer'!$C$10</f>
        <v>Lion First Responder PPE, Inc</v>
      </c>
      <c r="D5544" s="8" t="str">
        <f>'[1]Financial Offer'!$E$10</f>
        <v>Turnouts &amp; Accessories</v>
      </c>
      <c r="E5544" s="9" t="s">
        <v>10859</v>
      </c>
      <c r="F5544" s="10" t="s">
        <v>12</v>
      </c>
      <c r="G5544" s="22" t="s">
        <v>10860</v>
      </c>
      <c r="H5544" s="10">
        <v>1</v>
      </c>
      <c r="I5544" s="9" t="s">
        <v>10859</v>
      </c>
      <c r="J5544" s="25">
        <v>63</v>
      </c>
      <c r="K5544" s="11">
        <f>'[1]Financial Offer'!$F$10</f>
        <v>0.4</v>
      </c>
      <c r="L5544" s="12">
        <f t="shared" si="86"/>
        <v>37.799999999999997</v>
      </c>
      <c r="M5544" s="13" t="s">
        <v>14</v>
      </c>
    </row>
    <row r="5545" spans="1:13" ht="63.75" x14ac:dyDescent="0.25">
      <c r="A5545" s="7" t="str">
        <f>[1]Instructions!$B$4</f>
        <v>Lion First Responder PPE, Inc</v>
      </c>
      <c r="B5545" s="7" t="str">
        <f>'[1]Financial Offer'!$A$10</f>
        <v>Lot 4 - Firefighting Turnout Gear</v>
      </c>
      <c r="C5545" s="8" t="str">
        <f>'[1]Financial Offer'!$C$10</f>
        <v>Lion First Responder PPE, Inc</v>
      </c>
      <c r="D5545" s="8" t="str">
        <f>'[1]Financial Offer'!$E$10</f>
        <v>Turnouts &amp; Accessories</v>
      </c>
      <c r="E5545" s="9" t="s">
        <v>10861</v>
      </c>
      <c r="F5545" s="10" t="s">
        <v>12</v>
      </c>
      <c r="G5545" s="22" t="s">
        <v>10862</v>
      </c>
      <c r="H5545" s="10">
        <v>1</v>
      </c>
      <c r="I5545" s="9" t="s">
        <v>10861</v>
      </c>
      <c r="J5545" s="25">
        <v>63</v>
      </c>
      <c r="K5545" s="11">
        <f>'[1]Financial Offer'!$F$10</f>
        <v>0.4</v>
      </c>
      <c r="L5545" s="12">
        <f t="shared" si="86"/>
        <v>37.799999999999997</v>
      </c>
      <c r="M5545" s="13" t="s">
        <v>14</v>
      </c>
    </row>
    <row r="5546" spans="1:13" ht="63.75" x14ac:dyDescent="0.25">
      <c r="A5546" s="7" t="str">
        <f>[1]Instructions!$B$4</f>
        <v>Lion First Responder PPE, Inc</v>
      </c>
      <c r="B5546" s="7" t="str">
        <f>'[1]Financial Offer'!$A$10</f>
        <v>Lot 4 - Firefighting Turnout Gear</v>
      </c>
      <c r="C5546" s="8" t="str">
        <f>'[1]Financial Offer'!$C$10</f>
        <v>Lion First Responder PPE, Inc</v>
      </c>
      <c r="D5546" s="8" t="str">
        <f>'[1]Financial Offer'!$E$10</f>
        <v>Turnouts &amp; Accessories</v>
      </c>
      <c r="E5546" s="9" t="s">
        <v>10863</v>
      </c>
      <c r="F5546" s="10" t="s">
        <v>12</v>
      </c>
      <c r="G5546" s="22" t="s">
        <v>10864</v>
      </c>
      <c r="H5546" s="10">
        <v>1</v>
      </c>
      <c r="I5546" s="9" t="s">
        <v>10863</v>
      </c>
      <c r="J5546" s="25">
        <v>63</v>
      </c>
      <c r="K5546" s="11">
        <f>'[1]Financial Offer'!$F$10</f>
        <v>0.4</v>
      </c>
      <c r="L5546" s="12">
        <f t="shared" si="86"/>
        <v>37.799999999999997</v>
      </c>
      <c r="M5546" s="13" t="s">
        <v>14</v>
      </c>
    </row>
    <row r="5547" spans="1:13" ht="63.75" x14ac:dyDescent="0.25">
      <c r="A5547" s="7" t="str">
        <f>[1]Instructions!$B$4</f>
        <v>Lion First Responder PPE, Inc</v>
      </c>
      <c r="B5547" s="7" t="str">
        <f>'[1]Financial Offer'!$A$10</f>
        <v>Lot 4 - Firefighting Turnout Gear</v>
      </c>
      <c r="C5547" s="8" t="str">
        <f>'[1]Financial Offer'!$C$10</f>
        <v>Lion First Responder PPE, Inc</v>
      </c>
      <c r="D5547" s="8" t="str">
        <f>'[1]Financial Offer'!$E$10</f>
        <v>Turnouts &amp; Accessories</v>
      </c>
      <c r="E5547" s="9" t="s">
        <v>10865</v>
      </c>
      <c r="F5547" s="10" t="s">
        <v>12</v>
      </c>
      <c r="G5547" s="22" t="s">
        <v>10866</v>
      </c>
      <c r="H5547" s="10">
        <v>1</v>
      </c>
      <c r="I5547" s="9" t="s">
        <v>10865</v>
      </c>
      <c r="J5547" s="25">
        <v>63</v>
      </c>
      <c r="K5547" s="11">
        <f>'[1]Financial Offer'!$F$10</f>
        <v>0.4</v>
      </c>
      <c r="L5547" s="12">
        <f t="shared" si="86"/>
        <v>37.799999999999997</v>
      </c>
      <c r="M5547" s="13" t="s">
        <v>14</v>
      </c>
    </row>
    <row r="5548" spans="1:13" ht="38.25" x14ac:dyDescent="0.25">
      <c r="A5548" s="7" t="str">
        <f>[1]Instructions!$B$4</f>
        <v>Lion First Responder PPE, Inc</v>
      </c>
      <c r="B5548" s="7" t="str">
        <f>'[1]Financial Offer'!$A$10</f>
        <v>Lot 4 - Firefighting Turnout Gear</v>
      </c>
      <c r="C5548" s="8" t="str">
        <f>'[1]Financial Offer'!$C$10</f>
        <v>Lion First Responder PPE, Inc</v>
      </c>
      <c r="D5548" s="8" t="str">
        <f>'[1]Financial Offer'!$E$10</f>
        <v>Turnouts &amp; Accessories</v>
      </c>
      <c r="E5548" s="9" t="s">
        <v>10867</v>
      </c>
      <c r="F5548" s="10" t="s">
        <v>12</v>
      </c>
      <c r="G5548" s="22" t="s">
        <v>10868</v>
      </c>
      <c r="H5548" s="10">
        <v>1</v>
      </c>
      <c r="I5548" s="9" t="s">
        <v>10869</v>
      </c>
      <c r="J5548" s="25">
        <v>0</v>
      </c>
      <c r="K5548" s="11">
        <f>'[1]Financial Offer'!$F$10</f>
        <v>0.4</v>
      </c>
      <c r="L5548" s="12">
        <f t="shared" si="86"/>
        <v>0</v>
      </c>
      <c r="M5548" s="13" t="s">
        <v>14</v>
      </c>
    </row>
    <row r="5549" spans="1:13" ht="51" x14ac:dyDescent="0.25">
      <c r="A5549" s="7" t="str">
        <f>[1]Instructions!$B$4</f>
        <v>Lion First Responder PPE, Inc</v>
      </c>
      <c r="B5549" s="7" t="str">
        <f>'[1]Financial Offer'!$A$10</f>
        <v>Lot 4 - Firefighting Turnout Gear</v>
      </c>
      <c r="C5549" s="8" t="str">
        <f>'[1]Financial Offer'!$C$10</f>
        <v>Lion First Responder PPE, Inc</v>
      </c>
      <c r="D5549" s="8" t="str">
        <f>'[1]Financial Offer'!$E$10</f>
        <v>Turnouts &amp; Accessories</v>
      </c>
      <c r="E5549" s="9" t="s">
        <v>10870</v>
      </c>
      <c r="F5549" s="10" t="s">
        <v>12</v>
      </c>
      <c r="G5549" s="22" t="s">
        <v>10871</v>
      </c>
      <c r="H5549" s="10">
        <v>1</v>
      </c>
      <c r="I5549" s="9" t="s">
        <v>10870</v>
      </c>
      <c r="J5549" s="25">
        <v>0</v>
      </c>
      <c r="K5549" s="11">
        <f>'[1]Financial Offer'!$F$10</f>
        <v>0.4</v>
      </c>
      <c r="L5549" s="12">
        <f t="shared" si="86"/>
        <v>0</v>
      </c>
      <c r="M5549" s="13" t="s">
        <v>14</v>
      </c>
    </row>
    <row r="5550" spans="1:13" ht="38.25" x14ac:dyDescent="0.25">
      <c r="A5550" s="7" t="str">
        <f>[1]Instructions!$B$4</f>
        <v>Lion First Responder PPE, Inc</v>
      </c>
      <c r="B5550" s="7" t="str">
        <f>'[1]Financial Offer'!$A$10</f>
        <v>Lot 4 - Firefighting Turnout Gear</v>
      </c>
      <c r="C5550" s="8" t="str">
        <f>'[1]Financial Offer'!$C$10</f>
        <v>Lion First Responder PPE, Inc</v>
      </c>
      <c r="D5550" s="8" t="str">
        <f>'[1]Financial Offer'!$E$10</f>
        <v>Turnouts &amp; Accessories</v>
      </c>
      <c r="E5550" s="9" t="s">
        <v>10867</v>
      </c>
      <c r="F5550" s="10" t="s">
        <v>12</v>
      </c>
      <c r="G5550" s="22" t="s">
        <v>10868</v>
      </c>
      <c r="H5550" s="10">
        <v>1</v>
      </c>
      <c r="I5550" s="9" t="s">
        <v>10872</v>
      </c>
      <c r="J5550" s="25">
        <v>0</v>
      </c>
      <c r="K5550" s="11">
        <f>'[1]Financial Offer'!$F$10</f>
        <v>0.4</v>
      </c>
      <c r="L5550" s="12">
        <f t="shared" si="86"/>
        <v>0</v>
      </c>
      <c r="M5550" s="13" t="s">
        <v>14</v>
      </c>
    </row>
    <row r="5551" spans="1:13" ht="38.25" x14ac:dyDescent="0.25">
      <c r="A5551" s="7" t="str">
        <f>[1]Instructions!$B$4</f>
        <v>Lion First Responder PPE, Inc</v>
      </c>
      <c r="B5551" s="7" t="str">
        <f>'[1]Financial Offer'!$A$10</f>
        <v>Lot 4 - Firefighting Turnout Gear</v>
      </c>
      <c r="C5551" s="8" t="str">
        <f>'[1]Financial Offer'!$C$10</f>
        <v>Lion First Responder PPE, Inc</v>
      </c>
      <c r="D5551" s="8" t="str">
        <f>'[1]Financial Offer'!$E$10</f>
        <v>Turnouts &amp; Accessories</v>
      </c>
      <c r="E5551" s="9" t="s">
        <v>10873</v>
      </c>
      <c r="F5551" s="10" t="s">
        <v>12</v>
      </c>
      <c r="G5551" s="22" t="s">
        <v>10874</v>
      </c>
      <c r="H5551" s="10">
        <v>1</v>
      </c>
      <c r="I5551" s="9" t="s">
        <v>10875</v>
      </c>
      <c r="J5551" s="25">
        <v>0</v>
      </c>
      <c r="K5551" s="11">
        <f>'[1]Financial Offer'!$F$10</f>
        <v>0.4</v>
      </c>
      <c r="L5551" s="12">
        <f t="shared" si="86"/>
        <v>0</v>
      </c>
      <c r="M5551" s="13" t="s">
        <v>14</v>
      </c>
    </row>
    <row r="5552" spans="1:13" ht="38.25" x14ac:dyDescent="0.25">
      <c r="A5552" s="7" t="str">
        <f>[1]Instructions!$B$4</f>
        <v>Lion First Responder PPE, Inc</v>
      </c>
      <c r="B5552" s="7" t="str">
        <f>'[1]Financial Offer'!$A$10</f>
        <v>Lot 4 - Firefighting Turnout Gear</v>
      </c>
      <c r="C5552" s="8" t="str">
        <f>'[1]Financial Offer'!$C$10</f>
        <v>Lion First Responder PPE, Inc</v>
      </c>
      <c r="D5552" s="8" t="str">
        <f>'[1]Financial Offer'!$E$10</f>
        <v>Turnouts &amp; Accessories</v>
      </c>
      <c r="E5552" s="9" t="s">
        <v>10873</v>
      </c>
      <c r="F5552" s="10" t="s">
        <v>12</v>
      </c>
      <c r="G5552" s="22" t="s">
        <v>10874</v>
      </c>
      <c r="H5552" s="10">
        <v>1</v>
      </c>
      <c r="I5552" s="9" t="s">
        <v>10876</v>
      </c>
      <c r="J5552" s="25">
        <v>0</v>
      </c>
      <c r="K5552" s="11">
        <f>'[1]Financial Offer'!$F$10</f>
        <v>0.4</v>
      </c>
      <c r="L5552" s="12">
        <f t="shared" si="86"/>
        <v>0</v>
      </c>
      <c r="M5552" s="13" t="s">
        <v>14</v>
      </c>
    </row>
    <row r="5553" spans="1:13" ht="38.25" x14ac:dyDescent="0.25">
      <c r="A5553" s="7" t="str">
        <f>[1]Instructions!$B$4</f>
        <v>Lion First Responder PPE, Inc</v>
      </c>
      <c r="B5553" s="7" t="str">
        <f>'[1]Financial Offer'!$A$10</f>
        <v>Lot 4 - Firefighting Turnout Gear</v>
      </c>
      <c r="C5553" s="8" t="str">
        <f>'[1]Financial Offer'!$C$10</f>
        <v>Lion First Responder PPE, Inc</v>
      </c>
      <c r="D5553" s="8" t="str">
        <f>'[1]Financial Offer'!$E$10</f>
        <v>Turnouts &amp; Accessories</v>
      </c>
      <c r="E5553" s="9" t="s">
        <v>10877</v>
      </c>
      <c r="F5553" s="10" t="s">
        <v>12</v>
      </c>
      <c r="G5553" s="22" t="s">
        <v>10878</v>
      </c>
      <c r="H5553" s="10">
        <v>1</v>
      </c>
      <c r="I5553" s="9" t="s">
        <v>10879</v>
      </c>
      <c r="J5553" s="25">
        <v>0</v>
      </c>
      <c r="K5553" s="11">
        <f>'[1]Financial Offer'!$F$10</f>
        <v>0.4</v>
      </c>
      <c r="L5553" s="12">
        <f t="shared" si="86"/>
        <v>0</v>
      </c>
      <c r="M5553" s="13" t="s">
        <v>14</v>
      </c>
    </row>
    <row r="5554" spans="1:13" ht="38.25" x14ac:dyDescent="0.25">
      <c r="A5554" s="7" t="str">
        <f>[1]Instructions!$B$4</f>
        <v>Lion First Responder PPE, Inc</v>
      </c>
      <c r="B5554" s="7" t="str">
        <f>'[1]Financial Offer'!$A$10</f>
        <v>Lot 4 - Firefighting Turnout Gear</v>
      </c>
      <c r="C5554" s="8" t="str">
        <f>'[1]Financial Offer'!$C$10</f>
        <v>Lion First Responder PPE, Inc</v>
      </c>
      <c r="D5554" s="8" t="str">
        <f>'[1]Financial Offer'!$E$10</f>
        <v>Turnouts &amp; Accessories</v>
      </c>
      <c r="E5554" s="9" t="s">
        <v>10877</v>
      </c>
      <c r="F5554" s="10" t="s">
        <v>12</v>
      </c>
      <c r="G5554" s="22" t="s">
        <v>10878</v>
      </c>
      <c r="H5554" s="10">
        <v>1</v>
      </c>
      <c r="I5554" s="9" t="s">
        <v>10880</v>
      </c>
      <c r="J5554" s="25">
        <v>0</v>
      </c>
      <c r="K5554" s="11">
        <f>'[1]Financial Offer'!$F$10</f>
        <v>0.4</v>
      </c>
      <c r="L5554" s="12">
        <f t="shared" si="86"/>
        <v>0</v>
      </c>
      <c r="M5554" s="13" t="s">
        <v>14</v>
      </c>
    </row>
    <row r="5555" spans="1:13" ht="38.25" x14ac:dyDescent="0.25">
      <c r="A5555" s="7" t="str">
        <f>[1]Instructions!$B$4</f>
        <v>Lion First Responder PPE, Inc</v>
      </c>
      <c r="B5555" s="7" t="str">
        <f>'[1]Financial Offer'!$A$10</f>
        <v>Lot 4 - Firefighting Turnout Gear</v>
      </c>
      <c r="C5555" s="8" t="str">
        <f>'[1]Financial Offer'!$C$10</f>
        <v>Lion First Responder PPE, Inc</v>
      </c>
      <c r="D5555" s="8" t="str">
        <f>'[1]Financial Offer'!$E$10</f>
        <v>Turnouts &amp; Accessories</v>
      </c>
      <c r="E5555" s="9" t="s">
        <v>10881</v>
      </c>
      <c r="F5555" s="10" t="s">
        <v>12</v>
      </c>
      <c r="G5555" s="22" t="s">
        <v>10882</v>
      </c>
      <c r="H5555" s="10">
        <v>1</v>
      </c>
      <c r="I5555" s="9" t="s">
        <v>10883</v>
      </c>
      <c r="J5555" s="25">
        <v>0</v>
      </c>
      <c r="K5555" s="11">
        <f>'[1]Financial Offer'!$F$10</f>
        <v>0.4</v>
      </c>
      <c r="L5555" s="12">
        <f t="shared" si="86"/>
        <v>0</v>
      </c>
      <c r="M5555" s="13" t="s">
        <v>14</v>
      </c>
    </row>
    <row r="5556" spans="1:13" ht="38.25" x14ac:dyDescent="0.25">
      <c r="A5556" s="7" t="str">
        <f>[1]Instructions!$B$4</f>
        <v>Lion First Responder PPE, Inc</v>
      </c>
      <c r="B5556" s="7" t="str">
        <f>'[1]Financial Offer'!$A$10</f>
        <v>Lot 4 - Firefighting Turnout Gear</v>
      </c>
      <c r="C5556" s="8" t="str">
        <f>'[1]Financial Offer'!$C$10</f>
        <v>Lion First Responder PPE, Inc</v>
      </c>
      <c r="D5556" s="8" t="str">
        <f>'[1]Financial Offer'!$E$10</f>
        <v>Turnouts &amp; Accessories</v>
      </c>
      <c r="E5556" s="9" t="s">
        <v>10881</v>
      </c>
      <c r="F5556" s="10" t="s">
        <v>12</v>
      </c>
      <c r="G5556" s="22" t="s">
        <v>10882</v>
      </c>
      <c r="H5556" s="10">
        <v>1</v>
      </c>
      <c r="I5556" s="9" t="s">
        <v>10884</v>
      </c>
      <c r="J5556" s="25">
        <v>0</v>
      </c>
      <c r="K5556" s="11">
        <f>'[1]Financial Offer'!$F$10</f>
        <v>0.4</v>
      </c>
      <c r="L5556" s="12">
        <f t="shared" si="86"/>
        <v>0</v>
      </c>
      <c r="M5556" s="13" t="s">
        <v>14</v>
      </c>
    </row>
    <row r="5557" spans="1:13" ht="38.25" x14ac:dyDescent="0.25">
      <c r="A5557" s="7" t="str">
        <f>[1]Instructions!$B$4</f>
        <v>Lion First Responder PPE, Inc</v>
      </c>
      <c r="B5557" s="7" t="str">
        <f>'[1]Financial Offer'!$A$10</f>
        <v>Lot 4 - Firefighting Turnout Gear</v>
      </c>
      <c r="C5557" s="8" t="str">
        <f>'[1]Financial Offer'!$C$10</f>
        <v>Lion First Responder PPE, Inc</v>
      </c>
      <c r="D5557" s="8" t="str">
        <f>'[1]Financial Offer'!$E$10</f>
        <v>Turnouts &amp; Accessories</v>
      </c>
      <c r="E5557" s="9" t="s">
        <v>10885</v>
      </c>
      <c r="F5557" s="10" t="s">
        <v>12</v>
      </c>
      <c r="G5557" s="22" t="s">
        <v>10886</v>
      </c>
      <c r="H5557" s="10">
        <v>1</v>
      </c>
      <c r="I5557" s="9" t="s">
        <v>10885</v>
      </c>
      <c r="J5557" s="25">
        <v>45</v>
      </c>
      <c r="K5557" s="11">
        <f>'[1]Financial Offer'!$F$10</f>
        <v>0.4</v>
      </c>
      <c r="L5557" s="12">
        <f t="shared" si="86"/>
        <v>27</v>
      </c>
      <c r="M5557" s="13" t="s">
        <v>14</v>
      </c>
    </row>
    <row r="5558" spans="1:13" ht="38.25" x14ac:dyDescent="0.25">
      <c r="A5558" s="7" t="str">
        <f>[1]Instructions!$B$4</f>
        <v>Lion First Responder PPE, Inc</v>
      </c>
      <c r="B5558" s="7" t="str">
        <f>'[1]Financial Offer'!$A$10</f>
        <v>Lot 4 - Firefighting Turnout Gear</v>
      </c>
      <c r="C5558" s="8" t="str">
        <f>'[1]Financial Offer'!$C$10</f>
        <v>Lion First Responder PPE, Inc</v>
      </c>
      <c r="D5558" s="8" t="str">
        <f>'[1]Financial Offer'!$E$10</f>
        <v>Turnouts &amp; Accessories</v>
      </c>
      <c r="E5558" s="9" t="s">
        <v>10887</v>
      </c>
      <c r="F5558" s="10" t="s">
        <v>12</v>
      </c>
      <c r="G5558" s="22" t="s">
        <v>10888</v>
      </c>
      <c r="H5558" s="10">
        <v>1</v>
      </c>
      <c r="I5558" s="9" t="s">
        <v>10889</v>
      </c>
      <c r="J5558" s="25">
        <v>56</v>
      </c>
      <c r="K5558" s="11">
        <f>'[1]Financial Offer'!$F$10</f>
        <v>0.4</v>
      </c>
      <c r="L5558" s="12">
        <f t="shared" si="86"/>
        <v>33.6</v>
      </c>
      <c r="M5558" s="13" t="s">
        <v>14</v>
      </c>
    </row>
    <row r="5559" spans="1:13" ht="38.25" x14ac:dyDescent="0.25">
      <c r="A5559" s="7" t="str">
        <f>[1]Instructions!$B$4</f>
        <v>Lion First Responder PPE, Inc</v>
      </c>
      <c r="B5559" s="7" t="str">
        <f>'[1]Financial Offer'!$A$10</f>
        <v>Lot 4 - Firefighting Turnout Gear</v>
      </c>
      <c r="C5559" s="8" t="str">
        <f>'[1]Financial Offer'!$C$10</f>
        <v>Lion First Responder PPE, Inc</v>
      </c>
      <c r="D5559" s="8" t="str">
        <f>'[1]Financial Offer'!$E$10</f>
        <v>Turnouts &amp; Accessories</v>
      </c>
      <c r="E5559" s="9" t="s">
        <v>10887</v>
      </c>
      <c r="F5559" s="10" t="s">
        <v>12</v>
      </c>
      <c r="G5559" s="22" t="s">
        <v>10888</v>
      </c>
      <c r="H5559" s="10">
        <v>1</v>
      </c>
      <c r="I5559" s="9" t="s">
        <v>10890</v>
      </c>
      <c r="J5559" s="25">
        <v>82</v>
      </c>
      <c r="K5559" s="11">
        <f>'[1]Financial Offer'!$F$10</f>
        <v>0.4</v>
      </c>
      <c r="L5559" s="12">
        <f t="shared" si="86"/>
        <v>49.199999999999996</v>
      </c>
      <c r="M5559" s="13" t="s">
        <v>14</v>
      </c>
    </row>
    <row r="5560" spans="1:13" ht="38.25" x14ac:dyDescent="0.25">
      <c r="A5560" s="7" t="str">
        <f>[1]Instructions!$B$4</f>
        <v>Lion First Responder PPE, Inc</v>
      </c>
      <c r="B5560" s="7" t="str">
        <f>'[1]Financial Offer'!$A$10</f>
        <v>Lot 4 - Firefighting Turnout Gear</v>
      </c>
      <c r="C5560" s="8" t="str">
        <f>'[1]Financial Offer'!$C$10</f>
        <v>Lion First Responder PPE, Inc</v>
      </c>
      <c r="D5560" s="8" t="str">
        <f>'[1]Financial Offer'!$E$10</f>
        <v>Turnouts &amp; Accessories</v>
      </c>
      <c r="E5560" s="9" t="s">
        <v>10891</v>
      </c>
      <c r="F5560" s="10" t="s">
        <v>12</v>
      </c>
      <c r="G5560" s="22" t="s">
        <v>10892</v>
      </c>
      <c r="H5560" s="10">
        <v>1</v>
      </c>
      <c r="I5560" s="9" t="s">
        <v>10893</v>
      </c>
      <c r="J5560" s="25">
        <v>56</v>
      </c>
      <c r="K5560" s="11">
        <f>'[1]Financial Offer'!$F$10</f>
        <v>0.4</v>
      </c>
      <c r="L5560" s="12">
        <f t="shared" si="86"/>
        <v>33.6</v>
      </c>
      <c r="M5560" s="13" t="s">
        <v>14</v>
      </c>
    </row>
    <row r="5561" spans="1:13" ht="38.25" x14ac:dyDescent="0.25">
      <c r="A5561" s="7" t="str">
        <f>[1]Instructions!$B$4</f>
        <v>Lion First Responder PPE, Inc</v>
      </c>
      <c r="B5561" s="7" t="str">
        <f>'[1]Financial Offer'!$A$10</f>
        <v>Lot 4 - Firefighting Turnout Gear</v>
      </c>
      <c r="C5561" s="8" t="str">
        <f>'[1]Financial Offer'!$C$10</f>
        <v>Lion First Responder PPE, Inc</v>
      </c>
      <c r="D5561" s="8" t="str">
        <f>'[1]Financial Offer'!$E$10</f>
        <v>Turnouts &amp; Accessories</v>
      </c>
      <c r="E5561" s="9" t="s">
        <v>10891</v>
      </c>
      <c r="F5561" s="10" t="s">
        <v>12</v>
      </c>
      <c r="G5561" s="22" t="s">
        <v>10892</v>
      </c>
      <c r="H5561" s="10">
        <v>1</v>
      </c>
      <c r="I5561" s="9" t="s">
        <v>10894</v>
      </c>
      <c r="J5561" s="25">
        <v>82</v>
      </c>
      <c r="K5561" s="11">
        <f>'[1]Financial Offer'!$F$10</f>
        <v>0.4</v>
      </c>
      <c r="L5561" s="12">
        <f t="shared" si="86"/>
        <v>49.199999999999996</v>
      </c>
      <c r="M5561" s="13" t="s">
        <v>14</v>
      </c>
    </row>
    <row r="5562" spans="1:13" ht="38.25" x14ac:dyDescent="0.25">
      <c r="A5562" s="7" t="str">
        <f>[1]Instructions!$B$4</f>
        <v>Lion First Responder PPE, Inc</v>
      </c>
      <c r="B5562" s="7" t="str">
        <f>'[1]Financial Offer'!$A$10</f>
        <v>Lot 4 - Firefighting Turnout Gear</v>
      </c>
      <c r="C5562" s="8" t="str">
        <f>'[1]Financial Offer'!$C$10</f>
        <v>Lion First Responder PPE, Inc</v>
      </c>
      <c r="D5562" s="8" t="str">
        <f>'[1]Financial Offer'!$E$10</f>
        <v>Turnouts &amp; Accessories</v>
      </c>
      <c r="E5562" s="9" t="s">
        <v>10895</v>
      </c>
      <c r="F5562" s="10" t="s">
        <v>12</v>
      </c>
      <c r="G5562" s="22" t="s">
        <v>10896</v>
      </c>
      <c r="H5562" s="10">
        <v>1</v>
      </c>
      <c r="I5562" s="9" t="s">
        <v>10897</v>
      </c>
      <c r="J5562" s="25">
        <v>56</v>
      </c>
      <c r="K5562" s="11">
        <f>'[1]Financial Offer'!$F$10</f>
        <v>0.4</v>
      </c>
      <c r="L5562" s="12">
        <f t="shared" si="86"/>
        <v>33.6</v>
      </c>
      <c r="M5562" s="13" t="s">
        <v>14</v>
      </c>
    </row>
    <row r="5563" spans="1:13" ht="38.25" x14ac:dyDescent="0.25">
      <c r="A5563" s="7" t="str">
        <f>[1]Instructions!$B$4</f>
        <v>Lion First Responder PPE, Inc</v>
      </c>
      <c r="B5563" s="7" t="str">
        <f>'[1]Financial Offer'!$A$10</f>
        <v>Lot 4 - Firefighting Turnout Gear</v>
      </c>
      <c r="C5563" s="8" t="str">
        <f>'[1]Financial Offer'!$C$10</f>
        <v>Lion First Responder PPE, Inc</v>
      </c>
      <c r="D5563" s="8" t="str">
        <f>'[1]Financial Offer'!$E$10</f>
        <v>Turnouts &amp; Accessories</v>
      </c>
      <c r="E5563" s="9" t="s">
        <v>10895</v>
      </c>
      <c r="F5563" s="10" t="s">
        <v>12</v>
      </c>
      <c r="G5563" s="22" t="s">
        <v>10896</v>
      </c>
      <c r="H5563" s="10">
        <v>1</v>
      </c>
      <c r="I5563" s="9" t="s">
        <v>10898</v>
      </c>
      <c r="J5563" s="25">
        <v>82</v>
      </c>
      <c r="K5563" s="11">
        <f>'[1]Financial Offer'!$F$10</f>
        <v>0.4</v>
      </c>
      <c r="L5563" s="12">
        <f t="shared" si="86"/>
        <v>49.199999999999996</v>
      </c>
      <c r="M5563" s="13" t="s">
        <v>14</v>
      </c>
    </row>
    <row r="5564" spans="1:13" ht="38.25" x14ac:dyDescent="0.25">
      <c r="A5564" s="7" t="str">
        <f>[1]Instructions!$B$4</f>
        <v>Lion First Responder PPE, Inc</v>
      </c>
      <c r="B5564" s="7" t="str">
        <f>'[1]Financial Offer'!$A$10</f>
        <v>Lot 4 - Firefighting Turnout Gear</v>
      </c>
      <c r="C5564" s="8" t="str">
        <f>'[1]Financial Offer'!$C$10</f>
        <v>Lion First Responder PPE, Inc</v>
      </c>
      <c r="D5564" s="8" t="str">
        <f>'[1]Financial Offer'!$E$10</f>
        <v>Turnouts &amp; Accessories</v>
      </c>
      <c r="E5564" s="9" t="s">
        <v>10899</v>
      </c>
      <c r="F5564" s="10" t="s">
        <v>12</v>
      </c>
      <c r="G5564" s="22" t="s">
        <v>10900</v>
      </c>
      <c r="H5564" s="10">
        <v>1</v>
      </c>
      <c r="I5564" s="9" t="s">
        <v>10901</v>
      </c>
      <c r="J5564" s="25">
        <v>56</v>
      </c>
      <c r="K5564" s="11">
        <f>'[1]Financial Offer'!$F$10</f>
        <v>0.4</v>
      </c>
      <c r="L5564" s="12">
        <f t="shared" si="86"/>
        <v>33.6</v>
      </c>
      <c r="M5564" s="13" t="s">
        <v>14</v>
      </c>
    </row>
    <row r="5565" spans="1:13" ht="38.25" x14ac:dyDescent="0.25">
      <c r="A5565" s="7" t="str">
        <f>[1]Instructions!$B$4</f>
        <v>Lion First Responder PPE, Inc</v>
      </c>
      <c r="B5565" s="7" t="str">
        <f>'[1]Financial Offer'!$A$10</f>
        <v>Lot 4 - Firefighting Turnout Gear</v>
      </c>
      <c r="C5565" s="8" t="str">
        <f>'[1]Financial Offer'!$C$10</f>
        <v>Lion First Responder PPE, Inc</v>
      </c>
      <c r="D5565" s="8" t="str">
        <f>'[1]Financial Offer'!$E$10</f>
        <v>Turnouts &amp; Accessories</v>
      </c>
      <c r="E5565" s="9" t="s">
        <v>10899</v>
      </c>
      <c r="F5565" s="10" t="s">
        <v>12</v>
      </c>
      <c r="G5565" s="22" t="s">
        <v>10900</v>
      </c>
      <c r="H5565" s="10">
        <v>1</v>
      </c>
      <c r="I5565" s="9" t="s">
        <v>10902</v>
      </c>
      <c r="J5565" s="25">
        <v>82</v>
      </c>
      <c r="K5565" s="11">
        <f>'[1]Financial Offer'!$F$10</f>
        <v>0.4</v>
      </c>
      <c r="L5565" s="12">
        <f t="shared" si="86"/>
        <v>49.199999999999996</v>
      </c>
      <c r="M5565" s="13" t="s">
        <v>14</v>
      </c>
    </row>
    <row r="5566" spans="1:13" ht="38.25" x14ac:dyDescent="0.25">
      <c r="A5566" s="7" t="str">
        <f>[1]Instructions!$B$4</f>
        <v>Lion First Responder PPE, Inc</v>
      </c>
      <c r="B5566" s="7" t="str">
        <f>'[1]Financial Offer'!$A$10</f>
        <v>Lot 4 - Firefighting Turnout Gear</v>
      </c>
      <c r="C5566" s="8" t="str">
        <f>'[1]Financial Offer'!$C$10</f>
        <v>Lion First Responder PPE, Inc</v>
      </c>
      <c r="D5566" s="8" t="str">
        <f>'[1]Financial Offer'!$E$10</f>
        <v>Turnouts &amp; Accessories</v>
      </c>
      <c r="E5566" s="9" t="s">
        <v>10903</v>
      </c>
      <c r="F5566" s="10" t="s">
        <v>12</v>
      </c>
      <c r="G5566" s="22" t="s">
        <v>10904</v>
      </c>
      <c r="H5566" s="10">
        <v>1</v>
      </c>
      <c r="I5566" s="9" t="s">
        <v>10903</v>
      </c>
      <c r="J5566" s="25">
        <v>94</v>
      </c>
      <c r="K5566" s="11">
        <f>'[1]Financial Offer'!$F$10</f>
        <v>0.4</v>
      </c>
      <c r="L5566" s="12">
        <f t="shared" si="86"/>
        <v>56.4</v>
      </c>
      <c r="M5566" s="13" t="s">
        <v>14</v>
      </c>
    </row>
    <row r="5567" spans="1:13" ht="38.25" x14ac:dyDescent="0.25">
      <c r="A5567" s="7" t="str">
        <f>[1]Instructions!$B$4</f>
        <v>Lion First Responder PPE, Inc</v>
      </c>
      <c r="B5567" s="7" t="str">
        <f>'[1]Financial Offer'!$A$10</f>
        <v>Lot 4 - Firefighting Turnout Gear</v>
      </c>
      <c r="C5567" s="8" t="str">
        <f>'[1]Financial Offer'!$C$10</f>
        <v>Lion First Responder PPE, Inc</v>
      </c>
      <c r="D5567" s="8" t="str">
        <f>'[1]Financial Offer'!$E$10</f>
        <v>Turnouts &amp; Accessories</v>
      </c>
      <c r="E5567" s="9" t="s">
        <v>10905</v>
      </c>
      <c r="F5567" s="10" t="s">
        <v>12</v>
      </c>
      <c r="G5567" s="22" t="s">
        <v>10906</v>
      </c>
      <c r="H5567" s="10">
        <v>1</v>
      </c>
      <c r="I5567" s="9" t="s">
        <v>10905</v>
      </c>
      <c r="J5567" s="25">
        <v>63</v>
      </c>
      <c r="K5567" s="11">
        <f>'[1]Financial Offer'!$F$10</f>
        <v>0.4</v>
      </c>
      <c r="L5567" s="12">
        <f t="shared" si="86"/>
        <v>37.799999999999997</v>
      </c>
      <c r="M5567" s="13" t="s">
        <v>14</v>
      </c>
    </row>
    <row r="5568" spans="1:13" ht="38.25" x14ac:dyDescent="0.25">
      <c r="A5568" s="7" t="str">
        <f>[1]Instructions!$B$4</f>
        <v>Lion First Responder PPE, Inc</v>
      </c>
      <c r="B5568" s="7" t="str">
        <f>'[1]Financial Offer'!$A$10</f>
        <v>Lot 4 - Firefighting Turnout Gear</v>
      </c>
      <c r="C5568" s="8" t="str">
        <f>'[1]Financial Offer'!$C$10</f>
        <v>Lion First Responder PPE, Inc</v>
      </c>
      <c r="D5568" s="8" t="str">
        <f>'[1]Financial Offer'!$E$10</f>
        <v>Turnouts &amp; Accessories</v>
      </c>
      <c r="E5568" s="9" t="s">
        <v>10907</v>
      </c>
      <c r="F5568" s="10" t="s">
        <v>12</v>
      </c>
      <c r="G5568" s="22" t="s">
        <v>10908</v>
      </c>
      <c r="H5568" s="10">
        <v>1</v>
      </c>
      <c r="I5568" s="9" t="s">
        <v>10907</v>
      </c>
      <c r="J5568" s="25">
        <v>74</v>
      </c>
      <c r="K5568" s="11">
        <f>'[1]Financial Offer'!$F$10</f>
        <v>0.4</v>
      </c>
      <c r="L5568" s="12">
        <f t="shared" si="86"/>
        <v>44.4</v>
      </c>
      <c r="M5568" s="13" t="s">
        <v>14</v>
      </c>
    </row>
    <row r="5569" spans="1:13" ht="38.25" x14ac:dyDescent="0.25">
      <c r="A5569" s="7" t="str">
        <f>[1]Instructions!$B$4</f>
        <v>Lion First Responder PPE, Inc</v>
      </c>
      <c r="B5569" s="7" t="str">
        <f>'[1]Financial Offer'!$A$10</f>
        <v>Lot 4 - Firefighting Turnout Gear</v>
      </c>
      <c r="C5569" s="8" t="str">
        <f>'[1]Financial Offer'!$C$10</f>
        <v>Lion First Responder PPE, Inc</v>
      </c>
      <c r="D5569" s="8" t="str">
        <f>'[1]Financial Offer'!$E$10</f>
        <v>Turnouts &amp; Accessories</v>
      </c>
      <c r="E5569" s="9" t="s">
        <v>10909</v>
      </c>
      <c r="F5569" s="10" t="s">
        <v>12</v>
      </c>
      <c r="G5569" s="22" t="s">
        <v>10910</v>
      </c>
      <c r="H5569" s="10">
        <v>1</v>
      </c>
      <c r="I5569" s="9" t="s">
        <v>10909</v>
      </c>
      <c r="J5569" s="25">
        <v>63</v>
      </c>
      <c r="K5569" s="11">
        <f>'[1]Financial Offer'!$F$10</f>
        <v>0.4</v>
      </c>
      <c r="L5569" s="12">
        <f t="shared" si="86"/>
        <v>37.799999999999997</v>
      </c>
      <c r="M5569" s="13" t="s">
        <v>14</v>
      </c>
    </row>
    <row r="5570" spans="1:13" ht="51" x14ac:dyDescent="0.25">
      <c r="A5570" s="7" t="str">
        <f>[1]Instructions!$B$4</f>
        <v>Lion First Responder PPE, Inc</v>
      </c>
      <c r="B5570" s="7" t="str">
        <f>'[1]Financial Offer'!$A$10</f>
        <v>Lot 4 - Firefighting Turnout Gear</v>
      </c>
      <c r="C5570" s="8" t="str">
        <f>'[1]Financial Offer'!$C$10</f>
        <v>Lion First Responder PPE, Inc</v>
      </c>
      <c r="D5570" s="8" t="str">
        <f>'[1]Financial Offer'!$E$10</f>
        <v>Turnouts &amp; Accessories</v>
      </c>
      <c r="E5570" s="9" t="s">
        <v>10911</v>
      </c>
      <c r="F5570" s="10" t="s">
        <v>12</v>
      </c>
      <c r="G5570" s="22" t="s">
        <v>10912</v>
      </c>
      <c r="H5570" s="10">
        <v>1</v>
      </c>
      <c r="I5570" s="9" t="s">
        <v>10911</v>
      </c>
      <c r="J5570" s="25">
        <v>0</v>
      </c>
      <c r="K5570" s="11">
        <f>'[1]Financial Offer'!$F$10</f>
        <v>0.4</v>
      </c>
      <c r="L5570" s="12">
        <f t="shared" si="86"/>
        <v>0</v>
      </c>
      <c r="M5570" s="13" t="s">
        <v>14</v>
      </c>
    </row>
    <row r="5571" spans="1:13" ht="51" x14ac:dyDescent="0.25">
      <c r="A5571" s="7" t="str">
        <f>[1]Instructions!$B$4</f>
        <v>Lion First Responder PPE, Inc</v>
      </c>
      <c r="B5571" s="7" t="str">
        <f>'[1]Financial Offer'!$A$10</f>
        <v>Lot 4 - Firefighting Turnout Gear</v>
      </c>
      <c r="C5571" s="8" t="str">
        <f>'[1]Financial Offer'!$C$10</f>
        <v>Lion First Responder PPE, Inc</v>
      </c>
      <c r="D5571" s="8" t="str">
        <f>'[1]Financial Offer'!$E$10</f>
        <v>Turnouts &amp; Accessories</v>
      </c>
      <c r="E5571" s="9" t="s">
        <v>10913</v>
      </c>
      <c r="F5571" s="10" t="s">
        <v>12</v>
      </c>
      <c r="G5571" s="22" t="s">
        <v>10914</v>
      </c>
      <c r="H5571" s="10">
        <v>1</v>
      </c>
      <c r="I5571" s="9" t="s">
        <v>10913</v>
      </c>
      <c r="J5571" s="25">
        <v>87</v>
      </c>
      <c r="K5571" s="11">
        <f>'[1]Financial Offer'!$F$10</f>
        <v>0.4</v>
      </c>
      <c r="L5571" s="12">
        <f t="shared" ref="L5571:L5634" si="87">J5571*(1-K5571)</f>
        <v>52.199999999999996</v>
      </c>
      <c r="M5571" s="13" t="s">
        <v>14</v>
      </c>
    </row>
    <row r="5572" spans="1:13" ht="38.25" x14ac:dyDescent="0.25">
      <c r="A5572" s="7" t="str">
        <f>[1]Instructions!$B$4</f>
        <v>Lion First Responder PPE, Inc</v>
      </c>
      <c r="B5572" s="7" t="str">
        <f>'[1]Financial Offer'!$A$10</f>
        <v>Lot 4 - Firefighting Turnout Gear</v>
      </c>
      <c r="C5572" s="8" t="str">
        <f>'[1]Financial Offer'!$C$10</f>
        <v>Lion First Responder PPE, Inc</v>
      </c>
      <c r="D5572" s="8" t="str">
        <f>'[1]Financial Offer'!$E$10</f>
        <v>Turnouts &amp; Accessories</v>
      </c>
      <c r="E5572" s="9" t="s">
        <v>10915</v>
      </c>
      <c r="F5572" s="10" t="s">
        <v>12</v>
      </c>
      <c r="G5572" s="22" t="s">
        <v>10916</v>
      </c>
      <c r="H5572" s="10">
        <v>1</v>
      </c>
      <c r="I5572" s="9" t="s">
        <v>10917</v>
      </c>
      <c r="J5572" s="25">
        <v>79</v>
      </c>
      <c r="K5572" s="11">
        <f>'[1]Financial Offer'!$F$10</f>
        <v>0.4</v>
      </c>
      <c r="L5572" s="12">
        <f t="shared" si="87"/>
        <v>47.4</v>
      </c>
      <c r="M5572" s="13" t="s">
        <v>14</v>
      </c>
    </row>
    <row r="5573" spans="1:13" ht="38.25" x14ac:dyDescent="0.25">
      <c r="A5573" s="7" t="str">
        <f>[1]Instructions!$B$4</f>
        <v>Lion First Responder PPE, Inc</v>
      </c>
      <c r="B5573" s="7" t="str">
        <f>'[1]Financial Offer'!$A$10</f>
        <v>Lot 4 - Firefighting Turnout Gear</v>
      </c>
      <c r="C5573" s="8" t="str">
        <f>'[1]Financial Offer'!$C$10</f>
        <v>Lion First Responder PPE, Inc</v>
      </c>
      <c r="D5573" s="8" t="str">
        <f>'[1]Financial Offer'!$E$10</f>
        <v>Turnouts &amp; Accessories</v>
      </c>
      <c r="E5573" s="9" t="s">
        <v>10915</v>
      </c>
      <c r="F5573" s="10" t="s">
        <v>12</v>
      </c>
      <c r="G5573" s="22" t="s">
        <v>10916</v>
      </c>
      <c r="H5573" s="10">
        <v>1</v>
      </c>
      <c r="I5573" s="9" t="s">
        <v>10918</v>
      </c>
      <c r="J5573" s="25">
        <v>94</v>
      </c>
      <c r="K5573" s="11">
        <f>'[1]Financial Offer'!$F$10</f>
        <v>0.4</v>
      </c>
      <c r="L5573" s="12">
        <f t="shared" si="87"/>
        <v>56.4</v>
      </c>
      <c r="M5573" s="13" t="s">
        <v>14</v>
      </c>
    </row>
    <row r="5574" spans="1:13" ht="38.25" x14ac:dyDescent="0.25">
      <c r="A5574" s="7" t="str">
        <f>[1]Instructions!$B$4</f>
        <v>Lion First Responder PPE, Inc</v>
      </c>
      <c r="B5574" s="7" t="str">
        <f>'[1]Financial Offer'!$A$10</f>
        <v>Lot 4 - Firefighting Turnout Gear</v>
      </c>
      <c r="C5574" s="8" t="str">
        <f>'[1]Financial Offer'!$C$10</f>
        <v>Lion First Responder PPE, Inc</v>
      </c>
      <c r="D5574" s="8" t="str">
        <f>'[1]Financial Offer'!$E$10</f>
        <v>Turnouts &amp; Accessories</v>
      </c>
      <c r="E5574" s="9" t="s">
        <v>10919</v>
      </c>
      <c r="F5574" s="10" t="s">
        <v>12</v>
      </c>
      <c r="G5574" s="22" t="s">
        <v>10920</v>
      </c>
      <c r="H5574" s="10">
        <v>1</v>
      </c>
      <c r="I5574" s="9" t="s">
        <v>10921</v>
      </c>
      <c r="J5574" s="25">
        <v>76</v>
      </c>
      <c r="K5574" s="11">
        <f>'[1]Financial Offer'!$F$10</f>
        <v>0.4</v>
      </c>
      <c r="L5574" s="12">
        <f t="shared" si="87"/>
        <v>45.6</v>
      </c>
      <c r="M5574" s="13" t="s">
        <v>14</v>
      </c>
    </row>
    <row r="5575" spans="1:13" ht="38.25" x14ac:dyDescent="0.25">
      <c r="A5575" s="7" t="str">
        <f>[1]Instructions!$B$4</f>
        <v>Lion First Responder PPE, Inc</v>
      </c>
      <c r="B5575" s="7" t="str">
        <f>'[1]Financial Offer'!$A$10</f>
        <v>Lot 4 - Firefighting Turnout Gear</v>
      </c>
      <c r="C5575" s="8" t="str">
        <f>'[1]Financial Offer'!$C$10</f>
        <v>Lion First Responder PPE, Inc</v>
      </c>
      <c r="D5575" s="8" t="str">
        <f>'[1]Financial Offer'!$E$10</f>
        <v>Turnouts &amp; Accessories</v>
      </c>
      <c r="E5575" s="9" t="s">
        <v>10919</v>
      </c>
      <c r="F5575" s="10" t="s">
        <v>12</v>
      </c>
      <c r="G5575" s="22" t="s">
        <v>10920</v>
      </c>
      <c r="H5575" s="10">
        <v>1</v>
      </c>
      <c r="I5575" s="9" t="s">
        <v>10922</v>
      </c>
      <c r="J5575" s="25">
        <v>92</v>
      </c>
      <c r="K5575" s="11">
        <f>'[1]Financial Offer'!$F$10</f>
        <v>0.4</v>
      </c>
      <c r="L5575" s="12">
        <f t="shared" si="87"/>
        <v>55.199999999999996</v>
      </c>
      <c r="M5575" s="13" t="s">
        <v>14</v>
      </c>
    </row>
    <row r="5576" spans="1:13" ht="38.25" x14ac:dyDescent="0.25">
      <c r="A5576" s="7" t="str">
        <f>[1]Instructions!$B$4</f>
        <v>Lion First Responder PPE, Inc</v>
      </c>
      <c r="B5576" s="7" t="str">
        <f>'[1]Financial Offer'!$A$10</f>
        <v>Lot 4 - Firefighting Turnout Gear</v>
      </c>
      <c r="C5576" s="8" t="str">
        <f>'[1]Financial Offer'!$C$10</f>
        <v>Lion First Responder PPE, Inc</v>
      </c>
      <c r="D5576" s="8" t="str">
        <f>'[1]Financial Offer'!$E$10</f>
        <v>Turnouts &amp; Accessories</v>
      </c>
      <c r="E5576" s="9" t="s">
        <v>10923</v>
      </c>
      <c r="F5576" s="10" t="s">
        <v>12</v>
      </c>
      <c r="G5576" s="22" t="s">
        <v>10924</v>
      </c>
      <c r="H5576" s="10">
        <v>1</v>
      </c>
      <c r="I5576" s="9" t="s">
        <v>10925</v>
      </c>
      <c r="J5576" s="25">
        <v>76</v>
      </c>
      <c r="K5576" s="11">
        <f>'[1]Financial Offer'!$F$10</f>
        <v>0.4</v>
      </c>
      <c r="L5576" s="12">
        <f t="shared" si="87"/>
        <v>45.6</v>
      </c>
      <c r="M5576" s="13" t="s">
        <v>14</v>
      </c>
    </row>
    <row r="5577" spans="1:13" ht="38.25" x14ac:dyDescent="0.25">
      <c r="A5577" s="7" t="str">
        <f>[1]Instructions!$B$4</f>
        <v>Lion First Responder PPE, Inc</v>
      </c>
      <c r="B5577" s="7" t="str">
        <f>'[1]Financial Offer'!$A$10</f>
        <v>Lot 4 - Firefighting Turnout Gear</v>
      </c>
      <c r="C5577" s="8" t="str">
        <f>'[1]Financial Offer'!$C$10</f>
        <v>Lion First Responder PPE, Inc</v>
      </c>
      <c r="D5577" s="8" t="str">
        <f>'[1]Financial Offer'!$E$10</f>
        <v>Turnouts &amp; Accessories</v>
      </c>
      <c r="E5577" s="9" t="s">
        <v>10923</v>
      </c>
      <c r="F5577" s="10" t="s">
        <v>12</v>
      </c>
      <c r="G5577" s="22" t="s">
        <v>10924</v>
      </c>
      <c r="H5577" s="10">
        <v>1</v>
      </c>
      <c r="I5577" s="9" t="s">
        <v>10926</v>
      </c>
      <c r="J5577" s="25">
        <v>92</v>
      </c>
      <c r="K5577" s="11">
        <f>'[1]Financial Offer'!$F$10</f>
        <v>0.4</v>
      </c>
      <c r="L5577" s="12">
        <f t="shared" si="87"/>
        <v>55.199999999999996</v>
      </c>
      <c r="M5577" s="13" t="s">
        <v>14</v>
      </c>
    </row>
    <row r="5578" spans="1:13" ht="51" x14ac:dyDescent="0.25">
      <c r="A5578" s="7" t="str">
        <f>[1]Instructions!$B$4</f>
        <v>Lion First Responder PPE, Inc</v>
      </c>
      <c r="B5578" s="7" t="str">
        <f>'[1]Financial Offer'!$A$10</f>
        <v>Lot 4 - Firefighting Turnout Gear</v>
      </c>
      <c r="C5578" s="8" t="str">
        <f>'[1]Financial Offer'!$C$10</f>
        <v>Lion First Responder PPE, Inc</v>
      </c>
      <c r="D5578" s="8" t="str">
        <f>'[1]Financial Offer'!$E$10</f>
        <v>Turnouts &amp; Accessories</v>
      </c>
      <c r="E5578" s="9" t="s">
        <v>10927</v>
      </c>
      <c r="F5578" s="10" t="s">
        <v>12</v>
      </c>
      <c r="G5578" s="22" t="s">
        <v>10928</v>
      </c>
      <c r="H5578" s="10">
        <v>1</v>
      </c>
      <c r="I5578" s="9" t="s">
        <v>10929</v>
      </c>
      <c r="J5578" s="25">
        <v>76</v>
      </c>
      <c r="K5578" s="11">
        <f>'[1]Financial Offer'!$F$10</f>
        <v>0.4</v>
      </c>
      <c r="L5578" s="12">
        <f t="shared" si="87"/>
        <v>45.6</v>
      </c>
      <c r="M5578" s="13" t="s">
        <v>14</v>
      </c>
    </row>
    <row r="5579" spans="1:13" ht="51" x14ac:dyDescent="0.25">
      <c r="A5579" s="7" t="str">
        <f>[1]Instructions!$B$4</f>
        <v>Lion First Responder PPE, Inc</v>
      </c>
      <c r="B5579" s="7" t="str">
        <f>'[1]Financial Offer'!$A$10</f>
        <v>Lot 4 - Firefighting Turnout Gear</v>
      </c>
      <c r="C5579" s="8" t="str">
        <f>'[1]Financial Offer'!$C$10</f>
        <v>Lion First Responder PPE, Inc</v>
      </c>
      <c r="D5579" s="8" t="str">
        <f>'[1]Financial Offer'!$E$10</f>
        <v>Turnouts &amp; Accessories</v>
      </c>
      <c r="E5579" s="9" t="s">
        <v>10927</v>
      </c>
      <c r="F5579" s="10" t="s">
        <v>12</v>
      </c>
      <c r="G5579" s="22" t="s">
        <v>10928</v>
      </c>
      <c r="H5579" s="10">
        <v>1</v>
      </c>
      <c r="I5579" s="9" t="s">
        <v>10930</v>
      </c>
      <c r="J5579" s="25">
        <v>93</v>
      </c>
      <c r="K5579" s="11">
        <f>'[1]Financial Offer'!$F$10</f>
        <v>0.4</v>
      </c>
      <c r="L5579" s="12">
        <f t="shared" si="87"/>
        <v>55.8</v>
      </c>
      <c r="M5579" s="13" t="s">
        <v>14</v>
      </c>
    </row>
    <row r="5580" spans="1:13" ht="51" x14ac:dyDescent="0.25">
      <c r="A5580" s="7" t="str">
        <f>[1]Instructions!$B$4</f>
        <v>Lion First Responder PPE, Inc</v>
      </c>
      <c r="B5580" s="7" t="str">
        <f>'[1]Financial Offer'!$A$10</f>
        <v>Lot 4 - Firefighting Turnout Gear</v>
      </c>
      <c r="C5580" s="8" t="str">
        <f>'[1]Financial Offer'!$C$10</f>
        <v>Lion First Responder PPE, Inc</v>
      </c>
      <c r="D5580" s="8" t="str">
        <f>'[1]Financial Offer'!$E$10</f>
        <v>Turnouts &amp; Accessories</v>
      </c>
      <c r="E5580" s="9" t="s">
        <v>10931</v>
      </c>
      <c r="F5580" s="10" t="s">
        <v>12</v>
      </c>
      <c r="G5580" s="22" t="s">
        <v>10932</v>
      </c>
      <c r="H5580" s="10">
        <v>1</v>
      </c>
      <c r="I5580" s="9" t="s">
        <v>10933</v>
      </c>
      <c r="J5580" s="25">
        <v>76</v>
      </c>
      <c r="K5580" s="11">
        <f>'[1]Financial Offer'!$F$10</f>
        <v>0.4</v>
      </c>
      <c r="L5580" s="12">
        <f t="shared" si="87"/>
        <v>45.6</v>
      </c>
      <c r="M5580" s="13" t="s">
        <v>14</v>
      </c>
    </row>
    <row r="5581" spans="1:13" ht="51" x14ac:dyDescent="0.25">
      <c r="A5581" s="7" t="str">
        <f>[1]Instructions!$B$4</f>
        <v>Lion First Responder PPE, Inc</v>
      </c>
      <c r="B5581" s="7" t="str">
        <f>'[1]Financial Offer'!$A$10</f>
        <v>Lot 4 - Firefighting Turnout Gear</v>
      </c>
      <c r="C5581" s="8" t="str">
        <f>'[1]Financial Offer'!$C$10</f>
        <v>Lion First Responder PPE, Inc</v>
      </c>
      <c r="D5581" s="8" t="str">
        <f>'[1]Financial Offer'!$E$10</f>
        <v>Turnouts &amp; Accessories</v>
      </c>
      <c r="E5581" s="9" t="s">
        <v>10931</v>
      </c>
      <c r="F5581" s="10" t="s">
        <v>12</v>
      </c>
      <c r="G5581" s="22" t="s">
        <v>10932</v>
      </c>
      <c r="H5581" s="10">
        <v>1</v>
      </c>
      <c r="I5581" s="9" t="s">
        <v>10934</v>
      </c>
      <c r="J5581" s="25">
        <v>93</v>
      </c>
      <c r="K5581" s="11">
        <f>'[1]Financial Offer'!$F$10</f>
        <v>0.4</v>
      </c>
      <c r="L5581" s="12">
        <f t="shared" si="87"/>
        <v>55.8</v>
      </c>
      <c r="M5581" s="13" t="s">
        <v>14</v>
      </c>
    </row>
    <row r="5582" spans="1:13" ht="51" x14ac:dyDescent="0.25">
      <c r="A5582" s="7" t="str">
        <f>[1]Instructions!$B$4</f>
        <v>Lion First Responder PPE, Inc</v>
      </c>
      <c r="B5582" s="7" t="str">
        <f>'[1]Financial Offer'!$A$10</f>
        <v>Lot 4 - Firefighting Turnout Gear</v>
      </c>
      <c r="C5582" s="8" t="str">
        <f>'[1]Financial Offer'!$C$10</f>
        <v>Lion First Responder PPE, Inc</v>
      </c>
      <c r="D5582" s="8" t="str">
        <f>'[1]Financial Offer'!$E$10</f>
        <v>Turnouts &amp; Accessories</v>
      </c>
      <c r="E5582" s="9" t="s">
        <v>10935</v>
      </c>
      <c r="F5582" s="10" t="s">
        <v>12</v>
      </c>
      <c r="G5582" s="22" t="s">
        <v>10936</v>
      </c>
      <c r="H5582" s="10">
        <v>1</v>
      </c>
      <c r="I5582" s="9" t="s">
        <v>10937</v>
      </c>
      <c r="J5582" s="25">
        <v>70</v>
      </c>
      <c r="K5582" s="11">
        <f>'[1]Financial Offer'!$F$10</f>
        <v>0.4</v>
      </c>
      <c r="L5582" s="12">
        <f t="shared" si="87"/>
        <v>42</v>
      </c>
      <c r="M5582" s="13" t="s">
        <v>14</v>
      </c>
    </row>
    <row r="5583" spans="1:13" ht="51" x14ac:dyDescent="0.25">
      <c r="A5583" s="7" t="str">
        <f>[1]Instructions!$B$4</f>
        <v>Lion First Responder PPE, Inc</v>
      </c>
      <c r="B5583" s="7" t="str">
        <f>'[1]Financial Offer'!$A$10</f>
        <v>Lot 4 - Firefighting Turnout Gear</v>
      </c>
      <c r="C5583" s="8" t="str">
        <f>'[1]Financial Offer'!$C$10</f>
        <v>Lion First Responder PPE, Inc</v>
      </c>
      <c r="D5583" s="8" t="str">
        <f>'[1]Financial Offer'!$E$10</f>
        <v>Turnouts &amp; Accessories</v>
      </c>
      <c r="E5583" s="9" t="s">
        <v>10935</v>
      </c>
      <c r="F5583" s="10" t="s">
        <v>12</v>
      </c>
      <c r="G5583" s="22" t="s">
        <v>10936</v>
      </c>
      <c r="H5583" s="10">
        <v>1</v>
      </c>
      <c r="I5583" s="9" t="s">
        <v>10938</v>
      </c>
      <c r="J5583" s="25">
        <v>90</v>
      </c>
      <c r="K5583" s="11">
        <f>'[1]Financial Offer'!$F$10</f>
        <v>0.4</v>
      </c>
      <c r="L5583" s="12">
        <f t="shared" si="87"/>
        <v>54</v>
      </c>
      <c r="M5583" s="13" t="s">
        <v>14</v>
      </c>
    </row>
    <row r="5584" spans="1:13" ht="51" x14ac:dyDescent="0.25">
      <c r="A5584" s="7" t="str">
        <f>[1]Instructions!$B$4</f>
        <v>Lion First Responder PPE, Inc</v>
      </c>
      <c r="B5584" s="7" t="str">
        <f>'[1]Financial Offer'!$A$10</f>
        <v>Lot 4 - Firefighting Turnout Gear</v>
      </c>
      <c r="C5584" s="8" t="str">
        <f>'[1]Financial Offer'!$C$10</f>
        <v>Lion First Responder PPE, Inc</v>
      </c>
      <c r="D5584" s="8" t="str">
        <f>'[1]Financial Offer'!$E$10</f>
        <v>Turnouts &amp; Accessories</v>
      </c>
      <c r="E5584" s="9" t="s">
        <v>10939</v>
      </c>
      <c r="F5584" s="10" t="s">
        <v>12</v>
      </c>
      <c r="G5584" s="22" t="s">
        <v>10940</v>
      </c>
      <c r="H5584" s="10">
        <v>1</v>
      </c>
      <c r="I5584" s="9" t="s">
        <v>10941</v>
      </c>
      <c r="J5584" s="25">
        <v>70</v>
      </c>
      <c r="K5584" s="11">
        <f>'[1]Financial Offer'!$F$10</f>
        <v>0.4</v>
      </c>
      <c r="L5584" s="12">
        <f t="shared" si="87"/>
        <v>42</v>
      </c>
      <c r="M5584" s="13" t="s">
        <v>14</v>
      </c>
    </row>
    <row r="5585" spans="1:13" ht="51" x14ac:dyDescent="0.25">
      <c r="A5585" s="7" t="str">
        <f>[1]Instructions!$B$4</f>
        <v>Lion First Responder PPE, Inc</v>
      </c>
      <c r="B5585" s="7" t="str">
        <f>'[1]Financial Offer'!$A$10</f>
        <v>Lot 4 - Firefighting Turnout Gear</v>
      </c>
      <c r="C5585" s="8" t="str">
        <f>'[1]Financial Offer'!$C$10</f>
        <v>Lion First Responder PPE, Inc</v>
      </c>
      <c r="D5585" s="8" t="str">
        <f>'[1]Financial Offer'!$E$10</f>
        <v>Turnouts &amp; Accessories</v>
      </c>
      <c r="E5585" s="9" t="s">
        <v>10939</v>
      </c>
      <c r="F5585" s="10" t="s">
        <v>12</v>
      </c>
      <c r="G5585" s="22" t="s">
        <v>10940</v>
      </c>
      <c r="H5585" s="10">
        <v>1</v>
      </c>
      <c r="I5585" s="9" t="s">
        <v>10942</v>
      </c>
      <c r="J5585" s="25">
        <v>90</v>
      </c>
      <c r="K5585" s="11">
        <f>'[1]Financial Offer'!$F$10</f>
        <v>0.4</v>
      </c>
      <c r="L5585" s="12">
        <f t="shared" si="87"/>
        <v>54</v>
      </c>
      <c r="M5585" s="13" t="s">
        <v>14</v>
      </c>
    </row>
    <row r="5586" spans="1:13" ht="51" x14ac:dyDescent="0.25">
      <c r="A5586" s="7" t="str">
        <f>[1]Instructions!$B$4</f>
        <v>Lion First Responder PPE, Inc</v>
      </c>
      <c r="B5586" s="7" t="str">
        <f>'[1]Financial Offer'!$A$10</f>
        <v>Lot 4 - Firefighting Turnout Gear</v>
      </c>
      <c r="C5586" s="8" t="str">
        <f>'[1]Financial Offer'!$C$10</f>
        <v>Lion First Responder PPE, Inc</v>
      </c>
      <c r="D5586" s="8" t="str">
        <f>'[1]Financial Offer'!$E$10</f>
        <v>Turnouts &amp; Accessories</v>
      </c>
      <c r="E5586" s="9" t="s">
        <v>10943</v>
      </c>
      <c r="F5586" s="10" t="s">
        <v>12</v>
      </c>
      <c r="G5586" s="22" t="s">
        <v>10944</v>
      </c>
      <c r="H5586" s="10">
        <v>1</v>
      </c>
      <c r="I5586" s="9" t="s">
        <v>10945</v>
      </c>
      <c r="J5586" s="25">
        <v>150</v>
      </c>
      <c r="K5586" s="11">
        <f>'[1]Financial Offer'!$F$10</f>
        <v>0.4</v>
      </c>
      <c r="L5586" s="12">
        <f t="shared" si="87"/>
        <v>90</v>
      </c>
      <c r="M5586" s="13" t="s">
        <v>14</v>
      </c>
    </row>
    <row r="5587" spans="1:13" ht="51" x14ac:dyDescent="0.25">
      <c r="A5587" s="7" t="str">
        <f>[1]Instructions!$B$4</f>
        <v>Lion First Responder PPE, Inc</v>
      </c>
      <c r="B5587" s="7" t="str">
        <f>'[1]Financial Offer'!$A$10</f>
        <v>Lot 4 - Firefighting Turnout Gear</v>
      </c>
      <c r="C5587" s="8" t="str">
        <f>'[1]Financial Offer'!$C$10</f>
        <v>Lion First Responder PPE, Inc</v>
      </c>
      <c r="D5587" s="8" t="str">
        <f>'[1]Financial Offer'!$E$10</f>
        <v>Turnouts &amp; Accessories</v>
      </c>
      <c r="E5587" s="9" t="s">
        <v>10943</v>
      </c>
      <c r="F5587" s="10" t="s">
        <v>12</v>
      </c>
      <c r="G5587" s="22" t="s">
        <v>10944</v>
      </c>
      <c r="H5587" s="10">
        <v>1</v>
      </c>
      <c r="I5587" s="9" t="s">
        <v>10946</v>
      </c>
      <c r="J5587" s="25">
        <v>162</v>
      </c>
      <c r="K5587" s="11">
        <f>'[1]Financial Offer'!$F$10</f>
        <v>0.4</v>
      </c>
      <c r="L5587" s="12">
        <f t="shared" si="87"/>
        <v>97.2</v>
      </c>
      <c r="M5587" s="13" t="s">
        <v>14</v>
      </c>
    </row>
    <row r="5588" spans="1:13" ht="63.75" x14ac:dyDescent="0.25">
      <c r="A5588" s="7" t="str">
        <f>[1]Instructions!$B$4</f>
        <v>Lion First Responder PPE, Inc</v>
      </c>
      <c r="B5588" s="7" t="str">
        <f>'[1]Financial Offer'!$A$10</f>
        <v>Lot 4 - Firefighting Turnout Gear</v>
      </c>
      <c r="C5588" s="8" t="str">
        <f>'[1]Financial Offer'!$C$10</f>
        <v>Lion First Responder PPE, Inc</v>
      </c>
      <c r="D5588" s="8" t="str">
        <f>'[1]Financial Offer'!$E$10</f>
        <v>Turnouts &amp; Accessories</v>
      </c>
      <c r="E5588" s="9" t="s">
        <v>10947</v>
      </c>
      <c r="F5588" s="10" t="s">
        <v>12</v>
      </c>
      <c r="G5588" s="22" t="s">
        <v>10948</v>
      </c>
      <c r="H5588" s="10">
        <v>1</v>
      </c>
      <c r="I5588" s="9" t="s">
        <v>10947</v>
      </c>
      <c r="J5588" s="25">
        <v>88</v>
      </c>
      <c r="K5588" s="11">
        <f>'[1]Financial Offer'!$F$10</f>
        <v>0.4</v>
      </c>
      <c r="L5588" s="12">
        <f t="shared" si="87"/>
        <v>52.8</v>
      </c>
      <c r="M5588" s="13" t="s">
        <v>14</v>
      </c>
    </row>
    <row r="5589" spans="1:13" ht="63.75" x14ac:dyDescent="0.25">
      <c r="A5589" s="7" t="str">
        <f>[1]Instructions!$B$4</f>
        <v>Lion First Responder PPE, Inc</v>
      </c>
      <c r="B5589" s="7" t="str">
        <f>'[1]Financial Offer'!$A$10</f>
        <v>Lot 4 - Firefighting Turnout Gear</v>
      </c>
      <c r="C5589" s="8" t="str">
        <f>'[1]Financial Offer'!$C$10</f>
        <v>Lion First Responder PPE, Inc</v>
      </c>
      <c r="D5589" s="8" t="str">
        <f>'[1]Financial Offer'!$E$10</f>
        <v>Turnouts &amp; Accessories</v>
      </c>
      <c r="E5589" s="9" t="s">
        <v>10949</v>
      </c>
      <c r="F5589" s="10" t="s">
        <v>12</v>
      </c>
      <c r="G5589" s="22" t="s">
        <v>10950</v>
      </c>
      <c r="H5589" s="10">
        <v>1</v>
      </c>
      <c r="I5589" s="9" t="s">
        <v>10949</v>
      </c>
      <c r="J5589" s="25">
        <v>88</v>
      </c>
      <c r="K5589" s="11">
        <f>'[1]Financial Offer'!$F$10</f>
        <v>0.4</v>
      </c>
      <c r="L5589" s="12">
        <f t="shared" si="87"/>
        <v>52.8</v>
      </c>
      <c r="M5589" s="13" t="s">
        <v>14</v>
      </c>
    </row>
    <row r="5590" spans="1:13" ht="63.75" x14ac:dyDescent="0.25">
      <c r="A5590" s="7" t="str">
        <f>[1]Instructions!$B$4</f>
        <v>Lion First Responder PPE, Inc</v>
      </c>
      <c r="B5590" s="7" t="str">
        <f>'[1]Financial Offer'!$A$10</f>
        <v>Lot 4 - Firefighting Turnout Gear</v>
      </c>
      <c r="C5590" s="8" t="str">
        <f>'[1]Financial Offer'!$C$10</f>
        <v>Lion First Responder PPE, Inc</v>
      </c>
      <c r="D5590" s="8" t="str">
        <f>'[1]Financial Offer'!$E$10</f>
        <v>Turnouts &amp; Accessories</v>
      </c>
      <c r="E5590" s="9" t="s">
        <v>10951</v>
      </c>
      <c r="F5590" s="10" t="s">
        <v>12</v>
      </c>
      <c r="G5590" s="22" t="s">
        <v>10952</v>
      </c>
      <c r="H5590" s="10">
        <v>1</v>
      </c>
      <c r="I5590" s="9" t="s">
        <v>10951</v>
      </c>
      <c r="J5590" s="25">
        <v>88</v>
      </c>
      <c r="K5590" s="11">
        <f>'[1]Financial Offer'!$F$10</f>
        <v>0.4</v>
      </c>
      <c r="L5590" s="12">
        <f t="shared" si="87"/>
        <v>52.8</v>
      </c>
      <c r="M5590" s="13" t="s">
        <v>14</v>
      </c>
    </row>
    <row r="5591" spans="1:13" ht="63.75" x14ac:dyDescent="0.25">
      <c r="A5591" s="7" t="str">
        <f>[1]Instructions!$B$4</f>
        <v>Lion First Responder PPE, Inc</v>
      </c>
      <c r="B5591" s="7" t="str">
        <f>'[1]Financial Offer'!$A$10</f>
        <v>Lot 4 - Firefighting Turnout Gear</v>
      </c>
      <c r="C5591" s="8" t="str">
        <f>'[1]Financial Offer'!$C$10</f>
        <v>Lion First Responder PPE, Inc</v>
      </c>
      <c r="D5591" s="8" t="str">
        <f>'[1]Financial Offer'!$E$10</f>
        <v>Turnouts &amp; Accessories</v>
      </c>
      <c r="E5591" s="9" t="s">
        <v>10953</v>
      </c>
      <c r="F5591" s="10" t="s">
        <v>12</v>
      </c>
      <c r="G5591" s="22" t="s">
        <v>10954</v>
      </c>
      <c r="H5591" s="10">
        <v>1</v>
      </c>
      <c r="I5591" s="9" t="s">
        <v>10953</v>
      </c>
      <c r="J5591" s="25">
        <v>82</v>
      </c>
      <c r="K5591" s="11">
        <f>'[1]Financial Offer'!$F$10</f>
        <v>0.4</v>
      </c>
      <c r="L5591" s="12">
        <f t="shared" si="87"/>
        <v>49.199999999999996</v>
      </c>
      <c r="M5591" s="13" t="s">
        <v>14</v>
      </c>
    </row>
    <row r="5592" spans="1:13" ht="63.75" x14ac:dyDescent="0.25">
      <c r="A5592" s="7" t="str">
        <f>[1]Instructions!$B$4</f>
        <v>Lion First Responder PPE, Inc</v>
      </c>
      <c r="B5592" s="7" t="str">
        <f>'[1]Financial Offer'!$A$10</f>
        <v>Lot 4 - Firefighting Turnout Gear</v>
      </c>
      <c r="C5592" s="8" t="str">
        <f>'[1]Financial Offer'!$C$10</f>
        <v>Lion First Responder PPE, Inc</v>
      </c>
      <c r="D5592" s="8" t="str">
        <f>'[1]Financial Offer'!$E$10</f>
        <v>Turnouts &amp; Accessories</v>
      </c>
      <c r="E5592" s="9" t="s">
        <v>10955</v>
      </c>
      <c r="F5592" s="10" t="s">
        <v>12</v>
      </c>
      <c r="G5592" s="22" t="s">
        <v>10956</v>
      </c>
      <c r="H5592" s="10">
        <v>1</v>
      </c>
      <c r="I5592" s="9" t="s">
        <v>10955</v>
      </c>
      <c r="J5592" s="25">
        <v>82</v>
      </c>
      <c r="K5592" s="11">
        <f>'[1]Financial Offer'!$F$10</f>
        <v>0.4</v>
      </c>
      <c r="L5592" s="12">
        <f t="shared" si="87"/>
        <v>49.199999999999996</v>
      </c>
      <c r="M5592" s="13" t="s">
        <v>14</v>
      </c>
    </row>
    <row r="5593" spans="1:13" ht="63.75" x14ac:dyDescent="0.25">
      <c r="A5593" s="7" t="str">
        <f>[1]Instructions!$B$4</f>
        <v>Lion First Responder PPE, Inc</v>
      </c>
      <c r="B5593" s="7" t="str">
        <f>'[1]Financial Offer'!$A$10</f>
        <v>Lot 4 - Firefighting Turnout Gear</v>
      </c>
      <c r="C5593" s="8" t="str">
        <f>'[1]Financial Offer'!$C$10</f>
        <v>Lion First Responder PPE, Inc</v>
      </c>
      <c r="D5593" s="8" t="str">
        <f>'[1]Financial Offer'!$E$10</f>
        <v>Turnouts &amp; Accessories</v>
      </c>
      <c r="E5593" s="9" t="s">
        <v>10957</v>
      </c>
      <c r="F5593" s="10" t="s">
        <v>12</v>
      </c>
      <c r="G5593" s="22" t="s">
        <v>10958</v>
      </c>
      <c r="H5593" s="10">
        <v>1</v>
      </c>
      <c r="I5593" s="9" t="s">
        <v>10957</v>
      </c>
      <c r="J5593" s="25">
        <v>82</v>
      </c>
      <c r="K5593" s="11">
        <f>'[1]Financial Offer'!$F$10</f>
        <v>0.4</v>
      </c>
      <c r="L5593" s="12">
        <f t="shared" si="87"/>
        <v>49.199999999999996</v>
      </c>
      <c r="M5593" s="13" t="s">
        <v>14</v>
      </c>
    </row>
    <row r="5594" spans="1:13" ht="51" x14ac:dyDescent="0.25">
      <c r="A5594" s="7" t="str">
        <f>[1]Instructions!$B$4</f>
        <v>Lion First Responder PPE, Inc</v>
      </c>
      <c r="B5594" s="7" t="str">
        <f>'[1]Financial Offer'!$A$10</f>
        <v>Lot 4 - Firefighting Turnout Gear</v>
      </c>
      <c r="C5594" s="8" t="str">
        <f>'[1]Financial Offer'!$C$10</f>
        <v>Lion First Responder PPE, Inc</v>
      </c>
      <c r="D5594" s="8" t="str">
        <f>'[1]Financial Offer'!$E$10</f>
        <v>Turnouts &amp; Accessories</v>
      </c>
      <c r="E5594" s="9" t="s">
        <v>10959</v>
      </c>
      <c r="F5594" s="10" t="s">
        <v>12</v>
      </c>
      <c r="G5594" s="22" t="s">
        <v>10960</v>
      </c>
      <c r="H5594" s="10">
        <v>1</v>
      </c>
      <c r="I5594" s="9" t="s">
        <v>10959</v>
      </c>
      <c r="J5594" s="25">
        <v>20</v>
      </c>
      <c r="K5594" s="11">
        <f>'[1]Financial Offer'!$F$10</f>
        <v>0.4</v>
      </c>
      <c r="L5594" s="12">
        <f t="shared" si="87"/>
        <v>12</v>
      </c>
      <c r="M5594" s="13" t="s">
        <v>14</v>
      </c>
    </row>
    <row r="5595" spans="1:13" ht="51" x14ac:dyDescent="0.25">
      <c r="A5595" s="7" t="str">
        <f>[1]Instructions!$B$4</f>
        <v>Lion First Responder PPE, Inc</v>
      </c>
      <c r="B5595" s="7" t="str">
        <f>'[1]Financial Offer'!$A$10</f>
        <v>Lot 4 - Firefighting Turnout Gear</v>
      </c>
      <c r="C5595" s="8" t="str">
        <f>'[1]Financial Offer'!$C$10</f>
        <v>Lion First Responder PPE, Inc</v>
      </c>
      <c r="D5595" s="8" t="str">
        <f>'[1]Financial Offer'!$E$10</f>
        <v>Turnouts &amp; Accessories</v>
      </c>
      <c r="E5595" s="9" t="s">
        <v>10961</v>
      </c>
      <c r="F5595" s="10" t="s">
        <v>12</v>
      </c>
      <c r="G5595" s="22" t="s">
        <v>10962</v>
      </c>
      <c r="H5595" s="10">
        <v>1</v>
      </c>
      <c r="I5595" s="9" t="s">
        <v>10963</v>
      </c>
      <c r="J5595" s="25">
        <v>180</v>
      </c>
      <c r="K5595" s="11">
        <f>'[1]Financial Offer'!$F$10</f>
        <v>0.4</v>
      </c>
      <c r="L5595" s="12">
        <f t="shared" si="87"/>
        <v>108</v>
      </c>
      <c r="M5595" s="13" t="s">
        <v>14</v>
      </c>
    </row>
    <row r="5596" spans="1:13" ht="51" x14ac:dyDescent="0.25">
      <c r="A5596" s="7" t="str">
        <f>[1]Instructions!$B$4</f>
        <v>Lion First Responder PPE, Inc</v>
      </c>
      <c r="B5596" s="7" t="str">
        <f>'[1]Financial Offer'!$A$10</f>
        <v>Lot 4 - Firefighting Turnout Gear</v>
      </c>
      <c r="C5596" s="8" t="str">
        <f>'[1]Financial Offer'!$C$10</f>
        <v>Lion First Responder PPE, Inc</v>
      </c>
      <c r="D5596" s="8" t="str">
        <f>'[1]Financial Offer'!$E$10</f>
        <v>Turnouts &amp; Accessories</v>
      </c>
      <c r="E5596" s="9" t="s">
        <v>10961</v>
      </c>
      <c r="F5596" s="10" t="s">
        <v>12</v>
      </c>
      <c r="G5596" s="22" t="s">
        <v>10962</v>
      </c>
      <c r="H5596" s="10">
        <v>1</v>
      </c>
      <c r="I5596" s="9" t="s">
        <v>10964</v>
      </c>
      <c r="J5596" s="25">
        <v>223</v>
      </c>
      <c r="K5596" s="11">
        <f>'[1]Financial Offer'!$F$10</f>
        <v>0.4</v>
      </c>
      <c r="L5596" s="12">
        <f t="shared" si="87"/>
        <v>133.79999999999998</v>
      </c>
      <c r="M5596" s="13" t="s">
        <v>14</v>
      </c>
    </row>
    <row r="5597" spans="1:13" ht="38.25" x14ac:dyDescent="0.25">
      <c r="A5597" s="7" t="str">
        <f>[1]Instructions!$B$4</f>
        <v>Lion First Responder PPE, Inc</v>
      </c>
      <c r="B5597" s="7" t="str">
        <f>'[1]Financial Offer'!$A$10</f>
        <v>Lot 4 - Firefighting Turnout Gear</v>
      </c>
      <c r="C5597" s="8" t="str">
        <f>'[1]Financial Offer'!$C$10</f>
        <v>Lion First Responder PPE, Inc</v>
      </c>
      <c r="D5597" s="8" t="str">
        <f>'[1]Financial Offer'!$E$10</f>
        <v>Turnouts &amp; Accessories</v>
      </c>
      <c r="E5597" s="9" t="s">
        <v>10965</v>
      </c>
      <c r="F5597" s="10" t="s">
        <v>12</v>
      </c>
      <c r="G5597" s="22" t="s">
        <v>10966</v>
      </c>
      <c r="H5597" s="10">
        <v>1</v>
      </c>
      <c r="I5597" s="9" t="s">
        <v>10967</v>
      </c>
      <c r="J5597" s="25">
        <v>168</v>
      </c>
      <c r="K5597" s="11">
        <f>'[1]Financial Offer'!$F$10</f>
        <v>0.4</v>
      </c>
      <c r="L5597" s="12">
        <f t="shared" si="87"/>
        <v>100.8</v>
      </c>
      <c r="M5597" s="13" t="s">
        <v>14</v>
      </c>
    </row>
    <row r="5598" spans="1:13" ht="38.25" x14ac:dyDescent="0.25">
      <c r="A5598" s="7" t="str">
        <f>[1]Instructions!$B$4</f>
        <v>Lion First Responder PPE, Inc</v>
      </c>
      <c r="B5598" s="7" t="str">
        <f>'[1]Financial Offer'!$A$10</f>
        <v>Lot 4 - Firefighting Turnout Gear</v>
      </c>
      <c r="C5598" s="8" t="str">
        <f>'[1]Financial Offer'!$C$10</f>
        <v>Lion First Responder PPE, Inc</v>
      </c>
      <c r="D5598" s="8" t="str">
        <f>'[1]Financial Offer'!$E$10</f>
        <v>Turnouts &amp; Accessories</v>
      </c>
      <c r="E5598" s="9" t="s">
        <v>10965</v>
      </c>
      <c r="F5598" s="10" t="s">
        <v>12</v>
      </c>
      <c r="G5598" s="22" t="s">
        <v>10966</v>
      </c>
      <c r="H5598" s="10">
        <v>1</v>
      </c>
      <c r="I5598" s="9" t="s">
        <v>10968</v>
      </c>
      <c r="J5598" s="25">
        <v>206</v>
      </c>
      <c r="K5598" s="11">
        <f>'[1]Financial Offer'!$F$10</f>
        <v>0.4</v>
      </c>
      <c r="L5598" s="12">
        <f t="shared" si="87"/>
        <v>123.6</v>
      </c>
      <c r="M5598" s="13" t="s">
        <v>14</v>
      </c>
    </row>
    <row r="5599" spans="1:13" ht="38.25" x14ac:dyDescent="0.25">
      <c r="A5599" s="7" t="str">
        <f>[1]Instructions!$B$4</f>
        <v>Lion First Responder PPE, Inc</v>
      </c>
      <c r="B5599" s="7" t="str">
        <f>'[1]Financial Offer'!$A$10</f>
        <v>Lot 4 - Firefighting Turnout Gear</v>
      </c>
      <c r="C5599" s="8" t="str">
        <f>'[1]Financial Offer'!$C$10</f>
        <v>Lion First Responder PPE, Inc</v>
      </c>
      <c r="D5599" s="8" t="str">
        <f>'[1]Financial Offer'!$E$10</f>
        <v>Turnouts &amp; Accessories</v>
      </c>
      <c r="E5599" s="9" t="s">
        <v>10969</v>
      </c>
      <c r="F5599" s="10" t="s">
        <v>12</v>
      </c>
      <c r="G5599" s="22" t="s">
        <v>10970</v>
      </c>
      <c r="H5599" s="10">
        <v>1</v>
      </c>
      <c r="I5599" s="9" t="s">
        <v>10971</v>
      </c>
      <c r="J5599" s="25">
        <v>157</v>
      </c>
      <c r="K5599" s="11">
        <f>'[1]Financial Offer'!$F$10</f>
        <v>0.4</v>
      </c>
      <c r="L5599" s="12">
        <f t="shared" si="87"/>
        <v>94.2</v>
      </c>
      <c r="M5599" s="13" t="s">
        <v>14</v>
      </c>
    </row>
    <row r="5600" spans="1:13" ht="38.25" x14ac:dyDescent="0.25">
      <c r="A5600" s="7" t="str">
        <f>[1]Instructions!$B$4</f>
        <v>Lion First Responder PPE, Inc</v>
      </c>
      <c r="B5600" s="7" t="str">
        <f>'[1]Financial Offer'!$A$10</f>
        <v>Lot 4 - Firefighting Turnout Gear</v>
      </c>
      <c r="C5600" s="8" t="str">
        <f>'[1]Financial Offer'!$C$10</f>
        <v>Lion First Responder PPE, Inc</v>
      </c>
      <c r="D5600" s="8" t="str">
        <f>'[1]Financial Offer'!$E$10</f>
        <v>Turnouts &amp; Accessories</v>
      </c>
      <c r="E5600" s="9" t="s">
        <v>10969</v>
      </c>
      <c r="F5600" s="10" t="s">
        <v>12</v>
      </c>
      <c r="G5600" s="22" t="s">
        <v>10970</v>
      </c>
      <c r="H5600" s="10">
        <v>1</v>
      </c>
      <c r="I5600" s="9" t="s">
        <v>10972</v>
      </c>
      <c r="J5600" s="25">
        <v>193</v>
      </c>
      <c r="K5600" s="11">
        <f>'[1]Financial Offer'!$F$10</f>
        <v>0.4</v>
      </c>
      <c r="L5600" s="12">
        <f t="shared" si="87"/>
        <v>115.8</v>
      </c>
      <c r="M5600" s="13" t="s">
        <v>14</v>
      </c>
    </row>
    <row r="5601" spans="1:13" ht="38.25" x14ac:dyDescent="0.25">
      <c r="A5601" s="7" t="str">
        <f>[1]Instructions!$B$4</f>
        <v>Lion First Responder PPE, Inc</v>
      </c>
      <c r="B5601" s="7" t="str">
        <f>'[1]Financial Offer'!$A$10</f>
        <v>Lot 4 - Firefighting Turnout Gear</v>
      </c>
      <c r="C5601" s="8" t="str">
        <f>'[1]Financial Offer'!$C$10</f>
        <v>Lion First Responder PPE, Inc</v>
      </c>
      <c r="D5601" s="8" t="str">
        <f>'[1]Financial Offer'!$E$10</f>
        <v>Turnouts &amp; Accessories</v>
      </c>
      <c r="E5601" s="9" t="s">
        <v>10973</v>
      </c>
      <c r="F5601" s="10" t="s">
        <v>12</v>
      </c>
      <c r="G5601" s="22" t="s">
        <v>10974</v>
      </c>
      <c r="H5601" s="10">
        <v>1</v>
      </c>
      <c r="I5601" s="9" t="s">
        <v>10975</v>
      </c>
      <c r="J5601" s="25">
        <v>168</v>
      </c>
      <c r="K5601" s="11">
        <f>'[1]Financial Offer'!$F$10</f>
        <v>0.4</v>
      </c>
      <c r="L5601" s="12">
        <f t="shared" si="87"/>
        <v>100.8</v>
      </c>
      <c r="M5601" s="13" t="s">
        <v>14</v>
      </c>
    </row>
    <row r="5602" spans="1:13" ht="38.25" x14ac:dyDescent="0.25">
      <c r="A5602" s="7" t="str">
        <f>[1]Instructions!$B$4</f>
        <v>Lion First Responder PPE, Inc</v>
      </c>
      <c r="B5602" s="7" t="str">
        <f>'[1]Financial Offer'!$A$10</f>
        <v>Lot 4 - Firefighting Turnout Gear</v>
      </c>
      <c r="C5602" s="8" t="str">
        <f>'[1]Financial Offer'!$C$10</f>
        <v>Lion First Responder PPE, Inc</v>
      </c>
      <c r="D5602" s="8" t="str">
        <f>'[1]Financial Offer'!$E$10</f>
        <v>Turnouts &amp; Accessories</v>
      </c>
      <c r="E5602" s="9" t="s">
        <v>10973</v>
      </c>
      <c r="F5602" s="10" t="s">
        <v>12</v>
      </c>
      <c r="G5602" s="22" t="s">
        <v>10974</v>
      </c>
      <c r="H5602" s="10">
        <v>1</v>
      </c>
      <c r="I5602" s="9" t="s">
        <v>10976</v>
      </c>
      <c r="J5602" s="25">
        <v>206</v>
      </c>
      <c r="K5602" s="11">
        <f>'[1]Financial Offer'!$F$10</f>
        <v>0.4</v>
      </c>
      <c r="L5602" s="12">
        <f t="shared" si="87"/>
        <v>123.6</v>
      </c>
      <c r="M5602" s="13" t="s">
        <v>14</v>
      </c>
    </row>
    <row r="5603" spans="1:13" ht="51" x14ac:dyDescent="0.25">
      <c r="A5603" s="7" t="str">
        <f>[1]Instructions!$B$4</f>
        <v>Lion First Responder PPE, Inc</v>
      </c>
      <c r="B5603" s="7" t="str">
        <f>'[1]Financial Offer'!$A$10</f>
        <v>Lot 4 - Firefighting Turnout Gear</v>
      </c>
      <c r="C5603" s="8" t="str">
        <f>'[1]Financial Offer'!$C$10</f>
        <v>Lion First Responder PPE, Inc</v>
      </c>
      <c r="D5603" s="8" t="str">
        <f>'[1]Financial Offer'!$E$10</f>
        <v>Turnouts &amp; Accessories</v>
      </c>
      <c r="E5603" s="9" t="s">
        <v>10977</v>
      </c>
      <c r="F5603" s="10" t="s">
        <v>12</v>
      </c>
      <c r="G5603" s="22" t="s">
        <v>10978</v>
      </c>
      <c r="H5603" s="10">
        <v>1</v>
      </c>
      <c r="I5603" s="9" t="s">
        <v>10979</v>
      </c>
      <c r="J5603" s="25">
        <v>79</v>
      </c>
      <c r="K5603" s="11">
        <f>'[1]Financial Offer'!$F$10</f>
        <v>0.4</v>
      </c>
      <c r="L5603" s="12">
        <f t="shared" si="87"/>
        <v>47.4</v>
      </c>
      <c r="M5603" s="13" t="s">
        <v>14</v>
      </c>
    </row>
    <row r="5604" spans="1:13" ht="51" x14ac:dyDescent="0.25">
      <c r="A5604" s="7" t="str">
        <f>[1]Instructions!$B$4</f>
        <v>Lion First Responder PPE, Inc</v>
      </c>
      <c r="B5604" s="7" t="str">
        <f>'[1]Financial Offer'!$A$10</f>
        <v>Lot 4 - Firefighting Turnout Gear</v>
      </c>
      <c r="C5604" s="8" t="str">
        <f>'[1]Financial Offer'!$C$10</f>
        <v>Lion First Responder PPE, Inc</v>
      </c>
      <c r="D5604" s="8" t="str">
        <f>'[1]Financial Offer'!$E$10</f>
        <v>Turnouts &amp; Accessories</v>
      </c>
      <c r="E5604" s="9" t="s">
        <v>10977</v>
      </c>
      <c r="F5604" s="10" t="s">
        <v>12</v>
      </c>
      <c r="G5604" s="22" t="s">
        <v>10978</v>
      </c>
      <c r="H5604" s="10">
        <v>1</v>
      </c>
      <c r="I5604" s="9" t="s">
        <v>10980</v>
      </c>
      <c r="J5604" s="25">
        <v>100</v>
      </c>
      <c r="K5604" s="11">
        <f>'[1]Financial Offer'!$F$10</f>
        <v>0.4</v>
      </c>
      <c r="L5604" s="12">
        <f t="shared" si="87"/>
        <v>60</v>
      </c>
      <c r="M5604" s="13" t="s">
        <v>14</v>
      </c>
    </row>
    <row r="5605" spans="1:13" ht="51" x14ac:dyDescent="0.25">
      <c r="A5605" s="7" t="str">
        <f>[1]Instructions!$B$4</f>
        <v>Lion First Responder PPE, Inc</v>
      </c>
      <c r="B5605" s="7" t="str">
        <f>'[1]Financial Offer'!$A$10</f>
        <v>Lot 4 - Firefighting Turnout Gear</v>
      </c>
      <c r="C5605" s="8" t="str">
        <f>'[1]Financial Offer'!$C$10</f>
        <v>Lion First Responder PPE, Inc</v>
      </c>
      <c r="D5605" s="8" t="str">
        <f>'[1]Financial Offer'!$E$10</f>
        <v>Turnouts &amp; Accessories</v>
      </c>
      <c r="E5605" s="9" t="s">
        <v>10981</v>
      </c>
      <c r="F5605" s="10" t="s">
        <v>12</v>
      </c>
      <c r="G5605" s="22" t="s">
        <v>10982</v>
      </c>
      <c r="H5605" s="10">
        <v>1</v>
      </c>
      <c r="I5605" s="9" t="s">
        <v>10983</v>
      </c>
      <c r="J5605" s="25">
        <v>76</v>
      </c>
      <c r="K5605" s="11">
        <f>'[1]Financial Offer'!$F$10</f>
        <v>0.4</v>
      </c>
      <c r="L5605" s="12">
        <f t="shared" si="87"/>
        <v>45.6</v>
      </c>
      <c r="M5605" s="13" t="s">
        <v>14</v>
      </c>
    </row>
    <row r="5606" spans="1:13" ht="51" x14ac:dyDescent="0.25">
      <c r="A5606" s="7" t="str">
        <f>[1]Instructions!$B$4</f>
        <v>Lion First Responder PPE, Inc</v>
      </c>
      <c r="B5606" s="7" t="str">
        <f>'[1]Financial Offer'!$A$10</f>
        <v>Lot 4 - Firefighting Turnout Gear</v>
      </c>
      <c r="C5606" s="8" t="str">
        <f>'[1]Financial Offer'!$C$10</f>
        <v>Lion First Responder PPE, Inc</v>
      </c>
      <c r="D5606" s="8" t="str">
        <f>'[1]Financial Offer'!$E$10</f>
        <v>Turnouts &amp; Accessories</v>
      </c>
      <c r="E5606" s="9" t="s">
        <v>10981</v>
      </c>
      <c r="F5606" s="10" t="s">
        <v>12</v>
      </c>
      <c r="G5606" s="22" t="s">
        <v>10982</v>
      </c>
      <c r="H5606" s="10">
        <v>1</v>
      </c>
      <c r="I5606" s="9" t="s">
        <v>10984</v>
      </c>
      <c r="J5606" s="25">
        <v>94</v>
      </c>
      <c r="K5606" s="11">
        <f>'[1]Financial Offer'!$F$10</f>
        <v>0.4</v>
      </c>
      <c r="L5606" s="12">
        <f t="shared" si="87"/>
        <v>56.4</v>
      </c>
      <c r="M5606" s="13" t="s">
        <v>14</v>
      </c>
    </row>
    <row r="5607" spans="1:13" ht="51" x14ac:dyDescent="0.25">
      <c r="A5607" s="7" t="str">
        <f>[1]Instructions!$B$4</f>
        <v>Lion First Responder PPE, Inc</v>
      </c>
      <c r="B5607" s="7" t="str">
        <f>'[1]Financial Offer'!$A$10</f>
        <v>Lot 4 - Firefighting Turnout Gear</v>
      </c>
      <c r="C5607" s="8" t="str">
        <f>'[1]Financial Offer'!$C$10</f>
        <v>Lion First Responder PPE, Inc</v>
      </c>
      <c r="D5607" s="8" t="str">
        <f>'[1]Financial Offer'!$E$10</f>
        <v>Turnouts &amp; Accessories</v>
      </c>
      <c r="E5607" s="9" t="s">
        <v>10985</v>
      </c>
      <c r="F5607" s="10" t="s">
        <v>12</v>
      </c>
      <c r="G5607" s="22" t="s">
        <v>10986</v>
      </c>
      <c r="H5607" s="10">
        <v>1</v>
      </c>
      <c r="I5607" s="9" t="s">
        <v>10987</v>
      </c>
      <c r="J5607" s="25">
        <v>76</v>
      </c>
      <c r="K5607" s="11">
        <f>'[1]Financial Offer'!$F$10</f>
        <v>0.4</v>
      </c>
      <c r="L5607" s="12">
        <f t="shared" si="87"/>
        <v>45.6</v>
      </c>
      <c r="M5607" s="13" t="s">
        <v>14</v>
      </c>
    </row>
    <row r="5608" spans="1:13" ht="51" x14ac:dyDescent="0.25">
      <c r="A5608" s="7" t="str">
        <f>[1]Instructions!$B$4</f>
        <v>Lion First Responder PPE, Inc</v>
      </c>
      <c r="B5608" s="7" t="str">
        <f>'[1]Financial Offer'!$A$10</f>
        <v>Lot 4 - Firefighting Turnout Gear</v>
      </c>
      <c r="C5608" s="8" t="str">
        <f>'[1]Financial Offer'!$C$10</f>
        <v>Lion First Responder PPE, Inc</v>
      </c>
      <c r="D5608" s="8" t="str">
        <f>'[1]Financial Offer'!$E$10</f>
        <v>Turnouts &amp; Accessories</v>
      </c>
      <c r="E5608" s="9" t="s">
        <v>10985</v>
      </c>
      <c r="F5608" s="10" t="s">
        <v>12</v>
      </c>
      <c r="G5608" s="22" t="s">
        <v>10986</v>
      </c>
      <c r="H5608" s="10">
        <v>1</v>
      </c>
      <c r="I5608" s="9" t="s">
        <v>10988</v>
      </c>
      <c r="J5608" s="25">
        <v>94</v>
      </c>
      <c r="K5608" s="11">
        <f>'[1]Financial Offer'!$F$10</f>
        <v>0.4</v>
      </c>
      <c r="L5608" s="12">
        <f t="shared" si="87"/>
        <v>56.4</v>
      </c>
      <c r="M5608" s="13" t="s">
        <v>14</v>
      </c>
    </row>
    <row r="5609" spans="1:13" ht="63.75" x14ac:dyDescent="0.25">
      <c r="A5609" s="7" t="str">
        <f>[1]Instructions!$B$4</f>
        <v>Lion First Responder PPE, Inc</v>
      </c>
      <c r="B5609" s="7" t="str">
        <f>'[1]Financial Offer'!$A$10</f>
        <v>Lot 4 - Firefighting Turnout Gear</v>
      </c>
      <c r="C5609" s="8" t="str">
        <f>'[1]Financial Offer'!$C$10</f>
        <v>Lion First Responder PPE, Inc</v>
      </c>
      <c r="D5609" s="8" t="str">
        <f>'[1]Financial Offer'!$E$10</f>
        <v>Turnouts &amp; Accessories</v>
      </c>
      <c r="E5609" s="9" t="s">
        <v>10989</v>
      </c>
      <c r="F5609" s="10" t="s">
        <v>12</v>
      </c>
      <c r="G5609" s="22" t="s">
        <v>10990</v>
      </c>
      <c r="H5609" s="10">
        <v>1</v>
      </c>
      <c r="I5609" s="9" t="s">
        <v>10991</v>
      </c>
      <c r="J5609" s="25">
        <v>62</v>
      </c>
      <c r="K5609" s="11">
        <f>'[1]Financial Offer'!$F$10</f>
        <v>0.4</v>
      </c>
      <c r="L5609" s="12">
        <f t="shared" si="87"/>
        <v>37.199999999999996</v>
      </c>
      <c r="M5609" s="13" t="s">
        <v>14</v>
      </c>
    </row>
    <row r="5610" spans="1:13" ht="63.75" x14ac:dyDescent="0.25">
      <c r="A5610" s="7" t="str">
        <f>[1]Instructions!$B$4</f>
        <v>Lion First Responder PPE, Inc</v>
      </c>
      <c r="B5610" s="7" t="str">
        <f>'[1]Financial Offer'!$A$10</f>
        <v>Lot 4 - Firefighting Turnout Gear</v>
      </c>
      <c r="C5610" s="8" t="str">
        <f>'[1]Financial Offer'!$C$10</f>
        <v>Lion First Responder PPE, Inc</v>
      </c>
      <c r="D5610" s="8" t="str">
        <f>'[1]Financial Offer'!$E$10</f>
        <v>Turnouts &amp; Accessories</v>
      </c>
      <c r="E5610" s="9" t="s">
        <v>10989</v>
      </c>
      <c r="F5610" s="10" t="s">
        <v>12</v>
      </c>
      <c r="G5610" s="22" t="s">
        <v>10992</v>
      </c>
      <c r="H5610" s="10">
        <v>1</v>
      </c>
      <c r="I5610" s="9" t="s">
        <v>10993</v>
      </c>
      <c r="J5610" s="25">
        <v>206</v>
      </c>
      <c r="K5610" s="11">
        <f>'[1]Financial Offer'!$F$10</f>
        <v>0.4</v>
      </c>
      <c r="L5610" s="12">
        <f t="shared" si="87"/>
        <v>123.6</v>
      </c>
      <c r="M5610" s="13" t="s">
        <v>14</v>
      </c>
    </row>
    <row r="5611" spans="1:13" ht="63.75" x14ac:dyDescent="0.25">
      <c r="A5611" s="7" t="str">
        <f>[1]Instructions!$B$4</f>
        <v>Lion First Responder PPE, Inc</v>
      </c>
      <c r="B5611" s="7" t="str">
        <f>'[1]Financial Offer'!$A$10</f>
        <v>Lot 4 - Firefighting Turnout Gear</v>
      </c>
      <c r="C5611" s="8" t="str">
        <f>'[1]Financial Offer'!$C$10</f>
        <v>Lion First Responder PPE, Inc</v>
      </c>
      <c r="D5611" s="8" t="str">
        <f>'[1]Financial Offer'!$E$10</f>
        <v>Turnouts &amp; Accessories</v>
      </c>
      <c r="E5611" s="9" t="s">
        <v>10994</v>
      </c>
      <c r="F5611" s="10" t="s">
        <v>12</v>
      </c>
      <c r="G5611" s="22" t="s">
        <v>10995</v>
      </c>
      <c r="H5611" s="10">
        <v>1</v>
      </c>
      <c r="I5611" s="9" t="s">
        <v>10996</v>
      </c>
      <c r="J5611" s="25">
        <v>168</v>
      </c>
      <c r="K5611" s="11">
        <f>'[1]Financial Offer'!$F$10</f>
        <v>0.4</v>
      </c>
      <c r="L5611" s="12">
        <f t="shared" si="87"/>
        <v>100.8</v>
      </c>
      <c r="M5611" s="13" t="s">
        <v>14</v>
      </c>
    </row>
    <row r="5612" spans="1:13" ht="63.75" x14ac:dyDescent="0.25">
      <c r="A5612" s="7" t="str">
        <f>[1]Instructions!$B$4</f>
        <v>Lion First Responder PPE, Inc</v>
      </c>
      <c r="B5612" s="7" t="str">
        <f>'[1]Financial Offer'!$A$10</f>
        <v>Lot 4 - Firefighting Turnout Gear</v>
      </c>
      <c r="C5612" s="8" t="str">
        <f>'[1]Financial Offer'!$C$10</f>
        <v>Lion First Responder PPE, Inc</v>
      </c>
      <c r="D5612" s="8" t="str">
        <f>'[1]Financial Offer'!$E$10</f>
        <v>Turnouts &amp; Accessories</v>
      </c>
      <c r="E5612" s="9" t="s">
        <v>10994</v>
      </c>
      <c r="F5612" s="10" t="s">
        <v>12</v>
      </c>
      <c r="G5612" s="22" t="s">
        <v>10997</v>
      </c>
      <c r="H5612" s="10">
        <v>1</v>
      </c>
      <c r="I5612" s="9" t="s">
        <v>10998</v>
      </c>
      <c r="J5612" s="25">
        <v>206</v>
      </c>
      <c r="K5612" s="11">
        <f>'[1]Financial Offer'!$F$10</f>
        <v>0.4</v>
      </c>
      <c r="L5612" s="12">
        <f t="shared" si="87"/>
        <v>123.6</v>
      </c>
      <c r="M5612" s="13" t="s">
        <v>14</v>
      </c>
    </row>
    <row r="5613" spans="1:13" ht="63.75" x14ac:dyDescent="0.25">
      <c r="A5613" s="7" t="str">
        <f>[1]Instructions!$B$4</f>
        <v>Lion First Responder PPE, Inc</v>
      </c>
      <c r="B5613" s="7" t="str">
        <f>'[1]Financial Offer'!$A$10</f>
        <v>Lot 4 - Firefighting Turnout Gear</v>
      </c>
      <c r="C5613" s="8" t="str">
        <f>'[1]Financial Offer'!$C$10</f>
        <v>Lion First Responder PPE, Inc</v>
      </c>
      <c r="D5613" s="8" t="str">
        <f>'[1]Financial Offer'!$E$10</f>
        <v>Turnouts &amp; Accessories</v>
      </c>
      <c r="E5613" s="9" t="s">
        <v>10999</v>
      </c>
      <c r="F5613" s="10" t="s">
        <v>12</v>
      </c>
      <c r="G5613" s="22" t="s">
        <v>11000</v>
      </c>
      <c r="H5613" s="10">
        <v>1</v>
      </c>
      <c r="I5613" s="9" t="s">
        <v>11001</v>
      </c>
      <c r="J5613" s="25">
        <v>168</v>
      </c>
      <c r="K5613" s="11">
        <f>'[1]Financial Offer'!$F$10</f>
        <v>0.4</v>
      </c>
      <c r="L5613" s="12">
        <f t="shared" si="87"/>
        <v>100.8</v>
      </c>
      <c r="M5613" s="13" t="s">
        <v>14</v>
      </c>
    </row>
    <row r="5614" spans="1:13" ht="63.75" x14ac:dyDescent="0.25">
      <c r="A5614" s="7" t="str">
        <f>[1]Instructions!$B$4</f>
        <v>Lion First Responder PPE, Inc</v>
      </c>
      <c r="B5614" s="7" t="str">
        <f>'[1]Financial Offer'!$A$10</f>
        <v>Lot 4 - Firefighting Turnout Gear</v>
      </c>
      <c r="C5614" s="8" t="str">
        <f>'[1]Financial Offer'!$C$10</f>
        <v>Lion First Responder PPE, Inc</v>
      </c>
      <c r="D5614" s="8" t="str">
        <f>'[1]Financial Offer'!$E$10</f>
        <v>Turnouts &amp; Accessories</v>
      </c>
      <c r="E5614" s="9" t="s">
        <v>10999</v>
      </c>
      <c r="F5614" s="10" t="s">
        <v>12</v>
      </c>
      <c r="G5614" s="22" t="s">
        <v>11002</v>
      </c>
      <c r="H5614" s="10">
        <v>1</v>
      </c>
      <c r="I5614" s="9" t="s">
        <v>11003</v>
      </c>
      <c r="J5614" s="25">
        <v>206</v>
      </c>
      <c r="K5614" s="11">
        <f>'[1]Financial Offer'!$F$10</f>
        <v>0.4</v>
      </c>
      <c r="L5614" s="12">
        <f t="shared" si="87"/>
        <v>123.6</v>
      </c>
      <c r="M5614" s="13" t="s">
        <v>14</v>
      </c>
    </row>
    <row r="5615" spans="1:13" ht="63.75" x14ac:dyDescent="0.25">
      <c r="A5615" s="7" t="str">
        <f>[1]Instructions!$B$4</f>
        <v>Lion First Responder PPE, Inc</v>
      </c>
      <c r="B5615" s="7" t="str">
        <f>'[1]Financial Offer'!$A$10</f>
        <v>Lot 4 - Firefighting Turnout Gear</v>
      </c>
      <c r="C5615" s="8" t="str">
        <f>'[1]Financial Offer'!$C$10</f>
        <v>Lion First Responder PPE, Inc</v>
      </c>
      <c r="D5615" s="8" t="str">
        <f>'[1]Financial Offer'!$E$10</f>
        <v>Turnouts &amp; Accessories</v>
      </c>
      <c r="E5615" s="9" t="s">
        <v>11004</v>
      </c>
      <c r="F5615" s="10" t="s">
        <v>12</v>
      </c>
      <c r="G5615" s="22" t="s">
        <v>11005</v>
      </c>
      <c r="H5615" s="10">
        <v>1</v>
      </c>
      <c r="I5615" s="9" t="s">
        <v>11006</v>
      </c>
      <c r="J5615" s="25">
        <v>168</v>
      </c>
      <c r="K5615" s="11">
        <f>'[1]Financial Offer'!$F$10</f>
        <v>0.4</v>
      </c>
      <c r="L5615" s="12">
        <f t="shared" si="87"/>
        <v>100.8</v>
      </c>
      <c r="M5615" s="13" t="s">
        <v>14</v>
      </c>
    </row>
    <row r="5616" spans="1:13" ht="63.75" x14ac:dyDescent="0.25">
      <c r="A5616" s="7" t="str">
        <f>[1]Instructions!$B$4</f>
        <v>Lion First Responder PPE, Inc</v>
      </c>
      <c r="B5616" s="7" t="str">
        <f>'[1]Financial Offer'!$A$10</f>
        <v>Lot 4 - Firefighting Turnout Gear</v>
      </c>
      <c r="C5616" s="8" t="str">
        <f>'[1]Financial Offer'!$C$10</f>
        <v>Lion First Responder PPE, Inc</v>
      </c>
      <c r="D5616" s="8" t="str">
        <f>'[1]Financial Offer'!$E$10</f>
        <v>Turnouts &amp; Accessories</v>
      </c>
      <c r="E5616" s="9" t="s">
        <v>11004</v>
      </c>
      <c r="F5616" s="10" t="s">
        <v>12</v>
      </c>
      <c r="G5616" s="22" t="s">
        <v>11007</v>
      </c>
      <c r="H5616" s="10">
        <v>1</v>
      </c>
      <c r="I5616" s="9" t="s">
        <v>11008</v>
      </c>
      <c r="J5616" s="25">
        <v>206</v>
      </c>
      <c r="K5616" s="11">
        <f>'[1]Financial Offer'!$F$10</f>
        <v>0.4</v>
      </c>
      <c r="L5616" s="12">
        <f t="shared" si="87"/>
        <v>123.6</v>
      </c>
      <c r="M5616" s="13" t="s">
        <v>14</v>
      </c>
    </row>
    <row r="5617" spans="1:13" ht="51" x14ac:dyDescent="0.25">
      <c r="A5617" s="7" t="str">
        <f>[1]Instructions!$B$4</f>
        <v>Lion First Responder PPE, Inc</v>
      </c>
      <c r="B5617" s="7" t="str">
        <f>'[1]Financial Offer'!$A$10</f>
        <v>Lot 4 - Firefighting Turnout Gear</v>
      </c>
      <c r="C5617" s="8" t="str">
        <f>'[1]Financial Offer'!$C$10</f>
        <v>Lion First Responder PPE, Inc</v>
      </c>
      <c r="D5617" s="8" t="str">
        <f>'[1]Financial Offer'!$E$10</f>
        <v>Turnouts &amp; Accessories</v>
      </c>
      <c r="E5617" s="9" t="s">
        <v>11009</v>
      </c>
      <c r="F5617" s="10" t="s">
        <v>12</v>
      </c>
      <c r="G5617" s="22" t="s">
        <v>11010</v>
      </c>
      <c r="H5617" s="10">
        <v>1</v>
      </c>
      <c r="I5617" s="9" t="s">
        <v>11009</v>
      </c>
      <c r="J5617" s="25">
        <v>87</v>
      </c>
      <c r="K5617" s="11">
        <f>'[1]Financial Offer'!$F$10</f>
        <v>0.4</v>
      </c>
      <c r="L5617" s="12">
        <f t="shared" si="87"/>
        <v>52.199999999999996</v>
      </c>
      <c r="M5617" s="13" t="s">
        <v>14</v>
      </c>
    </row>
    <row r="5618" spans="1:13" ht="51" x14ac:dyDescent="0.25">
      <c r="A5618" s="7" t="str">
        <f>[1]Instructions!$B$4</f>
        <v>Lion First Responder PPE, Inc</v>
      </c>
      <c r="B5618" s="7" t="str">
        <f>'[1]Financial Offer'!$A$10</f>
        <v>Lot 4 - Firefighting Turnout Gear</v>
      </c>
      <c r="C5618" s="8" t="str">
        <f>'[1]Financial Offer'!$C$10</f>
        <v>Lion First Responder PPE, Inc</v>
      </c>
      <c r="D5618" s="8" t="str">
        <f>'[1]Financial Offer'!$E$10</f>
        <v>Turnouts &amp; Accessories</v>
      </c>
      <c r="E5618" s="9" t="s">
        <v>11011</v>
      </c>
      <c r="F5618" s="10" t="s">
        <v>12</v>
      </c>
      <c r="G5618" s="22" t="s">
        <v>11012</v>
      </c>
      <c r="H5618" s="10">
        <v>1</v>
      </c>
      <c r="I5618" s="9" t="s">
        <v>11011</v>
      </c>
      <c r="J5618" s="25">
        <v>80</v>
      </c>
      <c r="K5618" s="11">
        <f>'[1]Financial Offer'!$F$10</f>
        <v>0.4</v>
      </c>
      <c r="L5618" s="12">
        <f t="shared" si="87"/>
        <v>48</v>
      </c>
      <c r="M5618" s="13" t="s">
        <v>14</v>
      </c>
    </row>
    <row r="5619" spans="1:13" ht="63.75" x14ac:dyDescent="0.25">
      <c r="A5619" s="7" t="str">
        <f>[1]Instructions!$B$4</f>
        <v>Lion First Responder PPE, Inc</v>
      </c>
      <c r="B5619" s="7" t="str">
        <f>'[1]Financial Offer'!$A$10</f>
        <v>Lot 4 - Firefighting Turnout Gear</v>
      </c>
      <c r="C5619" s="8" t="str">
        <f>'[1]Financial Offer'!$C$10</f>
        <v>Lion First Responder PPE, Inc</v>
      </c>
      <c r="D5619" s="8" t="str">
        <f>'[1]Financial Offer'!$E$10</f>
        <v>Turnouts &amp; Accessories</v>
      </c>
      <c r="E5619" s="9" t="s">
        <v>11013</v>
      </c>
      <c r="F5619" s="10" t="s">
        <v>12</v>
      </c>
      <c r="G5619" s="22" t="s">
        <v>11014</v>
      </c>
      <c r="H5619" s="10">
        <v>1</v>
      </c>
      <c r="I5619" s="9" t="s">
        <v>11013</v>
      </c>
      <c r="J5619" s="25">
        <v>80</v>
      </c>
      <c r="K5619" s="11">
        <f>'[1]Financial Offer'!$F$10</f>
        <v>0.4</v>
      </c>
      <c r="L5619" s="12">
        <f t="shared" si="87"/>
        <v>48</v>
      </c>
      <c r="M5619" s="13" t="s">
        <v>14</v>
      </c>
    </row>
    <row r="5620" spans="1:13" ht="63.75" x14ac:dyDescent="0.25">
      <c r="A5620" s="7" t="str">
        <f>[1]Instructions!$B$4</f>
        <v>Lion First Responder PPE, Inc</v>
      </c>
      <c r="B5620" s="7" t="str">
        <f>'[1]Financial Offer'!$A$10</f>
        <v>Lot 4 - Firefighting Turnout Gear</v>
      </c>
      <c r="C5620" s="8" t="str">
        <f>'[1]Financial Offer'!$C$10</f>
        <v>Lion First Responder PPE, Inc</v>
      </c>
      <c r="D5620" s="8" t="str">
        <f>'[1]Financial Offer'!$E$10</f>
        <v>Turnouts &amp; Accessories</v>
      </c>
      <c r="E5620" s="9" t="s">
        <v>11015</v>
      </c>
      <c r="F5620" s="10" t="s">
        <v>12</v>
      </c>
      <c r="G5620" s="22" t="s">
        <v>11016</v>
      </c>
      <c r="H5620" s="10">
        <v>1</v>
      </c>
      <c r="I5620" s="9" t="s">
        <v>11017</v>
      </c>
      <c r="J5620" s="25">
        <v>63</v>
      </c>
      <c r="K5620" s="11">
        <f>'[1]Financial Offer'!$F$10</f>
        <v>0.4</v>
      </c>
      <c r="L5620" s="12">
        <f t="shared" si="87"/>
        <v>37.799999999999997</v>
      </c>
      <c r="M5620" s="13" t="s">
        <v>14</v>
      </c>
    </row>
    <row r="5621" spans="1:13" ht="63.75" x14ac:dyDescent="0.25">
      <c r="A5621" s="7" t="str">
        <f>[1]Instructions!$B$4</f>
        <v>Lion First Responder PPE, Inc</v>
      </c>
      <c r="B5621" s="7" t="str">
        <f>'[1]Financial Offer'!$A$10</f>
        <v>Lot 4 - Firefighting Turnout Gear</v>
      </c>
      <c r="C5621" s="8" t="str">
        <f>'[1]Financial Offer'!$C$10</f>
        <v>Lion First Responder PPE, Inc</v>
      </c>
      <c r="D5621" s="8" t="str">
        <f>'[1]Financial Offer'!$E$10</f>
        <v>Turnouts &amp; Accessories</v>
      </c>
      <c r="E5621" s="9" t="s">
        <v>11015</v>
      </c>
      <c r="F5621" s="10" t="s">
        <v>12</v>
      </c>
      <c r="G5621" s="22" t="s">
        <v>11016</v>
      </c>
      <c r="H5621" s="10">
        <v>1</v>
      </c>
      <c r="I5621" s="9" t="s">
        <v>11018</v>
      </c>
      <c r="J5621" s="25">
        <v>90</v>
      </c>
      <c r="K5621" s="11">
        <f>'[1]Financial Offer'!$F$10</f>
        <v>0.4</v>
      </c>
      <c r="L5621" s="12">
        <f t="shared" si="87"/>
        <v>54</v>
      </c>
      <c r="M5621" s="13" t="s">
        <v>14</v>
      </c>
    </row>
    <row r="5622" spans="1:13" ht="63.75" x14ac:dyDescent="0.25">
      <c r="A5622" s="7" t="str">
        <f>[1]Instructions!$B$4</f>
        <v>Lion First Responder PPE, Inc</v>
      </c>
      <c r="B5622" s="7" t="str">
        <f>'[1]Financial Offer'!$A$10</f>
        <v>Lot 4 - Firefighting Turnout Gear</v>
      </c>
      <c r="C5622" s="8" t="str">
        <f>'[1]Financial Offer'!$C$10</f>
        <v>Lion First Responder PPE, Inc</v>
      </c>
      <c r="D5622" s="8" t="str">
        <f>'[1]Financial Offer'!$E$10</f>
        <v>Turnouts &amp; Accessories</v>
      </c>
      <c r="E5622" s="9" t="s">
        <v>11019</v>
      </c>
      <c r="F5622" s="10" t="s">
        <v>12</v>
      </c>
      <c r="G5622" s="22" t="s">
        <v>11020</v>
      </c>
      <c r="H5622" s="10">
        <v>1</v>
      </c>
      <c r="I5622" s="9" t="s">
        <v>11021</v>
      </c>
      <c r="J5622" s="25">
        <v>63</v>
      </c>
      <c r="K5622" s="11">
        <f>'[1]Financial Offer'!$F$10</f>
        <v>0.4</v>
      </c>
      <c r="L5622" s="12">
        <f t="shared" si="87"/>
        <v>37.799999999999997</v>
      </c>
      <c r="M5622" s="13" t="s">
        <v>14</v>
      </c>
    </row>
    <row r="5623" spans="1:13" ht="63.75" x14ac:dyDescent="0.25">
      <c r="A5623" s="7" t="str">
        <f>[1]Instructions!$B$4</f>
        <v>Lion First Responder PPE, Inc</v>
      </c>
      <c r="B5623" s="7" t="str">
        <f>'[1]Financial Offer'!$A$10</f>
        <v>Lot 4 - Firefighting Turnout Gear</v>
      </c>
      <c r="C5623" s="8" t="str">
        <f>'[1]Financial Offer'!$C$10</f>
        <v>Lion First Responder PPE, Inc</v>
      </c>
      <c r="D5623" s="8" t="str">
        <f>'[1]Financial Offer'!$E$10</f>
        <v>Turnouts &amp; Accessories</v>
      </c>
      <c r="E5623" s="9" t="s">
        <v>11019</v>
      </c>
      <c r="F5623" s="10" t="s">
        <v>12</v>
      </c>
      <c r="G5623" s="22" t="s">
        <v>11020</v>
      </c>
      <c r="H5623" s="10">
        <v>1</v>
      </c>
      <c r="I5623" s="9" t="s">
        <v>11022</v>
      </c>
      <c r="J5623" s="25">
        <v>90</v>
      </c>
      <c r="K5623" s="11">
        <f>'[1]Financial Offer'!$F$10</f>
        <v>0.4</v>
      </c>
      <c r="L5623" s="12">
        <f t="shared" si="87"/>
        <v>54</v>
      </c>
      <c r="M5623" s="13" t="s">
        <v>14</v>
      </c>
    </row>
    <row r="5624" spans="1:13" ht="63.75" x14ac:dyDescent="0.25">
      <c r="A5624" s="7" t="str">
        <f>[1]Instructions!$B$4</f>
        <v>Lion First Responder PPE, Inc</v>
      </c>
      <c r="B5624" s="7" t="str">
        <f>'[1]Financial Offer'!$A$10</f>
        <v>Lot 4 - Firefighting Turnout Gear</v>
      </c>
      <c r="C5624" s="8" t="str">
        <f>'[1]Financial Offer'!$C$10</f>
        <v>Lion First Responder PPE, Inc</v>
      </c>
      <c r="D5624" s="8" t="str">
        <f>'[1]Financial Offer'!$E$10</f>
        <v>Turnouts &amp; Accessories</v>
      </c>
      <c r="E5624" s="9" t="s">
        <v>11023</v>
      </c>
      <c r="F5624" s="10" t="s">
        <v>12</v>
      </c>
      <c r="G5624" s="22" t="s">
        <v>11024</v>
      </c>
      <c r="H5624" s="10">
        <v>1</v>
      </c>
      <c r="I5624" s="9" t="s">
        <v>11025</v>
      </c>
      <c r="J5624" s="25">
        <v>63</v>
      </c>
      <c r="K5624" s="11">
        <f>'[1]Financial Offer'!$F$10</f>
        <v>0.4</v>
      </c>
      <c r="L5624" s="12">
        <f t="shared" si="87"/>
        <v>37.799999999999997</v>
      </c>
      <c r="M5624" s="13" t="s">
        <v>14</v>
      </c>
    </row>
    <row r="5625" spans="1:13" ht="63.75" x14ac:dyDescent="0.25">
      <c r="A5625" s="7" t="str">
        <f>[1]Instructions!$B$4</f>
        <v>Lion First Responder PPE, Inc</v>
      </c>
      <c r="B5625" s="7" t="str">
        <f>'[1]Financial Offer'!$A$10</f>
        <v>Lot 4 - Firefighting Turnout Gear</v>
      </c>
      <c r="C5625" s="8" t="str">
        <f>'[1]Financial Offer'!$C$10</f>
        <v>Lion First Responder PPE, Inc</v>
      </c>
      <c r="D5625" s="8" t="str">
        <f>'[1]Financial Offer'!$E$10</f>
        <v>Turnouts &amp; Accessories</v>
      </c>
      <c r="E5625" s="9" t="s">
        <v>11023</v>
      </c>
      <c r="F5625" s="10" t="s">
        <v>12</v>
      </c>
      <c r="G5625" s="22" t="s">
        <v>11024</v>
      </c>
      <c r="H5625" s="10">
        <v>1</v>
      </c>
      <c r="I5625" s="9" t="s">
        <v>11026</v>
      </c>
      <c r="J5625" s="25">
        <v>90</v>
      </c>
      <c r="K5625" s="11">
        <f>'[1]Financial Offer'!$F$10</f>
        <v>0.4</v>
      </c>
      <c r="L5625" s="12">
        <f t="shared" si="87"/>
        <v>54</v>
      </c>
      <c r="M5625" s="13" t="s">
        <v>14</v>
      </c>
    </row>
    <row r="5626" spans="1:13" ht="63.75" x14ac:dyDescent="0.25">
      <c r="A5626" s="7" t="str">
        <f>[1]Instructions!$B$4</f>
        <v>Lion First Responder PPE, Inc</v>
      </c>
      <c r="B5626" s="7" t="str">
        <f>'[1]Financial Offer'!$A$10</f>
        <v>Lot 4 - Firefighting Turnout Gear</v>
      </c>
      <c r="C5626" s="8" t="str">
        <f>'[1]Financial Offer'!$C$10</f>
        <v>Lion First Responder PPE, Inc</v>
      </c>
      <c r="D5626" s="8" t="str">
        <f>'[1]Financial Offer'!$E$10</f>
        <v>Turnouts &amp; Accessories</v>
      </c>
      <c r="E5626" s="9" t="s">
        <v>11027</v>
      </c>
      <c r="F5626" s="10" t="s">
        <v>12</v>
      </c>
      <c r="G5626" s="22" t="s">
        <v>11028</v>
      </c>
      <c r="H5626" s="10">
        <v>1</v>
      </c>
      <c r="I5626" s="9" t="s">
        <v>11029</v>
      </c>
      <c r="J5626" s="25">
        <v>63</v>
      </c>
      <c r="K5626" s="11">
        <f>'[1]Financial Offer'!$F$10</f>
        <v>0.4</v>
      </c>
      <c r="L5626" s="12">
        <f t="shared" si="87"/>
        <v>37.799999999999997</v>
      </c>
      <c r="M5626" s="13" t="s">
        <v>14</v>
      </c>
    </row>
    <row r="5627" spans="1:13" ht="63.75" x14ac:dyDescent="0.25">
      <c r="A5627" s="7" t="str">
        <f>[1]Instructions!$B$4</f>
        <v>Lion First Responder PPE, Inc</v>
      </c>
      <c r="B5627" s="7" t="str">
        <f>'[1]Financial Offer'!$A$10</f>
        <v>Lot 4 - Firefighting Turnout Gear</v>
      </c>
      <c r="C5627" s="8" t="str">
        <f>'[1]Financial Offer'!$C$10</f>
        <v>Lion First Responder PPE, Inc</v>
      </c>
      <c r="D5627" s="8" t="str">
        <f>'[1]Financial Offer'!$E$10</f>
        <v>Turnouts &amp; Accessories</v>
      </c>
      <c r="E5627" s="9" t="s">
        <v>11027</v>
      </c>
      <c r="F5627" s="10" t="s">
        <v>12</v>
      </c>
      <c r="G5627" s="22" t="s">
        <v>11028</v>
      </c>
      <c r="H5627" s="10">
        <v>1</v>
      </c>
      <c r="I5627" s="9" t="s">
        <v>11030</v>
      </c>
      <c r="J5627" s="25">
        <v>90</v>
      </c>
      <c r="K5627" s="11">
        <f>'[1]Financial Offer'!$F$10</f>
        <v>0.4</v>
      </c>
      <c r="L5627" s="12">
        <f t="shared" si="87"/>
        <v>54</v>
      </c>
      <c r="M5627" s="13" t="s">
        <v>14</v>
      </c>
    </row>
    <row r="5628" spans="1:13" ht="51" x14ac:dyDescent="0.25">
      <c r="A5628" s="7" t="str">
        <f>[1]Instructions!$B$4</f>
        <v>Lion First Responder PPE, Inc</v>
      </c>
      <c r="B5628" s="7" t="str">
        <f>'[1]Financial Offer'!$A$10</f>
        <v>Lot 4 - Firefighting Turnout Gear</v>
      </c>
      <c r="C5628" s="8" t="str">
        <f>'[1]Financial Offer'!$C$10</f>
        <v>Lion First Responder PPE, Inc</v>
      </c>
      <c r="D5628" s="8" t="str">
        <f>'[1]Financial Offer'!$E$10</f>
        <v>Turnouts &amp; Accessories</v>
      </c>
      <c r="E5628" s="9" t="s">
        <v>11031</v>
      </c>
      <c r="F5628" s="10" t="s">
        <v>12</v>
      </c>
      <c r="G5628" s="22" t="s">
        <v>11032</v>
      </c>
      <c r="H5628" s="10">
        <v>1</v>
      </c>
      <c r="I5628" s="9" t="s">
        <v>11033</v>
      </c>
      <c r="J5628" s="25">
        <v>70</v>
      </c>
      <c r="K5628" s="11">
        <f>'[1]Financial Offer'!$F$10</f>
        <v>0.4</v>
      </c>
      <c r="L5628" s="12">
        <f t="shared" si="87"/>
        <v>42</v>
      </c>
      <c r="M5628" s="13" t="s">
        <v>14</v>
      </c>
    </row>
    <row r="5629" spans="1:13" ht="51" x14ac:dyDescent="0.25">
      <c r="A5629" s="7" t="str">
        <f>[1]Instructions!$B$4</f>
        <v>Lion First Responder PPE, Inc</v>
      </c>
      <c r="B5629" s="7" t="str">
        <f>'[1]Financial Offer'!$A$10</f>
        <v>Lot 4 - Firefighting Turnout Gear</v>
      </c>
      <c r="C5629" s="8" t="str">
        <f>'[1]Financial Offer'!$C$10</f>
        <v>Lion First Responder PPE, Inc</v>
      </c>
      <c r="D5629" s="8" t="str">
        <f>'[1]Financial Offer'!$E$10</f>
        <v>Turnouts &amp; Accessories</v>
      </c>
      <c r="E5629" s="9" t="s">
        <v>11031</v>
      </c>
      <c r="F5629" s="10" t="s">
        <v>12</v>
      </c>
      <c r="G5629" s="22" t="s">
        <v>11032</v>
      </c>
      <c r="H5629" s="10">
        <v>1</v>
      </c>
      <c r="I5629" s="9" t="s">
        <v>11034</v>
      </c>
      <c r="J5629" s="25">
        <v>90</v>
      </c>
      <c r="K5629" s="11">
        <f>'[1]Financial Offer'!$F$10</f>
        <v>0.4</v>
      </c>
      <c r="L5629" s="12">
        <f t="shared" si="87"/>
        <v>54</v>
      </c>
      <c r="M5629" s="13" t="s">
        <v>14</v>
      </c>
    </row>
    <row r="5630" spans="1:13" ht="76.5" x14ac:dyDescent="0.25">
      <c r="A5630" s="7" t="str">
        <f>[1]Instructions!$B$4</f>
        <v>Lion First Responder PPE, Inc</v>
      </c>
      <c r="B5630" s="7" t="str">
        <f>'[1]Financial Offer'!$A$10</f>
        <v>Lot 4 - Firefighting Turnout Gear</v>
      </c>
      <c r="C5630" s="8" t="str">
        <f>'[1]Financial Offer'!$C$10</f>
        <v>Lion First Responder PPE, Inc</v>
      </c>
      <c r="D5630" s="8" t="str">
        <f>'[1]Financial Offer'!$E$10</f>
        <v>Turnouts &amp; Accessories</v>
      </c>
      <c r="E5630" s="9" t="s">
        <v>11035</v>
      </c>
      <c r="F5630" s="10" t="s">
        <v>12</v>
      </c>
      <c r="G5630" s="22" t="s">
        <v>11036</v>
      </c>
      <c r="H5630" s="10">
        <v>1</v>
      </c>
      <c r="I5630" s="9" t="s">
        <v>11037</v>
      </c>
      <c r="J5630" s="25">
        <v>70</v>
      </c>
      <c r="K5630" s="11">
        <f>'[1]Financial Offer'!$F$10</f>
        <v>0.4</v>
      </c>
      <c r="L5630" s="12">
        <f t="shared" si="87"/>
        <v>42</v>
      </c>
      <c r="M5630" s="13" t="s">
        <v>14</v>
      </c>
    </row>
    <row r="5631" spans="1:13" ht="76.5" x14ac:dyDescent="0.25">
      <c r="A5631" s="7" t="str">
        <f>[1]Instructions!$B$4</f>
        <v>Lion First Responder PPE, Inc</v>
      </c>
      <c r="B5631" s="7" t="str">
        <f>'[1]Financial Offer'!$A$10</f>
        <v>Lot 4 - Firefighting Turnout Gear</v>
      </c>
      <c r="C5631" s="8" t="str">
        <f>'[1]Financial Offer'!$C$10</f>
        <v>Lion First Responder PPE, Inc</v>
      </c>
      <c r="D5631" s="8" t="str">
        <f>'[1]Financial Offer'!$E$10</f>
        <v>Turnouts &amp; Accessories</v>
      </c>
      <c r="E5631" s="9" t="s">
        <v>11035</v>
      </c>
      <c r="F5631" s="10" t="s">
        <v>12</v>
      </c>
      <c r="G5631" s="22" t="s">
        <v>11036</v>
      </c>
      <c r="H5631" s="10">
        <v>1</v>
      </c>
      <c r="I5631" s="9" t="s">
        <v>11038</v>
      </c>
      <c r="J5631" s="25">
        <v>107</v>
      </c>
      <c r="K5631" s="11">
        <f>'[1]Financial Offer'!$F$10</f>
        <v>0.4</v>
      </c>
      <c r="L5631" s="12">
        <f t="shared" si="87"/>
        <v>64.2</v>
      </c>
      <c r="M5631" s="13" t="s">
        <v>14</v>
      </c>
    </row>
    <row r="5632" spans="1:13" ht="76.5" x14ac:dyDescent="0.25">
      <c r="A5632" s="7" t="str">
        <f>[1]Instructions!$B$4</f>
        <v>Lion First Responder PPE, Inc</v>
      </c>
      <c r="B5632" s="7" t="str">
        <f>'[1]Financial Offer'!$A$10</f>
        <v>Lot 4 - Firefighting Turnout Gear</v>
      </c>
      <c r="C5632" s="8" t="str">
        <f>'[1]Financial Offer'!$C$10</f>
        <v>Lion First Responder PPE, Inc</v>
      </c>
      <c r="D5632" s="8" t="str">
        <f>'[1]Financial Offer'!$E$10</f>
        <v>Turnouts &amp; Accessories</v>
      </c>
      <c r="E5632" s="9" t="s">
        <v>11039</v>
      </c>
      <c r="F5632" s="10" t="s">
        <v>12</v>
      </c>
      <c r="G5632" s="22" t="s">
        <v>11040</v>
      </c>
      <c r="H5632" s="10">
        <v>1</v>
      </c>
      <c r="I5632" s="9" t="s">
        <v>11041</v>
      </c>
      <c r="J5632" s="25">
        <v>70</v>
      </c>
      <c r="K5632" s="11">
        <f>'[1]Financial Offer'!$F$10</f>
        <v>0.4</v>
      </c>
      <c r="L5632" s="12">
        <f t="shared" si="87"/>
        <v>42</v>
      </c>
      <c r="M5632" s="13" t="s">
        <v>14</v>
      </c>
    </row>
    <row r="5633" spans="1:13" ht="76.5" x14ac:dyDescent="0.25">
      <c r="A5633" s="7" t="str">
        <f>[1]Instructions!$B$4</f>
        <v>Lion First Responder PPE, Inc</v>
      </c>
      <c r="B5633" s="7" t="str">
        <f>'[1]Financial Offer'!$A$10</f>
        <v>Lot 4 - Firefighting Turnout Gear</v>
      </c>
      <c r="C5633" s="8" t="str">
        <f>'[1]Financial Offer'!$C$10</f>
        <v>Lion First Responder PPE, Inc</v>
      </c>
      <c r="D5633" s="8" t="str">
        <f>'[1]Financial Offer'!$E$10</f>
        <v>Turnouts &amp; Accessories</v>
      </c>
      <c r="E5633" s="9" t="s">
        <v>11039</v>
      </c>
      <c r="F5633" s="10" t="s">
        <v>12</v>
      </c>
      <c r="G5633" s="22" t="s">
        <v>11040</v>
      </c>
      <c r="H5633" s="10">
        <v>1</v>
      </c>
      <c r="I5633" s="9" t="s">
        <v>11042</v>
      </c>
      <c r="J5633" s="25">
        <v>107</v>
      </c>
      <c r="K5633" s="11">
        <f>'[1]Financial Offer'!$F$10</f>
        <v>0.4</v>
      </c>
      <c r="L5633" s="12">
        <f t="shared" si="87"/>
        <v>64.2</v>
      </c>
      <c r="M5633" s="13" t="s">
        <v>14</v>
      </c>
    </row>
    <row r="5634" spans="1:13" ht="76.5" x14ac:dyDescent="0.25">
      <c r="A5634" s="7" t="str">
        <f>[1]Instructions!$B$4</f>
        <v>Lion First Responder PPE, Inc</v>
      </c>
      <c r="B5634" s="7" t="str">
        <f>'[1]Financial Offer'!$A$10</f>
        <v>Lot 4 - Firefighting Turnout Gear</v>
      </c>
      <c r="C5634" s="8" t="str">
        <f>'[1]Financial Offer'!$C$10</f>
        <v>Lion First Responder PPE, Inc</v>
      </c>
      <c r="D5634" s="8" t="str">
        <f>'[1]Financial Offer'!$E$10</f>
        <v>Turnouts &amp; Accessories</v>
      </c>
      <c r="E5634" s="9" t="s">
        <v>11043</v>
      </c>
      <c r="F5634" s="10" t="s">
        <v>12</v>
      </c>
      <c r="G5634" s="22" t="s">
        <v>11044</v>
      </c>
      <c r="H5634" s="10">
        <v>1</v>
      </c>
      <c r="I5634" s="9" t="s">
        <v>11045</v>
      </c>
      <c r="J5634" s="25">
        <v>70</v>
      </c>
      <c r="K5634" s="11">
        <f>'[1]Financial Offer'!$F$10</f>
        <v>0.4</v>
      </c>
      <c r="L5634" s="12">
        <f t="shared" si="87"/>
        <v>42</v>
      </c>
      <c r="M5634" s="13" t="s">
        <v>14</v>
      </c>
    </row>
    <row r="5635" spans="1:13" ht="76.5" x14ac:dyDescent="0.25">
      <c r="A5635" s="7" t="str">
        <f>[1]Instructions!$B$4</f>
        <v>Lion First Responder PPE, Inc</v>
      </c>
      <c r="B5635" s="7" t="str">
        <f>'[1]Financial Offer'!$A$10</f>
        <v>Lot 4 - Firefighting Turnout Gear</v>
      </c>
      <c r="C5635" s="8" t="str">
        <f>'[1]Financial Offer'!$C$10</f>
        <v>Lion First Responder PPE, Inc</v>
      </c>
      <c r="D5635" s="8" t="str">
        <f>'[1]Financial Offer'!$E$10</f>
        <v>Turnouts &amp; Accessories</v>
      </c>
      <c r="E5635" s="9" t="s">
        <v>11043</v>
      </c>
      <c r="F5635" s="10" t="s">
        <v>12</v>
      </c>
      <c r="G5635" s="22" t="s">
        <v>11044</v>
      </c>
      <c r="H5635" s="10">
        <v>1</v>
      </c>
      <c r="I5635" s="9" t="s">
        <v>11046</v>
      </c>
      <c r="J5635" s="25">
        <v>107</v>
      </c>
      <c r="K5635" s="11">
        <f>'[1]Financial Offer'!$F$10</f>
        <v>0.4</v>
      </c>
      <c r="L5635" s="12">
        <f t="shared" ref="L5635:L5698" si="88">J5635*(1-K5635)</f>
        <v>64.2</v>
      </c>
      <c r="M5635" s="13" t="s">
        <v>14</v>
      </c>
    </row>
    <row r="5636" spans="1:13" ht="63.75" x14ac:dyDescent="0.25">
      <c r="A5636" s="7" t="str">
        <f>[1]Instructions!$B$4</f>
        <v>Lion First Responder PPE, Inc</v>
      </c>
      <c r="B5636" s="7" t="str">
        <f>'[1]Financial Offer'!$A$10</f>
        <v>Lot 4 - Firefighting Turnout Gear</v>
      </c>
      <c r="C5636" s="8" t="str">
        <f>'[1]Financial Offer'!$C$10</f>
        <v>Lion First Responder PPE, Inc</v>
      </c>
      <c r="D5636" s="8" t="str">
        <f>'[1]Financial Offer'!$E$10</f>
        <v>Turnouts &amp; Accessories</v>
      </c>
      <c r="E5636" s="9" t="s">
        <v>11047</v>
      </c>
      <c r="F5636" s="10" t="s">
        <v>12</v>
      </c>
      <c r="G5636" s="22" t="s">
        <v>11048</v>
      </c>
      <c r="H5636" s="10">
        <v>1</v>
      </c>
      <c r="I5636" s="9" t="s">
        <v>11049</v>
      </c>
      <c r="J5636" s="25">
        <v>62</v>
      </c>
      <c r="K5636" s="11">
        <f>'[1]Financial Offer'!$F$10</f>
        <v>0.4</v>
      </c>
      <c r="L5636" s="12">
        <f t="shared" si="88"/>
        <v>37.199999999999996</v>
      </c>
      <c r="M5636" s="13" t="s">
        <v>14</v>
      </c>
    </row>
    <row r="5637" spans="1:13" ht="63.75" x14ac:dyDescent="0.25">
      <c r="A5637" s="7" t="str">
        <f>[1]Instructions!$B$4</f>
        <v>Lion First Responder PPE, Inc</v>
      </c>
      <c r="B5637" s="7" t="str">
        <f>'[1]Financial Offer'!$A$10</f>
        <v>Lot 4 - Firefighting Turnout Gear</v>
      </c>
      <c r="C5637" s="8" t="str">
        <f>'[1]Financial Offer'!$C$10</f>
        <v>Lion First Responder PPE, Inc</v>
      </c>
      <c r="D5637" s="8" t="str">
        <f>'[1]Financial Offer'!$E$10</f>
        <v>Turnouts &amp; Accessories</v>
      </c>
      <c r="E5637" s="9" t="s">
        <v>11047</v>
      </c>
      <c r="F5637" s="10" t="s">
        <v>12</v>
      </c>
      <c r="G5637" s="22" t="s">
        <v>11048</v>
      </c>
      <c r="H5637" s="10">
        <v>1</v>
      </c>
      <c r="I5637" s="9" t="s">
        <v>11050</v>
      </c>
      <c r="J5637" s="25">
        <v>100</v>
      </c>
      <c r="K5637" s="11">
        <f>'[1]Financial Offer'!$F$10</f>
        <v>0.4</v>
      </c>
      <c r="L5637" s="12">
        <f t="shared" si="88"/>
        <v>60</v>
      </c>
      <c r="M5637" s="13" t="s">
        <v>14</v>
      </c>
    </row>
    <row r="5638" spans="1:13" ht="63.75" x14ac:dyDescent="0.25">
      <c r="A5638" s="7" t="str">
        <f>[1]Instructions!$B$4</f>
        <v>Lion First Responder PPE, Inc</v>
      </c>
      <c r="B5638" s="7" t="str">
        <f>'[1]Financial Offer'!$A$10</f>
        <v>Lot 4 - Firefighting Turnout Gear</v>
      </c>
      <c r="C5638" s="8" t="str">
        <f>'[1]Financial Offer'!$C$10</f>
        <v>Lion First Responder PPE, Inc</v>
      </c>
      <c r="D5638" s="8" t="str">
        <f>'[1]Financial Offer'!$E$10</f>
        <v>Turnouts &amp; Accessories</v>
      </c>
      <c r="E5638" s="9" t="s">
        <v>11051</v>
      </c>
      <c r="F5638" s="10" t="s">
        <v>12</v>
      </c>
      <c r="G5638" s="22" t="s">
        <v>11052</v>
      </c>
      <c r="H5638" s="10">
        <v>1</v>
      </c>
      <c r="I5638" s="9" t="s">
        <v>11053</v>
      </c>
      <c r="J5638" s="25">
        <v>62</v>
      </c>
      <c r="K5638" s="11">
        <f>'[1]Financial Offer'!$F$10</f>
        <v>0.4</v>
      </c>
      <c r="L5638" s="12">
        <f t="shared" si="88"/>
        <v>37.199999999999996</v>
      </c>
      <c r="M5638" s="13" t="s">
        <v>14</v>
      </c>
    </row>
    <row r="5639" spans="1:13" ht="63.75" x14ac:dyDescent="0.25">
      <c r="A5639" s="7" t="str">
        <f>[1]Instructions!$B$4</f>
        <v>Lion First Responder PPE, Inc</v>
      </c>
      <c r="B5639" s="7" t="str">
        <f>'[1]Financial Offer'!$A$10</f>
        <v>Lot 4 - Firefighting Turnout Gear</v>
      </c>
      <c r="C5639" s="8" t="str">
        <f>'[1]Financial Offer'!$C$10</f>
        <v>Lion First Responder PPE, Inc</v>
      </c>
      <c r="D5639" s="8" t="str">
        <f>'[1]Financial Offer'!$E$10</f>
        <v>Turnouts &amp; Accessories</v>
      </c>
      <c r="E5639" s="9" t="s">
        <v>11051</v>
      </c>
      <c r="F5639" s="10" t="s">
        <v>12</v>
      </c>
      <c r="G5639" s="22" t="s">
        <v>11052</v>
      </c>
      <c r="H5639" s="10">
        <v>1</v>
      </c>
      <c r="I5639" s="9" t="s">
        <v>11054</v>
      </c>
      <c r="J5639" s="25">
        <v>100</v>
      </c>
      <c r="K5639" s="11">
        <f>'[1]Financial Offer'!$F$10</f>
        <v>0.4</v>
      </c>
      <c r="L5639" s="12">
        <f t="shared" si="88"/>
        <v>60</v>
      </c>
      <c r="M5639" s="13" t="s">
        <v>14</v>
      </c>
    </row>
    <row r="5640" spans="1:13" ht="63.75" x14ac:dyDescent="0.25">
      <c r="A5640" s="7" t="str">
        <f>[1]Instructions!$B$4</f>
        <v>Lion First Responder PPE, Inc</v>
      </c>
      <c r="B5640" s="7" t="str">
        <f>'[1]Financial Offer'!$A$10</f>
        <v>Lot 4 - Firefighting Turnout Gear</v>
      </c>
      <c r="C5640" s="8" t="str">
        <f>'[1]Financial Offer'!$C$10</f>
        <v>Lion First Responder PPE, Inc</v>
      </c>
      <c r="D5640" s="8" t="str">
        <f>'[1]Financial Offer'!$E$10</f>
        <v>Turnouts &amp; Accessories</v>
      </c>
      <c r="E5640" s="9" t="s">
        <v>11055</v>
      </c>
      <c r="F5640" s="10" t="s">
        <v>12</v>
      </c>
      <c r="G5640" s="22" t="s">
        <v>11056</v>
      </c>
      <c r="H5640" s="10">
        <v>1</v>
      </c>
      <c r="I5640" s="9" t="s">
        <v>11057</v>
      </c>
      <c r="J5640" s="25">
        <v>62</v>
      </c>
      <c r="K5640" s="11">
        <f>'[1]Financial Offer'!$F$10</f>
        <v>0.4</v>
      </c>
      <c r="L5640" s="12">
        <f t="shared" si="88"/>
        <v>37.199999999999996</v>
      </c>
      <c r="M5640" s="13" t="s">
        <v>14</v>
      </c>
    </row>
    <row r="5641" spans="1:13" ht="63.75" x14ac:dyDescent="0.25">
      <c r="A5641" s="7" t="str">
        <f>[1]Instructions!$B$4</f>
        <v>Lion First Responder PPE, Inc</v>
      </c>
      <c r="B5641" s="7" t="str">
        <f>'[1]Financial Offer'!$A$10</f>
        <v>Lot 4 - Firefighting Turnout Gear</v>
      </c>
      <c r="C5641" s="8" t="str">
        <f>'[1]Financial Offer'!$C$10</f>
        <v>Lion First Responder PPE, Inc</v>
      </c>
      <c r="D5641" s="8" t="str">
        <f>'[1]Financial Offer'!$E$10</f>
        <v>Turnouts &amp; Accessories</v>
      </c>
      <c r="E5641" s="9" t="s">
        <v>11055</v>
      </c>
      <c r="F5641" s="10" t="s">
        <v>12</v>
      </c>
      <c r="G5641" s="22" t="s">
        <v>11056</v>
      </c>
      <c r="H5641" s="10">
        <v>1</v>
      </c>
      <c r="I5641" s="9" t="s">
        <v>11058</v>
      </c>
      <c r="J5641" s="25">
        <v>100</v>
      </c>
      <c r="K5641" s="11">
        <f>'[1]Financial Offer'!$F$10</f>
        <v>0.4</v>
      </c>
      <c r="L5641" s="12">
        <f t="shared" si="88"/>
        <v>60</v>
      </c>
      <c r="M5641" s="13" t="s">
        <v>14</v>
      </c>
    </row>
    <row r="5642" spans="1:13" ht="102" x14ac:dyDescent="0.25">
      <c r="A5642" s="7" t="str">
        <f>[1]Instructions!$B$4</f>
        <v>Lion First Responder PPE, Inc</v>
      </c>
      <c r="B5642" s="7" t="str">
        <f>'[1]Financial Offer'!$A$10</f>
        <v>Lot 4 - Firefighting Turnout Gear</v>
      </c>
      <c r="C5642" s="8" t="str">
        <f>'[1]Financial Offer'!$C$10</f>
        <v>Lion First Responder PPE, Inc</v>
      </c>
      <c r="D5642" s="8" t="str">
        <f>'[1]Financial Offer'!$E$10</f>
        <v>Turnouts &amp; Accessories</v>
      </c>
      <c r="E5642" s="9" t="s">
        <v>11059</v>
      </c>
      <c r="F5642" s="10" t="s">
        <v>12</v>
      </c>
      <c r="G5642" s="22" t="s">
        <v>11060</v>
      </c>
      <c r="H5642" s="10">
        <v>1</v>
      </c>
      <c r="I5642" s="9" t="s">
        <v>11059</v>
      </c>
      <c r="J5642" s="25">
        <v>54</v>
      </c>
      <c r="K5642" s="11">
        <f>'[1]Financial Offer'!$F$10</f>
        <v>0.4</v>
      </c>
      <c r="L5642" s="12">
        <f t="shared" si="88"/>
        <v>32.4</v>
      </c>
      <c r="M5642" s="13" t="s">
        <v>14</v>
      </c>
    </row>
    <row r="5643" spans="1:13" ht="102" x14ac:dyDescent="0.25">
      <c r="A5643" s="7" t="str">
        <f>[1]Instructions!$B$4</f>
        <v>Lion First Responder PPE, Inc</v>
      </c>
      <c r="B5643" s="7" t="str">
        <f>'[1]Financial Offer'!$A$10</f>
        <v>Lot 4 - Firefighting Turnout Gear</v>
      </c>
      <c r="C5643" s="8" t="str">
        <f>'[1]Financial Offer'!$C$10</f>
        <v>Lion First Responder PPE, Inc</v>
      </c>
      <c r="D5643" s="8" t="str">
        <f>'[1]Financial Offer'!$E$10</f>
        <v>Turnouts &amp; Accessories</v>
      </c>
      <c r="E5643" s="9" t="s">
        <v>11061</v>
      </c>
      <c r="F5643" s="10" t="s">
        <v>12</v>
      </c>
      <c r="G5643" s="22" t="s">
        <v>11062</v>
      </c>
      <c r="H5643" s="10">
        <v>1</v>
      </c>
      <c r="I5643" s="9" t="s">
        <v>11061</v>
      </c>
      <c r="J5643" s="25">
        <v>54</v>
      </c>
      <c r="K5643" s="11">
        <f>'[1]Financial Offer'!$F$10</f>
        <v>0.4</v>
      </c>
      <c r="L5643" s="12">
        <f t="shared" si="88"/>
        <v>32.4</v>
      </c>
      <c r="M5643" s="13" t="s">
        <v>14</v>
      </c>
    </row>
    <row r="5644" spans="1:13" ht="102" x14ac:dyDescent="0.25">
      <c r="A5644" s="7" t="str">
        <f>[1]Instructions!$B$4</f>
        <v>Lion First Responder PPE, Inc</v>
      </c>
      <c r="B5644" s="7" t="str">
        <f>'[1]Financial Offer'!$A$10</f>
        <v>Lot 4 - Firefighting Turnout Gear</v>
      </c>
      <c r="C5644" s="8" t="str">
        <f>'[1]Financial Offer'!$C$10</f>
        <v>Lion First Responder PPE, Inc</v>
      </c>
      <c r="D5644" s="8" t="str">
        <f>'[1]Financial Offer'!$E$10</f>
        <v>Turnouts &amp; Accessories</v>
      </c>
      <c r="E5644" s="9" t="s">
        <v>11063</v>
      </c>
      <c r="F5644" s="10" t="s">
        <v>12</v>
      </c>
      <c r="G5644" s="22" t="s">
        <v>11064</v>
      </c>
      <c r="H5644" s="10">
        <v>1</v>
      </c>
      <c r="I5644" s="9" t="s">
        <v>11063</v>
      </c>
      <c r="J5644" s="25">
        <v>54</v>
      </c>
      <c r="K5644" s="11">
        <f>'[1]Financial Offer'!$F$10</f>
        <v>0.4</v>
      </c>
      <c r="L5644" s="12">
        <f t="shared" si="88"/>
        <v>32.4</v>
      </c>
      <c r="M5644" s="13" t="s">
        <v>14</v>
      </c>
    </row>
    <row r="5645" spans="1:13" ht="102" x14ac:dyDescent="0.25">
      <c r="A5645" s="7" t="str">
        <f>[1]Instructions!$B$4</f>
        <v>Lion First Responder PPE, Inc</v>
      </c>
      <c r="B5645" s="7" t="str">
        <f>'[1]Financial Offer'!$A$10</f>
        <v>Lot 4 - Firefighting Turnout Gear</v>
      </c>
      <c r="C5645" s="8" t="str">
        <f>'[1]Financial Offer'!$C$10</f>
        <v>Lion First Responder PPE, Inc</v>
      </c>
      <c r="D5645" s="8" t="str">
        <f>'[1]Financial Offer'!$E$10</f>
        <v>Turnouts &amp; Accessories</v>
      </c>
      <c r="E5645" s="9" t="s">
        <v>11065</v>
      </c>
      <c r="F5645" s="10" t="s">
        <v>12</v>
      </c>
      <c r="G5645" s="22" t="s">
        <v>11066</v>
      </c>
      <c r="H5645" s="10">
        <v>1</v>
      </c>
      <c r="I5645" s="9" t="s">
        <v>11067</v>
      </c>
      <c r="J5645" s="25">
        <v>54</v>
      </c>
      <c r="K5645" s="11">
        <f>'[1]Financial Offer'!$F$10</f>
        <v>0.4</v>
      </c>
      <c r="L5645" s="12">
        <f t="shared" si="88"/>
        <v>32.4</v>
      </c>
      <c r="M5645" s="13" t="s">
        <v>14</v>
      </c>
    </row>
    <row r="5646" spans="1:13" ht="102" x14ac:dyDescent="0.25">
      <c r="A5646" s="7" t="str">
        <f>[1]Instructions!$B$4</f>
        <v>Lion First Responder PPE, Inc</v>
      </c>
      <c r="B5646" s="7" t="str">
        <f>'[1]Financial Offer'!$A$10</f>
        <v>Lot 4 - Firefighting Turnout Gear</v>
      </c>
      <c r="C5646" s="8" t="str">
        <f>'[1]Financial Offer'!$C$10</f>
        <v>Lion First Responder PPE, Inc</v>
      </c>
      <c r="D5646" s="8" t="str">
        <f>'[1]Financial Offer'!$E$10</f>
        <v>Turnouts &amp; Accessories</v>
      </c>
      <c r="E5646" s="9" t="s">
        <v>11065</v>
      </c>
      <c r="F5646" s="10" t="s">
        <v>12</v>
      </c>
      <c r="G5646" s="22" t="s">
        <v>11066</v>
      </c>
      <c r="H5646" s="10">
        <v>1</v>
      </c>
      <c r="I5646" s="9" t="s">
        <v>11068</v>
      </c>
      <c r="J5646" s="25">
        <v>90</v>
      </c>
      <c r="K5646" s="11">
        <f>'[1]Financial Offer'!$F$10</f>
        <v>0.4</v>
      </c>
      <c r="L5646" s="12">
        <f t="shared" si="88"/>
        <v>54</v>
      </c>
      <c r="M5646" s="13" t="s">
        <v>14</v>
      </c>
    </row>
    <row r="5647" spans="1:13" ht="63.75" x14ac:dyDescent="0.25">
      <c r="A5647" s="7" t="str">
        <f>[1]Instructions!$B$4</f>
        <v>Lion First Responder PPE, Inc</v>
      </c>
      <c r="B5647" s="7" t="str">
        <f>'[1]Financial Offer'!$A$10</f>
        <v>Lot 4 - Firefighting Turnout Gear</v>
      </c>
      <c r="C5647" s="8" t="str">
        <f>'[1]Financial Offer'!$C$10</f>
        <v>Lion First Responder PPE, Inc</v>
      </c>
      <c r="D5647" s="8" t="str">
        <f>'[1]Financial Offer'!$E$10</f>
        <v>Turnouts &amp; Accessories</v>
      </c>
      <c r="E5647" s="9" t="s">
        <v>11069</v>
      </c>
      <c r="F5647" s="10" t="s">
        <v>12</v>
      </c>
      <c r="G5647" s="22" t="s">
        <v>11070</v>
      </c>
      <c r="H5647" s="10">
        <v>1</v>
      </c>
      <c r="I5647" s="9" t="s">
        <v>11071</v>
      </c>
      <c r="J5647" s="25">
        <v>63</v>
      </c>
      <c r="K5647" s="11">
        <f>'[1]Financial Offer'!$F$10</f>
        <v>0.4</v>
      </c>
      <c r="L5647" s="12">
        <f t="shared" si="88"/>
        <v>37.799999999999997</v>
      </c>
      <c r="M5647" s="13" t="s">
        <v>14</v>
      </c>
    </row>
    <row r="5648" spans="1:13" ht="63.75" x14ac:dyDescent="0.25">
      <c r="A5648" s="7" t="str">
        <f>[1]Instructions!$B$4</f>
        <v>Lion First Responder PPE, Inc</v>
      </c>
      <c r="B5648" s="7" t="str">
        <f>'[1]Financial Offer'!$A$10</f>
        <v>Lot 4 - Firefighting Turnout Gear</v>
      </c>
      <c r="C5648" s="8" t="str">
        <f>'[1]Financial Offer'!$C$10</f>
        <v>Lion First Responder PPE, Inc</v>
      </c>
      <c r="D5648" s="8" t="str">
        <f>'[1]Financial Offer'!$E$10</f>
        <v>Turnouts &amp; Accessories</v>
      </c>
      <c r="E5648" s="9" t="s">
        <v>11069</v>
      </c>
      <c r="F5648" s="10" t="s">
        <v>12</v>
      </c>
      <c r="G5648" s="22" t="s">
        <v>11070</v>
      </c>
      <c r="H5648" s="10">
        <v>1</v>
      </c>
      <c r="I5648" s="9" t="s">
        <v>11072</v>
      </c>
      <c r="J5648" s="25">
        <v>90</v>
      </c>
      <c r="K5648" s="11">
        <f>'[1]Financial Offer'!$F$10</f>
        <v>0.4</v>
      </c>
      <c r="L5648" s="12">
        <f t="shared" si="88"/>
        <v>54</v>
      </c>
      <c r="M5648" s="13" t="s">
        <v>14</v>
      </c>
    </row>
    <row r="5649" spans="1:13" ht="63.75" x14ac:dyDescent="0.25">
      <c r="A5649" s="7" t="str">
        <f>[1]Instructions!$B$4</f>
        <v>Lion First Responder PPE, Inc</v>
      </c>
      <c r="B5649" s="7" t="str">
        <f>'[1]Financial Offer'!$A$10</f>
        <v>Lot 4 - Firefighting Turnout Gear</v>
      </c>
      <c r="C5649" s="8" t="str">
        <f>'[1]Financial Offer'!$C$10</f>
        <v>Lion First Responder PPE, Inc</v>
      </c>
      <c r="D5649" s="8" t="str">
        <f>'[1]Financial Offer'!$E$10</f>
        <v>Turnouts &amp; Accessories</v>
      </c>
      <c r="E5649" s="9" t="s">
        <v>11073</v>
      </c>
      <c r="F5649" s="10" t="s">
        <v>12</v>
      </c>
      <c r="G5649" s="22" t="s">
        <v>11074</v>
      </c>
      <c r="H5649" s="10">
        <v>1</v>
      </c>
      <c r="I5649" s="9" t="s">
        <v>11075</v>
      </c>
      <c r="J5649" s="25">
        <v>63</v>
      </c>
      <c r="K5649" s="11">
        <f>'[1]Financial Offer'!$F$10</f>
        <v>0.4</v>
      </c>
      <c r="L5649" s="12">
        <f t="shared" si="88"/>
        <v>37.799999999999997</v>
      </c>
      <c r="M5649" s="13" t="s">
        <v>14</v>
      </c>
    </row>
    <row r="5650" spans="1:13" ht="63.75" x14ac:dyDescent="0.25">
      <c r="A5650" s="7" t="str">
        <f>[1]Instructions!$B$4</f>
        <v>Lion First Responder PPE, Inc</v>
      </c>
      <c r="B5650" s="7" t="str">
        <f>'[1]Financial Offer'!$A$10</f>
        <v>Lot 4 - Firefighting Turnout Gear</v>
      </c>
      <c r="C5650" s="8" t="str">
        <f>'[1]Financial Offer'!$C$10</f>
        <v>Lion First Responder PPE, Inc</v>
      </c>
      <c r="D5650" s="8" t="str">
        <f>'[1]Financial Offer'!$E$10</f>
        <v>Turnouts &amp; Accessories</v>
      </c>
      <c r="E5650" s="9" t="s">
        <v>11073</v>
      </c>
      <c r="F5650" s="10" t="s">
        <v>12</v>
      </c>
      <c r="G5650" s="22" t="s">
        <v>11074</v>
      </c>
      <c r="H5650" s="10">
        <v>1</v>
      </c>
      <c r="I5650" s="9" t="s">
        <v>11076</v>
      </c>
      <c r="J5650" s="25">
        <v>90</v>
      </c>
      <c r="K5650" s="11">
        <f>'[1]Financial Offer'!$F$10</f>
        <v>0.4</v>
      </c>
      <c r="L5650" s="12">
        <f t="shared" si="88"/>
        <v>54</v>
      </c>
      <c r="M5650" s="13" t="s">
        <v>14</v>
      </c>
    </row>
    <row r="5651" spans="1:13" ht="63.75" x14ac:dyDescent="0.25">
      <c r="A5651" s="7" t="str">
        <f>[1]Instructions!$B$4</f>
        <v>Lion First Responder PPE, Inc</v>
      </c>
      <c r="B5651" s="7" t="str">
        <f>'[1]Financial Offer'!$A$10</f>
        <v>Lot 4 - Firefighting Turnout Gear</v>
      </c>
      <c r="C5651" s="8" t="str">
        <f>'[1]Financial Offer'!$C$10</f>
        <v>Lion First Responder PPE, Inc</v>
      </c>
      <c r="D5651" s="8" t="str">
        <f>'[1]Financial Offer'!$E$10</f>
        <v>Turnouts &amp; Accessories</v>
      </c>
      <c r="E5651" s="9" t="s">
        <v>11077</v>
      </c>
      <c r="F5651" s="10" t="s">
        <v>12</v>
      </c>
      <c r="G5651" s="22" t="s">
        <v>11078</v>
      </c>
      <c r="H5651" s="10">
        <v>1</v>
      </c>
      <c r="I5651" s="9" t="s">
        <v>11079</v>
      </c>
      <c r="J5651" s="25">
        <v>63</v>
      </c>
      <c r="K5651" s="11">
        <f>'[1]Financial Offer'!$F$10</f>
        <v>0.4</v>
      </c>
      <c r="L5651" s="12">
        <f t="shared" si="88"/>
        <v>37.799999999999997</v>
      </c>
      <c r="M5651" s="13" t="s">
        <v>14</v>
      </c>
    </row>
    <row r="5652" spans="1:13" ht="63.75" x14ac:dyDescent="0.25">
      <c r="A5652" s="7" t="str">
        <f>[1]Instructions!$B$4</f>
        <v>Lion First Responder PPE, Inc</v>
      </c>
      <c r="B5652" s="7" t="str">
        <f>'[1]Financial Offer'!$A$10</f>
        <v>Lot 4 - Firefighting Turnout Gear</v>
      </c>
      <c r="C5652" s="8" t="str">
        <f>'[1]Financial Offer'!$C$10</f>
        <v>Lion First Responder PPE, Inc</v>
      </c>
      <c r="D5652" s="8" t="str">
        <f>'[1]Financial Offer'!$E$10</f>
        <v>Turnouts &amp; Accessories</v>
      </c>
      <c r="E5652" s="9" t="s">
        <v>11077</v>
      </c>
      <c r="F5652" s="10" t="s">
        <v>12</v>
      </c>
      <c r="G5652" s="22" t="s">
        <v>11078</v>
      </c>
      <c r="H5652" s="10">
        <v>1</v>
      </c>
      <c r="I5652" s="9" t="s">
        <v>11080</v>
      </c>
      <c r="J5652" s="25">
        <v>90</v>
      </c>
      <c r="K5652" s="11">
        <f>'[1]Financial Offer'!$F$10</f>
        <v>0.4</v>
      </c>
      <c r="L5652" s="12">
        <f t="shared" si="88"/>
        <v>54</v>
      </c>
      <c r="M5652" s="13" t="s">
        <v>14</v>
      </c>
    </row>
    <row r="5653" spans="1:13" ht="63.75" x14ac:dyDescent="0.25">
      <c r="A5653" s="7" t="str">
        <f>[1]Instructions!$B$4</f>
        <v>Lion First Responder PPE, Inc</v>
      </c>
      <c r="B5653" s="7" t="str">
        <f>'[1]Financial Offer'!$A$10</f>
        <v>Lot 4 - Firefighting Turnout Gear</v>
      </c>
      <c r="C5653" s="8" t="str">
        <f>'[1]Financial Offer'!$C$10</f>
        <v>Lion First Responder PPE, Inc</v>
      </c>
      <c r="D5653" s="8" t="str">
        <f>'[1]Financial Offer'!$E$10</f>
        <v>Turnouts &amp; Accessories</v>
      </c>
      <c r="E5653" s="9" t="s">
        <v>11081</v>
      </c>
      <c r="F5653" s="10" t="s">
        <v>12</v>
      </c>
      <c r="G5653" s="22" t="s">
        <v>11082</v>
      </c>
      <c r="H5653" s="10">
        <v>1</v>
      </c>
      <c r="I5653" s="9" t="s">
        <v>11081</v>
      </c>
      <c r="J5653" s="25">
        <v>0</v>
      </c>
      <c r="K5653" s="11">
        <f>'[1]Financial Offer'!$F$10</f>
        <v>0.4</v>
      </c>
      <c r="L5653" s="12">
        <f t="shared" si="88"/>
        <v>0</v>
      </c>
      <c r="M5653" s="13" t="s">
        <v>14</v>
      </c>
    </row>
    <row r="5654" spans="1:13" ht="63.75" x14ac:dyDescent="0.25">
      <c r="A5654" s="7" t="str">
        <f>[1]Instructions!$B$4</f>
        <v>Lion First Responder PPE, Inc</v>
      </c>
      <c r="B5654" s="7" t="str">
        <f>'[1]Financial Offer'!$A$10</f>
        <v>Lot 4 - Firefighting Turnout Gear</v>
      </c>
      <c r="C5654" s="8" t="str">
        <f>'[1]Financial Offer'!$C$10</f>
        <v>Lion First Responder PPE, Inc</v>
      </c>
      <c r="D5654" s="8" t="str">
        <f>'[1]Financial Offer'!$E$10</f>
        <v>Turnouts &amp; Accessories</v>
      </c>
      <c r="E5654" s="9" t="s">
        <v>11083</v>
      </c>
      <c r="F5654" s="10" t="s">
        <v>12</v>
      </c>
      <c r="G5654" s="22" t="s">
        <v>11084</v>
      </c>
      <c r="H5654" s="10">
        <v>1</v>
      </c>
      <c r="I5654" s="9" t="s">
        <v>11083</v>
      </c>
      <c r="J5654" s="25">
        <v>0</v>
      </c>
      <c r="K5654" s="11">
        <f>'[1]Financial Offer'!$F$10</f>
        <v>0.4</v>
      </c>
      <c r="L5654" s="12">
        <f t="shared" si="88"/>
        <v>0</v>
      </c>
      <c r="M5654" s="13" t="s">
        <v>14</v>
      </c>
    </row>
    <row r="5655" spans="1:13" ht="63.75" x14ac:dyDescent="0.25">
      <c r="A5655" s="7" t="str">
        <f>[1]Instructions!$B$4</f>
        <v>Lion First Responder PPE, Inc</v>
      </c>
      <c r="B5655" s="7" t="str">
        <f>'[1]Financial Offer'!$A$10</f>
        <v>Lot 4 - Firefighting Turnout Gear</v>
      </c>
      <c r="C5655" s="8" t="str">
        <f>'[1]Financial Offer'!$C$10</f>
        <v>Lion First Responder PPE, Inc</v>
      </c>
      <c r="D5655" s="8" t="str">
        <f>'[1]Financial Offer'!$E$10</f>
        <v>Turnouts &amp; Accessories</v>
      </c>
      <c r="E5655" s="9" t="s">
        <v>11085</v>
      </c>
      <c r="F5655" s="10" t="s">
        <v>12</v>
      </c>
      <c r="G5655" s="22" t="s">
        <v>11086</v>
      </c>
      <c r="H5655" s="10">
        <v>1</v>
      </c>
      <c r="I5655" s="9" t="s">
        <v>11085</v>
      </c>
      <c r="J5655" s="25">
        <v>0</v>
      </c>
      <c r="K5655" s="11">
        <f>'[1]Financial Offer'!$F$10</f>
        <v>0.4</v>
      </c>
      <c r="L5655" s="12">
        <f t="shared" si="88"/>
        <v>0</v>
      </c>
      <c r="M5655" s="13" t="s">
        <v>14</v>
      </c>
    </row>
    <row r="5656" spans="1:13" ht="63.75" x14ac:dyDescent="0.25">
      <c r="A5656" s="7" t="str">
        <f>[1]Instructions!$B$4</f>
        <v>Lion First Responder PPE, Inc</v>
      </c>
      <c r="B5656" s="7" t="str">
        <f>'[1]Financial Offer'!$A$10</f>
        <v>Lot 4 - Firefighting Turnout Gear</v>
      </c>
      <c r="C5656" s="8" t="str">
        <f>'[1]Financial Offer'!$C$10</f>
        <v>Lion First Responder PPE, Inc</v>
      </c>
      <c r="D5656" s="8" t="str">
        <f>'[1]Financial Offer'!$E$10</f>
        <v>Turnouts &amp; Accessories</v>
      </c>
      <c r="E5656" s="9" t="s">
        <v>11087</v>
      </c>
      <c r="F5656" s="10" t="s">
        <v>12</v>
      </c>
      <c r="G5656" s="22" t="s">
        <v>11088</v>
      </c>
      <c r="H5656" s="10">
        <v>1</v>
      </c>
      <c r="I5656" s="9" t="s">
        <v>11087</v>
      </c>
      <c r="J5656" s="25">
        <v>0</v>
      </c>
      <c r="K5656" s="11">
        <f>'[1]Financial Offer'!$F$10</f>
        <v>0.4</v>
      </c>
      <c r="L5656" s="12">
        <f t="shared" si="88"/>
        <v>0</v>
      </c>
      <c r="M5656" s="13" t="s">
        <v>14</v>
      </c>
    </row>
    <row r="5657" spans="1:13" ht="63.75" x14ac:dyDescent="0.25">
      <c r="A5657" s="7" t="str">
        <f>[1]Instructions!$B$4</f>
        <v>Lion First Responder PPE, Inc</v>
      </c>
      <c r="B5657" s="7" t="str">
        <f>'[1]Financial Offer'!$A$10</f>
        <v>Lot 4 - Firefighting Turnout Gear</v>
      </c>
      <c r="C5657" s="8" t="str">
        <f>'[1]Financial Offer'!$C$10</f>
        <v>Lion First Responder PPE, Inc</v>
      </c>
      <c r="D5657" s="8" t="str">
        <f>'[1]Financial Offer'!$E$10</f>
        <v>Turnouts &amp; Accessories</v>
      </c>
      <c r="E5657" s="9" t="s">
        <v>11089</v>
      </c>
      <c r="F5657" s="10" t="s">
        <v>12</v>
      </c>
      <c r="G5657" s="22" t="s">
        <v>11090</v>
      </c>
      <c r="H5657" s="10">
        <v>1</v>
      </c>
      <c r="I5657" s="9" t="s">
        <v>11089</v>
      </c>
      <c r="J5657" s="25">
        <v>0</v>
      </c>
      <c r="K5657" s="11">
        <f>'[1]Financial Offer'!$F$10</f>
        <v>0.4</v>
      </c>
      <c r="L5657" s="12">
        <f t="shared" si="88"/>
        <v>0</v>
      </c>
      <c r="M5657" s="13" t="s">
        <v>14</v>
      </c>
    </row>
    <row r="5658" spans="1:13" ht="63.75" x14ac:dyDescent="0.25">
      <c r="A5658" s="7" t="str">
        <f>[1]Instructions!$B$4</f>
        <v>Lion First Responder PPE, Inc</v>
      </c>
      <c r="B5658" s="7" t="str">
        <f>'[1]Financial Offer'!$A$10</f>
        <v>Lot 4 - Firefighting Turnout Gear</v>
      </c>
      <c r="C5658" s="8" t="str">
        <f>'[1]Financial Offer'!$C$10</f>
        <v>Lion First Responder PPE, Inc</v>
      </c>
      <c r="D5658" s="8" t="str">
        <f>'[1]Financial Offer'!$E$10</f>
        <v>Turnouts &amp; Accessories</v>
      </c>
      <c r="E5658" s="9" t="s">
        <v>11091</v>
      </c>
      <c r="F5658" s="10" t="s">
        <v>12</v>
      </c>
      <c r="G5658" s="22" t="s">
        <v>11092</v>
      </c>
      <c r="H5658" s="10">
        <v>1</v>
      </c>
      <c r="I5658" s="9" t="s">
        <v>11091</v>
      </c>
      <c r="J5658" s="25">
        <v>0</v>
      </c>
      <c r="K5658" s="11">
        <f>'[1]Financial Offer'!$F$10</f>
        <v>0.4</v>
      </c>
      <c r="L5658" s="12">
        <f t="shared" si="88"/>
        <v>0</v>
      </c>
      <c r="M5658" s="13" t="s">
        <v>14</v>
      </c>
    </row>
    <row r="5659" spans="1:13" ht="63.75" x14ac:dyDescent="0.25">
      <c r="A5659" s="7" t="str">
        <f>[1]Instructions!$B$4</f>
        <v>Lion First Responder PPE, Inc</v>
      </c>
      <c r="B5659" s="7" t="str">
        <f>'[1]Financial Offer'!$A$10</f>
        <v>Lot 4 - Firefighting Turnout Gear</v>
      </c>
      <c r="C5659" s="8" t="str">
        <f>'[1]Financial Offer'!$C$10</f>
        <v>Lion First Responder PPE, Inc</v>
      </c>
      <c r="D5659" s="8" t="str">
        <f>'[1]Financial Offer'!$E$10</f>
        <v>Turnouts &amp; Accessories</v>
      </c>
      <c r="E5659" s="9" t="s">
        <v>11093</v>
      </c>
      <c r="F5659" s="10" t="s">
        <v>12</v>
      </c>
      <c r="G5659" s="22" t="s">
        <v>11094</v>
      </c>
      <c r="H5659" s="10">
        <v>1</v>
      </c>
      <c r="I5659" s="9" t="s">
        <v>11093</v>
      </c>
      <c r="J5659" s="25">
        <v>0</v>
      </c>
      <c r="K5659" s="11">
        <f>'[1]Financial Offer'!$F$10</f>
        <v>0.4</v>
      </c>
      <c r="L5659" s="12">
        <f t="shared" si="88"/>
        <v>0</v>
      </c>
      <c r="M5659" s="13" t="s">
        <v>14</v>
      </c>
    </row>
    <row r="5660" spans="1:13" ht="63.75" x14ac:dyDescent="0.25">
      <c r="A5660" s="7" t="str">
        <f>[1]Instructions!$B$4</f>
        <v>Lion First Responder PPE, Inc</v>
      </c>
      <c r="B5660" s="7" t="str">
        <f>'[1]Financial Offer'!$A$10</f>
        <v>Lot 4 - Firefighting Turnout Gear</v>
      </c>
      <c r="C5660" s="8" t="str">
        <f>'[1]Financial Offer'!$C$10</f>
        <v>Lion First Responder PPE, Inc</v>
      </c>
      <c r="D5660" s="8" t="str">
        <f>'[1]Financial Offer'!$E$10</f>
        <v>Turnouts &amp; Accessories</v>
      </c>
      <c r="E5660" s="9" t="s">
        <v>11095</v>
      </c>
      <c r="F5660" s="10" t="s">
        <v>12</v>
      </c>
      <c r="G5660" s="22" t="s">
        <v>11096</v>
      </c>
      <c r="H5660" s="10">
        <v>1</v>
      </c>
      <c r="I5660" s="9" t="s">
        <v>11095</v>
      </c>
      <c r="J5660" s="25">
        <v>0</v>
      </c>
      <c r="K5660" s="11">
        <f>'[1]Financial Offer'!$F$10</f>
        <v>0.4</v>
      </c>
      <c r="L5660" s="12">
        <f t="shared" si="88"/>
        <v>0</v>
      </c>
      <c r="M5660" s="13" t="s">
        <v>14</v>
      </c>
    </row>
    <row r="5661" spans="1:13" ht="89.25" x14ac:dyDescent="0.25">
      <c r="A5661" s="7" t="str">
        <f>[1]Instructions!$B$4</f>
        <v>Lion First Responder PPE, Inc</v>
      </c>
      <c r="B5661" s="7" t="str">
        <f>'[1]Financial Offer'!$A$10</f>
        <v>Lot 4 - Firefighting Turnout Gear</v>
      </c>
      <c r="C5661" s="8" t="str">
        <f>'[1]Financial Offer'!$C$10</f>
        <v>Lion First Responder PPE, Inc</v>
      </c>
      <c r="D5661" s="8" t="str">
        <f>'[1]Financial Offer'!$E$10</f>
        <v>Turnouts &amp; Accessories</v>
      </c>
      <c r="E5661" s="9" t="s">
        <v>11097</v>
      </c>
      <c r="F5661" s="10" t="s">
        <v>12</v>
      </c>
      <c r="G5661" s="22" t="s">
        <v>11098</v>
      </c>
      <c r="H5661" s="10">
        <v>1</v>
      </c>
      <c r="I5661" s="9" t="s">
        <v>11097</v>
      </c>
      <c r="J5661" s="25">
        <v>70</v>
      </c>
      <c r="K5661" s="11">
        <f>'[1]Financial Offer'!$F$10</f>
        <v>0.4</v>
      </c>
      <c r="L5661" s="12">
        <f t="shared" si="88"/>
        <v>42</v>
      </c>
      <c r="M5661" s="13" t="s">
        <v>14</v>
      </c>
    </row>
    <row r="5662" spans="1:13" ht="76.5" x14ac:dyDescent="0.25">
      <c r="A5662" s="7" t="str">
        <f>[1]Instructions!$B$4</f>
        <v>Lion First Responder PPE, Inc</v>
      </c>
      <c r="B5662" s="7" t="str">
        <f>'[1]Financial Offer'!$A$10</f>
        <v>Lot 4 - Firefighting Turnout Gear</v>
      </c>
      <c r="C5662" s="8" t="str">
        <f>'[1]Financial Offer'!$C$10</f>
        <v>Lion First Responder PPE, Inc</v>
      </c>
      <c r="D5662" s="8" t="str">
        <f>'[1]Financial Offer'!$E$10</f>
        <v>Turnouts &amp; Accessories</v>
      </c>
      <c r="E5662" s="9" t="s">
        <v>11099</v>
      </c>
      <c r="F5662" s="10" t="s">
        <v>12</v>
      </c>
      <c r="G5662" s="22" t="s">
        <v>11100</v>
      </c>
      <c r="H5662" s="10">
        <v>1</v>
      </c>
      <c r="I5662" s="9" t="s">
        <v>11099</v>
      </c>
      <c r="J5662" s="25">
        <v>75</v>
      </c>
      <c r="K5662" s="11">
        <f>'[1]Financial Offer'!$F$10</f>
        <v>0.4</v>
      </c>
      <c r="L5662" s="12">
        <f t="shared" si="88"/>
        <v>45</v>
      </c>
      <c r="M5662" s="13" t="s">
        <v>14</v>
      </c>
    </row>
    <row r="5663" spans="1:13" ht="76.5" x14ac:dyDescent="0.25">
      <c r="A5663" s="7" t="str">
        <f>[1]Instructions!$B$4</f>
        <v>Lion First Responder PPE, Inc</v>
      </c>
      <c r="B5663" s="7" t="str">
        <f>'[1]Financial Offer'!$A$10</f>
        <v>Lot 4 - Firefighting Turnout Gear</v>
      </c>
      <c r="C5663" s="8" t="str">
        <f>'[1]Financial Offer'!$C$10</f>
        <v>Lion First Responder PPE, Inc</v>
      </c>
      <c r="D5663" s="8" t="str">
        <f>'[1]Financial Offer'!$E$10</f>
        <v>Turnouts &amp; Accessories</v>
      </c>
      <c r="E5663" s="9" t="s">
        <v>11101</v>
      </c>
      <c r="F5663" s="10" t="s">
        <v>12</v>
      </c>
      <c r="G5663" s="22" t="s">
        <v>11102</v>
      </c>
      <c r="H5663" s="10">
        <v>1</v>
      </c>
      <c r="I5663" s="9" t="s">
        <v>11101</v>
      </c>
      <c r="J5663" s="25">
        <v>75</v>
      </c>
      <c r="K5663" s="11">
        <f>'[1]Financial Offer'!$F$10</f>
        <v>0.4</v>
      </c>
      <c r="L5663" s="12">
        <f t="shared" si="88"/>
        <v>45</v>
      </c>
      <c r="M5663" s="13" t="s">
        <v>14</v>
      </c>
    </row>
    <row r="5664" spans="1:13" ht="63.75" x14ac:dyDescent="0.25">
      <c r="A5664" s="7" t="str">
        <f>[1]Instructions!$B$4</f>
        <v>Lion First Responder PPE, Inc</v>
      </c>
      <c r="B5664" s="7" t="str">
        <f>'[1]Financial Offer'!$A$10</f>
        <v>Lot 4 - Firefighting Turnout Gear</v>
      </c>
      <c r="C5664" s="8" t="str">
        <f>'[1]Financial Offer'!$C$10</f>
        <v>Lion First Responder PPE, Inc</v>
      </c>
      <c r="D5664" s="8" t="str">
        <f>'[1]Financial Offer'!$E$10</f>
        <v>Turnouts &amp; Accessories</v>
      </c>
      <c r="E5664" s="9" t="s">
        <v>11103</v>
      </c>
      <c r="F5664" s="10" t="s">
        <v>12</v>
      </c>
      <c r="G5664" s="22" t="s">
        <v>11104</v>
      </c>
      <c r="H5664" s="10">
        <v>1</v>
      </c>
      <c r="I5664" s="9" t="s">
        <v>11103</v>
      </c>
      <c r="J5664" s="25">
        <v>70</v>
      </c>
      <c r="K5664" s="11">
        <f>'[1]Financial Offer'!$F$10</f>
        <v>0.4</v>
      </c>
      <c r="L5664" s="12">
        <f t="shared" si="88"/>
        <v>42</v>
      </c>
      <c r="M5664" s="13" t="s">
        <v>14</v>
      </c>
    </row>
    <row r="5665" spans="1:13" ht="63.75" x14ac:dyDescent="0.25">
      <c r="A5665" s="7" t="str">
        <f>[1]Instructions!$B$4</f>
        <v>Lion First Responder PPE, Inc</v>
      </c>
      <c r="B5665" s="7" t="str">
        <f>'[1]Financial Offer'!$A$10</f>
        <v>Lot 4 - Firefighting Turnout Gear</v>
      </c>
      <c r="C5665" s="8" t="str">
        <f>'[1]Financial Offer'!$C$10</f>
        <v>Lion First Responder PPE, Inc</v>
      </c>
      <c r="D5665" s="8" t="str">
        <f>'[1]Financial Offer'!$E$10</f>
        <v>Turnouts &amp; Accessories</v>
      </c>
      <c r="E5665" s="9" t="s">
        <v>11105</v>
      </c>
      <c r="F5665" s="10" t="s">
        <v>12</v>
      </c>
      <c r="G5665" s="22" t="s">
        <v>11106</v>
      </c>
      <c r="H5665" s="10">
        <v>1</v>
      </c>
      <c r="I5665" s="9" t="s">
        <v>11105</v>
      </c>
      <c r="J5665" s="25">
        <v>0</v>
      </c>
      <c r="K5665" s="11">
        <f>'[1]Financial Offer'!$F$10</f>
        <v>0.4</v>
      </c>
      <c r="L5665" s="12">
        <f t="shared" si="88"/>
        <v>0</v>
      </c>
      <c r="M5665" s="13" t="s">
        <v>14</v>
      </c>
    </row>
    <row r="5666" spans="1:13" ht="63.75" x14ac:dyDescent="0.25">
      <c r="A5666" s="7" t="str">
        <f>[1]Instructions!$B$4</f>
        <v>Lion First Responder PPE, Inc</v>
      </c>
      <c r="B5666" s="7" t="str">
        <f>'[1]Financial Offer'!$A$10</f>
        <v>Lot 4 - Firefighting Turnout Gear</v>
      </c>
      <c r="C5666" s="8" t="str">
        <f>'[1]Financial Offer'!$C$10</f>
        <v>Lion First Responder PPE, Inc</v>
      </c>
      <c r="D5666" s="8" t="str">
        <f>'[1]Financial Offer'!$E$10</f>
        <v>Turnouts &amp; Accessories</v>
      </c>
      <c r="E5666" s="9" t="s">
        <v>11107</v>
      </c>
      <c r="F5666" s="10" t="s">
        <v>12</v>
      </c>
      <c r="G5666" s="22" t="s">
        <v>11108</v>
      </c>
      <c r="H5666" s="10">
        <v>1</v>
      </c>
      <c r="I5666" s="9" t="s">
        <v>11107</v>
      </c>
      <c r="J5666" s="25">
        <v>0</v>
      </c>
      <c r="K5666" s="11">
        <f>'[1]Financial Offer'!$F$10</f>
        <v>0.4</v>
      </c>
      <c r="L5666" s="12">
        <f t="shared" si="88"/>
        <v>0</v>
      </c>
      <c r="M5666" s="13" t="s">
        <v>14</v>
      </c>
    </row>
    <row r="5667" spans="1:13" ht="63.75" x14ac:dyDescent="0.25">
      <c r="A5667" s="7" t="str">
        <f>[1]Instructions!$B$4</f>
        <v>Lion First Responder PPE, Inc</v>
      </c>
      <c r="B5667" s="7" t="str">
        <f>'[1]Financial Offer'!$A$10</f>
        <v>Lot 4 - Firefighting Turnout Gear</v>
      </c>
      <c r="C5667" s="8" t="str">
        <f>'[1]Financial Offer'!$C$10</f>
        <v>Lion First Responder PPE, Inc</v>
      </c>
      <c r="D5667" s="8" t="str">
        <f>'[1]Financial Offer'!$E$10</f>
        <v>Turnouts &amp; Accessories</v>
      </c>
      <c r="E5667" s="9" t="s">
        <v>11109</v>
      </c>
      <c r="F5667" s="10" t="s">
        <v>12</v>
      </c>
      <c r="G5667" s="22" t="s">
        <v>11110</v>
      </c>
      <c r="H5667" s="10">
        <v>1</v>
      </c>
      <c r="I5667" s="9" t="s">
        <v>11109</v>
      </c>
      <c r="J5667" s="25">
        <v>0</v>
      </c>
      <c r="K5667" s="11">
        <f>'[1]Financial Offer'!$F$10</f>
        <v>0.4</v>
      </c>
      <c r="L5667" s="12">
        <f t="shared" si="88"/>
        <v>0</v>
      </c>
      <c r="M5667" s="13" t="s">
        <v>14</v>
      </c>
    </row>
    <row r="5668" spans="1:13" ht="63.75" x14ac:dyDescent="0.25">
      <c r="A5668" s="7" t="str">
        <f>[1]Instructions!$B$4</f>
        <v>Lion First Responder PPE, Inc</v>
      </c>
      <c r="B5668" s="7" t="str">
        <f>'[1]Financial Offer'!$A$10</f>
        <v>Lot 4 - Firefighting Turnout Gear</v>
      </c>
      <c r="C5668" s="8" t="str">
        <f>'[1]Financial Offer'!$C$10</f>
        <v>Lion First Responder PPE, Inc</v>
      </c>
      <c r="D5668" s="8" t="str">
        <f>'[1]Financial Offer'!$E$10</f>
        <v>Turnouts &amp; Accessories</v>
      </c>
      <c r="E5668" s="9" t="s">
        <v>11111</v>
      </c>
      <c r="F5668" s="10" t="s">
        <v>12</v>
      </c>
      <c r="G5668" s="22" t="s">
        <v>11112</v>
      </c>
      <c r="H5668" s="10">
        <v>1</v>
      </c>
      <c r="I5668" s="9" t="s">
        <v>11111</v>
      </c>
      <c r="J5668" s="25">
        <v>0</v>
      </c>
      <c r="K5668" s="11">
        <f>'[1]Financial Offer'!$F$10</f>
        <v>0.4</v>
      </c>
      <c r="L5668" s="12">
        <f t="shared" si="88"/>
        <v>0</v>
      </c>
      <c r="M5668" s="13" t="s">
        <v>14</v>
      </c>
    </row>
    <row r="5669" spans="1:13" ht="63.75" x14ac:dyDescent="0.25">
      <c r="A5669" s="7" t="str">
        <f>[1]Instructions!$B$4</f>
        <v>Lion First Responder PPE, Inc</v>
      </c>
      <c r="B5669" s="7" t="str">
        <f>'[1]Financial Offer'!$A$10</f>
        <v>Lot 4 - Firefighting Turnout Gear</v>
      </c>
      <c r="C5669" s="8" t="str">
        <f>'[1]Financial Offer'!$C$10</f>
        <v>Lion First Responder PPE, Inc</v>
      </c>
      <c r="D5669" s="8" t="str">
        <f>'[1]Financial Offer'!$E$10</f>
        <v>Turnouts &amp; Accessories</v>
      </c>
      <c r="E5669" s="9" t="s">
        <v>11113</v>
      </c>
      <c r="F5669" s="10" t="s">
        <v>12</v>
      </c>
      <c r="G5669" s="22" t="s">
        <v>11114</v>
      </c>
      <c r="H5669" s="10">
        <v>1</v>
      </c>
      <c r="I5669" s="9" t="s">
        <v>11113</v>
      </c>
      <c r="J5669" s="25">
        <v>0</v>
      </c>
      <c r="K5669" s="11">
        <f>'[1]Financial Offer'!$F$10</f>
        <v>0.4</v>
      </c>
      <c r="L5669" s="12">
        <f t="shared" si="88"/>
        <v>0</v>
      </c>
      <c r="M5669" s="13" t="s">
        <v>14</v>
      </c>
    </row>
    <row r="5670" spans="1:13" ht="63.75" x14ac:dyDescent="0.25">
      <c r="A5670" s="7" t="str">
        <f>[1]Instructions!$B$4</f>
        <v>Lion First Responder PPE, Inc</v>
      </c>
      <c r="B5670" s="7" t="str">
        <f>'[1]Financial Offer'!$A$10</f>
        <v>Lot 4 - Firefighting Turnout Gear</v>
      </c>
      <c r="C5670" s="8" t="str">
        <f>'[1]Financial Offer'!$C$10</f>
        <v>Lion First Responder PPE, Inc</v>
      </c>
      <c r="D5670" s="8" t="str">
        <f>'[1]Financial Offer'!$E$10</f>
        <v>Turnouts &amp; Accessories</v>
      </c>
      <c r="E5670" s="9" t="s">
        <v>11115</v>
      </c>
      <c r="F5670" s="10" t="s">
        <v>12</v>
      </c>
      <c r="G5670" s="22" t="s">
        <v>11116</v>
      </c>
      <c r="H5670" s="10">
        <v>1</v>
      </c>
      <c r="I5670" s="9" t="s">
        <v>11115</v>
      </c>
      <c r="J5670" s="25">
        <v>0</v>
      </c>
      <c r="K5670" s="11">
        <f>'[1]Financial Offer'!$F$10</f>
        <v>0.4</v>
      </c>
      <c r="L5670" s="12">
        <f t="shared" si="88"/>
        <v>0</v>
      </c>
      <c r="M5670" s="13" t="s">
        <v>14</v>
      </c>
    </row>
    <row r="5671" spans="1:13" ht="63.75" x14ac:dyDescent="0.25">
      <c r="A5671" s="7" t="str">
        <f>[1]Instructions!$B$4</f>
        <v>Lion First Responder PPE, Inc</v>
      </c>
      <c r="B5671" s="7" t="str">
        <f>'[1]Financial Offer'!$A$10</f>
        <v>Lot 4 - Firefighting Turnout Gear</v>
      </c>
      <c r="C5671" s="8" t="str">
        <f>'[1]Financial Offer'!$C$10</f>
        <v>Lion First Responder PPE, Inc</v>
      </c>
      <c r="D5671" s="8" t="str">
        <f>'[1]Financial Offer'!$E$10</f>
        <v>Turnouts &amp; Accessories</v>
      </c>
      <c r="E5671" s="9" t="s">
        <v>11117</v>
      </c>
      <c r="F5671" s="10" t="s">
        <v>12</v>
      </c>
      <c r="G5671" s="22" t="s">
        <v>11118</v>
      </c>
      <c r="H5671" s="10">
        <v>1</v>
      </c>
      <c r="I5671" s="9" t="s">
        <v>11117</v>
      </c>
      <c r="J5671" s="25">
        <v>0</v>
      </c>
      <c r="K5671" s="11">
        <f>'[1]Financial Offer'!$F$10</f>
        <v>0.4</v>
      </c>
      <c r="L5671" s="12">
        <f t="shared" si="88"/>
        <v>0</v>
      </c>
      <c r="M5671" s="13" t="s">
        <v>14</v>
      </c>
    </row>
    <row r="5672" spans="1:13" ht="63.75" x14ac:dyDescent="0.25">
      <c r="A5672" s="7" t="str">
        <f>[1]Instructions!$B$4</f>
        <v>Lion First Responder PPE, Inc</v>
      </c>
      <c r="B5672" s="7" t="str">
        <f>'[1]Financial Offer'!$A$10</f>
        <v>Lot 4 - Firefighting Turnout Gear</v>
      </c>
      <c r="C5672" s="8" t="str">
        <f>'[1]Financial Offer'!$C$10</f>
        <v>Lion First Responder PPE, Inc</v>
      </c>
      <c r="D5672" s="8" t="str">
        <f>'[1]Financial Offer'!$E$10</f>
        <v>Turnouts &amp; Accessories</v>
      </c>
      <c r="E5672" s="9" t="s">
        <v>11119</v>
      </c>
      <c r="F5672" s="10" t="s">
        <v>12</v>
      </c>
      <c r="G5672" s="22" t="s">
        <v>11120</v>
      </c>
      <c r="H5672" s="10">
        <v>1</v>
      </c>
      <c r="I5672" s="9" t="s">
        <v>11119</v>
      </c>
      <c r="J5672" s="25">
        <v>0</v>
      </c>
      <c r="K5672" s="11">
        <f>'[1]Financial Offer'!$F$10</f>
        <v>0.4</v>
      </c>
      <c r="L5672" s="12">
        <f t="shared" si="88"/>
        <v>0</v>
      </c>
      <c r="M5672" s="13" t="s">
        <v>14</v>
      </c>
    </row>
    <row r="5673" spans="1:13" ht="102" x14ac:dyDescent="0.25">
      <c r="A5673" s="7" t="str">
        <f>[1]Instructions!$B$4</f>
        <v>Lion First Responder PPE, Inc</v>
      </c>
      <c r="B5673" s="7" t="str">
        <f>'[1]Financial Offer'!$A$10</f>
        <v>Lot 4 - Firefighting Turnout Gear</v>
      </c>
      <c r="C5673" s="8" t="str">
        <f>'[1]Financial Offer'!$C$10</f>
        <v>Lion First Responder PPE, Inc</v>
      </c>
      <c r="D5673" s="8" t="str">
        <f>'[1]Financial Offer'!$E$10</f>
        <v>Turnouts &amp; Accessories</v>
      </c>
      <c r="E5673" s="9" t="s">
        <v>11121</v>
      </c>
      <c r="F5673" s="10" t="s">
        <v>12</v>
      </c>
      <c r="G5673" s="22" t="s">
        <v>11122</v>
      </c>
      <c r="H5673" s="10">
        <v>1</v>
      </c>
      <c r="I5673" s="9" t="s">
        <v>11123</v>
      </c>
      <c r="J5673" s="25">
        <v>118</v>
      </c>
      <c r="K5673" s="11">
        <f>'[1]Financial Offer'!$F$10</f>
        <v>0.4</v>
      </c>
      <c r="L5673" s="12">
        <f t="shared" si="88"/>
        <v>70.8</v>
      </c>
      <c r="M5673" s="13" t="s">
        <v>14</v>
      </c>
    </row>
    <row r="5674" spans="1:13" ht="102" x14ac:dyDescent="0.25">
      <c r="A5674" s="7" t="str">
        <f>[1]Instructions!$B$4</f>
        <v>Lion First Responder PPE, Inc</v>
      </c>
      <c r="B5674" s="7" t="str">
        <f>'[1]Financial Offer'!$A$10</f>
        <v>Lot 4 - Firefighting Turnout Gear</v>
      </c>
      <c r="C5674" s="8" t="str">
        <f>'[1]Financial Offer'!$C$10</f>
        <v>Lion First Responder PPE, Inc</v>
      </c>
      <c r="D5674" s="8" t="str">
        <f>'[1]Financial Offer'!$E$10</f>
        <v>Turnouts &amp; Accessories</v>
      </c>
      <c r="E5674" s="9" t="s">
        <v>11121</v>
      </c>
      <c r="F5674" s="10" t="s">
        <v>12</v>
      </c>
      <c r="G5674" s="22" t="s">
        <v>11122</v>
      </c>
      <c r="H5674" s="10">
        <v>1</v>
      </c>
      <c r="I5674" s="9" t="s">
        <v>11124</v>
      </c>
      <c r="J5674" s="25">
        <v>142</v>
      </c>
      <c r="K5674" s="11">
        <f>'[1]Financial Offer'!$F$10</f>
        <v>0.4</v>
      </c>
      <c r="L5674" s="12">
        <f t="shared" si="88"/>
        <v>85.2</v>
      </c>
      <c r="M5674" s="13" t="s">
        <v>14</v>
      </c>
    </row>
    <row r="5675" spans="1:13" ht="102" x14ac:dyDescent="0.25">
      <c r="A5675" s="7" t="str">
        <f>[1]Instructions!$B$4</f>
        <v>Lion First Responder PPE, Inc</v>
      </c>
      <c r="B5675" s="7" t="str">
        <f>'[1]Financial Offer'!$A$10</f>
        <v>Lot 4 - Firefighting Turnout Gear</v>
      </c>
      <c r="C5675" s="8" t="str">
        <f>'[1]Financial Offer'!$C$10</f>
        <v>Lion First Responder PPE, Inc</v>
      </c>
      <c r="D5675" s="8" t="str">
        <f>'[1]Financial Offer'!$E$10</f>
        <v>Turnouts &amp; Accessories</v>
      </c>
      <c r="E5675" s="9" t="s">
        <v>11125</v>
      </c>
      <c r="F5675" s="10" t="s">
        <v>12</v>
      </c>
      <c r="G5675" s="22" t="s">
        <v>11126</v>
      </c>
      <c r="H5675" s="10">
        <v>1</v>
      </c>
      <c r="I5675" s="9" t="s">
        <v>11127</v>
      </c>
      <c r="J5675" s="25">
        <v>118</v>
      </c>
      <c r="K5675" s="11">
        <f>'[1]Financial Offer'!$F$10</f>
        <v>0.4</v>
      </c>
      <c r="L5675" s="12">
        <f t="shared" si="88"/>
        <v>70.8</v>
      </c>
      <c r="M5675" s="13" t="s">
        <v>14</v>
      </c>
    </row>
    <row r="5676" spans="1:13" ht="102" x14ac:dyDescent="0.25">
      <c r="A5676" s="7" t="str">
        <f>[1]Instructions!$B$4</f>
        <v>Lion First Responder PPE, Inc</v>
      </c>
      <c r="B5676" s="7" t="str">
        <f>'[1]Financial Offer'!$A$10</f>
        <v>Lot 4 - Firefighting Turnout Gear</v>
      </c>
      <c r="C5676" s="8" t="str">
        <f>'[1]Financial Offer'!$C$10</f>
        <v>Lion First Responder PPE, Inc</v>
      </c>
      <c r="D5676" s="8" t="str">
        <f>'[1]Financial Offer'!$E$10</f>
        <v>Turnouts &amp; Accessories</v>
      </c>
      <c r="E5676" s="9" t="s">
        <v>11125</v>
      </c>
      <c r="F5676" s="10" t="s">
        <v>12</v>
      </c>
      <c r="G5676" s="22" t="s">
        <v>11126</v>
      </c>
      <c r="H5676" s="10">
        <v>1</v>
      </c>
      <c r="I5676" s="9" t="s">
        <v>11128</v>
      </c>
      <c r="J5676" s="25">
        <v>142</v>
      </c>
      <c r="K5676" s="11">
        <f>'[1]Financial Offer'!$F$10</f>
        <v>0.4</v>
      </c>
      <c r="L5676" s="12">
        <f t="shared" si="88"/>
        <v>85.2</v>
      </c>
      <c r="M5676" s="13" t="s">
        <v>14</v>
      </c>
    </row>
    <row r="5677" spans="1:13" ht="102" x14ac:dyDescent="0.25">
      <c r="A5677" s="7" t="str">
        <f>[1]Instructions!$B$4</f>
        <v>Lion First Responder PPE, Inc</v>
      </c>
      <c r="B5677" s="7" t="str">
        <f>'[1]Financial Offer'!$A$10</f>
        <v>Lot 4 - Firefighting Turnout Gear</v>
      </c>
      <c r="C5677" s="8" t="str">
        <f>'[1]Financial Offer'!$C$10</f>
        <v>Lion First Responder PPE, Inc</v>
      </c>
      <c r="D5677" s="8" t="str">
        <f>'[1]Financial Offer'!$E$10</f>
        <v>Turnouts &amp; Accessories</v>
      </c>
      <c r="E5677" s="9" t="s">
        <v>11129</v>
      </c>
      <c r="F5677" s="10" t="s">
        <v>12</v>
      </c>
      <c r="G5677" s="22" t="s">
        <v>11130</v>
      </c>
      <c r="H5677" s="10">
        <v>1</v>
      </c>
      <c r="I5677" s="9" t="s">
        <v>11131</v>
      </c>
      <c r="J5677" s="25">
        <v>118</v>
      </c>
      <c r="K5677" s="11">
        <f>'[1]Financial Offer'!$F$10</f>
        <v>0.4</v>
      </c>
      <c r="L5677" s="12">
        <f t="shared" si="88"/>
        <v>70.8</v>
      </c>
      <c r="M5677" s="13" t="s">
        <v>14</v>
      </c>
    </row>
    <row r="5678" spans="1:13" ht="102" x14ac:dyDescent="0.25">
      <c r="A5678" s="7" t="str">
        <f>[1]Instructions!$B$4</f>
        <v>Lion First Responder PPE, Inc</v>
      </c>
      <c r="B5678" s="7" t="str">
        <f>'[1]Financial Offer'!$A$10</f>
        <v>Lot 4 - Firefighting Turnout Gear</v>
      </c>
      <c r="C5678" s="8" t="str">
        <f>'[1]Financial Offer'!$C$10</f>
        <v>Lion First Responder PPE, Inc</v>
      </c>
      <c r="D5678" s="8" t="str">
        <f>'[1]Financial Offer'!$E$10</f>
        <v>Turnouts &amp; Accessories</v>
      </c>
      <c r="E5678" s="9" t="s">
        <v>11129</v>
      </c>
      <c r="F5678" s="10" t="s">
        <v>12</v>
      </c>
      <c r="G5678" s="22" t="s">
        <v>11130</v>
      </c>
      <c r="H5678" s="10">
        <v>1</v>
      </c>
      <c r="I5678" s="9" t="s">
        <v>11132</v>
      </c>
      <c r="J5678" s="25">
        <v>142</v>
      </c>
      <c r="K5678" s="11">
        <f>'[1]Financial Offer'!$F$10</f>
        <v>0.4</v>
      </c>
      <c r="L5678" s="12">
        <f t="shared" si="88"/>
        <v>85.2</v>
      </c>
      <c r="M5678" s="13" t="s">
        <v>14</v>
      </c>
    </row>
    <row r="5679" spans="1:13" ht="89.25" x14ac:dyDescent="0.25">
      <c r="A5679" s="7" t="str">
        <f>[1]Instructions!$B$4</f>
        <v>Lion First Responder PPE, Inc</v>
      </c>
      <c r="B5679" s="7" t="str">
        <f>'[1]Financial Offer'!$A$10</f>
        <v>Lot 4 - Firefighting Turnout Gear</v>
      </c>
      <c r="C5679" s="8" t="str">
        <f>'[1]Financial Offer'!$C$10</f>
        <v>Lion First Responder PPE, Inc</v>
      </c>
      <c r="D5679" s="8" t="str">
        <f>'[1]Financial Offer'!$E$10</f>
        <v>Turnouts &amp; Accessories</v>
      </c>
      <c r="E5679" s="9" t="s">
        <v>11133</v>
      </c>
      <c r="F5679" s="10" t="s">
        <v>12</v>
      </c>
      <c r="G5679" s="22" t="s">
        <v>11134</v>
      </c>
      <c r="H5679" s="10">
        <v>1</v>
      </c>
      <c r="I5679" s="9" t="s">
        <v>11135</v>
      </c>
      <c r="J5679" s="25">
        <v>142</v>
      </c>
      <c r="K5679" s="11">
        <f>'[1]Financial Offer'!$F$10</f>
        <v>0.4</v>
      </c>
      <c r="L5679" s="12">
        <f t="shared" si="88"/>
        <v>85.2</v>
      </c>
      <c r="M5679" s="13" t="s">
        <v>14</v>
      </c>
    </row>
    <row r="5680" spans="1:13" ht="89.25" x14ac:dyDescent="0.25">
      <c r="A5680" s="7" t="str">
        <f>[1]Instructions!$B$4</f>
        <v>Lion First Responder PPE, Inc</v>
      </c>
      <c r="B5680" s="7" t="str">
        <f>'[1]Financial Offer'!$A$10</f>
        <v>Lot 4 - Firefighting Turnout Gear</v>
      </c>
      <c r="C5680" s="8" t="str">
        <f>'[1]Financial Offer'!$C$10</f>
        <v>Lion First Responder PPE, Inc</v>
      </c>
      <c r="D5680" s="8" t="str">
        <f>'[1]Financial Offer'!$E$10</f>
        <v>Turnouts &amp; Accessories</v>
      </c>
      <c r="E5680" s="9" t="s">
        <v>11133</v>
      </c>
      <c r="F5680" s="10" t="s">
        <v>12</v>
      </c>
      <c r="G5680" s="22" t="s">
        <v>11134</v>
      </c>
      <c r="H5680" s="10">
        <v>1</v>
      </c>
      <c r="I5680" s="9" t="s">
        <v>11136</v>
      </c>
      <c r="J5680" s="25">
        <v>185</v>
      </c>
      <c r="K5680" s="11">
        <f>'[1]Financial Offer'!$F$10</f>
        <v>0.4</v>
      </c>
      <c r="L5680" s="12">
        <f t="shared" si="88"/>
        <v>111</v>
      </c>
      <c r="M5680" s="13" t="s">
        <v>14</v>
      </c>
    </row>
    <row r="5681" spans="1:13" ht="89.25" x14ac:dyDescent="0.25">
      <c r="A5681" s="7" t="str">
        <f>[1]Instructions!$B$4</f>
        <v>Lion First Responder PPE, Inc</v>
      </c>
      <c r="B5681" s="7" t="str">
        <f>'[1]Financial Offer'!$A$10</f>
        <v>Lot 4 - Firefighting Turnout Gear</v>
      </c>
      <c r="C5681" s="8" t="str">
        <f>'[1]Financial Offer'!$C$10</f>
        <v>Lion First Responder PPE, Inc</v>
      </c>
      <c r="D5681" s="8" t="str">
        <f>'[1]Financial Offer'!$E$10</f>
        <v>Turnouts &amp; Accessories</v>
      </c>
      <c r="E5681" s="9" t="s">
        <v>11137</v>
      </c>
      <c r="F5681" s="10" t="s">
        <v>12</v>
      </c>
      <c r="G5681" s="22" t="s">
        <v>11138</v>
      </c>
      <c r="H5681" s="10">
        <v>1</v>
      </c>
      <c r="I5681" s="9" t="s">
        <v>11139</v>
      </c>
      <c r="J5681" s="25">
        <v>142</v>
      </c>
      <c r="K5681" s="11">
        <f>'[1]Financial Offer'!$F$10</f>
        <v>0.4</v>
      </c>
      <c r="L5681" s="12">
        <f t="shared" si="88"/>
        <v>85.2</v>
      </c>
      <c r="M5681" s="13" t="s">
        <v>14</v>
      </c>
    </row>
    <row r="5682" spans="1:13" ht="89.25" x14ac:dyDescent="0.25">
      <c r="A5682" s="7" t="str">
        <f>[1]Instructions!$B$4</f>
        <v>Lion First Responder PPE, Inc</v>
      </c>
      <c r="B5682" s="7" t="str">
        <f>'[1]Financial Offer'!$A$10</f>
        <v>Lot 4 - Firefighting Turnout Gear</v>
      </c>
      <c r="C5682" s="8" t="str">
        <f>'[1]Financial Offer'!$C$10</f>
        <v>Lion First Responder PPE, Inc</v>
      </c>
      <c r="D5682" s="8" t="str">
        <f>'[1]Financial Offer'!$E$10</f>
        <v>Turnouts &amp; Accessories</v>
      </c>
      <c r="E5682" s="9" t="s">
        <v>11137</v>
      </c>
      <c r="F5682" s="10" t="s">
        <v>12</v>
      </c>
      <c r="G5682" s="22" t="s">
        <v>11140</v>
      </c>
      <c r="H5682" s="10">
        <v>1</v>
      </c>
      <c r="I5682" s="9" t="s">
        <v>11141</v>
      </c>
      <c r="J5682" s="25">
        <v>185</v>
      </c>
      <c r="K5682" s="11">
        <f>'[1]Financial Offer'!$F$10</f>
        <v>0.4</v>
      </c>
      <c r="L5682" s="12">
        <f t="shared" si="88"/>
        <v>111</v>
      </c>
      <c r="M5682" s="13" t="s">
        <v>14</v>
      </c>
    </row>
    <row r="5683" spans="1:13" ht="89.25" x14ac:dyDescent="0.25">
      <c r="A5683" s="7" t="str">
        <f>[1]Instructions!$B$4</f>
        <v>Lion First Responder PPE, Inc</v>
      </c>
      <c r="B5683" s="7" t="str">
        <f>'[1]Financial Offer'!$A$10</f>
        <v>Lot 4 - Firefighting Turnout Gear</v>
      </c>
      <c r="C5683" s="8" t="str">
        <f>'[1]Financial Offer'!$C$10</f>
        <v>Lion First Responder PPE, Inc</v>
      </c>
      <c r="D5683" s="8" t="str">
        <f>'[1]Financial Offer'!$E$10</f>
        <v>Turnouts &amp; Accessories</v>
      </c>
      <c r="E5683" s="9" t="s">
        <v>11142</v>
      </c>
      <c r="F5683" s="10" t="s">
        <v>12</v>
      </c>
      <c r="G5683" s="22" t="s">
        <v>11143</v>
      </c>
      <c r="H5683" s="10">
        <v>1</v>
      </c>
      <c r="I5683" s="9" t="s">
        <v>11144</v>
      </c>
      <c r="J5683" s="25">
        <v>136</v>
      </c>
      <c r="K5683" s="11">
        <f>'[1]Financial Offer'!$F$10</f>
        <v>0.4</v>
      </c>
      <c r="L5683" s="12">
        <f t="shared" si="88"/>
        <v>81.599999999999994</v>
      </c>
      <c r="M5683" s="13" t="s">
        <v>14</v>
      </c>
    </row>
    <row r="5684" spans="1:13" ht="89.25" x14ac:dyDescent="0.25">
      <c r="A5684" s="7" t="str">
        <f>[1]Instructions!$B$4</f>
        <v>Lion First Responder PPE, Inc</v>
      </c>
      <c r="B5684" s="7" t="str">
        <f>'[1]Financial Offer'!$A$10</f>
        <v>Lot 4 - Firefighting Turnout Gear</v>
      </c>
      <c r="C5684" s="8" t="str">
        <f>'[1]Financial Offer'!$C$10</f>
        <v>Lion First Responder PPE, Inc</v>
      </c>
      <c r="D5684" s="8" t="str">
        <f>'[1]Financial Offer'!$E$10</f>
        <v>Turnouts &amp; Accessories</v>
      </c>
      <c r="E5684" s="9" t="s">
        <v>11142</v>
      </c>
      <c r="F5684" s="10" t="s">
        <v>12</v>
      </c>
      <c r="G5684" s="22" t="s">
        <v>11143</v>
      </c>
      <c r="H5684" s="10">
        <v>1</v>
      </c>
      <c r="I5684" s="9" t="s">
        <v>11145</v>
      </c>
      <c r="J5684" s="25">
        <v>176</v>
      </c>
      <c r="K5684" s="11">
        <f>'[1]Financial Offer'!$F$10</f>
        <v>0.4</v>
      </c>
      <c r="L5684" s="12">
        <f t="shared" si="88"/>
        <v>105.6</v>
      </c>
      <c r="M5684" s="13" t="s">
        <v>14</v>
      </c>
    </row>
    <row r="5685" spans="1:13" ht="102" x14ac:dyDescent="0.25">
      <c r="A5685" s="7" t="str">
        <f>[1]Instructions!$B$4</f>
        <v>Lion First Responder PPE, Inc</v>
      </c>
      <c r="B5685" s="7" t="str">
        <f>'[1]Financial Offer'!$A$10</f>
        <v>Lot 4 - Firefighting Turnout Gear</v>
      </c>
      <c r="C5685" s="8" t="str">
        <f>'[1]Financial Offer'!$C$10</f>
        <v>Lion First Responder PPE, Inc</v>
      </c>
      <c r="D5685" s="8" t="str">
        <f>'[1]Financial Offer'!$E$10</f>
        <v>Turnouts &amp; Accessories</v>
      </c>
      <c r="E5685" s="9" t="s">
        <v>11146</v>
      </c>
      <c r="F5685" s="10" t="s">
        <v>12</v>
      </c>
      <c r="G5685" s="22" t="s">
        <v>11147</v>
      </c>
      <c r="H5685" s="10">
        <v>1</v>
      </c>
      <c r="I5685" s="9" t="s">
        <v>11148</v>
      </c>
      <c r="J5685" s="25">
        <v>142</v>
      </c>
      <c r="K5685" s="11">
        <f>'[1]Financial Offer'!$F$10</f>
        <v>0.4</v>
      </c>
      <c r="L5685" s="12">
        <f t="shared" si="88"/>
        <v>85.2</v>
      </c>
      <c r="M5685" s="13" t="s">
        <v>14</v>
      </c>
    </row>
    <row r="5686" spans="1:13" ht="102" x14ac:dyDescent="0.25">
      <c r="A5686" s="7" t="str">
        <f>[1]Instructions!$B$4</f>
        <v>Lion First Responder PPE, Inc</v>
      </c>
      <c r="B5686" s="7" t="str">
        <f>'[1]Financial Offer'!$A$10</f>
        <v>Lot 4 - Firefighting Turnout Gear</v>
      </c>
      <c r="C5686" s="8" t="str">
        <f>'[1]Financial Offer'!$C$10</f>
        <v>Lion First Responder PPE, Inc</v>
      </c>
      <c r="D5686" s="8" t="str">
        <f>'[1]Financial Offer'!$E$10</f>
        <v>Turnouts &amp; Accessories</v>
      </c>
      <c r="E5686" s="9" t="s">
        <v>11146</v>
      </c>
      <c r="F5686" s="10" t="s">
        <v>12</v>
      </c>
      <c r="G5686" s="22" t="s">
        <v>11147</v>
      </c>
      <c r="H5686" s="10">
        <v>1</v>
      </c>
      <c r="I5686" s="9" t="s">
        <v>11149</v>
      </c>
      <c r="J5686" s="25">
        <v>185</v>
      </c>
      <c r="K5686" s="11">
        <f>'[1]Financial Offer'!$F$10</f>
        <v>0.4</v>
      </c>
      <c r="L5686" s="12">
        <f t="shared" si="88"/>
        <v>111</v>
      </c>
      <c r="M5686" s="13" t="s">
        <v>14</v>
      </c>
    </row>
    <row r="5687" spans="1:13" ht="76.5" x14ac:dyDescent="0.25">
      <c r="A5687" s="7" t="str">
        <f>[1]Instructions!$B$4</f>
        <v>Lion First Responder PPE, Inc</v>
      </c>
      <c r="B5687" s="7" t="str">
        <f>'[1]Financial Offer'!$A$10</f>
        <v>Lot 4 - Firefighting Turnout Gear</v>
      </c>
      <c r="C5687" s="8" t="str">
        <f>'[1]Financial Offer'!$C$10</f>
        <v>Lion First Responder PPE, Inc</v>
      </c>
      <c r="D5687" s="8" t="str">
        <f>'[1]Financial Offer'!$E$10</f>
        <v>Turnouts &amp; Accessories</v>
      </c>
      <c r="E5687" s="9" t="s">
        <v>11150</v>
      </c>
      <c r="F5687" s="10" t="s">
        <v>12</v>
      </c>
      <c r="G5687" s="22" t="s">
        <v>11151</v>
      </c>
      <c r="H5687" s="10">
        <v>1</v>
      </c>
      <c r="I5687" s="9" t="s">
        <v>11150</v>
      </c>
      <c r="J5687" s="25">
        <v>0</v>
      </c>
      <c r="K5687" s="11">
        <f>'[1]Financial Offer'!$F$10</f>
        <v>0.4</v>
      </c>
      <c r="L5687" s="12">
        <f t="shared" si="88"/>
        <v>0</v>
      </c>
      <c r="M5687" s="13" t="s">
        <v>14</v>
      </c>
    </row>
    <row r="5688" spans="1:13" ht="76.5" x14ac:dyDescent="0.25">
      <c r="A5688" s="7" t="str">
        <f>[1]Instructions!$B$4</f>
        <v>Lion First Responder PPE, Inc</v>
      </c>
      <c r="B5688" s="7" t="str">
        <f>'[1]Financial Offer'!$A$10</f>
        <v>Lot 4 - Firefighting Turnout Gear</v>
      </c>
      <c r="C5688" s="8" t="str">
        <f>'[1]Financial Offer'!$C$10</f>
        <v>Lion First Responder PPE, Inc</v>
      </c>
      <c r="D5688" s="8" t="str">
        <f>'[1]Financial Offer'!$E$10</f>
        <v>Turnouts &amp; Accessories</v>
      </c>
      <c r="E5688" s="9" t="s">
        <v>11152</v>
      </c>
      <c r="F5688" s="10" t="s">
        <v>12</v>
      </c>
      <c r="G5688" s="22" t="s">
        <v>11153</v>
      </c>
      <c r="H5688" s="10">
        <v>1</v>
      </c>
      <c r="I5688" s="9" t="s">
        <v>11152</v>
      </c>
      <c r="J5688" s="25">
        <v>0</v>
      </c>
      <c r="K5688" s="11">
        <f>'[1]Financial Offer'!$F$10</f>
        <v>0.4</v>
      </c>
      <c r="L5688" s="12">
        <f t="shared" si="88"/>
        <v>0</v>
      </c>
      <c r="M5688" s="13" t="s">
        <v>14</v>
      </c>
    </row>
    <row r="5689" spans="1:13" ht="76.5" x14ac:dyDescent="0.25">
      <c r="A5689" s="7" t="str">
        <f>[1]Instructions!$B$4</f>
        <v>Lion First Responder PPE, Inc</v>
      </c>
      <c r="B5689" s="7" t="str">
        <f>'[1]Financial Offer'!$A$10</f>
        <v>Lot 4 - Firefighting Turnout Gear</v>
      </c>
      <c r="C5689" s="8" t="str">
        <f>'[1]Financial Offer'!$C$10</f>
        <v>Lion First Responder PPE, Inc</v>
      </c>
      <c r="D5689" s="8" t="str">
        <f>'[1]Financial Offer'!$E$10</f>
        <v>Turnouts &amp; Accessories</v>
      </c>
      <c r="E5689" s="9" t="s">
        <v>11154</v>
      </c>
      <c r="F5689" s="10" t="s">
        <v>12</v>
      </c>
      <c r="G5689" s="22" t="s">
        <v>11155</v>
      </c>
      <c r="H5689" s="10">
        <v>1</v>
      </c>
      <c r="I5689" s="9" t="s">
        <v>11154</v>
      </c>
      <c r="J5689" s="25">
        <v>0</v>
      </c>
      <c r="K5689" s="11">
        <f>'[1]Financial Offer'!$F$10</f>
        <v>0.4</v>
      </c>
      <c r="L5689" s="12">
        <f t="shared" si="88"/>
        <v>0</v>
      </c>
      <c r="M5689" s="13" t="s">
        <v>14</v>
      </c>
    </row>
    <row r="5690" spans="1:13" ht="76.5" x14ac:dyDescent="0.25">
      <c r="A5690" s="7" t="str">
        <f>[1]Instructions!$B$4</f>
        <v>Lion First Responder PPE, Inc</v>
      </c>
      <c r="B5690" s="7" t="str">
        <f>'[1]Financial Offer'!$A$10</f>
        <v>Lot 4 - Firefighting Turnout Gear</v>
      </c>
      <c r="C5690" s="8" t="str">
        <f>'[1]Financial Offer'!$C$10</f>
        <v>Lion First Responder PPE, Inc</v>
      </c>
      <c r="D5690" s="8" t="str">
        <f>'[1]Financial Offer'!$E$10</f>
        <v>Turnouts &amp; Accessories</v>
      </c>
      <c r="E5690" s="9" t="s">
        <v>11156</v>
      </c>
      <c r="F5690" s="10" t="s">
        <v>12</v>
      </c>
      <c r="G5690" s="22" t="s">
        <v>11157</v>
      </c>
      <c r="H5690" s="10">
        <v>1</v>
      </c>
      <c r="I5690" s="9" t="s">
        <v>11156</v>
      </c>
      <c r="J5690" s="25">
        <v>0</v>
      </c>
      <c r="K5690" s="11">
        <f>'[1]Financial Offer'!$F$10</f>
        <v>0.4</v>
      </c>
      <c r="L5690" s="12">
        <f t="shared" si="88"/>
        <v>0</v>
      </c>
      <c r="M5690" s="13" t="s">
        <v>14</v>
      </c>
    </row>
    <row r="5691" spans="1:13" ht="102" x14ac:dyDescent="0.25">
      <c r="A5691" s="7" t="str">
        <f>[1]Instructions!$B$4</f>
        <v>Lion First Responder PPE, Inc</v>
      </c>
      <c r="B5691" s="7" t="str">
        <f>'[1]Financial Offer'!$A$10</f>
        <v>Lot 4 - Firefighting Turnout Gear</v>
      </c>
      <c r="C5691" s="8" t="str">
        <f>'[1]Financial Offer'!$C$10</f>
        <v>Lion First Responder PPE, Inc</v>
      </c>
      <c r="D5691" s="8" t="str">
        <f>'[1]Financial Offer'!$E$10</f>
        <v>Turnouts &amp; Accessories</v>
      </c>
      <c r="E5691" s="9" t="s">
        <v>11158</v>
      </c>
      <c r="F5691" s="10" t="s">
        <v>12</v>
      </c>
      <c r="G5691" s="22" t="s">
        <v>11159</v>
      </c>
      <c r="H5691" s="10">
        <v>1</v>
      </c>
      <c r="I5691" s="9" t="s">
        <v>11158</v>
      </c>
      <c r="J5691" s="25">
        <v>0</v>
      </c>
      <c r="K5691" s="11">
        <f>'[1]Financial Offer'!$F$10</f>
        <v>0.4</v>
      </c>
      <c r="L5691" s="12">
        <f t="shared" si="88"/>
        <v>0</v>
      </c>
      <c r="M5691" s="13" t="s">
        <v>14</v>
      </c>
    </row>
    <row r="5692" spans="1:13" ht="102" x14ac:dyDescent="0.25">
      <c r="A5692" s="7" t="str">
        <f>[1]Instructions!$B$4</f>
        <v>Lion First Responder PPE, Inc</v>
      </c>
      <c r="B5692" s="7" t="str">
        <f>'[1]Financial Offer'!$A$10</f>
        <v>Lot 4 - Firefighting Turnout Gear</v>
      </c>
      <c r="C5692" s="8" t="str">
        <f>'[1]Financial Offer'!$C$10</f>
        <v>Lion First Responder PPE, Inc</v>
      </c>
      <c r="D5692" s="8" t="str">
        <f>'[1]Financial Offer'!$E$10</f>
        <v>Turnouts &amp; Accessories</v>
      </c>
      <c r="E5692" s="9" t="s">
        <v>11160</v>
      </c>
      <c r="F5692" s="10" t="s">
        <v>12</v>
      </c>
      <c r="G5692" s="22" t="s">
        <v>11161</v>
      </c>
      <c r="H5692" s="10">
        <v>1</v>
      </c>
      <c r="I5692" s="9" t="s">
        <v>11160</v>
      </c>
      <c r="J5692" s="25">
        <v>0</v>
      </c>
      <c r="K5692" s="11">
        <f>'[1]Financial Offer'!$F$10</f>
        <v>0.4</v>
      </c>
      <c r="L5692" s="12">
        <f t="shared" si="88"/>
        <v>0</v>
      </c>
      <c r="M5692" s="13" t="s">
        <v>14</v>
      </c>
    </row>
    <row r="5693" spans="1:13" ht="102" x14ac:dyDescent="0.25">
      <c r="A5693" s="7" t="str">
        <f>[1]Instructions!$B$4</f>
        <v>Lion First Responder PPE, Inc</v>
      </c>
      <c r="B5693" s="7" t="str">
        <f>'[1]Financial Offer'!$A$10</f>
        <v>Lot 4 - Firefighting Turnout Gear</v>
      </c>
      <c r="C5693" s="8" t="str">
        <f>'[1]Financial Offer'!$C$10</f>
        <v>Lion First Responder PPE, Inc</v>
      </c>
      <c r="D5693" s="8" t="str">
        <f>'[1]Financial Offer'!$E$10</f>
        <v>Turnouts &amp; Accessories</v>
      </c>
      <c r="E5693" s="9" t="s">
        <v>11162</v>
      </c>
      <c r="F5693" s="10" t="s">
        <v>12</v>
      </c>
      <c r="G5693" s="22" t="s">
        <v>11163</v>
      </c>
      <c r="H5693" s="10">
        <v>1</v>
      </c>
      <c r="I5693" s="9" t="s">
        <v>11162</v>
      </c>
      <c r="J5693" s="25">
        <v>0</v>
      </c>
      <c r="K5693" s="11">
        <f>'[1]Financial Offer'!$F$10</f>
        <v>0.4</v>
      </c>
      <c r="L5693" s="12">
        <f t="shared" si="88"/>
        <v>0</v>
      </c>
      <c r="M5693" s="13" t="s">
        <v>14</v>
      </c>
    </row>
    <row r="5694" spans="1:13" ht="102" x14ac:dyDescent="0.25">
      <c r="A5694" s="7" t="str">
        <f>[1]Instructions!$B$4</f>
        <v>Lion First Responder PPE, Inc</v>
      </c>
      <c r="B5694" s="7" t="str">
        <f>'[1]Financial Offer'!$A$10</f>
        <v>Lot 4 - Firefighting Turnout Gear</v>
      </c>
      <c r="C5694" s="8" t="str">
        <f>'[1]Financial Offer'!$C$10</f>
        <v>Lion First Responder PPE, Inc</v>
      </c>
      <c r="D5694" s="8" t="str">
        <f>'[1]Financial Offer'!$E$10</f>
        <v>Turnouts &amp; Accessories</v>
      </c>
      <c r="E5694" s="9" t="s">
        <v>11164</v>
      </c>
      <c r="F5694" s="10" t="s">
        <v>12</v>
      </c>
      <c r="G5694" s="22" t="s">
        <v>11165</v>
      </c>
      <c r="H5694" s="10">
        <v>1</v>
      </c>
      <c r="I5694" s="9" t="s">
        <v>11164</v>
      </c>
      <c r="J5694" s="25">
        <v>0</v>
      </c>
      <c r="K5694" s="11">
        <f>'[1]Financial Offer'!$F$10</f>
        <v>0.4</v>
      </c>
      <c r="L5694" s="12">
        <f t="shared" si="88"/>
        <v>0</v>
      </c>
      <c r="M5694" s="13" t="s">
        <v>14</v>
      </c>
    </row>
    <row r="5695" spans="1:13" ht="89.25" x14ac:dyDescent="0.25">
      <c r="A5695" s="7" t="str">
        <f>[1]Instructions!$B$4</f>
        <v>Lion First Responder PPE, Inc</v>
      </c>
      <c r="B5695" s="7" t="str">
        <f>'[1]Financial Offer'!$A$10</f>
        <v>Lot 4 - Firefighting Turnout Gear</v>
      </c>
      <c r="C5695" s="8" t="str">
        <f>'[1]Financial Offer'!$C$10</f>
        <v>Lion First Responder PPE, Inc</v>
      </c>
      <c r="D5695" s="8" t="str">
        <f>'[1]Financial Offer'!$E$10</f>
        <v>Turnouts &amp; Accessories</v>
      </c>
      <c r="E5695" s="9" t="s">
        <v>11166</v>
      </c>
      <c r="F5695" s="10" t="s">
        <v>12</v>
      </c>
      <c r="G5695" s="22" t="s">
        <v>11167</v>
      </c>
      <c r="H5695" s="10">
        <v>1</v>
      </c>
      <c r="I5695" s="9" t="s">
        <v>11168</v>
      </c>
      <c r="J5695" s="25">
        <v>20</v>
      </c>
      <c r="K5695" s="11">
        <f>'[1]Financial Offer'!$F$10</f>
        <v>0.4</v>
      </c>
      <c r="L5695" s="12">
        <f t="shared" si="88"/>
        <v>12</v>
      </c>
      <c r="M5695" s="13" t="s">
        <v>14</v>
      </c>
    </row>
    <row r="5696" spans="1:13" ht="89.25" x14ac:dyDescent="0.25">
      <c r="A5696" s="7" t="str">
        <f>[1]Instructions!$B$4</f>
        <v>Lion First Responder PPE, Inc</v>
      </c>
      <c r="B5696" s="7" t="str">
        <f>'[1]Financial Offer'!$A$10</f>
        <v>Lot 4 - Firefighting Turnout Gear</v>
      </c>
      <c r="C5696" s="8" t="str">
        <f>'[1]Financial Offer'!$C$10</f>
        <v>Lion First Responder PPE, Inc</v>
      </c>
      <c r="D5696" s="8" t="str">
        <f>'[1]Financial Offer'!$E$10</f>
        <v>Turnouts &amp; Accessories</v>
      </c>
      <c r="E5696" s="9" t="s">
        <v>11166</v>
      </c>
      <c r="F5696" s="10" t="s">
        <v>12</v>
      </c>
      <c r="G5696" s="22" t="s">
        <v>11167</v>
      </c>
      <c r="H5696" s="10">
        <v>1</v>
      </c>
      <c r="I5696" s="9" t="s">
        <v>11169</v>
      </c>
      <c r="J5696" s="25">
        <v>59</v>
      </c>
      <c r="K5696" s="11">
        <f>'[1]Financial Offer'!$F$10</f>
        <v>0.4</v>
      </c>
      <c r="L5696" s="12">
        <f t="shared" si="88"/>
        <v>35.4</v>
      </c>
      <c r="M5696" s="13" t="s">
        <v>14</v>
      </c>
    </row>
    <row r="5697" spans="1:13" ht="102" x14ac:dyDescent="0.25">
      <c r="A5697" s="7" t="str">
        <f>[1]Instructions!$B$4</f>
        <v>Lion First Responder PPE, Inc</v>
      </c>
      <c r="B5697" s="7" t="str">
        <f>'[1]Financial Offer'!$A$10</f>
        <v>Lot 4 - Firefighting Turnout Gear</v>
      </c>
      <c r="C5697" s="8" t="str">
        <f>'[1]Financial Offer'!$C$10</f>
        <v>Lion First Responder PPE, Inc</v>
      </c>
      <c r="D5697" s="8" t="str">
        <f>'[1]Financial Offer'!$E$10</f>
        <v>Turnouts &amp; Accessories</v>
      </c>
      <c r="E5697" s="9" t="s">
        <v>11170</v>
      </c>
      <c r="F5697" s="10" t="s">
        <v>12</v>
      </c>
      <c r="G5697" s="22" t="s">
        <v>11171</v>
      </c>
      <c r="H5697" s="10">
        <v>1</v>
      </c>
      <c r="I5697" s="9" t="s">
        <v>11172</v>
      </c>
      <c r="J5697" s="25">
        <v>20</v>
      </c>
      <c r="K5697" s="11">
        <f>'[1]Financial Offer'!$F$10</f>
        <v>0.4</v>
      </c>
      <c r="L5697" s="12">
        <f t="shared" si="88"/>
        <v>12</v>
      </c>
      <c r="M5697" s="13" t="s">
        <v>14</v>
      </c>
    </row>
    <row r="5698" spans="1:13" ht="102" x14ac:dyDescent="0.25">
      <c r="A5698" s="7" t="str">
        <f>[1]Instructions!$B$4</f>
        <v>Lion First Responder PPE, Inc</v>
      </c>
      <c r="B5698" s="7" t="str">
        <f>'[1]Financial Offer'!$A$10</f>
        <v>Lot 4 - Firefighting Turnout Gear</v>
      </c>
      <c r="C5698" s="8" t="str">
        <f>'[1]Financial Offer'!$C$10</f>
        <v>Lion First Responder PPE, Inc</v>
      </c>
      <c r="D5698" s="8" t="str">
        <f>'[1]Financial Offer'!$E$10</f>
        <v>Turnouts &amp; Accessories</v>
      </c>
      <c r="E5698" s="9" t="s">
        <v>11170</v>
      </c>
      <c r="F5698" s="10" t="s">
        <v>12</v>
      </c>
      <c r="G5698" s="22" t="s">
        <v>11171</v>
      </c>
      <c r="H5698" s="10">
        <v>1</v>
      </c>
      <c r="I5698" s="9" t="s">
        <v>11173</v>
      </c>
      <c r="J5698" s="25">
        <v>59</v>
      </c>
      <c r="K5698" s="11">
        <f>'[1]Financial Offer'!$F$10</f>
        <v>0.4</v>
      </c>
      <c r="L5698" s="12">
        <f t="shared" si="88"/>
        <v>35.4</v>
      </c>
      <c r="M5698" s="13" t="s">
        <v>14</v>
      </c>
    </row>
    <row r="5699" spans="1:13" ht="102" x14ac:dyDescent="0.25">
      <c r="A5699" s="7" t="str">
        <f>[1]Instructions!$B$4</f>
        <v>Lion First Responder PPE, Inc</v>
      </c>
      <c r="B5699" s="7" t="str">
        <f>'[1]Financial Offer'!$A$10</f>
        <v>Lot 4 - Firefighting Turnout Gear</v>
      </c>
      <c r="C5699" s="8" t="str">
        <f>'[1]Financial Offer'!$C$10</f>
        <v>Lion First Responder PPE, Inc</v>
      </c>
      <c r="D5699" s="8" t="str">
        <f>'[1]Financial Offer'!$E$10</f>
        <v>Turnouts &amp; Accessories</v>
      </c>
      <c r="E5699" s="9" t="s">
        <v>11174</v>
      </c>
      <c r="F5699" s="10" t="s">
        <v>12</v>
      </c>
      <c r="G5699" s="22" t="s">
        <v>11175</v>
      </c>
      <c r="H5699" s="10">
        <v>1</v>
      </c>
      <c r="I5699" s="9" t="s">
        <v>11176</v>
      </c>
      <c r="J5699" s="25">
        <v>142</v>
      </c>
      <c r="K5699" s="11">
        <f>'[1]Financial Offer'!$F$10</f>
        <v>0.4</v>
      </c>
      <c r="L5699" s="12">
        <f t="shared" ref="L5699:L5762" si="89">J5699*(1-K5699)</f>
        <v>85.2</v>
      </c>
      <c r="M5699" s="13" t="s">
        <v>14</v>
      </c>
    </row>
    <row r="5700" spans="1:13" ht="102" x14ac:dyDescent="0.25">
      <c r="A5700" s="7" t="str">
        <f>[1]Instructions!$B$4</f>
        <v>Lion First Responder PPE, Inc</v>
      </c>
      <c r="B5700" s="7" t="str">
        <f>'[1]Financial Offer'!$A$10</f>
        <v>Lot 4 - Firefighting Turnout Gear</v>
      </c>
      <c r="C5700" s="8" t="str">
        <f>'[1]Financial Offer'!$C$10</f>
        <v>Lion First Responder PPE, Inc</v>
      </c>
      <c r="D5700" s="8" t="str">
        <f>'[1]Financial Offer'!$E$10</f>
        <v>Turnouts &amp; Accessories</v>
      </c>
      <c r="E5700" s="9" t="s">
        <v>11174</v>
      </c>
      <c r="F5700" s="10" t="s">
        <v>12</v>
      </c>
      <c r="G5700" s="22" t="s">
        <v>11175</v>
      </c>
      <c r="H5700" s="10">
        <v>1</v>
      </c>
      <c r="I5700" s="9" t="s">
        <v>11177</v>
      </c>
      <c r="J5700" s="25">
        <v>185</v>
      </c>
      <c r="K5700" s="11">
        <f>'[1]Financial Offer'!$F$10</f>
        <v>0.4</v>
      </c>
      <c r="L5700" s="12">
        <f t="shared" si="89"/>
        <v>111</v>
      </c>
      <c r="M5700" s="13" t="s">
        <v>14</v>
      </c>
    </row>
    <row r="5701" spans="1:13" ht="114.75" x14ac:dyDescent="0.25">
      <c r="A5701" s="7" t="str">
        <f>[1]Instructions!$B$4</f>
        <v>Lion First Responder PPE, Inc</v>
      </c>
      <c r="B5701" s="7" t="str">
        <f>'[1]Financial Offer'!$A$10</f>
        <v>Lot 4 - Firefighting Turnout Gear</v>
      </c>
      <c r="C5701" s="8" t="str">
        <f>'[1]Financial Offer'!$C$10</f>
        <v>Lion First Responder PPE, Inc</v>
      </c>
      <c r="D5701" s="8" t="str">
        <f>'[1]Financial Offer'!$E$10</f>
        <v>Turnouts &amp; Accessories</v>
      </c>
      <c r="E5701" s="9" t="s">
        <v>11178</v>
      </c>
      <c r="F5701" s="10" t="s">
        <v>12</v>
      </c>
      <c r="G5701" s="22" t="s">
        <v>11179</v>
      </c>
      <c r="H5701" s="10">
        <v>1</v>
      </c>
      <c r="I5701" s="9" t="s">
        <v>11180</v>
      </c>
      <c r="J5701" s="25">
        <v>20</v>
      </c>
      <c r="K5701" s="11">
        <f>'[1]Financial Offer'!$F$10</f>
        <v>0.4</v>
      </c>
      <c r="L5701" s="12">
        <f t="shared" si="89"/>
        <v>12</v>
      </c>
      <c r="M5701" s="13" t="s">
        <v>14</v>
      </c>
    </row>
    <row r="5702" spans="1:13" ht="114.75" x14ac:dyDescent="0.25">
      <c r="A5702" s="7" t="str">
        <f>[1]Instructions!$B$4</f>
        <v>Lion First Responder PPE, Inc</v>
      </c>
      <c r="B5702" s="7" t="str">
        <f>'[1]Financial Offer'!$A$10</f>
        <v>Lot 4 - Firefighting Turnout Gear</v>
      </c>
      <c r="C5702" s="8" t="str">
        <f>'[1]Financial Offer'!$C$10</f>
        <v>Lion First Responder PPE, Inc</v>
      </c>
      <c r="D5702" s="8" t="str">
        <f>'[1]Financial Offer'!$E$10</f>
        <v>Turnouts &amp; Accessories</v>
      </c>
      <c r="E5702" s="9" t="s">
        <v>11178</v>
      </c>
      <c r="F5702" s="10" t="s">
        <v>12</v>
      </c>
      <c r="G5702" s="22" t="s">
        <v>11179</v>
      </c>
      <c r="H5702" s="10">
        <v>1</v>
      </c>
      <c r="I5702" s="9" t="s">
        <v>11181</v>
      </c>
      <c r="J5702" s="25">
        <v>59</v>
      </c>
      <c r="K5702" s="11">
        <f>'[1]Financial Offer'!$F$10</f>
        <v>0.4</v>
      </c>
      <c r="L5702" s="12">
        <f t="shared" si="89"/>
        <v>35.4</v>
      </c>
      <c r="M5702" s="13" t="s">
        <v>14</v>
      </c>
    </row>
    <row r="5703" spans="1:13" ht="63.75" x14ac:dyDescent="0.25">
      <c r="A5703" s="7" t="str">
        <f>[1]Instructions!$B$4</f>
        <v>Lion First Responder PPE, Inc</v>
      </c>
      <c r="B5703" s="7" t="str">
        <f>'[1]Financial Offer'!$A$10</f>
        <v>Lot 4 - Firefighting Turnout Gear</v>
      </c>
      <c r="C5703" s="8" t="str">
        <f>'[1]Financial Offer'!$C$10</f>
        <v>Lion First Responder PPE, Inc</v>
      </c>
      <c r="D5703" s="8" t="str">
        <f>'[1]Financial Offer'!$E$10</f>
        <v>Turnouts &amp; Accessories</v>
      </c>
      <c r="E5703" s="9" t="s">
        <v>11182</v>
      </c>
      <c r="F5703" s="10" t="s">
        <v>12</v>
      </c>
      <c r="G5703" s="22" t="s">
        <v>11183</v>
      </c>
      <c r="H5703" s="10">
        <v>1</v>
      </c>
      <c r="I5703" s="9" t="s">
        <v>11184</v>
      </c>
      <c r="J5703" s="25">
        <v>232</v>
      </c>
      <c r="K5703" s="11">
        <f>'[1]Financial Offer'!$F$10</f>
        <v>0.4</v>
      </c>
      <c r="L5703" s="12">
        <f t="shared" si="89"/>
        <v>139.19999999999999</v>
      </c>
      <c r="M5703" s="13" t="s">
        <v>14</v>
      </c>
    </row>
    <row r="5704" spans="1:13" ht="63.75" x14ac:dyDescent="0.25">
      <c r="A5704" s="7" t="str">
        <f>[1]Instructions!$B$4</f>
        <v>Lion First Responder PPE, Inc</v>
      </c>
      <c r="B5704" s="7" t="str">
        <f>'[1]Financial Offer'!$A$10</f>
        <v>Lot 4 - Firefighting Turnout Gear</v>
      </c>
      <c r="C5704" s="8" t="str">
        <f>'[1]Financial Offer'!$C$10</f>
        <v>Lion First Responder PPE, Inc</v>
      </c>
      <c r="D5704" s="8" t="str">
        <f>'[1]Financial Offer'!$E$10</f>
        <v>Turnouts &amp; Accessories</v>
      </c>
      <c r="E5704" s="9" t="s">
        <v>11182</v>
      </c>
      <c r="F5704" s="10" t="s">
        <v>12</v>
      </c>
      <c r="G5704" s="22" t="s">
        <v>11183</v>
      </c>
      <c r="H5704" s="10">
        <v>1</v>
      </c>
      <c r="I5704" s="9" t="s">
        <v>11185</v>
      </c>
      <c r="J5704" s="25">
        <v>247</v>
      </c>
      <c r="K5704" s="11">
        <f>'[1]Financial Offer'!$F$10</f>
        <v>0.4</v>
      </c>
      <c r="L5704" s="12">
        <f t="shared" si="89"/>
        <v>148.19999999999999</v>
      </c>
      <c r="M5704" s="13" t="s">
        <v>14</v>
      </c>
    </row>
    <row r="5705" spans="1:13" ht="63.75" x14ac:dyDescent="0.25">
      <c r="A5705" s="7" t="str">
        <f>[1]Instructions!$B$4</f>
        <v>Lion First Responder PPE, Inc</v>
      </c>
      <c r="B5705" s="7" t="str">
        <f>'[1]Financial Offer'!$A$10</f>
        <v>Lot 4 - Firefighting Turnout Gear</v>
      </c>
      <c r="C5705" s="8" t="str">
        <f>'[1]Financial Offer'!$C$10</f>
        <v>Lion First Responder PPE, Inc</v>
      </c>
      <c r="D5705" s="8" t="str">
        <f>'[1]Financial Offer'!$E$10</f>
        <v>Turnouts &amp; Accessories</v>
      </c>
      <c r="E5705" s="9" t="s">
        <v>11186</v>
      </c>
      <c r="F5705" s="10" t="s">
        <v>12</v>
      </c>
      <c r="G5705" s="22" t="s">
        <v>11187</v>
      </c>
      <c r="H5705" s="10">
        <v>1</v>
      </c>
      <c r="I5705" s="9" t="s">
        <v>11188</v>
      </c>
      <c r="J5705" s="25">
        <v>232</v>
      </c>
      <c r="K5705" s="11">
        <f>'[1]Financial Offer'!$F$10</f>
        <v>0.4</v>
      </c>
      <c r="L5705" s="12">
        <f t="shared" si="89"/>
        <v>139.19999999999999</v>
      </c>
      <c r="M5705" s="13" t="s">
        <v>14</v>
      </c>
    </row>
    <row r="5706" spans="1:13" ht="63.75" x14ac:dyDescent="0.25">
      <c r="A5706" s="7" t="str">
        <f>[1]Instructions!$B$4</f>
        <v>Lion First Responder PPE, Inc</v>
      </c>
      <c r="B5706" s="7" t="str">
        <f>'[1]Financial Offer'!$A$10</f>
        <v>Lot 4 - Firefighting Turnout Gear</v>
      </c>
      <c r="C5706" s="8" t="str">
        <f>'[1]Financial Offer'!$C$10</f>
        <v>Lion First Responder PPE, Inc</v>
      </c>
      <c r="D5706" s="8" t="str">
        <f>'[1]Financial Offer'!$E$10</f>
        <v>Turnouts &amp; Accessories</v>
      </c>
      <c r="E5706" s="9" t="s">
        <v>11186</v>
      </c>
      <c r="F5706" s="10" t="s">
        <v>12</v>
      </c>
      <c r="G5706" s="22" t="s">
        <v>11187</v>
      </c>
      <c r="H5706" s="10">
        <v>1</v>
      </c>
      <c r="I5706" s="9" t="s">
        <v>11189</v>
      </c>
      <c r="J5706" s="25">
        <v>247</v>
      </c>
      <c r="K5706" s="11">
        <f>'[1]Financial Offer'!$F$10</f>
        <v>0.4</v>
      </c>
      <c r="L5706" s="12">
        <f t="shared" si="89"/>
        <v>148.19999999999999</v>
      </c>
      <c r="M5706" s="13" t="s">
        <v>14</v>
      </c>
    </row>
    <row r="5707" spans="1:13" ht="63.75" x14ac:dyDescent="0.25">
      <c r="A5707" s="7" t="str">
        <f>[1]Instructions!$B$4</f>
        <v>Lion First Responder PPE, Inc</v>
      </c>
      <c r="B5707" s="7" t="str">
        <f>'[1]Financial Offer'!$A$10</f>
        <v>Lot 4 - Firefighting Turnout Gear</v>
      </c>
      <c r="C5707" s="8" t="str">
        <f>'[1]Financial Offer'!$C$10</f>
        <v>Lion First Responder PPE, Inc</v>
      </c>
      <c r="D5707" s="8" t="str">
        <f>'[1]Financial Offer'!$E$10</f>
        <v>Turnouts &amp; Accessories</v>
      </c>
      <c r="E5707" s="9" t="s">
        <v>11190</v>
      </c>
      <c r="F5707" s="10" t="s">
        <v>12</v>
      </c>
      <c r="G5707" s="22" t="s">
        <v>11191</v>
      </c>
      <c r="H5707" s="10">
        <v>1</v>
      </c>
      <c r="I5707" s="9" t="s">
        <v>11192</v>
      </c>
      <c r="J5707" s="25">
        <v>232</v>
      </c>
      <c r="K5707" s="11">
        <f>'[1]Financial Offer'!$F$10</f>
        <v>0.4</v>
      </c>
      <c r="L5707" s="12">
        <f t="shared" si="89"/>
        <v>139.19999999999999</v>
      </c>
      <c r="M5707" s="13" t="s">
        <v>14</v>
      </c>
    </row>
    <row r="5708" spans="1:13" ht="63.75" x14ac:dyDescent="0.25">
      <c r="A5708" s="7" t="str">
        <f>[1]Instructions!$B$4</f>
        <v>Lion First Responder PPE, Inc</v>
      </c>
      <c r="B5708" s="7" t="str">
        <f>'[1]Financial Offer'!$A$10</f>
        <v>Lot 4 - Firefighting Turnout Gear</v>
      </c>
      <c r="C5708" s="8" t="str">
        <f>'[1]Financial Offer'!$C$10</f>
        <v>Lion First Responder PPE, Inc</v>
      </c>
      <c r="D5708" s="8" t="str">
        <f>'[1]Financial Offer'!$E$10</f>
        <v>Turnouts &amp; Accessories</v>
      </c>
      <c r="E5708" s="9" t="s">
        <v>11190</v>
      </c>
      <c r="F5708" s="10" t="s">
        <v>12</v>
      </c>
      <c r="G5708" s="22" t="s">
        <v>11191</v>
      </c>
      <c r="H5708" s="10">
        <v>1</v>
      </c>
      <c r="I5708" s="9" t="s">
        <v>11193</v>
      </c>
      <c r="J5708" s="25">
        <v>247</v>
      </c>
      <c r="K5708" s="11">
        <f>'[1]Financial Offer'!$F$10</f>
        <v>0.4</v>
      </c>
      <c r="L5708" s="12">
        <f t="shared" si="89"/>
        <v>148.19999999999999</v>
      </c>
      <c r="M5708" s="13" t="s">
        <v>14</v>
      </c>
    </row>
    <row r="5709" spans="1:13" ht="63.75" x14ac:dyDescent="0.25">
      <c r="A5709" s="7" t="str">
        <f>[1]Instructions!$B$4</f>
        <v>Lion First Responder PPE, Inc</v>
      </c>
      <c r="B5709" s="7" t="str">
        <f>'[1]Financial Offer'!$A$10</f>
        <v>Lot 4 - Firefighting Turnout Gear</v>
      </c>
      <c r="C5709" s="8" t="str">
        <f>'[1]Financial Offer'!$C$10</f>
        <v>Lion First Responder PPE, Inc</v>
      </c>
      <c r="D5709" s="8" t="str">
        <f>'[1]Financial Offer'!$E$10</f>
        <v>Turnouts &amp; Accessories</v>
      </c>
      <c r="E5709" s="9" t="s">
        <v>11194</v>
      </c>
      <c r="F5709" s="10" t="s">
        <v>12</v>
      </c>
      <c r="G5709" s="22" t="s">
        <v>11195</v>
      </c>
      <c r="H5709" s="10">
        <v>1</v>
      </c>
      <c r="I5709" s="9" t="s">
        <v>11196</v>
      </c>
      <c r="J5709" s="25">
        <v>247</v>
      </c>
      <c r="K5709" s="11">
        <f>'[1]Financial Offer'!$F$10</f>
        <v>0.4</v>
      </c>
      <c r="L5709" s="12">
        <f t="shared" si="89"/>
        <v>148.19999999999999</v>
      </c>
      <c r="M5709" s="13" t="s">
        <v>14</v>
      </c>
    </row>
    <row r="5710" spans="1:13" ht="63.75" x14ac:dyDescent="0.25">
      <c r="A5710" s="7" t="str">
        <f>[1]Instructions!$B$4</f>
        <v>Lion First Responder PPE, Inc</v>
      </c>
      <c r="B5710" s="7" t="str">
        <f>'[1]Financial Offer'!$A$10</f>
        <v>Lot 4 - Firefighting Turnout Gear</v>
      </c>
      <c r="C5710" s="8" t="str">
        <f>'[1]Financial Offer'!$C$10</f>
        <v>Lion First Responder PPE, Inc</v>
      </c>
      <c r="D5710" s="8" t="str">
        <f>'[1]Financial Offer'!$E$10</f>
        <v>Turnouts &amp; Accessories</v>
      </c>
      <c r="E5710" s="9" t="s">
        <v>11194</v>
      </c>
      <c r="F5710" s="10" t="s">
        <v>12</v>
      </c>
      <c r="G5710" s="22" t="s">
        <v>11195</v>
      </c>
      <c r="H5710" s="10">
        <v>1</v>
      </c>
      <c r="I5710" s="9" t="s">
        <v>11197</v>
      </c>
      <c r="J5710" s="25">
        <v>270</v>
      </c>
      <c r="K5710" s="11">
        <f>'[1]Financial Offer'!$F$10</f>
        <v>0.4</v>
      </c>
      <c r="L5710" s="12">
        <f t="shared" si="89"/>
        <v>162</v>
      </c>
      <c r="M5710" s="13" t="s">
        <v>14</v>
      </c>
    </row>
    <row r="5711" spans="1:13" ht="63.75" x14ac:dyDescent="0.25">
      <c r="A5711" s="7" t="str">
        <f>[1]Instructions!$B$4</f>
        <v>Lion First Responder PPE, Inc</v>
      </c>
      <c r="B5711" s="7" t="str">
        <f>'[1]Financial Offer'!$A$10</f>
        <v>Lot 4 - Firefighting Turnout Gear</v>
      </c>
      <c r="C5711" s="8" t="str">
        <f>'[1]Financial Offer'!$C$10</f>
        <v>Lion First Responder PPE, Inc</v>
      </c>
      <c r="D5711" s="8" t="str">
        <f>'[1]Financial Offer'!$E$10</f>
        <v>Turnouts &amp; Accessories</v>
      </c>
      <c r="E5711" s="9" t="s">
        <v>11198</v>
      </c>
      <c r="F5711" s="10" t="s">
        <v>12</v>
      </c>
      <c r="G5711" s="22" t="s">
        <v>11199</v>
      </c>
      <c r="H5711" s="10">
        <v>1</v>
      </c>
      <c r="I5711" s="9" t="s">
        <v>11200</v>
      </c>
      <c r="J5711" s="25">
        <v>247</v>
      </c>
      <c r="K5711" s="11">
        <f>'[1]Financial Offer'!$F$10</f>
        <v>0.4</v>
      </c>
      <c r="L5711" s="12">
        <f t="shared" si="89"/>
        <v>148.19999999999999</v>
      </c>
      <c r="M5711" s="13" t="s">
        <v>14</v>
      </c>
    </row>
    <row r="5712" spans="1:13" ht="63.75" x14ac:dyDescent="0.25">
      <c r="A5712" s="7" t="str">
        <f>[1]Instructions!$B$4</f>
        <v>Lion First Responder PPE, Inc</v>
      </c>
      <c r="B5712" s="7" t="str">
        <f>'[1]Financial Offer'!$A$10</f>
        <v>Lot 4 - Firefighting Turnout Gear</v>
      </c>
      <c r="C5712" s="8" t="str">
        <f>'[1]Financial Offer'!$C$10</f>
        <v>Lion First Responder PPE, Inc</v>
      </c>
      <c r="D5712" s="8" t="str">
        <f>'[1]Financial Offer'!$E$10</f>
        <v>Turnouts &amp; Accessories</v>
      </c>
      <c r="E5712" s="9" t="s">
        <v>11198</v>
      </c>
      <c r="F5712" s="10" t="s">
        <v>12</v>
      </c>
      <c r="G5712" s="22" t="s">
        <v>11199</v>
      </c>
      <c r="H5712" s="10">
        <v>1</v>
      </c>
      <c r="I5712" s="9" t="s">
        <v>11201</v>
      </c>
      <c r="J5712" s="25">
        <v>270</v>
      </c>
      <c r="K5712" s="11">
        <f>'[1]Financial Offer'!$F$10</f>
        <v>0.4</v>
      </c>
      <c r="L5712" s="12">
        <f t="shared" si="89"/>
        <v>162</v>
      </c>
      <c r="M5712" s="13" t="s">
        <v>14</v>
      </c>
    </row>
    <row r="5713" spans="1:13" ht="63.75" x14ac:dyDescent="0.25">
      <c r="A5713" s="7" t="str">
        <f>[1]Instructions!$B$4</f>
        <v>Lion First Responder PPE, Inc</v>
      </c>
      <c r="B5713" s="7" t="str">
        <f>'[1]Financial Offer'!$A$10</f>
        <v>Lot 4 - Firefighting Turnout Gear</v>
      </c>
      <c r="C5713" s="8" t="str">
        <f>'[1]Financial Offer'!$C$10</f>
        <v>Lion First Responder PPE, Inc</v>
      </c>
      <c r="D5713" s="8" t="str">
        <f>'[1]Financial Offer'!$E$10</f>
        <v>Turnouts &amp; Accessories</v>
      </c>
      <c r="E5713" s="9" t="s">
        <v>11202</v>
      </c>
      <c r="F5713" s="10" t="s">
        <v>12</v>
      </c>
      <c r="G5713" s="22" t="s">
        <v>11203</v>
      </c>
      <c r="H5713" s="10">
        <v>1</v>
      </c>
      <c r="I5713" s="9" t="s">
        <v>11204</v>
      </c>
      <c r="J5713" s="25">
        <v>247</v>
      </c>
      <c r="K5713" s="11">
        <f>'[1]Financial Offer'!$F$10</f>
        <v>0.4</v>
      </c>
      <c r="L5713" s="12">
        <f t="shared" si="89"/>
        <v>148.19999999999999</v>
      </c>
      <c r="M5713" s="13" t="s">
        <v>14</v>
      </c>
    </row>
    <row r="5714" spans="1:13" ht="63.75" x14ac:dyDescent="0.25">
      <c r="A5714" s="7" t="str">
        <f>[1]Instructions!$B$4</f>
        <v>Lion First Responder PPE, Inc</v>
      </c>
      <c r="B5714" s="7" t="str">
        <f>'[1]Financial Offer'!$A$10</f>
        <v>Lot 4 - Firefighting Turnout Gear</v>
      </c>
      <c r="C5714" s="8" t="str">
        <f>'[1]Financial Offer'!$C$10</f>
        <v>Lion First Responder PPE, Inc</v>
      </c>
      <c r="D5714" s="8" t="str">
        <f>'[1]Financial Offer'!$E$10</f>
        <v>Turnouts &amp; Accessories</v>
      </c>
      <c r="E5714" s="9" t="s">
        <v>11202</v>
      </c>
      <c r="F5714" s="10" t="s">
        <v>12</v>
      </c>
      <c r="G5714" s="22" t="s">
        <v>11203</v>
      </c>
      <c r="H5714" s="10">
        <v>1</v>
      </c>
      <c r="I5714" s="9" t="s">
        <v>11205</v>
      </c>
      <c r="J5714" s="25">
        <v>270</v>
      </c>
      <c r="K5714" s="11">
        <f>'[1]Financial Offer'!$F$10</f>
        <v>0.4</v>
      </c>
      <c r="L5714" s="12">
        <f t="shared" si="89"/>
        <v>162</v>
      </c>
      <c r="M5714" s="13" t="s">
        <v>14</v>
      </c>
    </row>
    <row r="5715" spans="1:13" ht="76.5" x14ac:dyDescent="0.25">
      <c r="A5715" s="7" t="str">
        <f>[1]Instructions!$B$4</f>
        <v>Lion First Responder PPE, Inc</v>
      </c>
      <c r="B5715" s="7" t="str">
        <f>'[1]Financial Offer'!$A$10</f>
        <v>Lot 4 - Firefighting Turnout Gear</v>
      </c>
      <c r="C5715" s="8" t="str">
        <f>'[1]Financial Offer'!$C$10</f>
        <v>Lion First Responder PPE, Inc</v>
      </c>
      <c r="D5715" s="8" t="str">
        <f>'[1]Financial Offer'!$E$10</f>
        <v>Turnouts &amp; Accessories</v>
      </c>
      <c r="E5715" s="9" t="s">
        <v>11206</v>
      </c>
      <c r="F5715" s="10" t="s">
        <v>12</v>
      </c>
      <c r="G5715" s="22" t="s">
        <v>11207</v>
      </c>
      <c r="H5715" s="10">
        <v>1</v>
      </c>
      <c r="I5715" s="9" t="s">
        <v>11208</v>
      </c>
      <c r="J5715" s="25">
        <v>232</v>
      </c>
      <c r="K5715" s="11">
        <f>'[1]Financial Offer'!$F$10</f>
        <v>0.4</v>
      </c>
      <c r="L5715" s="12">
        <f t="shared" si="89"/>
        <v>139.19999999999999</v>
      </c>
      <c r="M5715" s="13" t="s">
        <v>14</v>
      </c>
    </row>
    <row r="5716" spans="1:13" ht="76.5" x14ac:dyDescent="0.25">
      <c r="A5716" s="7" t="str">
        <f>[1]Instructions!$B$4</f>
        <v>Lion First Responder PPE, Inc</v>
      </c>
      <c r="B5716" s="7" t="str">
        <f>'[1]Financial Offer'!$A$10</f>
        <v>Lot 4 - Firefighting Turnout Gear</v>
      </c>
      <c r="C5716" s="8" t="str">
        <f>'[1]Financial Offer'!$C$10</f>
        <v>Lion First Responder PPE, Inc</v>
      </c>
      <c r="D5716" s="8" t="str">
        <f>'[1]Financial Offer'!$E$10</f>
        <v>Turnouts &amp; Accessories</v>
      </c>
      <c r="E5716" s="9" t="s">
        <v>11206</v>
      </c>
      <c r="F5716" s="10" t="s">
        <v>12</v>
      </c>
      <c r="G5716" s="22" t="s">
        <v>11207</v>
      </c>
      <c r="H5716" s="10">
        <v>1</v>
      </c>
      <c r="I5716" s="9" t="s">
        <v>11209</v>
      </c>
      <c r="J5716" s="25">
        <v>247</v>
      </c>
      <c r="K5716" s="11">
        <f>'[1]Financial Offer'!$F$10</f>
        <v>0.4</v>
      </c>
      <c r="L5716" s="12">
        <f t="shared" si="89"/>
        <v>148.19999999999999</v>
      </c>
      <c r="M5716" s="13" t="s">
        <v>14</v>
      </c>
    </row>
    <row r="5717" spans="1:13" ht="76.5" x14ac:dyDescent="0.25">
      <c r="A5717" s="7" t="str">
        <f>[1]Instructions!$B$4</f>
        <v>Lion First Responder PPE, Inc</v>
      </c>
      <c r="B5717" s="7" t="str">
        <f>'[1]Financial Offer'!$A$10</f>
        <v>Lot 4 - Firefighting Turnout Gear</v>
      </c>
      <c r="C5717" s="8" t="str">
        <f>'[1]Financial Offer'!$C$10</f>
        <v>Lion First Responder PPE, Inc</v>
      </c>
      <c r="D5717" s="8" t="str">
        <f>'[1]Financial Offer'!$E$10</f>
        <v>Turnouts &amp; Accessories</v>
      </c>
      <c r="E5717" s="9" t="s">
        <v>11210</v>
      </c>
      <c r="F5717" s="10" t="s">
        <v>12</v>
      </c>
      <c r="G5717" s="22" t="s">
        <v>11211</v>
      </c>
      <c r="H5717" s="10">
        <v>1</v>
      </c>
      <c r="I5717" s="9" t="s">
        <v>11212</v>
      </c>
      <c r="J5717" s="25">
        <v>232</v>
      </c>
      <c r="K5717" s="11">
        <f>'[1]Financial Offer'!$F$10</f>
        <v>0.4</v>
      </c>
      <c r="L5717" s="12">
        <f t="shared" si="89"/>
        <v>139.19999999999999</v>
      </c>
      <c r="M5717" s="13" t="s">
        <v>14</v>
      </c>
    </row>
    <row r="5718" spans="1:13" ht="76.5" x14ac:dyDescent="0.25">
      <c r="A5718" s="7" t="str">
        <f>[1]Instructions!$B$4</f>
        <v>Lion First Responder PPE, Inc</v>
      </c>
      <c r="B5718" s="7" t="str">
        <f>'[1]Financial Offer'!$A$10</f>
        <v>Lot 4 - Firefighting Turnout Gear</v>
      </c>
      <c r="C5718" s="8" t="str">
        <f>'[1]Financial Offer'!$C$10</f>
        <v>Lion First Responder PPE, Inc</v>
      </c>
      <c r="D5718" s="8" t="str">
        <f>'[1]Financial Offer'!$E$10</f>
        <v>Turnouts &amp; Accessories</v>
      </c>
      <c r="E5718" s="9" t="s">
        <v>11210</v>
      </c>
      <c r="F5718" s="10" t="s">
        <v>12</v>
      </c>
      <c r="G5718" s="22" t="s">
        <v>11211</v>
      </c>
      <c r="H5718" s="10">
        <v>1</v>
      </c>
      <c r="I5718" s="9" t="s">
        <v>11213</v>
      </c>
      <c r="J5718" s="25">
        <v>247</v>
      </c>
      <c r="K5718" s="11">
        <f>'[1]Financial Offer'!$F$10</f>
        <v>0.4</v>
      </c>
      <c r="L5718" s="12">
        <f t="shared" si="89"/>
        <v>148.19999999999999</v>
      </c>
      <c r="M5718" s="13" t="s">
        <v>14</v>
      </c>
    </row>
    <row r="5719" spans="1:13" ht="76.5" x14ac:dyDescent="0.25">
      <c r="A5719" s="7" t="str">
        <f>[1]Instructions!$B$4</f>
        <v>Lion First Responder PPE, Inc</v>
      </c>
      <c r="B5719" s="7" t="str">
        <f>'[1]Financial Offer'!$A$10</f>
        <v>Lot 4 - Firefighting Turnout Gear</v>
      </c>
      <c r="C5719" s="8" t="str">
        <f>'[1]Financial Offer'!$C$10</f>
        <v>Lion First Responder PPE, Inc</v>
      </c>
      <c r="D5719" s="8" t="str">
        <f>'[1]Financial Offer'!$E$10</f>
        <v>Turnouts &amp; Accessories</v>
      </c>
      <c r="E5719" s="9" t="s">
        <v>11214</v>
      </c>
      <c r="F5719" s="10" t="s">
        <v>12</v>
      </c>
      <c r="G5719" s="22" t="s">
        <v>11215</v>
      </c>
      <c r="H5719" s="10">
        <v>1</v>
      </c>
      <c r="I5719" s="9" t="s">
        <v>11216</v>
      </c>
      <c r="J5719" s="25">
        <v>232</v>
      </c>
      <c r="K5719" s="11">
        <f>'[1]Financial Offer'!$F$10</f>
        <v>0.4</v>
      </c>
      <c r="L5719" s="12">
        <f t="shared" si="89"/>
        <v>139.19999999999999</v>
      </c>
      <c r="M5719" s="13" t="s">
        <v>14</v>
      </c>
    </row>
    <row r="5720" spans="1:13" ht="76.5" x14ac:dyDescent="0.25">
      <c r="A5720" s="7" t="str">
        <f>[1]Instructions!$B$4</f>
        <v>Lion First Responder PPE, Inc</v>
      </c>
      <c r="B5720" s="7" t="str">
        <f>'[1]Financial Offer'!$A$10</f>
        <v>Lot 4 - Firefighting Turnout Gear</v>
      </c>
      <c r="C5720" s="8" t="str">
        <f>'[1]Financial Offer'!$C$10</f>
        <v>Lion First Responder PPE, Inc</v>
      </c>
      <c r="D5720" s="8" t="str">
        <f>'[1]Financial Offer'!$E$10</f>
        <v>Turnouts &amp; Accessories</v>
      </c>
      <c r="E5720" s="9" t="s">
        <v>11214</v>
      </c>
      <c r="F5720" s="10" t="s">
        <v>12</v>
      </c>
      <c r="G5720" s="22" t="s">
        <v>11215</v>
      </c>
      <c r="H5720" s="10">
        <v>1</v>
      </c>
      <c r="I5720" s="9" t="s">
        <v>11217</v>
      </c>
      <c r="J5720" s="25">
        <v>247</v>
      </c>
      <c r="K5720" s="11">
        <f>'[1]Financial Offer'!$F$10</f>
        <v>0.4</v>
      </c>
      <c r="L5720" s="12">
        <f t="shared" si="89"/>
        <v>148.19999999999999</v>
      </c>
      <c r="M5720" s="13" t="s">
        <v>14</v>
      </c>
    </row>
    <row r="5721" spans="1:13" ht="76.5" x14ac:dyDescent="0.25">
      <c r="A5721" s="7" t="str">
        <f>[1]Instructions!$B$4</f>
        <v>Lion First Responder PPE, Inc</v>
      </c>
      <c r="B5721" s="7" t="str">
        <f>'[1]Financial Offer'!$A$10</f>
        <v>Lot 4 - Firefighting Turnout Gear</v>
      </c>
      <c r="C5721" s="8" t="str">
        <f>'[1]Financial Offer'!$C$10</f>
        <v>Lion First Responder PPE, Inc</v>
      </c>
      <c r="D5721" s="8" t="str">
        <f>'[1]Financial Offer'!$E$10</f>
        <v>Turnouts &amp; Accessories</v>
      </c>
      <c r="E5721" s="9" t="s">
        <v>11218</v>
      </c>
      <c r="F5721" s="10" t="s">
        <v>12</v>
      </c>
      <c r="G5721" s="22" t="s">
        <v>11219</v>
      </c>
      <c r="H5721" s="10">
        <v>1</v>
      </c>
      <c r="I5721" s="9" t="s">
        <v>11220</v>
      </c>
      <c r="J5721" s="25">
        <v>232</v>
      </c>
      <c r="K5721" s="11">
        <f>'[1]Financial Offer'!$F$10</f>
        <v>0.4</v>
      </c>
      <c r="L5721" s="12">
        <f t="shared" si="89"/>
        <v>139.19999999999999</v>
      </c>
      <c r="M5721" s="13" t="s">
        <v>14</v>
      </c>
    </row>
    <row r="5722" spans="1:13" ht="76.5" x14ac:dyDescent="0.25">
      <c r="A5722" s="7" t="str">
        <f>[1]Instructions!$B$4</f>
        <v>Lion First Responder PPE, Inc</v>
      </c>
      <c r="B5722" s="7" t="str">
        <f>'[1]Financial Offer'!$A$10</f>
        <v>Lot 4 - Firefighting Turnout Gear</v>
      </c>
      <c r="C5722" s="8" t="str">
        <f>'[1]Financial Offer'!$C$10</f>
        <v>Lion First Responder PPE, Inc</v>
      </c>
      <c r="D5722" s="8" t="str">
        <f>'[1]Financial Offer'!$E$10</f>
        <v>Turnouts &amp; Accessories</v>
      </c>
      <c r="E5722" s="9" t="s">
        <v>11218</v>
      </c>
      <c r="F5722" s="10" t="s">
        <v>12</v>
      </c>
      <c r="G5722" s="22" t="s">
        <v>11219</v>
      </c>
      <c r="H5722" s="10">
        <v>1</v>
      </c>
      <c r="I5722" s="9" t="s">
        <v>11221</v>
      </c>
      <c r="J5722" s="25">
        <v>247</v>
      </c>
      <c r="K5722" s="11">
        <f>'[1]Financial Offer'!$F$10</f>
        <v>0.4</v>
      </c>
      <c r="L5722" s="12">
        <f t="shared" si="89"/>
        <v>148.19999999999999</v>
      </c>
      <c r="M5722" s="13" t="s">
        <v>14</v>
      </c>
    </row>
    <row r="5723" spans="1:13" ht="76.5" x14ac:dyDescent="0.25">
      <c r="A5723" s="7" t="str">
        <f>[1]Instructions!$B$4</f>
        <v>Lion First Responder PPE, Inc</v>
      </c>
      <c r="B5723" s="7" t="str">
        <f>'[1]Financial Offer'!$A$10</f>
        <v>Lot 4 - Firefighting Turnout Gear</v>
      </c>
      <c r="C5723" s="8" t="str">
        <f>'[1]Financial Offer'!$C$10</f>
        <v>Lion First Responder PPE, Inc</v>
      </c>
      <c r="D5723" s="8" t="str">
        <f>'[1]Financial Offer'!$E$10</f>
        <v>Turnouts &amp; Accessories</v>
      </c>
      <c r="E5723" s="9" t="s">
        <v>11222</v>
      </c>
      <c r="F5723" s="10" t="s">
        <v>12</v>
      </c>
      <c r="G5723" s="22" t="s">
        <v>11223</v>
      </c>
      <c r="H5723" s="10">
        <v>1</v>
      </c>
      <c r="I5723" s="9" t="s">
        <v>11224</v>
      </c>
      <c r="J5723" s="25">
        <v>247</v>
      </c>
      <c r="K5723" s="11">
        <f>'[1]Financial Offer'!$F$10</f>
        <v>0.4</v>
      </c>
      <c r="L5723" s="12">
        <f t="shared" si="89"/>
        <v>148.19999999999999</v>
      </c>
      <c r="M5723" s="13" t="s">
        <v>14</v>
      </c>
    </row>
    <row r="5724" spans="1:13" ht="76.5" x14ac:dyDescent="0.25">
      <c r="A5724" s="7" t="str">
        <f>[1]Instructions!$B$4</f>
        <v>Lion First Responder PPE, Inc</v>
      </c>
      <c r="B5724" s="7" t="str">
        <f>'[1]Financial Offer'!$A$10</f>
        <v>Lot 4 - Firefighting Turnout Gear</v>
      </c>
      <c r="C5724" s="8" t="str">
        <f>'[1]Financial Offer'!$C$10</f>
        <v>Lion First Responder PPE, Inc</v>
      </c>
      <c r="D5724" s="8" t="str">
        <f>'[1]Financial Offer'!$E$10</f>
        <v>Turnouts &amp; Accessories</v>
      </c>
      <c r="E5724" s="9" t="s">
        <v>11222</v>
      </c>
      <c r="F5724" s="10" t="s">
        <v>12</v>
      </c>
      <c r="G5724" s="22" t="s">
        <v>11223</v>
      </c>
      <c r="H5724" s="10">
        <v>1</v>
      </c>
      <c r="I5724" s="9" t="s">
        <v>11225</v>
      </c>
      <c r="J5724" s="25">
        <v>270</v>
      </c>
      <c r="K5724" s="11">
        <f>'[1]Financial Offer'!$F$10</f>
        <v>0.4</v>
      </c>
      <c r="L5724" s="12">
        <f t="shared" si="89"/>
        <v>162</v>
      </c>
      <c r="M5724" s="13" t="s">
        <v>14</v>
      </c>
    </row>
    <row r="5725" spans="1:13" ht="63.75" x14ac:dyDescent="0.25">
      <c r="A5725" s="7" t="str">
        <f>[1]Instructions!$B$4</f>
        <v>Lion First Responder PPE, Inc</v>
      </c>
      <c r="B5725" s="7" t="str">
        <f>'[1]Financial Offer'!$A$10</f>
        <v>Lot 4 - Firefighting Turnout Gear</v>
      </c>
      <c r="C5725" s="8" t="str">
        <f>'[1]Financial Offer'!$C$10</f>
        <v>Lion First Responder PPE, Inc</v>
      </c>
      <c r="D5725" s="8" t="str">
        <f>'[1]Financial Offer'!$E$10</f>
        <v>Turnouts &amp; Accessories</v>
      </c>
      <c r="E5725" s="9" t="s">
        <v>11226</v>
      </c>
      <c r="F5725" s="10" t="s">
        <v>12</v>
      </c>
      <c r="G5725" s="22" t="s">
        <v>11227</v>
      </c>
      <c r="H5725" s="10">
        <v>1</v>
      </c>
      <c r="I5725" s="9" t="s">
        <v>11228</v>
      </c>
      <c r="J5725" s="25">
        <v>247</v>
      </c>
      <c r="K5725" s="11">
        <f>'[1]Financial Offer'!$F$10</f>
        <v>0.4</v>
      </c>
      <c r="L5725" s="12">
        <f t="shared" si="89"/>
        <v>148.19999999999999</v>
      </c>
      <c r="M5725" s="13" t="s">
        <v>14</v>
      </c>
    </row>
    <row r="5726" spans="1:13" ht="63.75" x14ac:dyDescent="0.25">
      <c r="A5726" s="7" t="str">
        <f>[1]Instructions!$B$4</f>
        <v>Lion First Responder PPE, Inc</v>
      </c>
      <c r="B5726" s="7" t="str">
        <f>'[1]Financial Offer'!$A$10</f>
        <v>Lot 4 - Firefighting Turnout Gear</v>
      </c>
      <c r="C5726" s="8" t="str">
        <f>'[1]Financial Offer'!$C$10</f>
        <v>Lion First Responder PPE, Inc</v>
      </c>
      <c r="D5726" s="8" t="str">
        <f>'[1]Financial Offer'!$E$10</f>
        <v>Turnouts &amp; Accessories</v>
      </c>
      <c r="E5726" s="9" t="s">
        <v>11226</v>
      </c>
      <c r="F5726" s="10" t="s">
        <v>12</v>
      </c>
      <c r="G5726" s="22" t="s">
        <v>11227</v>
      </c>
      <c r="H5726" s="10">
        <v>1</v>
      </c>
      <c r="I5726" s="9" t="s">
        <v>11229</v>
      </c>
      <c r="J5726" s="25">
        <v>270</v>
      </c>
      <c r="K5726" s="11">
        <f>'[1]Financial Offer'!$F$10</f>
        <v>0.4</v>
      </c>
      <c r="L5726" s="12">
        <f t="shared" si="89"/>
        <v>162</v>
      </c>
      <c r="M5726" s="13" t="s">
        <v>14</v>
      </c>
    </row>
    <row r="5727" spans="1:13" ht="76.5" x14ac:dyDescent="0.25">
      <c r="A5727" s="7" t="str">
        <f>[1]Instructions!$B$4</f>
        <v>Lion First Responder PPE, Inc</v>
      </c>
      <c r="B5727" s="7" t="str">
        <f>'[1]Financial Offer'!$A$10</f>
        <v>Lot 4 - Firefighting Turnout Gear</v>
      </c>
      <c r="C5727" s="8" t="str">
        <f>'[1]Financial Offer'!$C$10</f>
        <v>Lion First Responder PPE, Inc</v>
      </c>
      <c r="D5727" s="8" t="str">
        <f>'[1]Financial Offer'!$E$10</f>
        <v>Turnouts &amp; Accessories</v>
      </c>
      <c r="E5727" s="9" t="s">
        <v>11230</v>
      </c>
      <c r="F5727" s="10" t="s">
        <v>12</v>
      </c>
      <c r="G5727" s="22" t="s">
        <v>11231</v>
      </c>
      <c r="H5727" s="10">
        <v>1</v>
      </c>
      <c r="I5727" s="9" t="s">
        <v>11232</v>
      </c>
      <c r="J5727" s="25">
        <v>247</v>
      </c>
      <c r="K5727" s="11">
        <f>'[1]Financial Offer'!$F$10</f>
        <v>0.4</v>
      </c>
      <c r="L5727" s="12">
        <f t="shared" si="89"/>
        <v>148.19999999999999</v>
      </c>
      <c r="M5727" s="13" t="s">
        <v>14</v>
      </c>
    </row>
    <row r="5728" spans="1:13" ht="76.5" x14ac:dyDescent="0.25">
      <c r="A5728" s="7" t="str">
        <f>[1]Instructions!$B$4</f>
        <v>Lion First Responder PPE, Inc</v>
      </c>
      <c r="B5728" s="7" t="str">
        <f>'[1]Financial Offer'!$A$10</f>
        <v>Lot 4 - Firefighting Turnout Gear</v>
      </c>
      <c r="C5728" s="8" t="str">
        <f>'[1]Financial Offer'!$C$10</f>
        <v>Lion First Responder PPE, Inc</v>
      </c>
      <c r="D5728" s="8" t="str">
        <f>'[1]Financial Offer'!$E$10</f>
        <v>Turnouts &amp; Accessories</v>
      </c>
      <c r="E5728" s="9" t="s">
        <v>11230</v>
      </c>
      <c r="F5728" s="10" t="s">
        <v>12</v>
      </c>
      <c r="G5728" s="22" t="s">
        <v>11231</v>
      </c>
      <c r="H5728" s="10">
        <v>1</v>
      </c>
      <c r="I5728" s="9" t="s">
        <v>11233</v>
      </c>
      <c r="J5728" s="25">
        <v>270</v>
      </c>
      <c r="K5728" s="11">
        <f>'[1]Financial Offer'!$F$10</f>
        <v>0.4</v>
      </c>
      <c r="L5728" s="12">
        <f t="shared" si="89"/>
        <v>162</v>
      </c>
      <c r="M5728" s="13" t="s">
        <v>14</v>
      </c>
    </row>
    <row r="5729" spans="1:13" ht="63.75" x14ac:dyDescent="0.25">
      <c r="A5729" s="7" t="str">
        <f>[1]Instructions!$B$4</f>
        <v>Lion First Responder PPE, Inc</v>
      </c>
      <c r="B5729" s="7" t="str">
        <f>'[1]Financial Offer'!$A$10</f>
        <v>Lot 4 - Firefighting Turnout Gear</v>
      </c>
      <c r="C5729" s="8" t="str">
        <f>'[1]Financial Offer'!$C$10</f>
        <v>Lion First Responder PPE, Inc</v>
      </c>
      <c r="D5729" s="8" t="str">
        <f>'[1]Financial Offer'!$E$10</f>
        <v>Turnouts &amp; Accessories</v>
      </c>
      <c r="E5729" s="9" t="s">
        <v>11234</v>
      </c>
      <c r="F5729" s="10" t="s">
        <v>12</v>
      </c>
      <c r="G5729" s="22" t="s">
        <v>11235</v>
      </c>
      <c r="H5729" s="10">
        <v>1</v>
      </c>
      <c r="I5729" s="9" t="s">
        <v>11236</v>
      </c>
      <c r="J5729" s="25">
        <v>247</v>
      </c>
      <c r="K5729" s="11">
        <f>'[1]Financial Offer'!$F$10</f>
        <v>0.4</v>
      </c>
      <c r="L5729" s="12">
        <f t="shared" si="89"/>
        <v>148.19999999999999</v>
      </c>
      <c r="M5729" s="13" t="s">
        <v>14</v>
      </c>
    </row>
    <row r="5730" spans="1:13" ht="63.75" x14ac:dyDescent="0.25">
      <c r="A5730" s="7" t="str">
        <f>[1]Instructions!$B$4</f>
        <v>Lion First Responder PPE, Inc</v>
      </c>
      <c r="B5730" s="7" t="str">
        <f>'[1]Financial Offer'!$A$10</f>
        <v>Lot 4 - Firefighting Turnout Gear</v>
      </c>
      <c r="C5730" s="8" t="str">
        <f>'[1]Financial Offer'!$C$10</f>
        <v>Lion First Responder PPE, Inc</v>
      </c>
      <c r="D5730" s="8" t="str">
        <f>'[1]Financial Offer'!$E$10</f>
        <v>Turnouts &amp; Accessories</v>
      </c>
      <c r="E5730" s="9" t="s">
        <v>11234</v>
      </c>
      <c r="F5730" s="10" t="s">
        <v>12</v>
      </c>
      <c r="G5730" s="22" t="s">
        <v>11235</v>
      </c>
      <c r="H5730" s="10">
        <v>1</v>
      </c>
      <c r="I5730" s="9" t="s">
        <v>11237</v>
      </c>
      <c r="J5730" s="25">
        <v>270</v>
      </c>
      <c r="K5730" s="11">
        <f>'[1]Financial Offer'!$F$10</f>
        <v>0.4</v>
      </c>
      <c r="L5730" s="12">
        <f t="shared" si="89"/>
        <v>162</v>
      </c>
      <c r="M5730" s="13" t="s">
        <v>14</v>
      </c>
    </row>
    <row r="5731" spans="1:13" ht="63.75" x14ac:dyDescent="0.25">
      <c r="A5731" s="7" t="str">
        <f>[1]Instructions!$B$4</f>
        <v>Lion First Responder PPE, Inc</v>
      </c>
      <c r="B5731" s="7" t="str">
        <f>'[1]Financial Offer'!$A$10</f>
        <v>Lot 4 - Firefighting Turnout Gear</v>
      </c>
      <c r="C5731" s="8" t="str">
        <f>'[1]Financial Offer'!$C$10</f>
        <v>Lion First Responder PPE, Inc</v>
      </c>
      <c r="D5731" s="8" t="str">
        <f>'[1]Financial Offer'!$E$10</f>
        <v>Turnouts &amp; Accessories</v>
      </c>
      <c r="E5731" s="9" t="s">
        <v>11238</v>
      </c>
      <c r="F5731" s="10" t="s">
        <v>12</v>
      </c>
      <c r="G5731" s="22" t="s">
        <v>11239</v>
      </c>
      <c r="H5731" s="10">
        <v>1</v>
      </c>
      <c r="I5731" s="9" t="s">
        <v>11240</v>
      </c>
      <c r="J5731" s="25">
        <v>232</v>
      </c>
      <c r="K5731" s="11">
        <f>'[1]Financial Offer'!$F$10</f>
        <v>0.4</v>
      </c>
      <c r="L5731" s="12">
        <f t="shared" si="89"/>
        <v>139.19999999999999</v>
      </c>
      <c r="M5731" s="13" t="s">
        <v>14</v>
      </c>
    </row>
    <row r="5732" spans="1:13" ht="63.75" x14ac:dyDescent="0.25">
      <c r="A5732" s="7" t="str">
        <f>[1]Instructions!$B$4</f>
        <v>Lion First Responder PPE, Inc</v>
      </c>
      <c r="B5732" s="7" t="str">
        <f>'[1]Financial Offer'!$A$10</f>
        <v>Lot 4 - Firefighting Turnout Gear</v>
      </c>
      <c r="C5732" s="8" t="str">
        <f>'[1]Financial Offer'!$C$10</f>
        <v>Lion First Responder PPE, Inc</v>
      </c>
      <c r="D5732" s="8" t="str">
        <f>'[1]Financial Offer'!$E$10</f>
        <v>Turnouts &amp; Accessories</v>
      </c>
      <c r="E5732" s="9" t="s">
        <v>11238</v>
      </c>
      <c r="F5732" s="10" t="s">
        <v>12</v>
      </c>
      <c r="G5732" s="22" t="s">
        <v>11239</v>
      </c>
      <c r="H5732" s="10">
        <v>1</v>
      </c>
      <c r="I5732" s="9" t="s">
        <v>11241</v>
      </c>
      <c r="J5732" s="25">
        <v>232</v>
      </c>
      <c r="K5732" s="11">
        <f>'[1]Financial Offer'!$F$10</f>
        <v>0.4</v>
      </c>
      <c r="L5732" s="12">
        <f t="shared" si="89"/>
        <v>139.19999999999999</v>
      </c>
      <c r="M5732" s="13" t="s">
        <v>14</v>
      </c>
    </row>
    <row r="5733" spans="1:13" ht="63.75" x14ac:dyDescent="0.25">
      <c r="A5733" s="7" t="str">
        <f>[1]Instructions!$B$4</f>
        <v>Lion First Responder PPE, Inc</v>
      </c>
      <c r="B5733" s="7" t="str">
        <f>'[1]Financial Offer'!$A$10</f>
        <v>Lot 4 - Firefighting Turnout Gear</v>
      </c>
      <c r="C5733" s="8" t="str">
        <f>'[1]Financial Offer'!$C$10</f>
        <v>Lion First Responder PPE, Inc</v>
      </c>
      <c r="D5733" s="8" t="str">
        <f>'[1]Financial Offer'!$E$10</f>
        <v>Turnouts &amp; Accessories</v>
      </c>
      <c r="E5733" s="9" t="s">
        <v>11242</v>
      </c>
      <c r="F5733" s="10" t="s">
        <v>12</v>
      </c>
      <c r="G5733" s="22" t="s">
        <v>11243</v>
      </c>
      <c r="H5733" s="10">
        <v>1</v>
      </c>
      <c r="I5733" s="9" t="s">
        <v>11244</v>
      </c>
      <c r="J5733" s="25">
        <v>232</v>
      </c>
      <c r="K5733" s="11">
        <f>'[1]Financial Offer'!$F$10</f>
        <v>0.4</v>
      </c>
      <c r="L5733" s="12">
        <f t="shared" si="89"/>
        <v>139.19999999999999</v>
      </c>
      <c r="M5733" s="13" t="s">
        <v>14</v>
      </c>
    </row>
    <row r="5734" spans="1:13" ht="63.75" x14ac:dyDescent="0.25">
      <c r="A5734" s="7" t="str">
        <f>[1]Instructions!$B$4</f>
        <v>Lion First Responder PPE, Inc</v>
      </c>
      <c r="B5734" s="7" t="str">
        <f>'[1]Financial Offer'!$A$10</f>
        <v>Lot 4 - Firefighting Turnout Gear</v>
      </c>
      <c r="C5734" s="8" t="str">
        <f>'[1]Financial Offer'!$C$10</f>
        <v>Lion First Responder PPE, Inc</v>
      </c>
      <c r="D5734" s="8" t="str">
        <f>'[1]Financial Offer'!$E$10</f>
        <v>Turnouts &amp; Accessories</v>
      </c>
      <c r="E5734" s="9" t="s">
        <v>11242</v>
      </c>
      <c r="F5734" s="10" t="s">
        <v>12</v>
      </c>
      <c r="G5734" s="22" t="s">
        <v>11243</v>
      </c>
      <c r="H5734" s="10">
        <v>1</v>
      </c>
      <c r="I5734" s="9" t="s">
        <v>11245</v>
      </c>
      <c r="J5734" s="25">
        <v>232</v>
      </c>
      <c r="K5734" s="11">
        <f>'[1]Financial Offer'!$F$10</f>
        <v>0.4</v>
      </c>
      <c r="L5734" s="12">
        <f t="shared" si="89"/>
        <v>139.19999999999999</v>
      </c>
      <c r="M5734" s="13" t="s">
        <v>14</v>
      </c>
    </row>
    <row r="5735" spans="1:13" ht="63.75" x14ac:dyDescent="0.25">
      <c r="A5735" s="7" t="str">
        <f>[1]Instructions!$B$4</f>
        <v>Lion First Responder PPE, Inc</v>
      </c>
      <c r="B5735" s="7" t="str">
        <f>'[1]Financial Offer'!$A$10</f>
        <v>Lot 4 - Firefighting Turnout Gear</v>
      </c>
      <c r="C5735" s="8" t="str">
        <f>'[1]Financial Offer'!$C$10</f>
        <v>Lion First Responder PPE, Inc</v>
      </c>
      <c r="D5735" s="8" t="str">
        <f>'[1]Financial Offer'!$E$10</f>
        <v>Turnouts &amp; Accessories</v>
      </c>
      <c r="E5735" s="9" t="s">
        <v>11246</v>
      </c>
      <c r="F5735" s="10" t="s">
        <v>12</v>
      </c>
      <c r="G5735" s="22" t="s">
        <v>11247</v>
      </c>
      <c r="H5735" s="10">
        <v>1</v>
      </c>
      <c r="I5735" s="9" t="s">
        <v>11248</v>
      </c>
      <c r="J5735" s="25">
        <v>232</v>
      </c>
      <c r="K5735" s="11">
        <f>'[1]Financial Offer'!$F$10</f>
        <v>0.4</v>
      </c>
      <c r="L5735" s="12">
        <f t="shared" si="89"/>
        <v>139.19999999999999</v>
      </c>
      <c r="M5735" s="13" t="s">
        <v>14</v>
      </c>
    </row>
    <row r="5736" spans="1:13" ht="63.75" x14ac:dyDescent="0.25">
      <c r="A5736" s="7" t="str">
        <f>[1]Instructions!$B$4</f>
        <v>Lion First Responder PPE, Inc</v>
      </c>
      <c r="B5736" s="7" t="str">
        <f>'[1]Financial Offer'!$A$10</f>
        <v>Lot 4 - Firefighting Turnout Gear</v>
      </c>
      <c r="C5736" s="8" t="str">
        <f>'[1]Financial Offer'!$C$10</f>
        <v>Lion First Responder PPE, Inc</v>
      </c>
      <c r="D5736" s="8" t="str">
        <f>'[1]Financial Offer'!$E$10</f>
        <v>Turnouts &amp; Accessories</v>
      </c>
      <c r="E5736" s="9" t="s">
        <v>11246</v>
      </c>
      <c r="F5736" s="10" t="s">
        <v>12</v>
      </c>
      <c r="G5736" s="22" t="s">
        <v>11247</v>
      </c>
      <c r="H5736" s="10">
        <v>1</v>
      </c>
      <c r="I5736" s="9" t="s">
        <v>11249</v>
      </c>
      <c r="J5736" s="25">
        <v>232</v>
      </c>
      <c r="K5736" s="11">
        <f>'[1]Financial Offer'!$F$10</f>
        <v>0.4</v>
      </c>
      <c r="L5736" s="12">
        <f t="shared" si="89"/>
        <v>139.19999999999999</v>
      </c>
      <c r="M5736" s="13" t="s">
        <v>14</v>
      </c>
    </row>
    <row r="5737" spans="1:13" ht="63.75" x14ac:dyDescent="0.25">
      <c r="A5737" s="7" t="str">
        <f>[1]Instructions!$B$4</f>
        <v>Lion First Responder PPE, Inc</v>
      </c>
      <c r="B5737" s="7" t="str">
        <f>'[1]Financial Offer'!$A$10</f>
        <v>Lot 4 - Firefighting Turnout Gear</v>
      </c>
      <c r="C5737" s="8" t="str">
        <f>'[1]Financial Offer'!$C$10</f>
        <v>Lion First Responder PPE, Inc</v>
      </c>
      <c r="D5737" s="8" t="str">
        <f>'[1]Financial Offer'!$E$10</f>
        <v>Turnouts &amp; Accessories</v>
      </c>
      <c r="E5737" s="9" t="s">
        <v>11250</v>
      </c>
      <c r="F5737" s="10" t="s">
        <v>12</v>
      </c>
      <c r="G5737" s="22" t="s">
        <v>11251</v>
      </c>
      <c r="H5737" s="10">
        <v>1</v>
      </c>
      <c r="I5737" s="9" t="s">
        <v>11252</v>
      </c>
      <c r="J5737" s="25">
        <v>248</v>
      </c>
      <c r="K5737" s="11">
        <f>'[1]Financial Offer'!$F$10</f>
        <v>0.4</v>
      </c>
      <c r="L5737" s="12">
        <f t="shared" si="89"/>
        <v>148.79999999999998</v>
      </c>
      <c r="M5737" s="13" t="s">
        <v>14</v>
      </c>
    </row>
    <row r="5738" spans="1:13" ht="63.75" x14ac:dyDescent="0.25">
      <c r="A5738" s="7" t="str">
        <f>[1]Instructions!$B$4</f>
        <v>Lion First Responder PPE, Inc</v>
      </c>
      <c r="B5738" s="7" t="str">
        <f>'[1]Financial Offer'!$A$10</f>
        <v>Lot 4 - Firefighting Turnout Gear</v>
      </c>
      <c r="C5738" s="8" t="str">
        <f>'[1]Financial Offer'!$C$10</f>
        <v>Lion First Responder PPE, Inc</v>
      </c>
      <c r="D5738" s="8" t="str">
        <f>'[1]Financial Offer'!$E$10</f>
        <v>Turnouts &amp; Accessories</v>
      </c>
      <c r="E5738" s="9" t="s">
        <v>11250</v>
      </c>
      <c r="F5738" s="10" t="s">
        <v>12</v>
      </c>
      <c r="G5738" s="22" t="s">
        <v>11251</v>
      </c>
      <c r="H5738" s="10">
        <v>1</v>
      </c>
      <c r="I5738" s="9" t="s">
        <v>11253</v>
      </c>
      <c r="J5738" s="25">
        <v>270</v>
      </c>
      <c r="K5738" s="11">
        <f>'[1]Financial Offer'!$F$10</f>
        <v>0.4</v>
      </c>
      <c r="L5738" s="12">
        <f t="shared" si="89"/>
        <v>162</v>
      </c>
      <c r="M5738" s="13" t="s">
        <v>14</v>
      </c>
    </row>
    <row r="5739" spans="1:13" ht="63.75" x14ac:dyDescent="0.25">
      <c r="A5739" s="7" t="str">
        <f>[1]Instructions!$B$4</f>
        <v>Lion First Responder PPE, Inc</v>
      </c>
      <c r="B5739" s="7" t="str">
        <f>'[1]Financial Offer'!$A$10</f>
        <v>Lot 4 - Firefighting Turnout Gear</v>
      </c>
      <c r="C5739" s="8" t="str">
        <f>'[1]Financial Offer'!$C$10</f>
        <v>Lion First Responder PPE, Inc</v>
      </c>
      <c r="D5739" s="8" t="str">
        <f>'[1]Financial Offer'!$E$10</f>
        <v>Turnouts &amp; Accessories</v>
      </c>
      <c r="E5739" s="9" t="s">
        <v>11254</v>
      </c>
      <c r="F5739" s="10" t="s">
        <v>12</v>
      </c>
      <c r="G5739" s="22" t="s">
        <v>11255</v>
      </c>
      <c r="H5739" s="10">
        <v>1</v>
      </c>
      <c r="I5739" s="9" t="s">
        <v>11256</v>
      </c>
      <c r="J5739" s="25">
        <v>247</v>
      </c>
      <c r="K5739" s="11">
        <f>'[1]Financial Offer'!$F$10</f>
        <v>0.4</v>
      </c>
      <c r="L5739" s="12">
        <f t="shared" si="89"/>
        <v>148.19999999999999</v>
      </c>
      <c r="M5739" s="13" t="s">
        <v>14</v>
      </c>
    </row>
    <row r="5740" spans="1:13" ht="63.75" x14ac:dyDescent="0.25">
      <c r="A5740" s="7" t="str">
        <f>[1]Instructions!$B$4</f>
        <v>Lion First Responder PPE, Inc</v>
      </c>
      <c r="B5740" s="7" t="str">
        <f>'[1]Financial Offer'!$A$10</f>
        <v>Lot 4 - Firefighting Turnout Gear</v>
      </c>
      <c r="C5740" s="8" t="str">
        <f>'[1]Financial Offer'!$C$10</f>
        <v>Lion First Responder PPE, Inc</v>
      </c>
      <c r="D5740" s="8" t="str">
        <f>'[1]Financial Offer'!$E$10</f>
        <v>Turnouts &amp; Accessories</v>
      </c>
      <c r="E5740" s="9" t="s">
        <v>11254</v>
      </c>
      <c r="F5740" s="10" t="s">
        <v>12</v>
      </c>
      <c r="G5740" s="22" t="s">
        <v>11255</v>
      </c>
      <c r="H5740" s="10">
        <v>1</v>
      </c>
      <c r="I5740" s="9" t="s">
        <v>11257</v>
      </c>
      <c r="J5740" s="25">
        <v>270</v>
      </c>
      <c r="K5740" s="11">
        <f>'[1]Financial Offer'!$F$10</f>
        <v>0.4</v>
      </c>
      <c r="L5740" s="12">
        <f t="shared" si="89"/>
        <v>162</v>
      </c>
      <c r="M5740" s="13" t="s">
        <v>14</v>
      </c>
    </row>
    <row r="5741" spans="1:13" ht="63.75" x14ac:dyDescent="0.25">
      <c r="A5741" s="7" t="str">
        <f>[1]Instructions!$B$4</f>
        <v>Lion First Responder PPE, Inc</v>
      </c>
      <c r="B5741" s="7" t="str">
        <f>'[1]Financial Offer'!$A$10</f>
        <v>Lot 4 - Firefighting Turnout Gear</v>
      </c>
      <c r="C5741" s="8" t="str">
        <f>'[1]Financial Offer'!$C$10</f>
        <v>Lion First Responder PPE, Inc</v>
      </c>
      <c r="D5741" s="8" t="str">
        <f>'[1]Financial Offer'!$E$10</f>
        <v>Turnouts &amp; Accessories</v>
      </c>
      <c r="E5741" s="9" t="s">
        <v>11258</v>
      </c>
      <c r="F5741" s="10" t="s">
        <v>12</v>
      </c>
      <c r="G5741" s="22" t="s">
        <v>11259</v>
      </c>
      <c r="H5741" s="10">
        <v>1</v>
      </c>
      <c r="I5741" s="9" t="s">
        <v>11260</v>
      </c>
      <c r="J5741" s="25">
        <v>247</v>
      </c>
      <c r="K5741" s="11">
        <f>'[1]Financial Offer'!$F$10</f>
        <v>0.4</v>
      </c>
      <c r="L5741" s="12">
        <f t="shared" si="89"/>
        <v>148.19999999999999</v>
      </c>
      <c r="M5741" s="13" t="s">
        <v>14</v>
      </c>
    </row>
    <row r="5742" spans="1:13" ht="63.75" x14ac:dyDescent="0.25">
      <c r="A5742" s="7" t="str">
        <f>[1]Instructions!$B$4</f>
        <v>Lion First Responder PPE, Inc</v>
      </c>
      <c r="B5742" s="7" t="str">
        <f>'[1]Financial Offer'!$A$10</f>
        <v>Lot 4 - Firefighting Turnout Gear</v>
      </c>
      <c r="C5742" s="8" t="str">
        <f>'[1]Financial Offer'!$C$10</f>
        <v>Lion First Responder PPE, Inc</v>
      </c>
      <c r="D5742" s="8" t="str">
        <f>'[1]Financial Offer'!$E$10</f>
        <v>Turnouts &amp; Accessories</v>
      </c>
      <c r="E5742" s="9" t="s">
        <v>11258</v>
      </c>
      <c r="F5742" s="10" t="s">
        <v>12</v>
      </c>
      <c r="G5742" s="22" t="s">
        <v>11259</v>
      </c>
      <c r="H5742" s="10">
        <v>1</v>
      </c>
      <c r="I5742" s="9" t="s">
        <v>11261</v>
      </c>
      <c r="J5742" s="25">
        <v>270</v>
      </c>
      <c r="K5742" s="11">
        <f>'[1]Financial Offer'!$F$10</f>
        <v>0.4</v>
      </c>
      <c r="L5742" s="12">
        <f t="shared" si="89"/>
        <v>162</v>
      </c>
      <c r="M5742" s="13" t="s">
        <v>14</v>
      </c>
    </row>
    <row r="5743" spans="1:13" ht="63.75" x14ac:dyDescent="0.25">
      <c r="A5743" s="7" t="str">
        <f>[1]Instructions!$B$4</f>
        <v>Lion First Responder PPE, Inc</v>
      </c>
      <c r="B5743" s="7" t="str">
        <f>'[1]Financial Offer'!$A$10</f>
        <v>Lot 4 - Firefighting Turnout Gear</v>
      </c>
      <c r="C5743" s="8" t="str">
        <f>'[1]Financial Offer'!$C$10</f>
        <v>Lion First Responder PPE, Inc</v>
      </c>
      <c r="D5743" s="8" t="str">
        <f>'[1]Financial Offer'!$E$10</f>
        <v>Turnouts &amp; Accessories</v>
      </c>
      <c r="E5743" s="9" t="s">
        <v>11262</v>
      </c>
      <c r="F5743" s="10" t="s">
        <v>12</v>
      </c>
      <c r="G5743" s="22" t="s">
        <v>11263</v>
      </c>
      <c r="H5743" s="10">
        <v>1</v>
      </c>
      <c r="I5743" s="9" t="s">
        <v>11264</v>
      </c>
      <c r="J5743" s="25">
        <v>247</v>
      </c>
      <c r="K5743" s="11">
        <f>'[1]Financial Offer'!$F$10</f>
        <v>0.4</v>
      </c>
      <c r="L5743" s="12">
        <f t="shared" si="89"/>
        <v>148.19999999999999</v>
      </c>
      <c r="M5743" s="13" t="s">
        <v>14</v>
      </c>
    </row>
    <row r="5744" spans="1:13" ht="63.75" x14ac:dyDescent="0.25">
      <c r="A5744" s="7" t="str">
        <f>[1]Instructions!$B$4</f>
        <v>Lion First Responder PPE, Inc</v>
      </c>
      <c r="B5744" s="7" t="str">
        <f>'[1]Financial Offer'!$A$10</f>
        <v>Lot 4 - Firefighting Turnout Gear</v>
      </c>
      <c r="C5744" s="8" t="str">
        <f>'[1]Financial Offer'!$C$10</f>
        <v>Lion First Responder PPE, Inc</v>
      </c>
      <c r="D5744" s="8" t="str">
        <f>'[1]Financial Offer'!$E$10</f>
        <v>Turnouts &amp; Accessories</v>
      </c>
      <c r="E5744" s="9" t="s">
        <v>11262</v>
      </c>
      <c r="F5744" s="10" t="s">
        <v>12</v>
      </c>
      <c r="G5744" s="22" t="s">
        <v>11263</v>
      </c>
      <c r="H5744" s="10">
        <v>1</v>
      </c>
      <c r="I5744" s="9" t="s">
        <v>11265</v>
      </c>
      <c r="J5744" s="25">
        <v>270</v>
      </c>
      <c r="K5744" s="11">
        <f>'[1]Financial Offer'!$F$10</f>
        <v>0.4</v>
      </c>
      <c r="L5744" s="12">
        <f t="shared" si="89"/>
        <v>162</v>
      </c>
      <c r="M5744" s="13" t="s">
        <v>14</v>
      </c>
    </row>
    <row r="5745" spans="1:13" ht="178.5" x14ac:dyDescent="0.25">
      <c r="A5745" s="7" t="str">
        <f>[1]Instructions!$B$4</f>
        <v>Lion First Responder PPE, Inc</v>
      </c>
      <c r="B5745" s="7" t="str">
        <f>'[1]Financial Offer'!$A$10</f>
        <v>Lot 4 - Firefighting Turnout Gear</v>
      </c>
      <c r="C5745" s="8" t="str">
        <f>'[1]Financial Offer'!$C$10</f>
        <v>Lion First Responder PPE, Inc</v>
      </c>
      <c r="D5745" s="8" t="str">
        <f>'[1]Financial Offer'!$E$10</f>
        <v>Turnouts &amp; Accessories</v>
      </c>
      <c r="E5745" s="9" t="s">
        <v>11266</v>
      </c>
      <c r="F5745" s="10" t="s">
        <v>12</v>
      </c>
      <c r="G5745" s="22" t="s">
        <v>11267</v>
      </c>
      <c r="H5745" s="10">
        <v>1</v>
      </c>
      <c r="I5745" s="9" t="s">
        <v>11268</v>
      </c>
      <c r="J5745" s="25">
        <v>124</v>
      </c>
      <c r="K5745" s="11">
        <f>'[1]Financial Offer'!$F$10</f>
        <v>0.4</v>
      </c>
      <c r="L5745" s="12">
        <f t="shared" si="89"/>
        <v>74.399999999999991</v>
      </c>
      <c r="M5745" s="13" t="s">
        <v>14</v>
      </c>
    </row>
    <row r="5746" spans="1:13" ht="178.5" x14ac:dyDescent="0.25">
      <c r="A5746" s="7" t="str">
        <f>[1]Instructions!$B$4</f>
        <v>Lion First Responder PPE, Inc</v>
      </c>
      <c r="B5746" s="7" t="str">
        <f>'[1]Financial Offer'!$A$10</f>
        <v>Lot 4 - Firefighting Turnout Gear</v>
      </c>
      <c r="C5746" s="8" t="str">
        <f>'[1]Financial Offer'!$C$10</f>
        <v>Lion First Responder PPE, Inc</v>
      </c>
      <c r="D5746" s="8" t="str">
        <f>'[1]Financial Offer'!$E$10</f>
        <v>Turnouts &amp; Accessories</v>
      </c>
      <c r="E5746" s="9" t="s">
        <v>11266</v>
      </c>
      <c r="F5746" s="10" t="s">
        <v>12</v>
      </c>
      <c r="G5746" s="22" t="s">
        <v>11267</v>
      </c>
      <c r="H5746" s="10">
        <v>1</v>
      </c>
      <c r="I5746" s="9" t="s">
        <v>11269</v>
      </c>
      <c r="J5746" s="25">
        <v>157</v>
      </c>
      <c r="K5746" s="11">
        <f>'[1]Financial Offer'!$F$10</f>
        <v>0.4</v>
      </c>
      <c r="L5746" s="12">
        <f t="shared" si="89"/>
        <v>94.2</v>
      </c>
      <c r="M5746" s="13" t="s">
        <v>14</v>
      </c>
    </row>
    <row r="5747" spans="1:13" ht="102" x14ac:dyDescent="0.25">
      <c r="A5747" s="7" t="str">
        <f>[1]Instructions!$B$4</f>
        <v>Lion First Responder PPE, Inc</v>
      </c>
      <c r="B5747" s="7" t="str">
        <f>'[1]Financial Offer'!$A$10</f>
        <v>Lot 4 - Firefighting Turnout Gear</v>
      </c>
      <c r="C5747" s="8" t="str">
        <f>'[1]Financial Offer'!$C$10</f>
        <v>Lion First Responder PPE, Inc</v>
      </c>
      <c r="D5747" s="8" t="str">
        <f>'[1]Financial Offer'!$E$10</f>
        <v>Turnouts &amp; Accessories</v>
      </c>
      <c r="E5747" s="9" t="s">
        <v>11270</v>
      </c>
      <c r="F5747" s="10" t="s">
        <v>12</v>
      </c>
      <c r="G5747" s="22" t="s">
        <v>11271</v>
      </c>
      <c r="H5747" s="10">
        <v>1</v>
      </c>
      <c r="I5747" s="9" t="s">
        <v>11272</v>
      </c>
      <c r="J5747" s="25">
        <v>124</v>
      </c>
      <c r="K5747" s="11">
        <f>'[1]Financial Offer'!$F$10</f>
        <v>0.4</v>
      </c>
      <c r="L5747" s="12">
        <f t="shared" si="89"/>
        <v>74.399999999999991</v>
      </c>
      <c r="M5747" s="13" t="s">
        <v>14</v>
      </c>
    </row>
    <row r="5748" spans="1:13" ht="102" x14ac:dyDescent="0.25">
      <c r="A5748" s="7" t="str">
        <f>[1]Instructions!$B$4</f>
        <v>Lion First Responder PPE, Inc</v>
      </c>
      <c r="B5748" s="7" t="str">
        <f>'[1]Financial Offer'!$A$10</f>
        <v>Lot 4 - Firefighting Turnout Gear</v>
      </c>
      <c r="C5748" s="8" t="str">
        <f>'[1]Financial Offer'!$C$10</f>
        <v>Lion First Responder PPE, Inc</v>
      </c>
      <c r="D5748" s="8" t="str">
        <f>'[1]Financial Offer'!$E$10</f>
        <v>Turnouts &amp; Accessories</v>
      </c>
      <c r="E5748" s="9" t="s">
        <v>11270</v>
      </c>
      <c r="F5748" s="10" t="s">
        <v>12</v>
      </c>
      <c r="G5748" s="22" t="s">
        <v>11271</v>
      </c>
      <c r="H5748" s="10">
        <v>1</v>
      </c>
      <c r="I5748" s="9" t="s">
        <v>11273</v>
      </c>
      <c r="J5748" s="25">
        <v>157</v>
      </c>
      <c r="K5748" s="11">
        <f>'[1]Financial Offer'!$F$10</f>
        <v>0.4</v>
      </c>
      <c r="L5748" s="12">
        <f t="shared" si="89"/>
        <v>94.2</v>
      </c>
      <c r="M5748" s="13" t="s">
        <v>14</v>
      </c>
    </row>
    <row r="5749" spans="1:13" ht="76.5" x14ac:dyDescent="0.25">
      <c r="A5749" s="7" t="str">
        <f>[1]Instructions!$B$4</f>
        <v>Lion First Responder PPE, Inc</v>
      </c>
      <c r="B5749" s="7" t="str">
        <f>'[1]Financial Offer'!$A$10</f>
        <v>Lot 4 - Firefighting Turnout Gear</v>
      </c>
      <c r="C5749" s="8" t="str">
        <f>'[1]Financial Offer'!$C$10</f>
        <v>Lion First Responder PPE, Inc</v>
      </c>
      <c r="D5749" s="8" t="str">
        <f>'[1]Financial Offer'!$E$10</f>
        <v>Turnouts &amp; Accessories</v>
      </c>
      <c r="E5749" s="9" t="s">
        <v>11274</v>
      </c>
      <c r="F5749" s="10" t="s">
        <v>12</v>
      </c>
      <c r="G5749" s="22" t="s">
        <v>11275</v>
      </c>
      <c r="H5749" s="10">
        <v>1</v>
      </c>
      <c r="I5749" s="9" t="s">
        <v>11276</v>
      </c>
      <c r="J5749" s="25">
        <v>11</v>
      </c>
      <c r="K5749" s="11">
        <f>'[1]Financial Offer'!$F$10</f>
        <v>0.4</v>
      </c>
      <c r="L5749" s="12">
        <f t="shared" si="89"/>
        <v>6.6</v>
      </c>
      <c r="M5749" s="13" t="s">
        <v>14</v>
      </c>
    </row>
    <row r="5750" spans="1:13" ht="76.5" x14ac:dyDescent="0.25">
      <c r="A5750" s="7" t="str">
        <f>[1]Instructions!$B$4</f>
        <v>Lion First Responder PPE, Inc</v>
      </c>
      <c r="B5750" s="7" t="str">
        <f>'[1]Financial Offer'!$A$10</f>
        <v>Lot 4 - Firefighting Turnout Gear</v>
      </c>
      <c r="C5750" s="8" t="str">
        <f>'[1]Financial Offer'!$C$10</f>
        <v>Lion First Responder PPE, Inc</v>
      </c>
      <c r="D5750" s="8" t="str">
        <f>'[1]Financial Offer'!$E$10</f>
        <v>Turnouts &amp; Accessories</v>
      </c>
      <c r="E5750" s="9" t="s">
        <v>11274</v>
      </c>
      <c r="F5750" s="10" t="s">
        <v>12</v>
      </c>
      <c r="G5750" s="22" t="s">
        <v>11275</v>
      </c>
      <c r="H5750" s="10">
        <v>1</v>
      </c>
      <c r="I5750" s="9" t="s">
        <v>11277</v>
      </c>
      <c r="J5750" s="25">
        <v>13</v>
      </c>
      <c r="K5750" s="11">
        <f>'[1]Financial Offer'!$F$10</f>
        <v>0.4</v>
      </c>
      <c r="L5750" s="12">
        <f t="shared" si="89"/>
        <v>7.8</v>
      </c>
      <c r="M5750" s="13" t="s">
        <v>14</v>
      </c>
    </row>
    <row r="5751" spans="1:13" ht="76.5" x14ac:dyDescent="0.25">
      <c r="A5751" s="7" t="str">
        <f>[1]Instructions!$B$4</f>
        <v>Lion First Responder PPE, Inc</v>
      </c>
      <c r="B5751" s="7" t="str">
        <f>'[1]Financial Offer'!$A$10</f>
        <v>Lot 4 - Firefighting Turnout Gear</v>
      </c>
      <c r="C5751" s="8" t="str">
        <f>'[1]Financial Offer'!$C$10</f>
        <v>Lion First Responder PPE, Inc</v>
      </c>
      <c r="D5751" s="8" t="str">
        <f>'[1]Financial Offer'!$E$10</f>
        <v>Turnouts &amp; Accessories</v>
      </c>
      <c r="E5751" s="9" t="s">
        <v>11278</v>
      </c>
      <c r="F5751" s="10" t="s">
        <v>12</v>
      </c>
      <c r="G5751" s="22" t="s">
        <v>11279</v>
      </c>
      <c r="H5751" s="10">
        <v>1</v>
      </c>
      <c r="I5751" s="9" t="s">
        <v>11280</v>
      </c>
      <c r="J5751" s="25">
        <v>11</v>
      </c>
      <c r="K5751" s="11">
        <f>'[1]Financial Offer'!$F$10</f>
        <v>0.4</v>
      </c>
      <c r="L5751" s="12">
        <f t="shared" si="89"/>
        <v>6.6</v>
      </c>
      <c r="M5751" s="13" t="s">
        <v>14</v>
      </c>
    </row>
    <row r="5752" spans="1:13" ht="76.5" x14ac:dyDescent="0.25">
      <c r="A5752" s="7" t="str">
        <f>[1]Instructions!$B$4</f>
        <v>Lion First Responder PPE, Inc</v>
      </c>
      <c r="B5752" s="7" t="str">
        <f>'[1]Financial Offer'!$A$10</f>
        <v>Lot 4 - Firefighting Turnout Gear</v>
      </c>
      <c r="C5752" s="8" t="str">
        <f>'[1]Financial Offer'!$C$10</f>
        <v>Lion First Responder PPE, Inc</v>
      </c>
      <c r="D5752" s="8" t="str">
        <f>'[1]Financial Offer'!$E$10</f>
        <v>Turnouts &amp; Accessories</v>
      </c>
      <c r="E5752" s="9" t="s">
        <v>11278</v>
      </c>
      <c r="F5752" s="10" t="s">
        <v>12</v>
      </c>
      <c r="G5752" s="22" t="s">
        <v>11279</v>
      </c>
      <c r="H5752" s="10">
        <v>1</v>
      </c>
      <c r="I5752" s="9" t="s">
        <v>11281</v>
      </c>
      <c r="J5752" s="25">
        <v>13</v>
      </c>
      <c r="K5752" s="11">
        <f>'[1]Financial Offer'!$F$10</f>
        <v>0.4</v>
      </c>
      <c r="L5752" s="12">
        <f t="shared" si="89"/>
        <v>7.8</v>
      </c>
      <c r="M5752" s="13" t="s">
        <v>14</v>
      </c>
    </row>
    <row r="5753" spans="1:13" ht="76.5" x14ac:dyDescent="0.25">
      <c r="A5753" s="7" t="str">
        <f>[1]Instructions!$B$4</f>
        <v>Lion First Responder PPE, Inc</v>
      </c>
      <c r="B5753" s="7" t="str">
        <f>'[1]Financial Offer'!$A$10</f>
        <v>Lot 4 - Firefighting Turnout Gear</v>
      </c>
      <c r="C5753" s="8" t="str">
        <f>'[1]Financial Offer'!$C$10</f>
        <v>Lion First Responder PPE, Inc</v>
      </c>
      <c r="D5753" s="8" t="str">
        <f>'[1]Financial Offer'!$E$10</f>
        <v>Turnouts &amp; Accessories</v>
      </c>
      <c r="E5753" s="9" t="s">
        <v>11282</v>
      </c>
      <c r="F5753" s="10" t="s">
        <v>12</v>
      </c>
      <c r="G5753" s="22" t="s">
        <v>11283</v>
      </c>
      <c r="H5753" s="10">
        <v>1</v>
      </c>
      <c r="I5753" s="9" t="s">
        <v>11284</v>
      </c>
      <c r="J5753" s="25">
        <v>11</v>
      </c>
      <c r="K5753" s="11">
        <f>'[1]Financial Offer'!$F$10</f>
        <v>0.4</v>
      </c>
      <c r="L5753" s="12">
        <f t="shared" si="89"/>
        <v>6.6</v>
      </c>
      <c r="M5753" s="13" t="s">
        <v>14</v>
      </c>
    </row>
    <row r="5754" spans="1:13" ht="76.5" x14ac:dyDescent="0.25">
      <c r="A5754" s="7" t="str">
        <f>[1]Instructions!$B$4</f>
        <v>Lion First Responder PPE, Inc</v>
      </c>
      <c r="B5754" s="7" t="str">
        <f>'[1]Financial Offer'!$A$10</f>
        <v>Lot 4 - Firefighting Turnout Gear</v>
      </c>
      <c r="C5754" s="8" t="str">
        <f>'[1]Financial Offer'!$C$10</f>
        <v>Lion First Responder PPE, Inc</v>
      </c>
      <c r="D5754" s="8" t="str">
        <f>'[1]Financial Offer'!$E$10</f>
        <v>Turnouts &amp; Accessories</v>
      </c>
      <c r="E5754" s="9" t="s">
        <v>11282</v>
      </c>
      <c r="F5754" s="10" t="s">
        <v>12</v>
      </c>
      <c r="G5754" s="22" t="s">
        <v>11283</v>
      </c>
      <c r="H5754" s="10">
        <v>1</v>
      </c>
      <c r="I5754" s="9" t="s">
        <v>11285</v>
      </c>
      <c r="J5754" s="25">
        <v>13</v>
      </c>
      <c r="K5754" s="11">
        <f>'[1]Financial Offer'!$F$10</f>
        <v>0.4</v>
      </c>
      <c r="L5754" s="12">
        <f t="shared" si="89"/>
        <v>7.8</v>
      </c>
      <c r="M5754" s="13" t="s">
        <v>14</v>
      </c>
    </row>
    <row r="5755" spans="1:13" ht="51" x14ac:dyDescent="0.25">
      <c r="A5755" s="7" t="str">
        <f>[1]Instructions!$B$4</f>
        <v>Lion First Responder PPE, Inc</v>
      </c>
      <c r="B5755" s="7" t="str">
        <f>'[1]Financial Offer'!$A$10</f>
        <v>Lot 4 - Firefighting Turnout Gear</v>
      </c>
      <c r="C5755" s="8" t="str">
        <f>'[1]Financial Offer'!$C$10</f>
        <v>Lion First Responder PPE, Inc</v>
      </c>
      <c r="D5755" s="8" t="str">
        <f>'[1]Financial Offer'!$E$10</f>
        <v>Turnouts &amp; Accessories</v>
      </c>
      <c r="E5755" s="9" t="s">
        <v>11286</v>
      </c>
      <c r="F5755" s="10" t="s">
        <v>12</v>
      </c>
      <c r="G5755" s="22" t="s">
        <v>11287</v>
      </c>
      <c r="H5755" s="10">
        <v>1</v>
      </c>
      <c r="I5755" s="9" t="s">
        <v>11288</v>
      </c>
      <c r="J5755" s="25">
        <v>68</v>
      </c>
      <c r="K5755" s="11">
        <f>'[1]Financial Offer'!$F$10</f>
        <v>0.4</v>
      </c>
      <c r="L5755" s="12">
        <f t="shared" si="89"/>
        <v>40.799999999999997</v>
      </c>
      <c r="M5755" s="13" t="s">
        <v>14</v>
      </c>
    </row>
    <row r="5756" spans="1:13" ht="51" x14ac:dyDescent="0.25">
      <c r="A5756" s="7" t="str">
        <f>[1]Instructions!$B$4</f>
        <v>Lion First Responder PPE, Inc</v>
      </c>
      <c r="B5756" s="7" t="str">
        <f>'[1]Financial Offer'!$A$10</f>
        <v>Lot 4 - Firefighting Turnout Gear</v>
      </c>
      <c r="C5756" s="8" t="str">
        <f>'[1]Financial Offer'!$C$10</f>
        <v>Lion First Responder PPE, Inc</v>
      </c>
      <c r="D5756" s="8" t="str">
        <f>'[1]Financial Offer'!$E$10</f>
        <v>Turnouts &amp; Accessories</v>
      </c>
      <c r="E5756" s="9" t="s">
        <v>11286</v>
      </c>
      <c r="F5756" s="10" t="s">
        <v>12</v>
      </c>
      <c r="G5756" s="22" t="s">
        <v>11287</v>
      </c>
      <c r="H5756" s="10">
        <v>1</v>
      </c>
      <c r="I5756" s="9" t="s">
        <v>11289</v>
      </c>
      <c r="J5756" s="25">
        <v>88</v>
      </c>
      <c r="K5756" s="11">
        <f>'[1]Financial Offer'!$F$10</f>
        <v>0.4</v>
      </c>
      <c r="L5756" s="12">
        <f t="shared" si="89"/>
        <v>52.8</v>
      </c>
      <c r="M5756" s="13" t="s">
        <v>14</v>
      </c>
    </row>
    <row r="5757" spans="1:13" ht="76.5" x14ac:dyDescent="0.25">
      <c r="A5757" s="7" t="str">
        <f>[1]Instructions!$B$4</f>
        <v>Lion First Responder PPE, Inc</v>
      </c>
      <c r="B5757" s="7" t="str">
        <f>'[1]Financial Offer'!$A$10</f>
        <v>Lot 4 - Firefighting Turnout Gear</v>
      </c>
      <c r="C5757" s="8" t="str">
        <f>'[1]Financial Offer'!$C$10</f>
        <v>Lion First Responder PPE, Inc</v>
      </c>
      <c r="D5757" s="8" t="str">
        <f>'[1]Financial Offer'!$E$10</f>
        <v>Turnouts &amp; Accessories</v>
      </c>
      <c r="E5757" s="9" t="s">
        <v>11290</v>
      </c>
      <c r="F5757" s="10" t="s">
        <v>12</v>
      </c>
      <c r="G5757" s="22" t="s">
        <v>11291</v>
      </c>
      <c r="H5757" s="10">
        <v>1</v>
      </c>
      <c r="I5757" s="9" t="s">
        <v>11292</v>
      </c>
      <c r="J5757" s="25">
        <v>68</v>
      </c>
      <c r="K5757" s="11">
        <f>'[1]Financial Offer'!$F$10</f>
        <v>0.4</v>
      </c>
      <c r="L5757" s="12">
        <f t="shared" si="89"/>
        <v>40.799999999999997</v>
      </c>
      <c r="M5757" s="13" t="s">
        <v>14</v>
      </c>
    </row>
    <row r="5758" spans="1:13" ht="76.5" x14ac:dyDescent="0.25">
      <c r="A5758" s="7" t="str">
        <f>[1]Instructions!$B$4</f>
        <v>Lion First Responder PPE, Inc</v>
      </c>
      <c r="B5758" s="7" t="str">
        <f>'[1]Financial Offer'!$A$10</f>
        <v>Lot 4 - Firefighting Turnout Gear</v>
      </c>
      <c r="C5758" s="8" t="str">
        <f>'[1]Financial Offer'!$C$10</f>
        <v>Lion First Responder PPE, Inc</v>
      </c>
      <c r="D5758" s="8" t="str">
        <f>'[1]Financial Offer'!$E$10</f>
        <v>Turnouts &amp; Accessories</v>
      </c>
      <c r="E5758" s="9" t="s">
        <v>11290</v>
      </c>
      <c r="F5758" s="10" t="s">
        <v>12</v>
      </c>
      <c r="G5758" s="22" t="s">
        <v>11291</v>
      </c>
      <c r="H5758" s="10">
        <v>1</v>
      </c>
      <c r="I5758" s="9" t="s">
        <v>11293</v>
      </c>
      <c r="J5758" s="25">
        <v>88</v>
      </c>
      <c r="K5758" s="11">
        <f>'[1]Financial Offer'!$F$10</f>
        <v>0.4</v>
      </c>
      <c r="L5758" s="12">
        <f t="shared" si="89"/>
        <v>52.8</v>
      </c>
      <c r="M5758" s="13" t="s">
        <v>14</v>
      </c>
    </row>
    <row r="5759" spans="1:13" ht="51" x14ac:dyDescent="0.25">
      <c r="A5759" s="7" t="str">
        <f>[1]Instructions!$B$4</f>
        <v>Lion First Responder PPE, Inc</v>
      </c>
      <c r="B5759" s="7" t="str">
        <f>'[1]Financial Offer'!$A$10</f>
        <v>Lot 4 - Firefighting Turnout Gear</v>
      </c>
      <c r="C5759" s="8" t="str">
        <f>'[1]Financial Offer'!$C$10</f>
        <v>Lion First Responder PPE, Inc</v>
      </c>
      <c r="D5759" s="8" t="str">
        <f>'[1]Financial Offer'!$E$10</f>
        <v>Turnouts &amp; Accessories</v>
      </c>
      <c r="E5759" s="9" t="s">
        <v>11294</v>
      </c>
      <c r="F5759" s="10" t="s">
        <v>12</v>
      </c>
      <c r="G5759" s="22" t="s">
        <v>11295</v>
      </c>
      <c r="H5759" s="10">
        <v>1</v>
      </c>
      <c r="I5759" s="9" t="s">
        <v>11296</v>
      </c>
      <c r="J5759" s="25">
        <v>84</v>
      </c>
      <c r="K5759" s="11">
        <f>'[1]Financial Offer'!$F$10</f>
        <v>0.4</v>
      </c>
      <c r="L5759" s="12">
        <f t="shared" si="89"/>
        <v>50.4</v>
      </c>
      <c r="M5759" s="13" t="s">
        <v>14</v>
      </c>
    </row>
    <row r="5760" spans="1:13" ht="51" x14ac:dyDescent="0.25">
      <c r="A5760" s="7" t="str">
        <f>[1]Instructions!$B$4</f>
        <v>Lion First Responder PPE, Inc</v>
      </c>
      <c r="B5760" s="7" t="str">
        <f>'[1]Financial Offer'!$A$10</f>
        <v>Lot 4 - Firefighting Turnout Gear</v>
      </c>
      <c r="C5760" s="8" t="str">
        <f>'[1]Financial Offer'!$C$10</f>
        <v>Lion First Responder PPE, Inc</v>
      </c>
      <c r="D5760" s="8" t="str">
        <f>'[1]Financial Offer'!$E$10</f>
        <v>Turnouts &amp; Accessories</v>
      </c>
      <c r="E5760" s="9" t="s">
        <v>11294</v>
      </c>
      <c r="F5760" s="10" t="s">
        <v>12</v>
      </c>
      <c r="G5760" s="22" t="s">
        <v>11295</v>
      </c>
      <c r="H5760" s="10">
        <v>1</v>
      </c>
      <c r="I5760" s="9" t="s">
        <v>11297</v>
      </c>
      <c r="J5760" s="25">
        <v>95</v>
      </c>
      <c r="K5760" s="11">
        <f>'[1]Financial Offer'!$F$10</f>
        <v>0.4</v>
      </c>
      <c r="L5760" s="12">
        <f t="shared" si="89"/>
        <v>57</v>
      </c>
      <c r="M5760" s="13" t="s">
        <v>14</v>
      </c>
    </row>
    <row r="5761" spans="1:13" ht="76.5" x14ac:dyDescent="0.25">
      <c r="A5761" s="7" t="str">
        <f>[1]Instructions!$B$4</f>
        <v>Lion First Responder PPE, Inc</v>
      </c>
      <c r="B5761" s="7" t="str">
        <f>'[1]Financial Offer'!$A$10</f>
        <v>Lot 4 - Firefighting Turnout Gear</v>
      </c>
      <c r="C5761" s="8" t="str">
        <f>'[1]Financial Offer'!$C$10</f>
        <v>Lion First Responder PPE, Inc</v>
      </c>
      <c r="D5761" s="8" t="str">
        <f>'[1]Financial Offer'!$E$10</f>
        <v>Turnouts &amp; Accessories</v>
      </c>
      <c r="E5761" s="9" t="s">
        <v>11298</v>
      </c>
      <c r="F5761" s="10" t="s">
        <v>12</v>
      </c>
      <c r="G5761" s="22" t="s">
        <v>11299</v>
      </c>
      <c r="H5761" s="10">
        <v>1</v>
      </c>
      <c r="I5761" s="9" t="s">
        <v>11300</v>
      </c>
      <c r="J5761" s="25">
        <v>88</v>
      </c>
      <c r="K5761" s="11">
        <f>'[1]Financial Offer'!$F$10</f>
        <v>0.4</v>
      </c>
      <c r="L5761" s="12">
        <f t="shared" si="89"/>
        <v>52.8</v>
      </c>
      <c r="M5761" s="13" t="s">
        <v>14</v>
      </c>
    </row>
    <row r="5762" spans="1:13" ht="76.5" x14ac:dyDescent="0.25">
      <c r="A5762" s="7" t="str">
        <f>[1]Instructions!$B$4</f>
        <v>Lion First Responder PPE, Inc</v>
      </c>
      <c r="B5762" s="7" t="str">
        <f>'[1]Financial Offer'!$A$10</f>
        <v>Lot 4 - Firefighting Turnout Gear</v>
      </c>
      <c r="C5762" s="8" t="str">
        <f>'[1]Financial Offer'!$C$10</f>
        <v>Lion First Responder PPE, Inc</v>
      </c>
      <c r="D5762" s="8" t="str">
        <f>'[1]Financial Offer'!$E$10</f>
        <v>Turnouts &amp; Accessories</v>
      </c>
      <c r="E5762" s="9" t="s">
        <v>11298</v>
      </c>
      <c r="F5762" s="10" t="s">
        <v>12</v>
      </c>
      <c r="G5762" s="22" t="s">
        <v>11299</v>
      </c>
      <c r="H5762" s="10">
        <v>1</v>
      </c>
      <c r="I5762" s="9" t="s">
        <v>11301</v>
      </c>
      <c r="J5762" s="25">
        <v>100</v>
      </c>
      <c r="K5762" s="11">
        <f>'[1]Financial Offer'!$F$10</f>
        <v>0.4</v>
      </c>
      <c r="L5762" s="12">
        <f t="shared" si="89"/>
        <v>60</v>
      </c>
      <c r="M5762" s="13" t="s">
        <v>14</v>
      </c>
    </row>
    <row r="5763" spans="1:13" ht="63.75" x14ac:dyDescent="0.25">
      <c r="A5763" s="7" t="str">
        <f>[1]Instructions!$B$4</f>
        <v>Lion First Responder PPE, Inc</v>
      </c>
      <c r="B5763" s="7" t="str">
        <f>'[1]Financial Offer'!$A$10</f>
        <v>Lot 4 - Firefighting Turnout Gear</v>
      </c>
      <c r="C5763" s="8" t="str">
        <f>'[1]Financial Offer'!$C$10</f>
        <v>Lion First Responder PPE, Inc</v>
      </c>
      <c r="D5763" s="8" t="str">
        <f>'[1]Financial Offer'!$E$10</f>
        <v>Turnouts &amp; Accessories</v>
      </c>
      <c r="E5763" s="9" t="s">
        <v>11302</v>
      </c>
      <c r="F5763" s="10" t="s">
        <v>12</v>
      </c>
      <c r="G5763" s="22" t="s">
        <v>11303</v>
      </c>
      <c r="H5763" s="10">
        <v>1</v>
      </c>
      <c r="I5763" s="9" t="s">
        <v>11302</v>
      </c>
      <c r="J5763" s="25">
        <v>59</v>
      </c>
      <c r="K5763" s="11">
        <f>'[1]Financial Offer'!$F$10</f>
        <v>0.4</v>
      </c>
      <c r="L5763" s="12">
        <f t="shared" ref="L5763:L5826" si="90">J5763*(1-K5763)</f>
        <v>35.4</v>
      </c>
      <c r="M5763" s="13" t="s">
        <v>14</v>
      </c>
    </row>
    <row r="5764" spans="1:13" ht="63.75" x14ac:dyDescent="0.25">
      <c r="A5764" s="7" t="str">
        <f>[1]Instructions!$B$4</f>
        <v>Lion First Responder PPE, Inc</v>
      </c>
      <c r="B5764" s="7" t="str">
        <f>'[1]Financial Offer'!$A$10</f>
        <v>Lot 4 - Firefighting Turnout Gear</v>
      </c>
      <c r="C5764" s="8" t="str">
        <f>'[1]Financial Offer'!$C$10</f>
        <v>Lion First Responder PPE, Inc</v>
      </c>
      <c r="D5764" s="8" t="str">
        <f>'[1]Financial Offer'!$E$10</f>
        <v>Turnouts &amp; Accessories</v>
      </c>
      <c r="E5764" s="9" t="s">
        <v>11304</v>
      </c>
      <c r="F5764" s="10" t="s">
        <v>12</v>
      </c>
      <c r="G5764" s="22" t="s">
        <v>11305</v>
      </c>
      <c r="H5764" s="10">
        <v>1</v>
      </c>
      <c r="I5764" s="9" t="s">
        <v>11304</v>
      </c>
      <c r="J5764" s="25">
        <v>59</v>
      </c>
      <c r="K5764" s="11">
        <f>'[1]Financial Offer'!$F$10</f>
        <v>0.4</v>
      </c>
      <c r="L5764" s="12">
        <f t="shared" si="90"/>
        <v>35.4</v>
      </c>
      <c r="M5764" s="13" t="s">
        <v>14</v>
      </c>
    </row>
    <row r="5765" spans="1:13" ht="63.75" x14ac:dyDescent="0.25">
      <c r="A5765" s="7" t="str">
        <f>[1]Instructions!$B$4</f>
        <v>Lion First Responder PPE, Inc</v>
      </c>
      <c r="B5765" s="7" t="str">
        <f>'[1]Financial Offer'!$A$10</f>
        <v>Lot 4 - Firefighting Turnout Gear</v>
      </c>
      <c r="C5765" s="8" t="str">
        <f>'[1]Financial Offer'!$C$10</f>
        <v>Lion First Responder PPE, Inc</v>
      </c>
      <c r="D5765" s="8" t="str">
        <f>'[1]Financial Offer'!$E$10</f>
        <v>Turnouts &amp; Accessories</v>
      </c>
      <c r="E5765" s="9" t="s">
        <v>11306</v>
      </c>
      <c r="F5765" s="10" t="s">
        <v>12</v>
      </c>
      <c r="G5765" s="22" t="s">
        <v>11307</v>
      </c>
      <c r="H5765" s="10">
        <v>1</v>
      </c>
      <c r="I5765" s="9" t="s">
        <v>11306</v>
      </c>
      <c r="J5765" s="25">
        <v>0</v>
      </c>
      <c r="K5765" s="11">
        <f>'[1]Financial Offer'!$F$10</f>
        <v>0.4</v>
      </c>
      <c r="L5765" s="12">
        <f t="shared" si="90"/>
        <v>0</v>
      </c>
      <c r="M5765" s="13" t="s">
        <v>14</v>
      </c>
    </row>
    <row r="5766" spans="1:13" ht="114.75" x14ac:dyDescent="0.25">
      <c r="A5766" s="7" t="str">
        <f>[1]Instructions!$B$4</f>
        <v>Lion First Responder PPE, Inc</v>
      </c>
      <c r="B5766" s="7" t="str">
        <f>'[1]Financial Offer'!$A$10</f>
        <v>Lot 4 - Firefighting Turnout Gear</v>
      </c>
      <c r="C5766" s="8" t="str">
        <f>'[1]Financial Offer'!$C$10</f>
        <v>Lion First Responder PPE, Inc</v>
      </c>
      <c r="D5766" s="8" t="str">
        <f>'[1]Financial Offer'!$E$10</f>
        <v>Turnouts &amp; Accessories</v>
      </c>
      <c r="E5766" s="9" t="s">
        <v>11308</v>
      </c>
      <c r="F5766" s="10" t="s">
        <v>12</v>
      </c>
      <c r="G5766" s="22" t="s">
        <v>11309</v>
      </c>
      <c r="H5766" s="10">
        <v>1</v>
      </c>
      <c r="I5766" s="9" t="s">
        <v>11310</v>
      </c>
      <c r="J5766" s="25">
        <v>54</v>
      </c>
      <c r="K5766" s="11">
        <f>'[1]Financial Offer'!$F$10</f>
        <v>0.4</v>
      </c>
      <c r="L5766" s="12">
        <f t="shared" si="90"/>
        <v>32.4</v>
      </c>
      <c r="M5766" s="13" t="s">
        <v>14</v>
      </c>
    </row>
    <row r="5767" spans="1:13" ht="114.75" x14ac:dyDescent="0.25">
      <c r="A5767" s="7" t="str">
        <f>[1]Instructions!$B$4</f>
        <v>Lion First Responder PPE, Inc</v>
      </c>
      <c r="B5767" s="7" t="str">
        <f>'[1]Financial Offer'!$A$10</f>
        <v>Lot 4 - Firefighting Turnout Gear</v>
      </c>
      <c r="C5767" s="8" t="str">
        <f>'[1]Financial Offer'!$C$10</f>
        <v>Lion First Responder PPE, Inc</v>
      </c>
      <c r="D5767" s="8" t="str">
        <f>'[1]Financial Offer'!$E$10</f>
        <v>Turnouts &amp; Accessories</v>
      </c>
      <c r="E5767" s="9" t="s">
        <v>11308</v>
      </c>
      <c r="F5767" s="10" t="s">
        <v>12</v>
      </c>
      <c r="G5767" s="22" t="s">
        <v>11309</v>
      </c>
      <c r="H5767" s="10">
        <v>1</v>
      </c>
      <c r="I5767" s="9" t="s">
        <v>11311</v>
      </c>
      <c r="J5767" s="25">
        <v>90</v>
      </c>
      <c r="K5767" s="11">
        <f>'[1]Financial Offer'!$F$10</f>
        <v>0.4</v>
      </c>
      <c r="L5767" s="12">
        <f t="shared" si="90"/>
        <v>54</v>
      </c>
      <c r="M5767" s="13" t="s">
        <v>14</v>
      </c>
    </row>
    <row r="5768" spans="1:13" ht="76.5" x14ac:dyDescent="0.25">
      <c r="A5768" s="7" t="str">
        <f>[1]Instructions!$B$4</f>
        <v>Lion First Responder PPE, Inc</v>
      </c>
      <c r="B5768" s="7" t="str">
        <f>'[1]Financial Offer'!$A$10</f>
        <v>Lot 4 - Firefighting Turnout Gear</v>
      </c>
      <c r="C5768" s="8" t="str">
        <f>'[1]Financial Offer'!$C$10</f>
        <v>Lion First Responder PPE, Inc</v>
      </c>
      <c r="D5768" s="8" t="str">
        <f>'[1]Financial Offer'!$E$10</f>
        <v>Turnouts &amp; Accessories</v>
      </c>
      <c r="E5768" s="9" t="s">
        <v>11312</v>
      </c>
      <c r="F5768" s="10" t="s">
        <v>12</v>
      </c>
      <c r="G5768" s="22" t="s">
        <v>11313</v>
      </c>
      <c r="H5768" s="10">
        <v>1</v>
      </c>
      <c r="I5768" s="9" t="s">
        <v>11312</v>
      </c>
      <c r="J5768" s="25">
        <v>63</v>
      </c>
      <c r="K5768" s="11">
        <f>'[1]Financial Offer'!$F$10</f>
        <v>0.4</v>
      </c>
      <c r="L5768" s="12">
        <f t="shared" si="90"/>
        <v>37.799999999999997</v>
      </c>
      <c r="M5768" s="13" t="s">
        <v>14</v>
      </c>
    </row>
    <row r="5769" spans="1:13" ht="76.5" x14ac:dyDescent="0.25">
      <c r="A5769" s="7" t="str">
        <f>[1]Instructions!$B$4</f>
        <v>Lion First Responder PPE, Inc</v>
      </c>
      <c r="B5769" s="7" t="str">
        <f>'[1]Financial Offer'!$A$10</f>
        <v>Lot 4 - Firefighting Turnout Gear</v>
      </c>
      <c r="C5769" s="8" t="str">
        <f>'[1]Financial Offer'!$C$10</f>
        <v>Lion First Responder PPE, Inc</v>
      </c>
      <c r="D5769" s="8" t="str">
        <f>'[1]Financial Offer'!$E$10</f>
        <v>Turnouts &amp; Accessories</v>
      </c>
      <c r="E5769" s="9" t="s">
        <v>11314</v>
      </c>
      <c r="F5769" s="10" t="s">
        <v>12</v>
      </c>
      <c r="G5769" s="22" t="s">
        <v>11315</v>
      </c>
      <c r="H5769" s="10">
        <v>1</v>
      </c>
      <c r="I5769" s="9" t="s">
        <v>11316</v>
      </c>
      <c r="J5769" s="25">
        <v>232</v>
      </c>
      <c r="K5769" s="11">
        <f>'[1]Financial Offer'!$F$10</f>
        <v>0.4</v>
      </c>
      <c r="L5769" s="12">
        <f t="shared" si="90"/>
        <v>139.19999999999999</v>
      </c>
      <c r="M5769" s="13" t="s">
        <v>14</v>
      </c>
    </row>
    <row r="5770" spans="1:13" ht="76.5" x14ac:dyDescent="0.25">
      <c r="A5770" s="7" t="str">
        <f>[1]Instructions!$B$4</f>
        <v>Lion First Responder PPE, Inc</v>
      </c>
      <c r="B5770" s="7" t="str">
        <f>'[1]Financial Offer'!$A$10</f>
        <v>Lot 4 - Firefighting Turnout Gear</v>
      </c>
      <c r="C5770" s="8" t="str">
        <f>'[1]Financial Offer'!$C$10</f>
        <v>Lion First Responder PPE, Inc</v>
      </c>
      <c r="D5770" s="8" t="str">
        <f>'[1]Financial Offer'!$E$10</f>
        <v>Turnouts &amp; Accessories</v>
      </c>
      <c r="E5770" s="9" t="s">
        <v>11314</v>
      </c>
      <c r="F5770" s="10" t="s">
        <v>12</v>
      </c>
      <c r="G5770" s="22" t="s">
        <v>11315</v>
      </c>
      <c r="H5770" s="10">
        <v>1</v>
      </c>
      <c r="I5770" s="9" t="s">
        <v>11317</v>
      </c>
      <c r="J5770" s="25">
        <v>247</v>
      </c>
      <c r="K5770" s="11">
        <f>'[1]Financial Offer'!$F$10</f>
        <v>0.4</v>
      </c>
      <c r="L5770" s="12">
        <f t="shared" si="90"/>
        <v>148.19999999999999</v>
      </c>
      <c r="M5770" s="13" t="s">
        <v>14</v>
      </c>
    </row>
    <row r="5771" spans="1:13" ht="76.5" x14ac:dyDescent="0.25">
      <c r="A5771" s="7" t="str">
        <f>[1]Instructions!$B$4</f>
        <v>Lion First Responder PPE, Inc</v>
      </c>
      <c r="B5771" s="7" t="str">
        <f>'[1]Financial Offer'!$A$10</f>
        <v>Lot 4 - Firefighting Turnout Gear</v>
      </c>
      <c r="C5771" s="8" t="str">
        <f>'[1]Financial Offer'!$C$10</f>
        <v>Lion First Responder PPE, Inc</v>
      </c>
      <c r="D5771" s="8" t="str">
        <f>'[1]Financial Offer'!$E$10</f>
        <v>Turnouts &amp; Accessories</v>
      </c>
      <c r="E5771" s="9" t="s">
        <v>11318</v>
      </c>
      <c r="F5771" s="10" t="s">
        <v>12</v>
      </c>
      <c r="G5771" s="22" t="s">
        <v>11319</v>
      </c>
      <c r="H5771" s="10">
        <v>1</v>
      </c>
      <c r="I5771" s="9" t="s">
        <v>11320</v>
      </c>
      <c r="J5771" s="25">
        <v>232</v>
      </c>
      <c r="K5771" s="11">
        <f>'[1]Financial Offer'!$F$10</f>
        <v>0.4</v>
      </c>
      <c r="L5771" s="12">
        <f t="shared" si="90"/>
        <v>139.19999999999999</v>
      </c>
      <c r="M5771" s="13" t="s">
        <v>14</v>
      </c>
    </row>
    <row r="5772" spans="1:13" ht="76.5" x14ac:dyDescent="0.25">
      <c r="A5772" s="7" t="str">
        <f>[1]Instructions!$B$4</f>
        <v>Lion First Responder PPE, Inc</v>
      </c>
      <c r="B5772" s="7" t="str">
        <f>'[1]Financial Offer'!$A$10</f>
        <v>Lot 4 - Firefighting Turnout Gear</v>
      </c>
      <c r="C5772" s="8" t="str">
        <f>'[1]Financial Offer'!$C$10</f>
        <v>Lion First Responder PPE, Inc</v>
      </c>
      <c r="D5772" s="8" t="str">
        <f>'[1]Financial Offer'!$E$10</f>
        <v>Turnouts &amp; Accessories</v>
      </c>
      <c r="E5772" s="9" t="s">
        <v>11318</v>
      </c>
      <c r="F5772" s="10" t="s">
        <v>12</v>
      </c>
      <c r="G5772" s="22" t="s">
        <v>11319</v>
      </c>
      <c r="H5772" s="10">
        <v>1</v>
      </c>
      <c r="I5772" s="9" t="s">
        <v>11321</v>
      </c>
      <c r="J5772" s="25">
        <v>247</v>
      </c>
      <c r="K5772" s="11">
        <f>'[1]Financial Offer'!$F$10</f>
        <v>0.4</v>
      </c>
      <c r="L5772" s="12">
        <f t="shared" si="90"/>
        <v>148.19999999999999</v>
      </c>
      <c r="M5772" s="13" t="s">
        <v>14</v>
      </c>
    </row>
    <row r="5773" spans="1:13" ht="89.25" x14ac:dyDescent="0.25">
      <c r="A5773" s="7" t="str">
        <f>[1]Instructions!$B$4</f>
        <v>Lion First Responder PPE, Inc</v>
      </c>
      <c r="B5773" s="7" t="str">
        <f>'[1]Financial Offer'!$A$10</f>
        <v>Lot 4 - Firefighting Turnout Gear</v>
      </c>
      <c r="C5773" s="8" t="str">
        <f>'[1]Financial Offer'!$C$10</f>
        <v>Lion First Responder PPE, Inc</v>
      </c>
      <c r="D5773" s="8" t="str">
        <f>'[1]Financial Offer'!$E$10</f>
        <v>Turnouts &amp; Accessories</v>
      </c>
      <c r="E5773" s="9" t="s">
        <v>11322</v>
      </c>
      <c r="F5773" s="10" t="s">
        <v>12</v>
      </c>
      <c r="G5773" s="22" t="s">
        <v>11323</v>
      </c>
      <c r="H5773" s="10">
        <v>1</v>
      </c>
      <c r="I5773" s="9" t="s">
        <v>11324</v>
      </c>
      <c r="J5773" s="25">
        <v>118</v>
      </c>
      <c r="K5773" s="11">
        <f>'[1]Financial Offer'!$F$10</f>
        <v>0.4</v>
      </c>
      <c r="L5773" s="12">
        <f t="shared" si="90"/>
        <v>70.8</v>
      </c>
      <c r="M5773" s="13" t="s">
        <v>14</v>
      </c>
    </row>
    <row r="5774" spans="1:13" ht="89.25" x14ac:dyDescent="0.25">
      <c r="A5774" s="7" t="str">
        <f>[1]Instructions!$B$4</f>
        <v>Lion First Responder PPE, Inc</v>
      </c>
      <c r="B5774" s="7" t="str">
        <f>'[1]Financial Offer'!$A$10</f>
        <v>Lot 4 - Firefighting Turnout Gear</v>
      </c>
      <c r="C5774" s="8" t="str">
        <f>'[1]Financial Offer'!$C$10</f>
        <v>Lion First Responder PPE, Inc</v>
      </c>
      <c r="D5774" s="8" t="str">
        <f>'[1]Financial Offer'!$E$10</f>
        <v>Turnouts &amp; Accessories</v>
      </c>
      <c r="E5774" s="9" t="s">
        <v>11322</v>
      </c>
      <c r="F5774" s="10" t="s">
        <v>12</v>
      </c>
      <c r="G5774" s="22" t="s">
        <v>11323</v>
      </c>
      <c r="H5774" s="10">
        <v>1</v>
      </c>
      <c r="I5774" s="9" t="s">
        <v>11325</v>
      </c>
      <c r="J5774" s="25">
        <v>142</v>
      </c>
      <c r="K5774" s="11">
        <f>'[1]Financial Offer'!$F$10</f>
        <v>0.4</v>
      </c>
      <c r="L5774" s="12">
        <f t="shared" si="90"/>
        <v>85.2</v>
      </c>
      <c r="M5774" s="13" t="s">
        <v>14</v>
      </c>
    </row>
    <row r="5775" spans="1:13" ht="127.5" x14ac:dyDescent="0.25">
      <c r="A5775" s="7" t="str">
        <f>[1]Instructions!$B$4</f>
        <v>Lion First Responder PPE, Inc</v>
      </c>
      <c r="B5775" s="7" t="str">
        <f>'[1]Financial Offer'!$A$10</f>
        <v>Lot 4 - Firefighting Turnout Gear</v>
      </c>
      <c r="C5775" s="8" t="str">
        <f>'[1]Financial Offer'!$C$10</f>
        <v>Lion First Responder PPE, Inc</v>
      </c>
      <c r="D5775" s="8" t="str">
        <f>'[1]Financial Offer'!$E$10</f>
        <v>Turnouts &amp; Accessories</v>
      </c>
      <c r="E5775" s="9" t="s">
        <v>11326</v>
      </c>
      <c r="F5775" s="10" t="s">
        <v>12</v>
      </c>
      <c r="G5775" s="22" t="s">
        <v>11327</v>
      </c>
      <c r="H5775" s="10">
        <v>1</v>
      </c>
      <c r="I5775" s="9" t="s">
        <v>11328</v>
      </c>
      <c r="J5775" s="25">
        <v>118</v>
      </c>
      <c r="K5775" s="11">
        <f>'[1]Financial Offer'!$F$10</f>
        <v>0.4</v>
      </c>
      <c r="L5775" s="12">
        <f t="shared" si="90"/>
        <v>70.8</v>
      </c>
      <c r="M5775" s="13" t="s">
        <v>14</v>
      </c>
    </row>
    <row r="5776" spans="1:13" ht="51" x14ac:dyDescent="0.25">
      <c r="A5776" s="7" t="str">
        <f>[1]Instructions!$B$4</f>
        <v>Lion First Responder PPE, Inc</v>
      </c>
      <c r="B5776" s="7" t="str">
        <f>'[1]Financial Offer'!$A$10</f>
        <v>Lot 4 - Firefighting Turnout Gear</v>
      </c>
      <c r="C5776" s="8" t="str">
        <f>'[1]Financial Offer'!$C$10</f>
        <v>Lion First Responder PPE, Inc</v>
      </c>
      <c r="D5776" s="8" t="str">
        <f>'[1]Financial Offer'!$E$10</f>
        <v>Turnouts &amp; Accessories</v>
      </c>
      <c r="E5776" s="9" t="s">
        <v>11329</v>
      </c>
      <c r="F5776" s="10" t="s">
        <v>12</v>
      </c>
      <c r="G5776" s="22" t="s">
        <v>11330</v>
      </c>
      <c r="H5776" s="10">
        <v>1</v>
      </c>
      <c r="I5776" s="9" t="s">
        <v>11329</v>
      </c>
      <c r="J5776" s="25">
        <v>12</v>
      </c>
      <c r="K5776" s="11">
        <f>'[1]Financial Offer'!$F$10</f>
        <v>0.4</v>
      </c>
      <c r="L5776" s="12">
        <f t="shared" si="90"/>
        <v>7.1999999999999993</v>
      </c>
      <c r="M5776" s="13" t="s">
        <v>14</v>
      </c>
    </row>
    <row r="5777" spans="1:13" x14ac:dyDescent="0.25">
      <c r="A5777" s="7" t="str">
        <f>[1]Instructions!$B$4</f>
        <v>Lion First Responder PPE, Inc</v>
      </c>
      <c r="B5777" s="7" t="str">
        <f>'[1]Financial Offer'!$A$10</f>
        <v>Lot 4 - Firefighting Turnout Gear</v>
      </c>
      <c r="C5777" s="8" t="str">
        <f>'[1]Financial Offer'!$C$10</f>
        <v>Lion First Responder PPE, Inc</v>
      </c>
      <c r="D5777" s="8" t="str">
        <f>'[1]Financial Offer'!$E$10</f>
        <v>Turnouts &amp; Accessories</v>
      </c>
      <c r="E5777" s="9" t="s">
        <v>11331</v>
      </c>
      <c r="F5777" s="10" t="s">
        <v>12</v>
      </c>
      <c r="G5777" s="22" t="s">
        <v>11332</v>
      </c>
      <c r="H5777" s="10">
        <v>1</v>
      </c>
      <c r="I5777" s="9" t="s">
        <v>11331</v>
      </c>
      <c r="J5777" s="25">
        <v>218</v>
      </c>
      <c r="K5777" s="11">
        <f>'[1]Financial Offer'!$F$10</f>
        <v>0.4</v>
      </c>
      <c r="L5777" s="12">
        <f t="shared" si="90"/>
        <v>130.79999999999998</v>
      </c>
      <c r="M5777" s="13" t="s">
        <v>14</v>
      </c>
    </row>
    <row r="5778" spans="1:13" ht="25.5" x14ac:dyDescent="0.25">
      <c r="A5778" s="7" t="str">
        <f>[1]Instructions!$B$4</f>
        <v>Lion First Responder PPE, Inc</v>
      </c>
      <c r="B5778" s="7" t="str">
        <f>'[1]Financial Offer'!$A$10</f>
        <v>Lot 4 - Firefighting Turnout Gear</v>
      </c>
      <c r="C5778" s="8" t="str">
        <f>'[1]Financial Offer'!$C$10</f>
        <v>Lion First Responder PPE, Inc</v>
      </c>
      <c r="D5778" s="8" t="str">
        <f>'[1]Financial Offer'!$E$10</f>
        <v>Turnouts &amp; Accessories</v>
      </c>
      <c r="E5778" s="9" t="s">
        <v>11333</v>
      </c>
      <c r="F5778" s="10" t="s">
        <v>12</v>
      </c>
      <c r="G5778" s="22" t="s">
        <v>11334</v>
      </c>
      <c r="H5778" s="10">
        <v>1</v>
      </c>
      <c r="I5778" s="9" t="s">
        <v>11333</v>
      </c>
      <c r="J5778" s="25">
        <v>75</v>
      </c>
      <c r="K5778" s="11">
        <f>'[1]Financial Offer'!$F$10</f>
        <v>0.4</v>
      </c>
      <c r="L5778" s="12">
        <f t="shared" si="90"/>
        <v>45</v>
      </c>
      <c r="M5778" s="13" t="s">
        <v>14</v>
      </c>
    </row>
    <row r="5779" spans="1:13" ht="25.5" x14ac:dyDescent="0.25">
      <c r="A5779" s="7" t="str">
        <f>[1]Instructions!$B$4</f>
        <v>Lion First Responder PPE, Inc</v>
      </c>
      <c r="B5779" s="7" t="str">
        <f>'[1]Financial Offer'!$A$10</f>
        <v>Lot 4 - Firefighting Turnout Gear</v>
      </c>
      <c r="C5779" s="8" t="str">
        <f>'[1]Financial Offer'!$C$10</f>
        <v>Lion First Responder PPE, Inc</v>
      </c>
      <c r="D5779" s="8" t="str">
        <f>'[1]Financial Offer'!$E$10</f>
        <v>Turnouts &amp; Accessories</v>
      </c>
      <c r="E5779" s="9" t="s">
        <v>11335</v>
      </c>
      <c r="F5779" s="10" t="s">
        <v>12</v>
      </c>
      <c r="G5779" s="22" t="s">
        <v>11336</v>
      </c>
      <c r="H5779" s="10">
        <v>1</v>
      </c>
      <c r="I5779" s="9" t="s">
        <v>11335</v>
      </c>
      <c r="J5779" s="25">
        <v>75</v>
      </c>
      <c r="K5779" s="11">
        <f>'[1]Financial Offer'!$F$10</f>
        <v>0.4</v>
      </c>
      <c r="L5779" s="12">
        <f t="shared" si="90"/>
        <v>45</v>
      </c>
      <c r="M5779" s="13" t="s">
        <v>14</v>
      </c>
    </row>
    <row r="5780" spans="1:13" ht="25.5" x14ac:dyDescent="0.25">
      <c r="A5780" s="7" t="str">
        <f>[1]Instructions!$B$4</f>
        <v>Lion First Responder PPE, Inc</v>
      </c>
      <c r="B5780" s="7" t="str">
        <f>'[1]Financial Offer'!$A$10</f>
        <v>Lot 4 - Firefighting Turnout Gear</v>
      </c>
      <c r="C5780" s="8" t="str">
        <f>'[1]Financial Offer'!$C$10</f>
        <v>Lion First Responder PPE, Inc</v>
      </c>
      <c r="D5780" s="8" t="str">
        <f>'[1]Financial Offer'!$E$10</f>
        <v>Turnouts &amp; Accessories</v>
      </c>
      <c r="E5780" s="9" t="s">
        <v>11337</v>
      </c>
      <c r="F5780" s="10" t="s">
        <v>12</v>
      </c>
      <c r="G5780" s="22" t="s">
        <v>11338</v>
      </c>
      <c r="H5780" s="10">
        <v>1</v>
      </c>
      <c r="I5780" s="9" t="s">
        <v>11337</v>
      </c>
      <c r="J5780" s="25">
        <v>75</v>
      </c>
      <c r="K5780" s="11">
        <f>'[1]Financial Offer'!$F$10</f>
        <v>0.4</v>
      </c>
      <c r="L5780" s="12">
        <f t="shared" si="90"/>
        <v>45</v>
      </c>
      <c r="M5780" s="13" t="s">
        <v>14</v>
      </c>
    </row>
    <row r="5781" spans="1:13" x14ac:dyDescent="0.25">
      <c r="A5781" s="7" t="str">
        <f>[1]Instructions!$B$4</f>
        <v>Lion First Responder PPE, Inc</v>
      </c>
      <c r="B5781" s="7" t="str">
        <f>'[1]Financial Offer'!$A$10</f>
        <v>Lot 4 - Firefighting Turnout Gear</v>
      </c>
      <c r="C5781" s="8" t="str">
        <f>'[1]Financial Offer'!$C$10</f>
        <v>Lion First Responder PPE, Inc</v>
      </c>
      <c r="D5781" s="8" t="str">
        <f>'[1]Financial Offer'!$E$10</f>
        <v>Turnouts &amp; Accessories</v>
      </c>
      <c r="E5781" s="9" t="s">
        <v>11339</v>
      </c>
      <c r="F5781" s="10" t="s">
        <v>12</v>
      </c>
      <c r="G5781" s="22"/>
      <c r="H5781" s="10">
        <v>1</v>
      </c>
      <c r="I5781" s="9" t="s">
        <v>11340</v>
      </c>
      <c r="J5781" s="25">
        <v>0</v>
      </c>
      <c r="K5781" s="11">
        <f>'[1]Financial Offer'!$F$10</f>
        <v>0.4</v>
      </c>
      <c r="L5781" s="12">
        <f t="shared" si="90"/>
        <v>0</v>
      </c>
      <c r="M5781" s="13" t="s">
        <v>14</v>
      </c>
    </row>
    <row r="5782" spans="1:13" ht="25.5" x14ac:dyDescent="0.25">
      <c r="A5782" s="7" t="str">
        <f>[1]Instructions!$B$4</f>
        <v>Lion First Responder PPE, Inc</v>
      </c>
      <c r="B5782" s="7" t="str">
        <f>'[1]Financial Offer'!$A$10</f>
        <v>Lot 4 - Firefighting Turnout Gear</v>
      </c>
      <c r="C5782" s="8" t="str">
        <f>'[1]Financial Offer'!$C$10</f>
        <v>Lion First Responder PPE, Inc</v>
      </c>
      <c r="D5782" s="8" t="str">
        <f>'[1]Financial Offer'!$E$10</f>
        <v>Turnouts &amp; Accessories</v>
      </c>
      <c r="E5782" s="9" t="s">
        <v>11341</v>
      </c>
      <c r="F5782" s="10" t="s">
        <v>12</v>
      </c>
      <c r="G5782" s="22" t="s">
        <v>11342</v>
      </c>
      <c r="H5782" s="10">
        <v>1</v>
      </c>
      <c r="I5782" s="9" t="s">
        <v>11343</v>
      </c>
      <c r="J5782" s="25">
        <v>54</v>
      </c>
      <c r="K5782" s="11">
        <f>'[1]Financial Offer'!$F$10</f>
        <v>0.4</v>
      </c>
      <c r="L5782" s="12">
        <f t="shared" si="90"/>
        <v>32.4</v>
      </c>
      <c r="M5782" s="13" t="s">
        <v>14</v>
      </c>
    </row>
    <row r="5783" spans="1:13" ht="25.5" x14ac:dyDescent="0.25">
      <c r="A5783" s="7" t="str">
        <f>[1]Instructions!$B$4</f>
        <v>Lion First Responder PPE, Inc</v>
      </c>
      <c r="B5783" s="7" t="str">
        <f>'[1]Financial Offer'!$A$10</f>
        <v>Lot 4 - Firefighting Turnout Gear</v>
      </c>
      <c r="C5783" s="8" t="str">
        <f>'[1]Financial Offer'!$C$10</f>
        <v>Lion First Responder PPE, Inc</v>
      </c>
      <c r="D5783" s="8" t="str">
        <f>'[1]Financial Offer'!$E$10</f>
        <v>Turnouts &amp; Accessories</v>
      </c>
      <c r="E5783" s="9" t="s">
        <v>11344</v>
      </c>
      <c r="F5783" s="10" t="s">
        <v>12</v>
      </c>
      <c r="G5783" s="22" t="s">
        <v>11345</v>
      </c>
      <c r="H5783" s="10">
        <v>1</v>
      </c>
      <c r="I5783" s="9" t="s">
        <v>11346</v>
      </c>
      <c r="J5783" s="25">
        <v>54</v>
      </c>
      <c r="K5783" s="11">
        <f>'[1]Financial Offer'!$F$10</f>
        <v>0.4</v>
      </c>
      <c r="L5783" s="12">
        <f t="shared" si="90"/>
        <v>32.4</v>
      </c>
      <c r="M5783" s="13" t="s">
        <v>14</v>
      </c>
    </row>
    <row r="5784" spans="1:13" ht="25.5" x14ac:dyDescent="0.25">
      <c r="A5784" s="7" t="str">
        <f>[1]Instructions!$B$4</f>
        <v>Lion First Responder PPE, Inc</v>
      </c>
      <c r="B5784" s="7" t="str">
        <f>'[1]Financial Offer'!$A$10</f>
        <v>Lot 4 - Firefighting Turnout Gear</v>
      </c>
      <c r="C5784" s="8" t="str">
        <f>'[1]Financial Offer'!$C$10</f>
        <v>Lion First Responder PPE, Inc</v>
      </c>
      <c r="D5784" s="8" t="str">
        <f>'[1]Financial Offer'!$E$10</f>
        <v>Turnouts &amp; Accessories</v>
      </c>
      <c r="E5784" s="9" t="s">
        <v>11347</v>
      </c>
      <c r="F5784" s="10" t="s">
        <v>12</v>
      </c>
      <c r="G5784" s="22" t="s">
        <v>11348</v>
      </c>
      <c r="H5784" s="10">
        <v>1</v>
      </c>
      <c r="I5784" s="9" t="s">
        <v>11349</v>
      </c>
      <c r="J5784" s="25">
        <v>81</v>
      </c>
      <c r="K5784" s="11">
        <f>'[1]Financial Offer'!$F$10</f>
        <v>0.4</v>
      </c>
      <c r="L5784" s="12">
        <f t="shared" si="90"/>
        <v>48.6</v>
      </c>
      <c r="M5784" s="13" t="s">
        <v>14</v>
      </c>
    </row>
    <row r="5785" spans="1:13" ht="25.5" x14ac:dyDescent="0.25">
      <c r="A5785" s="7" t="str">
        <f>[1]Instructions!$B$4</f>
        <v>Lion First Responder PPE, Inc</v>
      </c>
      <c r="B5785" s="7" t="str">
        <f>'[1]Financial Offer'!$A$10</f>
        <v>Lot 4 - Firefighting Turnout Gear</v>
      </c>
      <c r="C5785" s="8" t="str">
        <f>'[1]Financial Offer'!$C$10</f>
        <v>Lion First Responder PPE, Inc</v>
      </c>
      <c r="D5785" s="8" t="str">
        <f>'[1]Financial Offer'!$E$10</f>
        <v>Turnouts &amp; Accessories</v>
      </c>
      <c r="E5785" s="9" t="s">
        <v>11350</v>
      </c>
      <c r="F5785" s="10" t="s">
        <v>12</v>
      </c>
      <c r="G5785" s="22" t="s">
        <v>11351</v>
      </c>
      <c r="H5785" s="10">
        <v>1</v>
      </c>
      <c r="I5785" s="9" t="s">
        <v>11352</v>
      </c>
      <c r="J5785" s="25">
        <v>81</v>
      </c>
      <c r="K5785" s="11">
        <f>'[1]Financial Offer'!$F$10</f>
        <v>0.4</v>
      </c>
      <c r="L5785" s="12">
        <f t="shared" si="90"/>
        <v>48.6</v>
      </c>
      <c r="M5785" s="13" t="s">
        <v>14</v>
      </c>
    </row>
    <row r="5786" spans="1:13" ht="25.5" x14ac:dyDescent="0.25">
      <c r="A5786" s="7" t="str">
        <f>[1]Instructions!$B$4</f>
        <v>Lion First Responder PPE, Inc</v>
      </c>
      <c r="B5786" s="7" t="str">
        <f>'[1]Financial Offer'!$A$10</f>
        <v>Lot 4 - Firefighting Turnout Gear</v>
      </c>
      <c r="C5786" s="8" t="str">
        <f>'[1]Financial Offer'!$C$10</f>
        <v>Lion First Responder PPE, Inc</v>
      </c>
      <c r="D5786" s="8" t="str">
        <f>'[1]Financial Offer'!$E$10</f>
        <v>Turnouts &amp; Accessories</v>
      </c>
      <c r="E5786" s="9" t="s">
        <v>11353</v>
      </c>
      <c r="F5786" s="10" t="s">
        <v>12</v>
      </c>
      <c r="G5786" s="22" t="s">
        <v>11354</v>
      </c>
      <c r="H5786" s="10">
        <v>1</v>
      </c>
      <c r="I5786" s="9" t="s">
        <v>11355</v>
      </c>
      <c r="J5786" s="25">
        <v>81</v>
      </c>
      <c r="K5786" s="11">
        <f>'[1]Financial Offer'!$F$10</f>
        <v>0.4</v>
      </c>
      <c r="L5786" s="12">
        <f t="shared" si="90"/>
        <v>48.6</v>
      </c>
      <c r="M5786" s="13" t="s">
        <v>14</v>
      </c>
    </row>
    <row r="5787" spans="1:13" ht="25.5" x14ac:dyDescent="0.25">
      <c r="A5787" s="7" t="str">
        <f>[1]Instructions!$B$4</f>
        <v>Lion First Responder PPE, Inc</v>
      </c>
      <c r="B5787" s="7" t="str">
        <f>'[1]Financial Offer'!$A$10</f>
        <v>Lot 4 - Firefighting Turnout Gear</v>
      </c>
      <c r="C5787" s="8" t="str">
        <f>'[1]Financial Offer'!$C$10</f>
        <v>Lion First Responder PPE, Inc</v>
      </c>
      <c r="D5787" s="8" t="str">
        <f>'[1]Financial Offer'!$E$10</f>
        <v>Turnouts &amp; Accessories</v>
      </c>
      <c r="E5787" s="9" t="s">
        <v>11356</v>
      </c>
      <c r="F5787" s="10" t="s">
        <v>12</v>
      </c>
      <c r="G5787" s="22" t="s">
        <v>11357</v>
      </c>
      <c r="H5787" s="10">
        <v>1</v>
      </c>
      <c r="I5787" s="9" t="s">
        <v>11358</v>
      </c>
      <c r="J5787" s="25">
        <v>81</v>
      </c>
      <c r="K5787" s="11">
        <f>'[1]Financial Offer'!$F$10</f>
        <v>0.4</v>
      </c>
      <c r="L5787" s="12">
        <f t="shared" si="90"/>
        <v>48.6</v>
      </c>
      <c r="M5787" s="13" t="s">
        <v>14</v>
      </c>
    </row>
    <row r="5788" spans="1:13" ht="25.5" x14ac:dyDescent="0.25">
      <c r="A5788" s="7" t="str">
        <f>[1]Instructions!$B$4</f>
        <v>Lion First Responder PPE, Inc</v>
      </c>
      <c r="B5788" s="7" t="str">
        <f>'[1]Financial Offer'!$A$10</f>
        <v>Lot 4 - Firefighting Turnout Gear</v>
      </c>
      <c r="C5788" s="8" t="str">
        <f>'[1]Financial Offer'!$C$10</f>
        <v>Lion First Responder PPE, Inc</v>
      </c>
      <c r="D5788" s="8" t="str">
        <f>'[1]Financial Offer'!$E$10</f>
        <v>Turnouts &amp; Accessories</v>
      </c>
      <c r="E5788" s="9" t="s">
        <v>11359</v>
      </c>
      <c r="F5788" s="10" t="s">
        <v>12</v>
      </c>
      <c r="G5788" s="22" t="s">
        <v>11360</v>
      </c>
      <c r="H5788" s="10">
        <v>1</v>
      </c>
      <c r="I5788" s="9" t="s">
        <v>11361</v>
      </c>
      <c r="J5788" s="25">
        <v>97</v>
      </c>
      <c r="K5788" s="11">
        <f>'[1]Financial Offer'!$F$10</f>
        <v>0.4</v>
      </c>
      <c r="L5788" s="12">
        <f t="shared" si="90"/>
        <v>58.199999999999996</v>
      </c>
      <c r="M5788" s="13" t="s">
        <v>14</v>
      </c>
    </row>
    <row r="5789" spans="1:13" ht="25.5" x14ac:dyDescent="0.25">
      <c r="A5789" s="7" t="str">
        <f>[1]Instructions!$B$4</f>
        <v>Lion First Responder PPE, Inc</v>
      </c>
      <c r="B5789" s="7" t="str">
        <f>'[1]Financial Offer'!$A$10</f>
        <v>Lot 4 - Firefighting Turnout Gear</v>
      </c>
      <c r="C5789" s="8" t="str">
        <f>'[1]Financial Offer'!$C$10</f>
        <v>Lion First Responder PPE, Inc</v>
      </c>
      <c r="D5789" s="8" t="str">
        <f>'[1]Financial Offer'!$E$10</f>
        <v>Turnouts &amp; Accessories</v>
      </c>
      <c r="E5789" s="9" t="s">
        <v>11362</v>
      </c>
      <c r="F5789" s="10" t="s">
        <v>12</v>
      </c>
      <c r="G5789" s="22" t="s">
        <v>11363</v>
      </c>
      <c r="H5789" s="10">
        <v>1</v>
      </c>
      <c r="I5789" s="9" t="s">
        <v>11364</v>
      </c>
      <c r="J5789" s="25">
        <v>97</v>
      </c>
      <c r="K5789" s="11">
        <f>'[1]Financial Offer'!$F$10</f>
        <v>0.4</v>
      </c>
      <c r="L5789" s="12">
        <f t="shared" si="90"/>
        <v>58.199999999999996</v>
      </c>
      <c r="M5789" s="13" t="s">
        <v>14</v>
      </c>
    </row>
    <row r="5790" spans="1:13" ht="25.5" x14ac:dyDescent="0.25">
      <c r="A5790" s="7" t="str">
        <f>[1]Instructions!$B$4</f>
        <v>Lion First Responder PPE, Inc</v>
      </c>
      <c r="B5790" s="7" t="str">
        <f>'[1]Financial Offer'!$A$10</f>
        <v>Lot 4 - Firefighting Turnout Gear</v>
      </c>
      <c r="C5790" s="8" t="str">
        <f>'[1]Financial Offer'!$C$10</f>
        <v>Lion First Responder PPE, Inc</v>
      </c>
      <c r="D5790" s="8" t="str">
        <f>'[1]Financial Offer'!$E$10</f>
        <v>Turnouts &amp; Accessories</v>
      </c>
      <c r="E5790" s="9" t="s">
        <v>11365</v>
      </c>
      <c r="F5790" s="10" t="s">
        <v>12</v>
      </c>
      <c r="G5790" s="22" t="s">
        <v>11366</v>
      </c>
      <c r="H5790" s="10">
        <v>1</v>
      </c>
      <c r="I5790" s="9" t="s">
        <v>11367</v>
      </c>
      <c r="J5790" s="25">
        <v>97</v>
      </c>
      <c r="K5790" s="11">
        <f>'[1]Financial Offer'!$F$10</f>
        <v>0.4</v>
      </c>
      <c r="L5790" s="12">
        <f t="shared" si="90"/>
        <v>58.199999999999996</v>
      </c>
      <c r="M5790" s="13" t="s">
        <v>14</v>
      </c>
    </row>
    <row r="5791" spans="1:13" ht="25.5" x14ac:dyDescent="0.25">
      <c r="A5791" s="7" t="str">
        <f>[1]Instructions!$B$4</f>
        <v>Lion First Responder PPE, Inc</v>
      </c>
      <c r="B5791" s="7" t="str">
        <f>'[1]Financial Offer'!$A$10</f>
        <v>Lot 4 - Firefighting Turnout Gear</v>
      </c>
      <c r="C5791" s="8" t="str">
        <f>'[1]Financial Offer'!$C$10</f>
        <v>Lion First Responder PPE, Inc</v>
      </c>
      <c r="D5791" s="8" t="str">
        <f>'[1]Financial Offer'!$E$10</f>
        <v>Turnouts &amp; Accessories</v>
      </c>
      <c r="E5791" s="9" t="s">
        <v>11368</v>
      </c>
      <c r="F5791" s="10" t="s">
        <v>12</v>
      </c>
      <c r="G5791" s="22" t="s">
        <v>11369</v>
      </c>
      <c r="H5791" s="10">
        <v>1</v>
      </c>
      <c r="I5791" s="9" t="s">
        <v>11368</v>
      </c>
      <c r="J5791" s="25">
        <v>178</v>
      </c>
      <c r="K5791" s="11">
        <f>'[1]Financial Offer'!$F$10</f>
        <v>0.4</v>
      </c>
      <c r="L5791" s="12">
        <f t="shared" si="90"/>
        <v>106.8</v>
      </c>
      <c r="M5791" s="13" t="s">
        <v>14</v>
      </c>
    </row>
    <row r="5792" spans="1:13" ht="25.5" x14ac:dyDescent="0.25">
      <c r="A5792" s="7" t="str">
        <f>[1]Instructions!$B$4</f>
        <v>Lion First Responder PPE, Inc</v>
      </c>
      <c r="B5792" s="7" t="str">
        <f>'[1]Financial Offer'!$A$10</f>
        <v>Lot 4 - Firefighting Turnout Gear</v>
      </c>
      <c r="C5792" s="8" t="str">
        <f>'[1]Financial Offer'!$C$10</f>
        <v>Lion First Responder PPE, Inc</v>
      </c>
      <c r="D5792" s="8" t="str">
        <f>'[1]Financial Offer'!$E$10</f>
        <v>Turnouts &amp; Accessories</v>
      </c>
      <c r="E5792" s="9" t="s">
        <v>11370</v>
      </c>
      <c r="F5792" s="10" t="s">
        <v>12</v>
      </c>
      <c r="G5792" s="22" t="s">
        <v>11371</v>
      </c>
      <c r="H5792" s="10">
        <v>1</v>
      </c>
      <c r="I5792" s="9" t="s">
        <v>11372</v>
      </c>
      <c r="J5792" s="25">
        <v>186</v>
      </c>
      <c r="K5792" s="11">
        <f>'[1]Financial Offer'!$F$10</f>
        <v>0.4</v>
      </c>
      <c r="L5792" s="12">
        <f t="shared" si="90"/>
        <v>111.6</v>
      </c>
      <c r="M5792" s="13" t="s">
        <v>14</v>
      </c>
    </row>
    <row r="5793" spans="1:13" ht="25.5" x14ac:dyDescent="0.25">
      <c r="A5793" s="7" t="str">
        <f>[1]Instructions!$B$4</f>
        <v>Lion First Responder PPE, Inc</v>
      </c>
      <c r="B5793" s="7" t="str">
        <f>'[1]Financial Offer'!$A$10</f>
        <v>Lot 4 - Firefighting Turnout Gear</v>
      </c>
      <c r="C5793" s="8" t="str">
        <f>'[1]Financial Offer'!$C$10</f>
        <v>Lion First Responder PPE, Inc</v>
      </c>
      <c r="D5793" s="8" t="str">
        <f>'[1]Financial Offer'!$E$10</f>
        <v>Turnouts &amp; Accessories</v>
      </c>
      <c r="E5793" s="9" t="s">
        <v>11373</v>
      </c>
      <c r="F5793" s="10" t="s">
        <v>12</v>
      </c>
      <c r="G5793" s="22" t="s">
        <v>11374</v>
      </c>
      <c r="H5793" s="10">
        <v>1</v>
      </c>
      <c r="I5793" s="9" t="s">
        <v>11375</v>
      </c>
      <c r="J5793" s="25">
        <v>184</v>
      </c>
      <c r="K5793" s="11">
        <f>'[1]Financial Offer'!$F$10</f>
        <v>0.4</v>
      </c>
      <c r="L5793" s="12">
        <f t="shared" si="90"/>
        <v>110.39999999999999</v>
      </c>
      <c r="M5793" s="13" t="s">
        <v>14</v>
      </c>
    </row>
    <row r="5794" spans="1:13" ht="63.75" x14ac:dyDescent="0.25">
      <c r="A5794" s="7" t="str">
        <f>[1]Instructions!$B$4</f>
        <v>Lion First Responder PPE, Inc</v>
      </c>
      <c r="B5794" s="7" t="str">
        <f>'[1]Financial Offer'!$A$10</f>
        <v>Lot 4 - Firefighting Turnout Gear</v>
      </c>
      <c r="C5794" s="8" t="str">
        <f>'[1]Financial Offer'!$C$10</f>
        <v>Lion First Responder PPE, Inc</v>
      </c>
      <c r="D5794" s="8" t="str">
        <f>'[1]Financial Offer'!$E$10</f>
        <v>Turnouts &amp; Accessories</v>
      </c>
      <c r="E5794" s="9" t="s">
        <v>11376</v>
      </c>
      <c r="F5794" s="10" t="s">
        <v>12</v>
      </c>
      <c r="G5794" s="22" t="s">
        <v>11377</v>
      </c>
      <c r="H5794" s="10">
        <v>1</v>
      </c>
      <c r="I5794" s="9" t="s">
        <v>11376</v>
      </c>
      <c r="J5794" s="25">
        <v>180</v>
      </c>
      <c r="K5794" s="11">
        <f>'[1]Financial Offer'!$F$10</f>
        <v>0.4</v>
      </c>
      <c r="L5794" s="12">
        <f t="shared" si="90"/>
        <v>108</v>
      </c>
      <c r="M5794" s="13" t="s">
        <v>14</v>
      </c>
    </row>
    <row r="5795" spans="1:13" ht="63.75" x14ac:dyDescent="0.25">
      <c r="A5795" s="7" t="str">
        <f>[1]Instructions!$B$4</f>
        <v>Lion First Responder PPE, Inc</v>
      </c>
      <c r="B5795" s="7" t="str">
        <f>'[1]Financial Offer'!$A$10</f>
        <v>Lot 4 - Firefighting Turnout Gear</v>
      </c>
      <c r="C5795" s="8" t="str">
        <f>'[1]Financial Offer'!$C$10</f>
        <v>Lion First Responder PPE, Inc</v>
      </c>
      <c r="D5795" s="8" t="str">
        <f>'[1]Financial Offer'!$E$10</f>
        <v>Turnouts &amp; Accessories</v>
      </c>
      <c r="E5795" s="9" t="s">
        <v>11378</v>
      </c>
      <c r="F5795" s="10" t="s">
        <v>12</v>
      </c>
      <c r="G5795" s="22" t="s">
        <v>11379</v>
      </c>
      <c r="H5795" s="10">
        <v>1</v>
      </c>
      <c r="I5795" s="9" t="s">
        <v>11378</v>
      </c>
      <c r="J5795" s="25">
        <v>180</v>
      </c>
      <c r="K5795" s="11">
        <f>'[1]Financial Offer'!$F$10</f>
        <v>0.4</v>
      </c>
      <c r="L5795" s="12">
        <f t="shared" si="90"/>
        <v>108</v>
      </c>
      <c r="M5795" s="13" t="s">
        <v>14</v>
      </c>
    </row>
    <row r="5796" spans="1:13" ht="25.5" x14ac:dyDescent="0.25">
      <c r="A5796" s="7" t="str">
        <f>[1]Instructions!$B$4</f>
        <v>Lion First Responder PPE, Inc</v>
      </c>
      <c r="B5796" s="7" t="str">
        <f>'[1]Financial Offer'!$A$10</f>
        <v>Lot 4 - Firefighting Turnout Gear</v>
      </c>
      <c r="C5796" s="8" t="str">
        <f>'[1]Financial Offer'!$C$10</f>
        <v>Lion First Responder PPE, Inc</v>
      </c>
      <c r="D5796" s="8" t="str">
        <f>'[1]Financial Offer'!$E$10</f>
        <v>Turnouts &amp; Accessories</v>
      </c>
      <c r="E5796" s="9" t="s">
        <v>11380</v>
      </c>
      <c r="F5796" s="10" t="s">
        <v>12</v>
      </c>
      <c r="G5796" s="22" t="s">
        <v>11381</v>
      </c>
      <c r="H5796" s="10">
        <v>1</v>
      </c>
      <c r="I5796" s="9" t="s">
        <v>11382</v>
      </c>
      <c r="J5796" s="25">
        <v>178</v>
      </c>
      <c r="K5796" s="11">
        <f>'[1]Financial Offer'!$F$10</f>
        <v>0.4</v>
      </c>
      <c r="L5796" s="12">
        <f t="shared" si="90"/>
        <v>106.8</v>
      </c>
      <c r="M5796" s="13" t="s">
        <v>14</v>
      </c>
    </row>
    <row r="5797" spans="1:13" ht="38.25" x14ac:dyDescent="0.25">
      <c r="A5797" s="7" t="str">
        <f>[1]Instructions!$B$4</f>
        <v>Lion First Responder PPE, Inc</v>
      </c>
      <c r="B5797" s="7" t="str">
        <f>'[1]Financial Offer'!$A$10</f>
        <v>Lot 4 - Firefighting Turnout Gear</v>
      </c>
      <c r="C5797" s="8" t="str">
        <f>'[1]Financial Offer'!$C$10</f>
        <v>Lion First Responder PPE, Inc</v>
      </c>
      <c r="D5797" s="8" t="str">
        <f>'[1]Financial Offer'!$E$10</f>
        <v>Turnouts &amp; Accessories</v>
      </c>
      <c r="E5797" s="9" t="s">
        <v>11383</v>
      </c>
      <c r="F5797" s="10" t="s">
        <v>12</v>
      </c>
      <c r="G5797" s="22" t="s">
        <v>11384</v>
      </c>
      <c r="H5797" s="10">
        <v>1</v>
      </c>
      <c r="I5797" s="9" t="s">
        <v>11385</v>
      </c>
      <c r="J5797" s="25">
        <v>186</v>
      </c>
      <c r="K5797" s="11">
        <f>'[1]Financial Offer'!$F$10</f>
        <v>0.4</v>
      </c>
      <c r="L5797" s="12">
        <f t="shared" si="90"/>
        <v>111.6</v>
      </c>
      <c r="M5797" s="13" t="s">
        <v>14</v>
      </c>
    </row>
    <row r="5798" spans="1:13" ht="25.5" x14ac:dyDescent="0.25">
      <c r="A5798" s="7" t="str">
        <f>[1]Instructions!$B$4</f>
        <v>Lion First Responder PPE, Inc</v>
      </c>
      <c r="B5798" s="7" t="str">
        <f>'[1]Financial Offer'!$A$10</f>
        <v>Lot 4 - Firefighting Turnout Gear</v>
      </c>
      <c r="C5798" s="8" t="str">
        <f>'[1]Financial Offer'!$C$10</f>
        <v>Lion First Responder PPE, Inc</v>
      </c>
      <c r="D5798" s="8" t="str">
        <f>'[1]Financial Offer'!$E$10</f>
        <v>Turnouts &amp; Accessories</v>
      </c>
      <c r="E5798" s="9" t="s">
        <v>11386</v>
      </c>
      <c r="F5798" s="10" t="s">
        <v>12</v>
      </c>
      <c r="G5798" s="22" t="s">
        <v>11387</v>
      </c>
      <c r="H5798" s="10">
        <v>1</v>
      </c>
      <c r="I5798" s="9" t="s">
        <v>11388</v>
      </c>
      <c r="J5798" s="25">
        <v>184</v>
      </c>
      <c r="K5798" s="11">
        <f>'[1]Financial Offer'!$F$10</f>
        <v>0.4</v>
      </c>
      <c r="L5798" s="12">
        <f t="shared" si="90"/>
        <v>110.39999999999999</v>
      </c>
      <c r="M5798" s="13" t="s">
        <v>14</v>
      </c>
    </row>
    <row r="5799" spans="1:13" ht="63.75" x14ac:dyDescent="0.25">
      <c r="A5799" s="7" t="str">
        <f>[1]Instructions!$B$4</f>
        <v>Lion First Responder PPE, Inc</v>
      </c>
      <c r="B5799" s="7" t="str">
        <f>'[1]Financial Offer'!$A$10</f>
        <v>Lot 4 - Firefighting Turnout Gear</v>
      </c>
      <c r="C5799" s="8" t="str">
        <f>'[1]Financial Offer'!$C$10</f>
        <v>Lion First Responder PPE, Inc</v>
      </c>
      <c r="D5799" s="8" t="str">
        <f>'[1]Financial Offer'!$E$10</f>
        <v>Turnouts &amp; Accessories</v>
      </c>
      <c r="E5799" s="9" t="s">
        <v>11389</v>
      </c>
      <c r="F5799" s="10" t="s">
        <v>12</v>
      </c>
      <c r="G5799" s="22" t="s">
        <v>11390</v>
      </c>
      <c r="H5799" s="10">
        <v>1</v>
      </c>
      <c r="I5799" s="9" t="s">
        <v>11389</v>
      </c>
      <c r="J5799" s="25">
        <v>180</v>
      </c>
      <c r="K5799" s="11">
        <f>'[1]Financial Offer'!$F$10</f>
        <v>0.4</v>
      </c>
      <c r="L5799" s="12">
        <f t="shared" si="90"/>
        <v>108</v>
      </c>
      <c r="M5799" s="13" t="s">
        <v>14</v>
      </c>
    </row>
    <row r="5800" spans="1:13" ht="63.75" x14ac:dyDescent="0.25">
      <c r="A5800" s="7" t="str">
        <f>[1]Instructions!$B$4</f>
        <v>Lion First Responder PPE, Inc</v>
      </c>
      <c r="B5800" s="7" t="str">
        <f>'[1]Financial Offer'!$A$10</f>
        <v>Lot 4 - Firefighting Turnout Gear</v>
      </c>
      <c r="C5800" s="8" t="str">
        <f>'[1]Financial Offer'!$C$10</f>
        <v>Lion First Responder PPE, Inc</v>
      </c>
      <c r="D5800" s="8" t="str">
        <f>'[1]Financial Offer'!$E$10</f>
        <v>Turnouts &amp; Accessories</v>
      </c>
      <c r="E5800" s="9" t="s">
        <v>11391</v>
      </c>
      <c r="F5800" s="10" t="s">
        <v>12</v>
      </c>
      <c r="G5800" s="22" t="s">
        <v>11392</v>
      </c>
      <c r="H5800" s="10">
        <v>1</v>
      </c>
      <c r="I5800" s="9" t="s">
        <v>11391</v>
      </c>
      <c r="J5800" s="25">
        <v>180</v>
      </c>
      <c r="K5800" s="11">
        <f>'[1]Financial Offer'!$F$10</f>
        <v>0.4</v>
      </c>
      <c r="L5800" s="12">
        <f t="shared" si="90"/>
        <v>108</v>
      </c>
      <c r="M5800" s="13" t="s">
        <v>14</v>
      </c>
    </row>
    <row r="5801" spans="1:13" ht="25.5" x14ac:dyDescent="0.25">
      <c r="A5801" s="7" t="str">
        <f>[1]Instructions!$B$4</f>
        <v>Lion First Responder PPE, Inc</v>
      </c>
      <c r="B5801" s="7" t="str">
        <f>'[1]Financial Offer'!$A$10</f>
        <v>Lot 4 - Firefighting Turnout Gear</v>
      </c>
      <c r="C5801" s="8" t="str">
        <f>'[1]Financial Offer'!$C$10</f>
        <v>Lion First Responder PPE, Inc</v>
      </c>
      <c r="D5801" s="8" t="str">
        <f>'[1]Financial Offer'!$E$10</f>
        <v>Turnouts &amp; Accessories</v>
      </c>
      <c r="E5801" s="9" t="s">
        <v>11393</v>
      </c>
      <c r="F5801" s="10" t="s">
        <v>12</v>
      </c>
      <c r="G5801" s="22" t="s">
        <v>11394</v>
      </c>
      <c r="H5801" s="10">
        <v>1</v>
      </c>
      <c r="I5801" s="9" t="s">
        <v>11393</v>
      </c>
      <c r="J5801" s="25">
        <v>178</v>
      </c>
      <c r="K5801" s="11">
        <f>'[1]Financial Offer'!$F$10</f>
        <v>0.4</v>
      </c>
      <c r="L5801" s="12">
        <f t="shared" si="90"/>
        <v>106.8</v>
      </c>
      <c r="M5801" s="13" t="s">
        <v>14</v>
      </c>
    </row>
    <row r="5802" spans="1:13" ht="25.5" x14ac:dyDescent="0.25">
      <c r="A5802" s="7" t="str">
        <f>[1]Instructions!$B$4</f>
        <v>Lion First Responder PPE, Inc</v>
      </c>
      <c r="B5802" s="7" t="str">
        <f>'[1]Financial Offer'!$A$10</f>
        <v>Lot 4 - Firefighting Turnout Gear</v>
      </c>
      <c r="C5802" s="8" t="str">
        <f>'[1]Financial Offer'!$C$10</f>
        <v>Lion First Responder PPE, Inc</v>
      </c>
      <c r="D5802" s="8" t="str">
        <f>'[1]Financial Offer'!$E$10</f>
        <v>Turnouts &amp; Accessories</v>
      </c>
      <c r="E5802" s="9" t="s">
        <v>11395</v>
      </c>
      <c r="F5802" s="10" t="s">
        <v>12</v>
      </c>
      <c r="G5802" s="22" t="s">
        <v>11396</v>
      </c>
      <c r="H5802" s="10">
        <v>1</v>
      </c>
      <c r="I5802" s="9" t="s">
        <v>11397</v>
      </c>
      <c r="J5802" s="25">
        <v>186</v>
      </c>
      <c r="K5802" s="11">
        <f>'[1]Financial Offer'!$F$10</f>
        <v>0.4</v>
      </c>
      <c r="L5802" s="12">
        <f t="shared" si="90"/>
        <v>111.6</v>
      </c>
      <c r="M5802" s="13" t="s">
        <v>14</v>
      </c>
    </row>
    <row r="5803" spans="1:13" ht="25.5" x14ac:dyDescent="0.25">
      <c r="A5803" s="7" t="str">
        <f>[1]Instructions!$B$4</f>
        <v>Lion First Responder PPE, Inc</v>
      </c>
      <c r="B5803" s="7" t="str">
        <f>'[1]Financial Offer'!$A$10</f>
        <v>Lot 4 - Firefighting Turnout Gear</v>
      </c>
      <c r="C5803" s="8" t="str">
        <f>'[1]Financial Offer'!$C$10</f>
        <v>Lion First Responder PPE, Inc</v>
      </c>
      <c r="D5803" s="8" t="str">
        <f>'[1]Financial Offer'!$E$10</f>
        <v>Turnouts &amp; Accessories</v>
      </c>
      <c r="E5803" s="9" t="s">
        <v>11398</v>
      </c>
      <c r="F5803" s="10" t="s">
        <v>12</v>
      </c>
      <c r="G5803" s="22" t="s">
        <v>11399</v>
      </c>
      <c r="H5803" s="10">
        <v>1</v>
      </c>
      <c r="I5803" s="9" t="s">
        <v>11400</v>
      </c>
      <c r="J5803" s="25">
        <v>184</v>
      </c>
      <c r="K5803" s="11">
        <f>'[1]Financial Offer'!$F$10</f>
        <v>0.4</v>
      </c>
      <c r="L5803" s="12">
        <f t="shared" si="90"/>
        <v>110.39999999999999</v>
      </c>
      <c r="M5803" s="13" t="s">
        <v>14</v>
      </c>
    </row>
    <row r="5804" spans="1:13" ht="63.75" x14ac:dyDescent="0.25">
      <c r="A5804" s="7" t="str">
        <f>[1]Instructions!$B$4</f>
        <v>Lion First Responder PPE, Inc</v>
      </c>
      <c r="B5804" s="7" t="str">
        <f>'[1]Financial Offer'!$A$10</f>
        <v>Lot 4 - Firefighting Turnout Gear</v>
      </c>
      <c r="C5804" s="8" t="str">
        <f>'[1]Financial Offer'!$C$10</f>
        <v>Lion First Responder PPE, Inc</v>
      </c>
      <c r="D5804" s="8" t="str">
        <f>'[1]Financial Offer'!$E$10</f>
        <v>Turnouts &amp; Accessories</v>
      </c>
      <c r="E5804" s="9" t="s">
        <v>11401</v>
      </c>
      <c r="F5804" s="10" t="s">
        <v>12</v>
      </c>
      <c r="G5804" s="22" t="s">
        <v>11402</v>
      </c>
      <c r="H5804" s="10">
        <v>1</v>
      </c>
      <c r="I5804" s="9" t="s">
        <v>11401</v>
      </c>
      <c r="J5804" s="25">
        <v>180</v>
      </c>
      <c r="K5804" s="11">
        <f>'[1]Financial Offer'!$F$10</f>
        <v>0.4</v>
      </c>
      <c r="L5804" s="12">
        <f t="shared" si="90"/>
        <v>108</v>
      </c>
      <c r="M5804" s="13" t="s">
        <v>14</v>
      </c>
    </row>
    <row r="5805" spans="1:13" ht="63.75" x14ac:dyDescent="0.25">
      <c r="A5805" s="7" t="str">
        <f>[1]Instructions!$B$4</f>
        <v>Lion First Responder PPE, Inc</v>
      </c>
      <c r="B5805" s="7" t="str">
        <f>'[1]Financial Offer'!$A$10</f>
        <v>Lot 4 - Firefighting Turnout Gear</v>
      </c>
      <c r="C5805" s="8" t="str">
        <f>'[1]Financial Offer'!$C$10</f>
        <v>Lion First Responder PPE, Inc</v>
      </c>
      <c r="D5805" s="8" t="str">
        <f>'[1]Financial Offer'!$E$10</f>
        <v>Turnouts &amp; Accessories</v>
      </c>
      <c r="E5805" s="9" t="s">
        <v>11403</v>
      </c>
      <c r="F5805" s="10" t="s">
        <v>12</v>
      </c>
      <c r="G5805" s="22" t="s">
        <v>11404</v>
      </c>
      <c r="H5805" s="10">
        <v>1</v>
      </c>
      <c r="I5805" s="9" t="s">
        <v>11403</v>
      </c>
      <c r="J5805" s="25">
        <v>180</v>
      </c>
      <c r="K5805" s="11">
        <f>'[1]Financial Offer'!$F$10</f>
        <v>0.4</v>
      </c>
      <c r="L5805" s="12">
        <f t="shared" si="90"/>
        <v>108</v>
      </c>
      <c r="M5805" s="13" t="s">
        <v>14</v>
      </c>
    </row>
    <row r="5806" spans="1:13" ht="25.5" x14ac:dyDescent="0.25">
      <c r="A5806" s="7" t="str">
        <f>[1]Instructions!$B$4</f>
        <v>Lion First Responder PPE, Inc</v>
      </c>
      <c r="B5806" s="7" t="str">
        <f>'[1]Financial Offer'!$A$10</f>
        <v>Lot 4 - Firefighting Turnout Gear</v>
      </c>
      <c r="C5806" s="8" t="str">
        <f>'[1]Financial Offer'!$C$10</f>
        <v>Lion First Responder PPE, Inc</v>
      </c>
      <c r="D5806" s="8" t="str">
        <f>'[1]Financial Offer'!$E$10</f>
        <v>Turnouts &amp; Accessories</v>
      </c>
      <c r="E5806" s="9" t="s">
        <v>11405</v>
      </c>
      <c r="F5806" s="10" t="s">
        <v>12</v>
      </c>
      <c r="G5806" s="22" t="s">
        <v>11406</v>
      </c>
      <c r="H5806" s="10">
        <v>1</v>
      </c>
      <c r="I5806" s="9" t="s">
        <v>11405</v>
      </c>
      <c r="J5806" s="25">
        <v>178</v>
      </c>
      <c r="K5806" s="11">
        <f>'[1]Financial Offer'!$F$10</f>
        <v>0.4</v>
      </c>
      <c r="L5806" s="12">
        <f t="shared" si="90"/>
        <v>106.8</v>
      </c>
      <c r="M5806" s="13" t="s">
        <v>14</v>
      </c>
    </row>
    <row r="5807" spans="1:13" ht="25.5" x14ac:dyDescent="0.25">
      <c r="A5807" s="7" t="str">
        <f>[1]Instructions!$B$4</f>
        <v>Lion First Responder PPE, Inc</v>
      </c>
      <c r="B5807" s="7" t="str">
        <f>'[1]Financial Offer'!$A$10</f>
        <v>Lot 4 - Firefighting Turnout Gear</v>
      </c>
      <c r="C5807" s="8" t="str">
        <f>'[1]Financial Offer'!$C$10</f>
        <v>Lion First Responder PPE, Inc</v>
      </c>
      <c r="D5807" s="8" t="str">
        <f>'[1]Financial Offer'!$E$10</f>
        <v>Turnouts &amp; Accessories</v>
      </c>
      <c r="E5807" s="9" t="s">
        <v>11407</v>
      </c>
      <c r="F5807" s="10" t="s">
        <v>12</v>
      </c>
      <c r="G5807" s="22" t="s">
        <v>11408</v>
      </c>
      <c r="H5807" s="10">
        <v>1</v>
      </c>
      <c r="I5807" s="9" t="s">
        <v>11409</v>
      </c>
      <c r="J5807" s="25">
        <v>186</v>
      </c>
      <c r="K5807" s="11">
        <f>'[1]Financial Offer'!$F$10</f>
        <v>0.4</v>
      </c>
      <c r="L5807" s="12">
        <f t="shared" si="90"/>
        <v>111.6</v>
      </c>
      <c r="M5807" s="13" t="s">
        <v>14</v>
      </c>
    </row>
    <row r="5808" spans="1:13" ht="63.75" x14ac:dyDescent="0.25">
      <c r="A5808" s="7" t="str">
        <f>[1]Instructions!$B$4</f>
        <v>Lion First Responder PPE, Inc</v>
      </c>
      <c r="B5808" s="7" t="str">
        <f>'[1]Financial Offer'!$A$10</f>
        <v>Lot 4 - Firefighting Turnout Gear</v>
      </c>
      <c r="C5808" s="8" t="str">
        <f>'[1]Financial Offer'!$C$10</f>
        <v>Lion First Responder PPE, Inc</v>
      </c>
      <c r="D5808" s="8" t="str">
        <f>'[1]Financial Offer'!$E$10</f>
        <v>Turnouts &amp; Accessories</v>
      </c>
      <c r="E5808" s="9" t="s">
        <v>11410</v>
      </c>
      <c r="F5808" s="10" t="s">
        <v>12</v>
      </c>
      <c r="G5808" s="22" t="s">
        <v>11411</v>
      </c>
      <c r="H5808" s="10">
        <v>1</v>
      </c>
      <c r="I5808" s="9" t="s">
        <v>11410</v>
      </c>
      <c r="J5808" s="25">
        <v>180</v>
      </c>
      <c r="K5808" s="11">
        <f>'[1]Financial Offer'!$F$10</f>
        <v>0.4</v>
      </c>
      <c r="L5808" s="12">
        <f t="shared" si="90"/>
        <v>108</v>
      </c>
      <c r="M5808" s="13" t="s">
        <v>14</v>
      </c>
    </row>
    <row r="5809" spans="1:13" ht="63.75" x14ac:dyDescent="0.25">
      <c r="A5809" s="7" t="str">
        <f>[1]Instructions!$B$4</f>
        <v>Lion First Responder PPE, Inc</v>
      </c>
      <c r="B5809" s="7" t="str">
        <f>'[1]Financial Offer'!$A$10</f>
        <v>Lot 4 - Firefighting Turnout Gear</v>
      </c>
      <c r="C5809" s="8" t="str">
        <f>'[1]Financial Offer'!$C$10</f>
        <v>Lion First Responder PPE, Inc</v>
      </c>
      <c r="D5809" s="8" t="str">
        <f>'[1]Financial Offer'!$E$10</f>
        <v>Turnouts &amp; Accessories</v>
      </c>
      <c r="E5809" s="9" t="s">
        <v>11412</v>
      </c>
      <c r="F5809" s="10" t="s">
        <v>12</v>
      </c>
      <c r="G5809" s="22" t="s">
        <v>11413</v>
      </c>
      <c r="H5809" s="10">
        <v>1</v>
      </c>
      <c r="I5809" s="9" t="s">
        <v>11412</v>
      </c>
      <c r="J5809" s="25">
        <v>180</v>
      </c>
      <c r="K5809" s="11">
        <f>'[1]Financial Offer'!$F$10</f>
        <v>0.4</v>
      </c>
      <c r="L5809" s="12">
        <f t="shared" si="90"/>
        <v>108</v>
      </c>
      <c r="M5809" s="13" t="s">
        <v>14</v>
      </c>
    </row>
    <row r="5810" spans="1:13" ht="38.25" x14ac:dyDescent="0.25">
      <c r="A5810" s="7" t="str">
        <f>[1]Instructions!$B$4</f>
        <v>Lion First Responder PPE, Inc</v>
      </c>
      <c r="B5810" s="7" t="str">
        <f>'[1]Financial Offer'!$A$10</f>
        <v>Lot 4 - Firefighting Turnout Gear</v>
      </c>
      <c r="C5810" s="8" t="str">
        <f>'[1]Financial Offer'!$C$10</f>
        <v>Lion First Responder PPE, Inc</v>
      </c>
      <c r="D5810" s="8" t="str">
        <f>'[1]Financial Offer'!$E$10</f>
        <v>Turnouts &amp; Accessories</v>
      </c>
      <c r="E5810" s="9" t="s">
        <v>11414</v>
      </c>
      <c r="F5810" s="10" t="s">
        <v>12</v>
      </c>
      <c r="G5810" s="22" t="s">
        <v>11415</v>
      </c>
      <c r="H5810" s="10">
        <v>1</v>
      </c>
      <c r="I5810" s="9" t="s">
        <v>11414</v>
      </c>
      <c r="J5810" s="25">
        <v>184</v>
      </c>
      <c r="K5810" s="11">
        <f>'[1]Financial Offer'!$F$10</f>
        <v>0.4</v>
      </c>
      <c r="L5810" s="12">
        <f t="shared" si="90"/>
        <v>110.39999999999999</v>
      </c>
      <c r="M5810" s="13" t="s">
        <v>14</v>
      </c>
    </row>
    <row r="5811" spans="1:13" ht="63.75" x14ac:dyDescent="0.25">
      <c r="A5811" s="7" t="str">
        <f>[1]Instructions!$B$4</f>
        <v>Lion First Responder PPE, Inc</v>
      </c>
      <c r="B5811" s="7" t="str">
        <f>'[1]Financial Offer'!$A$10</f>
        <v>Lot 4 - Firefighting Turnout Gear</v>
      </c>
      <c r="C5811" s="8" t="str">
        <f>'[1]Financial Offer'!$C$10</f>
        <v>Lion First Responder PPE, Inc</v>
      </c>
      <c r="D5811" s="8" t="str">
        <f>'[1]Financial Offer'!$E$10</f>
        <v>Turnouts &amp; Accessories</v>
      </c>
      <c r="E5811" s="9" t="s">
        <v>11416</v>
      </c>
      <c r="F5811" s="10" t="s">
        <v>12</v>
      </c>
      <c r="G5811" s="22" t="s">
        <v>11417</v>
      </c>
      <c r="H5811" s="10">
        <v>1</v>
      </c>
      <c r="I5811" s="9" t="s">
        <v>11416</v>
      </c>
      <c r="J5811" s="25">
        <v>184</v>
      </c>
      <c r="K5811" s="11">
        <f>'[1]Financial Offer'!$F$10</f>
        <v>0.4</v>
      </c>
      <c r="L5811" s="12">
        <f t="shared" si="90"/>
        <v>110.39999999999999</v>
      </c>
      <c r="M5811" s="13" t="s">
        <v>14</v>
      </c>
    </row>
    <row r="5812" spans="1:13" ht="63.75" x14ac:dyDescent="0.25">
      <c r="A5812" s="7" t="str">
        <f>[1]Instructions!$B$4</f>
        <v>Lion First Responder PPE, Inc</v>
      </c>
      <c r="B5812" s="7" t="str">
        <f>'[1]Financial Offer'!$A$10</f>
        <v>Lot 4 - Firefighting Turnout Gear</v>
      </c>
      <c r="C5812" s="8" t="str">
        <f>'[1]Financial Offer'!$C$10</f>
        <v>Lion First Responder PPE, Inc</v>
      </c>
      <c r="D5812" s="8" t="str">
        <f>'[1]Financial Offer'!$E$10</f>
        <v>Turnouts &amp; Accessories</v>
      </c>
      <c r="E5812" s="9" t="s">
        <v>11418</v>
      </c>
      <c r="F5812" s="10" t="s">
        <v>12</v>
      </c>
      <c r="G5812" s="22" t="s">
        <v>11419</v>
      </c>
      <c r="H5812" s="10">
        <v>1</v>
      </c>
      <c r="I5812" s="9" t="s">
        <v>11418</v>
      </c>
      <c r="J5812" s="25">
        <v>184</v>
      </c>
      <c r="K5812" s="11">
        <f>'[1]Financial Offer'!$F$10</f>
        <v>0.4</v>
      </c>
      <c r="L5812" s="12">
        <f t="shared" si="90"/>
        <v>110.39999999999999</v>
      </c>
      <c r="M5812" s="13" t="s">
        <v>14</v>
      </c>
    </row>
    <row r="5813" spans="1:13" ht="63.75" x14ac:dyDescent="0.25">
      <c r="A5813" s="7" t="str">
        <f>[1]Instructions!$B$4</f>
        <v>Lion First Responder PPE, Inc</v>
      </c>
      <c r="B5813" s="7" t="str">
        <f>'[1]Financial Offer'!$A$10</f>
        <v>Lot 4 - Firefighting Turnout Gear</v>
      </c>
      <c r="C5813" s="8" t="str">
        <f>'[1]Financial Offer'!$C$10</f>
        <v>Lion First Responder PPE, Inc</v>
      </c>
      <c r="D5813" s="8" t="str">
        <f>'[1]Financial Offer'!$E$10</f>
        <v>Turnouts &amp; Accessories</v>
      </c>
      <c r="E5813" s="9" t="s">
        <v>11420</v>
      </c>
      <c r="F5813" s="10" t="s">
        <v>12</v>
      </c>
      <c r="G5813" s="22" t="s">
        <v>11421</v>
      </c>
      <c r="H5813" s="10">
        <v>1</v>
      </c>
      <c r="I5813" s="9" t="s">
        <v>11420</v>
      </c>
      <c r="J5813" s="25">
        <v>184</v>
      </c>
      <c r="K5813" s="11">
        <f>'[1]Financial Offer'!$F$10</f>
        <v>0.4</v>
      </c>
      <c r="L5813" s="12">
        <f t="shared" si="90"/>
        <v>110.39999999999999</v>
      </c>
      <c r="M5813" s="13" t="s">
        <v>14</v>
      </c>
    </row>
    <row r="5814" spans="1:13" ht="63.75" x14ac:dyDescent="0.25">
      <c r="A5814" s="7" t="str">
        <f>[1]Instructions!$B$4</f>
        <v>Lion First Responder PPE, Inc</v>
      </c>
      <c r="B5814" s="7" t="str">
        <f>'[1]Financial Offer'!$A$10</f>
        <v>Lot 4 - Firefighting Turnout Gear</v>
      </c>
      <c r="C5814" s="8" t="str">
        <f>'[1]Financial Offer'!$C$10</f>
        <v>Lion First Responder PPE, Inc</v>
      </c>
      <c r="D5814" s="8" t="str">
        <f>'[1]Financial Offer'!$E$10</f>
        <v>Turnouts &amp; Accessories</v>
      </c>
      <c r="E5814" s="9" t="s">
        <v>11422</v>
      </c>
      <c r="F5814" s="10" t="s">
        <v>12</v>
      </c>
      <c r="G5814" s="22" t="s">
        <v>11423</v>
      </c>
      <c r="H5814" s="10">
        <v>1</v>
      </c>
      <c r="I5814" s="9" t="s">
        <v>11422</v>
      </c>
      <c r="J5814" s="25">
        <v>184</v>
      </c>
      <c r="K5814" s="11">
        <f>'[1]Financial Offer'!$F$10</f>
        <v>0.4</v>
      </c>
      <c r="L5814" s="12">
        <f t="shared" si="90"/>
        <v>110.39999999999999</v>
      </c>
      <c r="M5814" s="13" t="s">
        <v>14</v>
      </c>
    </row>
    <row r="5815" spans="1:13" ht="242.25" x14ac:dyDescent="0.25">
      <c r="A5815" s="7" t="str">
        <f>[1]Instructions!$B$4</f>
        <v>Lion First Responder PPE, Inc</v>
      </c>
      <c r="B5815" s="7" t="str">
        <f>'[1]Financial Offer'!$A$10</f>
        <v>Lot 4 - Firefighting Turnout Gear</v>
      </c>
      <c r="C5815" s="8" t="str">
        <f>'[1]Financial Offer'!$C$10</f>
        <v>Lion First Responder PPE, Inc</v>
      </c>
      <c r="D5815" s="8" t="str">
        <f>'[1]Financial Offer'!$E$10</f>
        <v>Turnouts &amp; Accessories</v>
      </c>
      <c r="E5815" s="9" t="s">
        <v>11424</v>
      </c>
      <c r="F5815" s="10" t="s">
        <v>12</v>
      </c>
      <c r="G5815" s="22" t="s">
        <v>11425</v>
      </c>
      <c r="H5815" s="10">
        <v>1</v>
      </c>
      <c r="I5815" s="9" t="s">
        <v>11424</v>
      </c>
      <c r="J5815" s="25">
        <v>244</v>
      </c>
      <c r="K5815" s="11">
        <f>'[1]Financial Offer'!$F$10</f>
        <v>0.4</v>
      </c>
      <c r="L5815" s="12">
        <f t="shared" si="90"/>
        <v>146.4</v>
      </c>
      <c r="M5815" s="13" t="s">
        <v>14</v>
      </c>
    </row>
    <row r="5816" spans="1:13" ht="242.25" x14ac:dyDescent="0.25">
      <c r="A5816" s="7" t="str">
        <f>[1]Instructions!$B$4</f>
        <v>Lion First Responder PPE, Inc</v>
      </c>
      <c r="B5816" s="7" t="str">
        <f>'[1]Financial Offer'!$A$10</f>
        <v>Lot 4 - Firefighting Turnout Gear</v>
      </c>
      <c r="C5816" s="8" t="str">
        <f>'[1]Financial Offer'!$C$10</f>
        <v>Lion First Responder PPE, Inc</v>
      </c>
      <c r="D5816" s="8" t="str">
        <f>'[1]Financial Offer'!$E$10</f>
        <v>Turnouts &amp; Accessories</v>
      </c>
      <c r="E5816" s="9" t="s">
        <v>11426</v>
      </c>
      <c r="F5816" s="10" t="s">
        <v>12</v>
      </c>
      <c r="G5816" s="22" t="s">
        <v>11427</v>
      </c>
      <c r="H5816" s="10">
        <v>1</v>
      </c>
      <c r="I5816" s="9" t="s">
        <v>11426</v>
      </c>
      <c r="J5816" s="25">
        <v>488</v>
      </c>
      <c r="K5816" s="11">
        <f>'[1]Financial Offer'!$F$10</f>
        <v>0.4</v>
      </c>
      <c r="L5816" s="12">
        <f t="shared" si="90"/>
        <v>292.8</v>
      </c>
      <c r="M5816" s="13" t="s">
        <v>14</v>
      </c>
    </row>
    <row r="5817" spans="1:13" ht="242.25" x14ac:dyDescent="0.25">
      <c r="A5817" s="7" t="str">
        <f>[1]Instructions!$B$4</f>
        <v>Lion First Responder PPE, Inc</v>
      </c>
      <c r="B5817" s="7" t="str">
        <f>'[1]Financial Offer'!$A$10</f>
        <v>Lot 4 - Firefighting Turnout Gear</v>
      </c>
      <c r="C5817" s="8" t="str">
        <f>'[1]Financial Offer'!$C$10</f>
        <v>Lion First Responder PPE, Inc</v>
      </c>
      <c r="D5817" s="8" t="str">
        <f>'[1]Financial Offer'!$E$10</f>
        <v>Turnouts &amp; Accessories</v>
      </c>
      <c r="E5817" s="9" t="s">
        <v>11428</v>
      </c>
      <c r="F5817" s="10" t="s">
        <v>12</v>
      </c>
      <c r="G5817" s="22" t="s">
        <v>11429</v>
      </c>
      <c r="H5817" s="10">
        <v>1</v>
      </c>
      <c r="I5817" s="9" t="s">
        <v>11428</v>
      </c>
      <c r="J5817" s="25">
        <v>732</v>
      </c>
      <c r="K5817" s="11">
        <f>'[1]Financial Offer'!$F$10</f>
        <v>0.4</v>
      </c>
      <c r="L5817" s="12">
        <f t="shared" si="90"/>
        <v>439.2</v>
      </c>
      <c r="M5817" s="13" t="s">
        <v>14</v>
      </c>
    </row>
    <row r="5818" spans="1:13" ht="242.25" x14ac:dyDescent="0.25">
      <c r="A5818" s="7" t="str">
        <f>[1]Instructions!$B$4</f>
        <v>Lion First Responder PPE, Inc</v>
      </c>
      <c r="B5818" s="7" t="str">
        <f>'[1]Financial Offer'!$A$10</f>
        <v>Lot 4 - Firefighting Turnout Gear</v>
      </c>
      <c r="C5818" s="8" t="str">
        <f>'[1]Financial Offer'!$C$10</f>
        <v>Lion First Responder PPE, Inc</v>
      </c>
      <c r="D5818" s="8" t="str">
        <f>'[1]Financial Offer'!$E$10</f>
        <v>Turnouts &amp; Accessories</v>
      </c>
      <c r="E5818" s="9" t="s">
        <v>11430</v>
      </c>
      <c r="F5818" s="10" t="s">
        <v>12</v>
      </c>
      <c r="G5818" s="22" t="s">
        <v>11431</v>
      </c>
      <c r="H5818" s="10">
        <v>1</v>
      </c>
      <c r="I5818" s="9" t="s">
        <v>11430</v>
      </c>
      <c r="J5818" s="25">
        <v>976</v>
      </c>
      <c r="K5818" s="11">
        <f>'[1]Financial Offer'!$F$10</f>
        <v>0.4</v>
      </c>
      <c r="L5818" s="12">
        <f t="shared" si="90"/>
        <v>585.6</v>
      </c>
      <c r="M5818" s="13" t="s">
        <v>14</v>
      </c>
    </row>
    <row r="5819" spans="1:13" ht="242.25" x14ac:dyDescent="0.25">
      <c r="A5819" s="7" t="str">
        <f>[1]Instructions!$B$4</f>
        <v>Lion First Responder PPE, Inc</v>
      </c>
      <c r="B5819" s="7" t="str">
        <f>'[1]Financial Offer'!$A$10</f>
        <v>Lot 4 - Firefighting Turnout Gear</v>
      </c>
      <c r="C5819" s="8" t="str">
        <f>'[1]Financial Offer'!$C$10</f>
        <v>Lion First Responder PPE, Inc</v>
      </c>
      <c r="D5819" s="8" t="str">
        <f>'[1]Financial Offer'!$E$10</f>
        <v>Turnouts &amp; Accessories</v>
      </c>
      <c r="E5819" s="9" t="s">
        <v>11432</v>
      </c>
      <c r="F5819" s="10" t="s">
        <v>12</v>
      </c>
      <c r="G5819" s="22" t="s">
        <v>11433</v>
      </c>
      <c r="H5819" s="10">
        <v>1</v>
      </c>
      <c r="I5819" s="9" t="s">
        <v>11432</v>
      </c>
      <c r="J5819" s="25">
        <v>1221</v>
      </c>
      <c r="K5819" s="11">
        <f>'[1]Financial Offer'!$F$10</f>
        <v>0.4</v>
      </c>
      <c r="L5819" s="12">
        <f t="shared" si="90"/>
        <v>732.6</v>
      </c>
      <c r="M5819" s="13" t="s">
        <v>14</v>
      </c>
    </row>
    <row r="5820" spans="1:13" ht="242.25" x14ac:dyDescent="0.25">
      <c r="A5820" s="7" t="str">
        <f>[1]Instructions!$B$4</f>
        <v>Lion First Responder PPE, Inc</v>
      </c>
      <c r="B5820" s="7" t="str">
        <f>'[1]Financial Offer'!$A$10</f>
        <v>Lot 4 - Firefighting Turnout Gear</v>
      </c>
      <c r="C5820" s="8" t="str">
        <f>'[1]Financial Offer'!$C$10</f>
        <v>Lion First Responder PPE, Inc</v>
      </c>
      <c r="D5820" s="8" t="str">
        <f>'[1]Financial Offer'!$E$10</f>
        <v>Turnouts &amp; Accessories</v>
      </c>
      <c r="E5820" s="9" t="s">
        <v>11434</v>
      </c>
      <c r="F5820" s="10" t="s">
        <v>12</v>
      </c>
      <c r="G5820" s="22" t="s">
        <v>11435</v>
      </c>
      <c r="H5820" s="10">
        <v>1</v>
      </c>
      <c r="I5820" s="9" t="s">
        <v>11434</v>
      </c>
      <c r="J5820" s="25">
        <v>1465</v>
      </c>
      <c r="K5820" s="11">
        <f>'[1]Financial Offer'!$F$10</f>
        <v>0.4</v>
      </c>
      <c r="L5820" s="12">
        <f t="shared" si="90"/>
        <v>879</v>
      </c>
      <c r="M5820" s="13" t="s">
        <v>14</v>
      </c>
    </row>
    <row r="5821" spans="1:13" ht="242.25" x14ac:dyDescent="0.25">
      <c r="A5821" s="7" t="str">
        <f>[1]Instructions!$B$4</f>
        <v>Lion First Responder PPE, Inc</v>
      </c>
      <c r="B5821" s="7" t="str">
        <f>'[1]Financial Offer'!$A$10</f>
        <v>Lot 4 - Firefighting Turnout Gear</v>
      </c>
      <c r="C5821" s="8" t="str">
        <f>'[1]Financial Offer'!$C$10</f>
        <v>Lion First Responder PPE, Inc</v>
      </c>
      <c r="D5821" s="8" t="str">
        <f>'[1]Financial Offer'!$E$10</f>
        <v>Turnouts &amp; Accessories</v>
      </c>
      <c r="E5821" s="9" t="s">
        <v>11436</v>
      </c>
      <c r="F5821" s="10" t="s">
        <v>12</v>
      </c>
      <c r="G5821" s="22" t="s">
        <v>11437</v>
      </c>
      <c r="H5821" s="10">
        <v>1</v>
      </c>
      <c r="I5821" s="9" t="s">
        <v>11436</v>
      </c>
      <c r="J5821" s="25">
        <v>1709</v>
      </c>
      <c r="K5821" s="11">
        <f>'[1]Financial Offer'!$F$10</f>
        <v>0.4</v>
      </c>
      <c r="L5821" s="12">
        <f t="shared" si="90"/>
        <v>1025.3999999999999</v>
      </c>
      <c r="M5821" s="13" t="s">
        <v>14</v>
      </c>
    </row>
    <row r="5822" spans="1:13" ht="242.25" x14ac:dyDescent="0.25">
      <c r="A5822" s="7" t="str">
        <f>[1]Instructions!$B$4</f>
        <v>Lion First Responder PPE, Inc</v>
      </c>
      <c r="B5822" s="7" t="str">
        <f>'[1]Financial Offer'!$A$10</f>
        <v>Lot 4 - Firefighting Turnout Gear</v>
      </c>
      <c r="C5822" s="8" t="str">
        <f>'[1]Financial Offer'!$C$10</f>
        <v>Lion First Responder PPE, Inc</v>
      </c>
      <c r="D5822" s="8" t="str">
        <f>'[1]Financial Offer'!$E$10</f>
        <v>Turnouts &amp; Accessories</v>
      </c>
      <c r="E5822" s="9" t="s">
        <v>11438</v>
      </c>
      <c r="F5822" s="10" t="s">
        <v>12</v>
      </c>
      <c r="G5822" s="22" t="s">
        <v>11439</v>
      </c>
      <c r="H5822" s="10">
        <v>1</v>
      </c>
      <c r="I5822" s="9" t="s">
        <v>11438</v>
      </c>
      <c r="J5822" s="25">
        <v>309</v>
      </c>
      <c r="K5822" s="11">
        <f>'[1]Financial Offer'!$F$10</f>
        <v>0.4</v>
      </c>
      <c r="L5822" s="12">
        <f t="shared" si="90"/>
        <v>185.4</v>
      </c>
      <c r="M5822" s="13" t="s">
        <v>14</v>
      </c>
    </row>
    <row r="5823" spans="1:13" ht="242.25" x14ac:dyDescent="0.25">
      <c r="A5823" s="7" t="str">
        <f>[1]Instructions!$B$4</f>
        <v>Lion First Responder PPE, Inc</v>
      </c>
      <c r="B5823" s="7" t="str">
        <f>'[1]Financial Offer'!$A$10</f>
        <v>Lot 4 - Firefighting Turnout Gear</v>
      </c>
      <c r="C5823" s="8" t="str">
        <f>'[1]Financial Offer'!$C$10</f>
        <v>Lion First Responder PPE, Inc</v>
      </c>
      <c r="D5823" s="8" t="str">
        <f>'[1]Financial Offer'!$E$10</f>
        <v>Turnouts &amp; Accessories</v>
      </c>
      <c r="E5823" s="9" t="s">
        <v>11440</v>
      </c>
      <c r="F5823" s="10" t="s">
        <v>12</v>
      </c>
      <c r="G5823" s="22" t="s">
        <v>11441</v>
      </c>
      <c r="H5823" s="10">
        <v>1</v>
      </c>
      <c r="I5823" s="9" t="s">
        <v>11440</v>
      </c>
      <c r="J5823" s="25">
        <v>618</v>
      </c>
      <c r="K5823" s="11">
        <f>'[1]Financial Offer'!$F$10</f>
        <v>0.4</v>
      </c>
      <c r="L5823" s="12">
        <f t="shared" si="90"/>
        <v>370.8</v>
      </c>
      <c r="M5823" s="13" t="s">
        <v>14</v>
      </c>
    </row>
    <row r="5824" spans="1:13" ht="242.25" x14ac:dyDescent="0.25">
      <c r="A5824" s="7" t="str">
        <f>[1]Instructions!$B$4</f>
        <v>Lion First Responder PPE, Inc</v>
      </c>
      <c r="B5824" s="7" t="str">
        <f>'[1]Financial Offer'!$A$10</f>
        <v>Lot 4 - Firefighting Turnout Gear</v>
      </c>
      <c r="C5824" s="8" t="str">
        <f>'[1]Financial Offer'!$C$10</f>
        <v>Lion First Responder PPE, Inc</v>
      </c>
      <c r="D5824" s="8" t="str">
        <f>'[1]Financial Offer'!$E$10</f>
        <v>Turnouts &amp; Accessories</v>
      </c>
      <c r="E5824" s="9" t="s">
        <v>11442</v>
      </c>
      <c r="F5824" s="10" t="s">
        <v>12</v>
      </c>
      <c r="G5824" s="22" t="s">
        <v>11443</v>
      </c>
      <c r="H5824" s="10">
        <v>1</v>
      </c>
      <c r="I5824" s="9" t="s">
        <v>11442</v>
      </c>
      <c r="J5824" s="25">
        <v>927</v>
      </c>
      <c r="K5824" s="11">
        <f>'[1]Financial Offer'!$F$10</f>
        <v>0.4</v>
      </c>
      <c r="L5824" s="12">
        <f t="shared" si="90"/>
        <v>556.19999999999993</v>
      </c>
      <c r="M5824" s="13" t="s">
        <v>14</v>
      </c>
    </row>
    <row r="5825" spans="1:13" ht="242.25" x14ac:dyDescent="0.25">
      <c r="A5825" s="7" t="str">
        <f>[1]Instructions!$B$4</f>
        <v>Lion First Responder PPE, Inc</v>
      </c>
      <c r="B5825" s="7" t="str">
        <f>'[1]Financial Offer'!$A$10</f>
        <v>Lot 4 - Firefighting Turnout Gear</v>
      </c>
      <c r="C5825" s="8" t="str">
        <f>'[1]Financial Offer'!$C$10</f>
        <v>Lion First Responder PPE, Inc</v>
      </c>
      <c r="D5825" s="8" t="str">
        <f>'[1]Financial Offer'!$E$10</f>
        <v>Turnouts &amp; Accessories</v>
      </c>
      <c r="E5825" s="9" t="s">
        <v>11444</v>
      </c>
      <c r="F5825" s="10" t="s">
        <v>12</v>
      </c>
      <c r="G5825" s="22" t="s">
        <v>11445</v>
      </c>
      <c r="H5825" s="10">
        <v>1</v>
      </c>
      <c r="I5825" s="9" t="s">
        <v>11444</v>
      </c>
      <c r="J5825" s="25">
        <v>1236</v>
      </c>
      <c r="K5825" s="11">
        <f>'[1]Financial Offer'!$F$10</f>
        <v>0.4</v>
      </c>
      <c r="L5825" s="12">
        <f t="shared" si="90"/>
        <v>741.6</v>
      </c>
      <c r="M5825" s="13" t="s">
        <v>14</v>
      </c>
    </row>
    <row r="5826" spans="1:13" ht="242.25" x14ac:dyDescent="0.25">
      <c r="A5826" s="7" t="str">
        <f>[1]Instructions!$B$4</f>
        <v>Lion First Responder PPE, Inc</v>
      </c>
      <c r="B5826" s="7" t="str">
        <f>'[1]Financial Offer'!$A$10</f>
        <v>Lot 4 - Firefighting Turnout Gear</v>
      </c>
      <c r="C5826" s="8" t="str">
        <f>'[1]Financial Offer'!$C$10</f>
        <v>Lion First Responder PPE, Inc</v>
      </c>
      <c r="D5826" s="8" t="str">
        <f>'[1]Financial Offer'!$E$10</f>
        <v>Turnouts &amp; Accessories</v>
      </c>
      <c r="E5826" s="9" t="s">
        <v>11446</v>
      </c>
      <c r="F5826" s="10" t="s">
        <v>12</v>
      </c>
      <c r="G5826" s="22" t="s">
        <v>11447</v>
      </c>
      <c r="H5826" s="10">
        <v>1</v>
      </c>
      <c r="I5826" s="9" t="s">
        <v>11446</v>
      </c>
      <c r="J5826" s="25">
        <v>1545</v>
      </c>
      <c r="K5826" s="11">
        <f>'[1]Financial Offer'!$F$10</f>
        <v>0.4</v>
      </c>
      <c r="L5826" s="12">
        <f t="shared" si="90"/>
        <v>927</v>
      </c>
      <c r="M5826" s="13" t="s">
        <v>14</v>
      </c>
    </row>
    <row r="5827" spans="1:13" ht="242.25" x14ac:dyDescent="0.25">
      <c r="A5827" s="7" t="str">
        <f>[1]Instructions!$B$4</f>
        <v>Lion First Responder PPE, Inc</v>
      </c>
      <c r="B5827" s="7" t="str">
        <f>'[1]Financial Offer'!$A$10</f>
        <v>Lot 4 - Firefighting Turnout Gear</v>
      </c>
      <c r="C5827" s="8" t="str">
        <f>'[1]Financial Offer'!$C$10</f>
        <v>Lion First Responder PPE, Inc</v>
      </c>
      <c r="D5827" s="8" t="str">
        <f>'[1]Financial Offer'!$E$10</f>
        <v>Turnouts &amp; Accessories</v>
      </c>
      <c r="E5827" s="9" t="s">
        <v>11448</v>
      </c>
      <c r="F5827" s="10" t="s">
        <v>12</v>
      </c>
      <c r="G5827" s="22" t="s">
        <v>11449</v>
      </c>
      <c r="H5827" s="10">
        <v>1</v>
      </c>
      <c r="I5827" s="9" t="s">
        <v>11448</v>
      </c>
      <c r="J5827" s="25">
        <v>1854</v>
      </c>
      <c r="K5827" s="11">
        <f>'[1]Financial Offer'!$F$10</f>
        <v>0.4</v>
      </c>
      <c r="L5827" s="12">
        <f t="shared" ref="L5827:L5890" si="91">J5827*(1-K5827)</f>
        <v>1112.3999999999999</v>
      </c>
      <c r="M5827" s="13" t="s">
        <v>14</v>
      </c>
    </row>
    <row r="5828" spans="1:13" ht="242.25" x14ac:dyDescent="0.25">
      <c r="A5828" s="7" t="str">
        <f>[1]Instructions!$B$4</f>
        <v>Lion First Responder PPE, Inc</v>
      </c>
      <c r="B5828" s="7" t="str">
        <f>'[1]Financial Offer'!$A$10</f>
        <v>Lot 4 - Firefighting Turnout Gear</v>
      </c>
      <c r="C5828" s="8" t="str">
        <f>'[1]Financial Offer'!$C$10</f>
        <v>Lion First Responder PPE, Inc</v>
      </c>
      <c r="D5828" s="8" t="str">
        <f>'[1]Financial Offer'!$E$10</f>
        <v>Turnouts &amp; Accessories</v>
      </c>
      <c r="E5828" s="9" t="s">
        <v>11448</v>
      </c>
      <c r="F5828" s="10" t="s">
        <v>12</v>
      </c>
      <c r="G5828" s="22" t="s">
        <v>11450</v>
      </c>
      <c r="H5828" s="10">
        <v>1</v>
      </c>
      <c r="I5828" s="9" t="s">
        <v>11451</v>
      </c>
      <c r="J5828" s="25">
        <v>2163</v>
      </c>
      <c r="K5828" s="11">
        <f>'[1]Financial Offer'!$F$10</f>
        <v>0.4</v>
      </c>
      <c r="L5828" s="12">
        <f t="shared" si="91"/>
        <v>1297.8</v>
      </c>
      <c r="M5828" s="13" t="s">
        <v>14</v>
      </c>
    </row>
    <row r="5829" spans="1:13" x14ac:dyDescent="0.25">
      <c r="A5829" s="7" t="str">
        <f>[1]Instructions!$B$4</f>
        <v>Lion First Responder PPE, Inc</v>
      </c>
      <c r="B5829" s="7" t="str">
        <f>'[1]Financial Offer'!$A$10</f>
        <v>Lot 4 - Firefighting Turnout Gear</v>
      </c>
      <c r="C5829" s="8" t="str">
        <f>'[1]Financial Offer'!$C$10</f>
        <v>Lion First Responder PPE, Inc</v>
      </c>
      <c r="D5829" s="8" t="str">
        <f>'[1]Financial Offer'!$E$10</f>
        <v>Turnouts &amp; Accessories</v>
      </c>
      <c r="E5829" s="9"/>
      <c r="F5829" s="10" t="s">
        <v>12</v>
      </c>
      <c r="G5829" s="22"/>
      <c r="H5829" s="10">
        <v>1</v>
      </c>
      <c r="I5829" s="9" t="s">
        <v>11452</v>
      </c>
      <c r="J5829" s="25">
        <v>0</v>
      </c>
      <c r="K5829" s="11">
        <f>'[1]Financial Offer'!$F$10</f>
        <v>0.4</v>
      </c>
      <c r="L5829" s="12">
        <f t="shared" si="91"/>
        <v>0</v>
      </c>
      <c r="M5829" s="13" t="s">
        <v>14</v>
      </c>
    </row>
    <row r="5830" spans="1:13" ht="38.25" x14ac:dyDescent="0.25">
      <c r="A5830" s="7" t="str">
        <f>[1]Instructions!$B$4</f>
        <v>Lion First Responder PPE, Inc</v>
      </c>
      <c r="B5830" s="7" t="str">
        <f>'[1]Financial Offer'!$A$10</f>
        <v>Lot 4 - Firefighting Turnout Gear</v>
      </c>
      <c r="C5830" s="8" t="str">
        <f>'[1]Financial Offer'!$C$10</f>
        <v>Lion First Responder PPE, Inc</v>
      </c>
      <c r="D5830" s="8" t="str">
        <f>'[1]Financial Offer'!$E$10</f>
        <v>Turnouts &amp; Accessories</v>
      </c>
      <c r="E5830" s="9" t="s">
        <v>11453</v>
      </c>
      <c r="F5830" s="10" t="s">
        <v>12</v>
      </c>
      <c r="G5830" s="22" t="s">
        <v>11454</v>
      </c>
      <c r="H5830" s="10">
        <v>1</v>
      </c>
      <c r="I5830" s="9" t="s">
        <v>11455</v>
      </c>
      <c r="J5830" s="25">
        <v>0</v>
      </c>
      <c r="K5830" s="11">
        <f>'[1]Financial Offer'!$F$10</f>
        <v>0.4</v>
      </c>
      <c r="L5830" s="12">
        <f t="shared" si="91"/>
        <v>0</v>
      </c>
      <c r="M5830" s="13" t="s">
        <v>14</v>
      </c>
    </row>
    <row r="5831" spans="1:13" ht="38.25" x14ac:dyDescent="0.25">
      <c r="A5831" s="7" t="str">
        <f>[1]Instructions!$B$4</f>
        <v>Lion First Responder PPE, Inc</v>
      </c>
      <c r="B5831" s="7" t="str">
        <f>'[1]Financial Offer'!$A$10</f>
        <v>Lot 4 - Firefighting Turnout Gear</v>
      </c>
      <c r="C5831" s="8" t="str">
        <f>'[1]Financial Offer'!$C$10</f>
        <v>Lion First Responder PPE, Inc</v>
      </c>
      <c r="D5831" s="8" t="str">
        <f>'[1]Financial Offer'!$E$10</f>
        <v>Turnouts &amp; Accessories</v>
      </c>
      <c r="E5831" s="9" t="s">
        <v>11453</v>
      </c>
      <c r="F5831" s="10" t="s">
        <v>12</v>
      </c>
      <c r="G5831" s="22" t="s">
        <v>11456</v>
      </c>
      <c r="H5831" s="10">
        <v>1</v>
      </c>
      <c r="I5831" s="9" t="s">
        <v>11457</v>
      </c>
      <c r="J5831" s="25">
        <v>0</v>
      </c>
      <c r="K5831" s="11">
        <f>'[1]Financial Offer'!$F$10</f>
        <v>0.4</v>
      </c>
      <c r="L5831" s="12">
        <f t="shared" si="91"/>
        <v>0</v>
      </c>
      <c r="M5831" s="13" t="s">
        <v>14</v>
      </c>
    </row>
    <row r="5832" spans="1:13" ht="38.25" x14ac:dyDescent="0.25">
      <c r="A5832" s="7" t="str">
        <f>[1]Instructions!$B$4</f>
        <v>Lion First Responder PPE, Inc</v>
      </c>
      <c r="B5832" s="7" t="str">
        <f>'[1]Financial Offer'!$A$10</f>
        <v>Lot 4 - Firefighting Turnout Gear</v>
      </c>
      <c r="C5832" s="8" t="str">
        <f>'[1]Financial Offer'!$C$10</f>
        <v>Lion First Responder PPE, Inc</v>
      </c>
      <c r="D5832" s="8" t="str">
        <f>'[1]Financial Offer'!$E$10</f>
        <v>Turnouts &amp; Accessories</v>
      </c>
      <c r="E5832" s="9" t="s">
        <v>11458</v>
      </c>
      <c r="F5832" s="10" t="s">
        <v>12</v>
      </c>
      <c r="G5832" s="22" t="s">
        <v>11459</v>
      </c>
      <c r="H5832" s="10">
        <v>1</v>
      </c>
      <c r="I5832" s="9" t="s">
        <v>11460</v>
      </c>
      <c r="J5832" s="25">
        <v>0</v>
      </c>
      <c r="K5832" s="11">
        <f>'[1]Financial Offer'!$F$10</f>
        <v>0.4</v>
      </c>
      <c r="L5832" s="12">
        <f t="shared" si="91"/>
        <v>0</v>
      </c>
      <c r="M5832" s="13" t="s">
        <v>14</v>
      </c>
    </row>
    <row r="5833" spans="1:13" ht="25.5" x14ac:dyDescent="0.25">
      <c r="A5833" s="7" t="str">
        <f>[1]Instructions!$B$4</f>
        <v>Lion First Responder PPE, Inc</v>
      </c>
      <c r="B5833" s="7" t="str">
        <f>'[1]Financial Offer'!$A$10</f>
        <v>Lot 4 - Firefighting Turnout Gear</v>
      </c>
      <c r="C5833" s="8" t="str">
        <f>'[1]Financial Offer'!$C$10</f>
        <v>Lion First Responder PPE, Inc</v>
      </c>
      <c r="D5833" s="8" t="str">
        <f>'[1]Financial Offer'!$E$10</f>
        <v>Turnouts &amp; Accessories</v>
      </c>
      <c r="E5833" s="9" t="s">
        <v>11461</v>
      </c>
      <c r="F5833" s="10" t="s">
        <v>12</v>
      </c>
      <c r="G5833" s="22" t="s">
        <v>11462</v>
      </c>
      <c r="H5833" s="10">
        <v>1</v>
      </c>
      <c r="I5833" s="9" t="s">
        <v>11463</v>
      </c>
      <c r="J5833" s="25">
        <v>0</v>
      </c>
      <c r="K5833" s="11">
        <f>'[1]Financial Offer'!$F$10</f>
        <v>0.4</v>
      </c>
      <c r="L5833" s="12">
        <f t="shared" si="91"/>
        <v>0</v>
      </c>
      <c r="M5833" s="13" t="s">
        <v>14</v>
      </c>
    </row>
    <row r="5834" spans="1:13" ht="25.5" x14ac:dyDescent="0.25">
      <c r="A5834" s="7" t="str">
        <f>[1]Instructions!$B$4</f>
        <v>Lion First Responder PPE, Inc</v>
      </c>
      <c r="B5834" s="7" t="str">
        <f>'[1]Financial Offer'!$A$10</f>
        <v>Lot 4 - Firefighting Turnout Gear</v>
      </c>
      <c r="C5834" s="8" t="str">
        <f>'[1]Financial Offer'!$C$10</f>
        <v>Lion First Responder PPE, Inc</v>
      </c>
      <c r="D5834" s="8" t="str">
        <f>'[1]Financial Offer'!$E$10</f>
        <v>Turnouts &amp; Accessories</v>
      </c>
      <c r="E5834" s="9" t="s">
        <v>11464</v>
      </c>
      <c r="F5834" s="10" t="s">
        <v>12</v>
      </c>
      <c r="G5834" s="22" t="s">
        <v>11465</v>
      </c>
      <c r="H5834" s="10">
        <v>1</v>
      </c>
      <c r="I5834" s="9" t="s">
        <v>11464</v>
      </c>
      <c r="J5834" s="25">
        <v>39</v>
      </c>
      <c r="K5834" s="11">
        <f>'[1]Financial Offer'!$F$10</f>
        <v>0.4</v>
      </c>
      <c r="L5834" s="12">
        <f t="shared" si="91"/>
        <v>23.4</v>
      </c>
      <c r="M5834" s="13" t="s">
        <v>14</v>
      </c>
    </row>
    <row r="5835" spans="1:13" ht="25.5" x14ac:dyDescent="0.25">
      <c r="A5835" s="7" t="str">
        <f>[1]Instructions!$B$4</f>
        <v>Lion First Responder PPE, Inc</v>
      </c>
      <c r="B5835" s="7" t="str">
        <f>'[1]Financial Offer'!$A$10</f>
        <v>Lot 4 - Firefighting Turnout Gear</v>
      </c>
      <c r="C5835" s="8" t="str">
        <f>'[1]Financial Offer'!$C$10</f>
        <v>Lion First Responder PPE, Inc</v>
      </c>
      <c r="D5835" s="8" t="str">
        <f>'[1]Financial Offer'!$E$10</f>
        <v>Turnouts &amp; Accessories</v>
      </c>
      <c r="E5835" s="9" t="s">
        <v>11466</v>
      </c>
      <c r="F5835" s="10" t="s">
        <v>12</v>
      </c>
      <c r="G5835" s="22" t="s">
        <v>11467</v>
      </c>
      <c r="H5835" s="10">
        <v>1</v>
      </c>
      <c r="I5835" s="9" t="s">
        <v>11466</v>
      </c>
      <c r="J5835" s="25">
        <v>42</v>
      </c>
      <c r="K5835" s="11">
        <f>'[1]Financial Offer'!$F$10</f>
        <v>0.4</v>
      </c>
      <c r="L5835" s="12">
        <f t="shared" si="91"/>
        <v>25.2</v>
      </c>
      <c r="M5835" s="13" t="s">
        <v>14</v>
      </c>
    </row>
    <row r="5836" spans="1:13" x14ac:dyDescent="0.25">
      <c r="A5836" s="7" t="str">
        <f>[1]Instructions!$B$4</f>
        <v>Lion First Responder PPE, Inc</v>
      </c>
      <c r="B5836" s="7" t="str">
        <f>'[1]Financial Offer'!$A$10</f>
        <v>Lot 4 - Firefighting Turnout Gear</v>
      </c>
      <c r="C5836" s="8" t="str">
        <f>'[1]Financial Offer'!$C$10</f>
        <v>Lion First Responder PPE, Inc</v>
      </c>
      <c r="D5836" s="8" t="str">
        <f>'[1]Financial Offer'!$E$10</f>
        <v>Turnouts &amp; Accessories</v>
      </c>
      <c r="E5836" s="9" t="s">
        <v>11468</v>
      </c>
      <c r="F5836" s="10" t="s">
        <v>12</v>
      </c>
      <c r="G5836" s="22" t="s">
        <v>11469</v>
      </c>
      <c r="H5836" s="10">
        <v>1</v>
      </c>
      <c r="I5836" s="9" t="s">
        <v>11468</v>
      </c>
      <c r="J5836" s="25">
        <v>0</v>
      </c>
      <c r="K5836" s="11">
        <f>'[1]Financial Offer'!$F$10</f>
        <v>0.4</v>
      </c>
      <c r="L5836" s="12">
        <f t="shared" si="91"/>
        <v>0</v>
      </c>
      <c r="M5836" s="13" t="s">
        <v>14</v>
      </c>
    </row>
    <row r="5837" spans="1:13" x14ac:dyDescent="0.25">
      <c r="A5837" s="7" t="str">
        <f>[1]Instructions!$B$4</f>
        <v>Lion First Responder PPE, Inc</v>
      </c>
      <c r="B5837" s="7" t="str">
        <f>'[1]Financial Offer'!$A$10</f>
        <v>Lot 4 - Firefighting Turnout Gear</v>
      </c>
      <c r="C5837" s="8" t="str">
        <f>'[1]Financial Offer'!$C$10</f>
        <v>Lion First Responder PPE, Inc</v>
      </c>
      <c r="D5837" s="8" t="str">
        <f>'[1]Financial Offer'!$E$10</f>
        <v>Turnouts &amp; Accessories</v>
      </c>
      <c r="E5837" s="9" t="s">
        <v>11470</v>
      </c>
      <c r="F5837" s="10" t="s">
        <v>12</v>
      </c>
      <c r="G5837" s="22" t="s">
        <v>11471</v>
      </c>
      <c r="H5837" s="10">
        <v>1</v>
      </c>
      <c r="I5837" s="9" t="s">
        <v>11472</v>
      </c>
      <c r="J5837" s="25">
        <v>0</v>
      </c>
      <c r="K5837" s="11">
        <f>'[1]Financial Offer'!$F$10</f>
        <v>0.4</v>
      </c>
      <c r="L5837" s="12">
        <f t="shared" si="91"/>
        <v>0</v>
      </c>
      <c r="M5837" s="13" t="s">
        <v>14</v>
      </c>
    </row>
    <row r="5838" spans="1:13" ht="25.5" x14ac:dyDescent="0.25">
      <c r="A5838" s="7" t="str">
        <f>[1]Instructions!$B$4</f>
        <v>Lion First Responder PPE, Inc</v>
      </c>
      <c r="B5838" s="7" t="str">
        <f>'[1]Financial Offer'!$A$10</f>
        <v>Lot 4 - Firefighting Turnout Gear</v>
      </c>
      <c r="C5838" s="8" t="str">
        <f>'[1]Financial Offer'!$C$10</f>
        <v>Lion First Responder PPE, Inc</v>
      </c>
      <c r="D5838" s="8" t="str">
        <f>'[1]Financial Offer'!$E$10</f>
        <v>Turnouts &amp; Accessories</v>
      </c>
      <c r="E5838" s="9" t="s">
        <v>11473</v>
      </c>
      <c r="F5838" s="10" t="s">
        <v>12</v>
      </c>
      <c r="G5838" s="22" t="s">
        <v>11474</v>
      </c>
      <c r="H5838" s="10">
        <v>1</v>
      </c>
      <c r="I5838" s="9" t="s">
        <v>11473</v>
      </c>
      <c r="J5838" s="25">
        <v>18</v>
      </c>
      <c r="K5838" s="11">
        <f>'[1]Financial Offer'!$F$10</f>
        <v>0.4</v>
      </c>
      <c r="L5838" s="12">
        <f t="shared" si="91"/>
        <v>10.799999999999999</v>
      </c>
      <c r="M5838" s="13" t="s">
        <v>14</v>
      </c>
    </row>
    <row r="5839" spans="1:13" ht="25.5" x14ac:dyDescent="0.25">
      <c r="A5839" s="7" t="str">
        <f>[1]Instructions!$B$4</f>
        <v>Lion First Responder PPE, Inc</v>
      </c>
      <c r="B5839" s="7" t="str">
        <f>'[1]Financial Offer'!$A$10</f>
        <v>Lot 4 - Firefighting Turnout Gear</v>
      </c>
      <c r="C5839" s="8" t="str">
        <f>'[1]Financial Offer'!$C$10</f>
        <v>Lion First Responder PPE, Inc</v>
      </c>
      <c r="D5839" s="8" t="str">
        <f>'[1]Financial Offer'!$E$10</f>
        <v>Turnouts &amp; Accessories</v>
      </c>
      <c r="E5839" s="9" t="s">
        <v>11475</v>
      </c>
      <c r="F5839" s="10" t="s">
        <v>12</v>
      </c>
      <c r="G5839" s="22" t="s">
        <v>11476</v>
      </c>
      <c r="H5839" s="10">
        <v>1</v>
      </c>
      <c r="I5839" s="9" t="s">
        <v>11475</v>
      </c>
      <c r="J5839" s="25">
        <v>0</v>
      </c>
      <c r="K5839" s="11">
        <f>'[1]Financial Offer'!$F$10</f>
        <v>0.4</v>
      </c>
      <c r="L5839" s="12">
        <f t="shared" si="91"/>
        <v>0</v>
      </c>
      <c r="M5839" s="13" t="s">
        <v>14</v>
      </c>
    </row>
    <row r="5840" spans="1:13" ht="38.25" x14ac:dyDescent="0.25">
      <c r="A5840" s="7" t="str">
        <f>[1]Instructions!$B$4</f>
        <v>Lion First Responder PPE, Inc</v>
      </c>
      <c r="B5840" s="7" t="str">
        <f>'[1]Financial Offer'!$A$10</f>
        <v>Lot 4 - Firefighting Turnout Gear</v>
      </c>
      <c r="C5840" s="8" t="str">
        <f>'[1]Financial Offer'!$C$10</f>
        <v>Lion First Responder PPE, Inc</v>
      </c>
      <c r="D5840" s="8" t="str">
        <f>'[1]Financial Offer'!$E$10</f>
        <v>Turnouts &amp; Accessories</v>
      </c>
      <c r="E5840" s="9" t="s">
        <v>11477</v>
      </c>
      <c r="F5840" s="10" t="s">
        <v>12</v>
      </c>
      <c r="G5840" s="22" t="s">
        <v>11478</v>
      </c>
      <c r="H5840" s="10">
        <v>1</v>
      </c>
      <c r="I5840" s="9" t="s">
        <v>11479</v>
      </c>
      <c r="J5840" s="25">
        <v>62</v>
      </c>
      <c r="K5840" s="11">
        <f>'[1]Financial Offer'!$F$10</f>
        <v>0.4</v>
      </c>
      <c r="L5840" s="12">
        <f t="shared" si="91"/>
        <v>37.199999999999996</v>
      </c>
      <c r="M5840" s="13" t="s">
        <v>14</v>
      </c>
    </row>
    <row r="5841" spans="1:13" ht="38.25" x14ac:dyDescent="0.25">
      <c r="A5841" s="7" t="str">
        <f>[1]Instructions!$B$4</f>
        <v>Lion First Responder PPE, Inc</v>
      </c>
      <c r="B5841" s="7" t="str">
        <f>'[1]Financial Offer'!$A$10</f>
        <v>Lot 4 - Firefighting Turnout Gear</v>
      </c>
      <c r="C5841" s="8" t="str">
        <f>'[1]Financial Offer'!$C$10</f>
        <v>Lion First Responder PPE, Inc</v>
      </c>
      <c r="D5841" s="8" t="str">
        <f>'[1]Financial Offer'!$E$10</f>
        <v>Turnouts &amp; Accessories</v>
      </c>
      <c r="E5841" s="9" t="s">
        <v>11477</v>
      </c>
      <c r="F5841" s="10" t="s">
        <v>12</v>
      </c>
      <c r="G5841" s="22" t="s">
        <v>11478</v>
      </c>
      <c r="H5841" s="10">
        <v>1</v>
      </c>
      <c r="I5841" s="9" t="s">
        <v>11480</v>
      </c>
      <c r="J5841" s="25">
        <v>80</v>
      </c>
      <c r="K5841" s="11">
        <f>'[1]Financial Offer'!$F$10</f>
        <v>0.4</v>
      </c>
      <c r="L5841" s="12">
        <f t="shared" si="91"/>
        <v>48</v>
      </c>
      <c r="M5841" s="13" t="s">
        <v>14</v>
      </c>
    </row>
    <row r="5842" spans="1:13" ht="38.25" x14ac:dyDescent="0.25">
      <c r="A5842" s="7" t="str">
        <f>[1]Instructions!$B$4</f>
        <v>Lion First Responder PPE, Inc</v>
      </c>
      <c r="B5842" s="7" t="str">
        <f>'[1]Financial Offer'!$A$10</f>
        <v>Lot 4 - Firefighting Turnout Gear</v>
      </c>
      <c r="C5842" s="8" t="str">
        <f>'[1]Financial Offer'!$C$10</f>
        <v>Lion First Responder PPE, Inc</v>
      </c>
      <c r="D5842" s="8" t="str">
        <f>'[1]Financial Offer'!$E$10</f>
        <v>Turnouts &amp; Accessories</v>
      </c>
      <c r="E5842" s="9" t="s">
        <v>11481</v>
      </c>
      <c r="F5842" s="10" t="s">
        <v>12</v>
      </c>
      <c r="G5842" s="22" t="s">
        <v>11482</v>
      </c>
      <c r="H5842" s="10">
        <v>1</v>
      </c>
      <c r="I5842" s="9" t="s">
        <v>11483</v>
      </c>
      <c r="J5842" s="25">
        <v>56</v>
      </c>
      <c r="K5842" s="11">
        <f>'[1]Financial Offer'!$F$10</f>
        <v>0.4</v>
      </c>
      <c r="L5842" s="12">
        <f t="shared" si="91"/>
        <v>33.6</v>
      </c>
      <c r="M5842" s="13" t="s">
        <v>14</v>
      </c>
    </row>
    <row r="5843" spans="1:13" ht="38.25" x14ac:dyDescent="0.25">
      <c r="A5843" s="7" t="str">
        <f>[1]Instructions!$B$4</f>
        <v>Lion First Responder PPE, Inc</v>
      </c>
      <c r="B5843" s="7" t="str">
        <f>'[1]Financial Offer'!$A$10</f>
        <v>Lot 4 - Firefighting Turnout Gear</v>
      </c>
      <c r="C5843" s="8" t="str">
        <f>'[1]Financial Offer'!$C$10</f>
        <v>Lion First Responder PPE, Inc</v>
      </c>
      <c r="D5843" s="8" t="str">
        <f>'[1]Financial Offer'!$E$10</f>
        <v>Turnouts &amp; Accessories</v>
      </c>
      <c r="E5843" s="9" t="s">
        <v>11481</v>
      </c>
      <c r="F5843" s="10" t="s">
        <v>12</v>
      </c>
      <c r="G5843" s="22" t="s">
        <v>11482</v>
      </c>
      <c r="H5843" s="10">
        <v>1</v>
      </c>
      <c r="I5843" s="9" t="s">
        <v>11484</v>
      </c>
      <c r="J5843" s="25">
        <v>62</v>
      </c>
      <c r="K5843" s="11">
        <f>'[1]Financial Offer'!$F$10</f>
        <v>0.4</v>
      </c>
      <c r="L5843" s="12">
        <f t="shared" si="91"/>
        <v>37.199999999999996</v>
      </c>
      <c r="M5843" s="13" t="s">
        <v>14</v>
      </c>
    </row>
    <row r="5844" spans="1:13" ht="25.5" x14ac:dyDescent="0.25">
      <c r="A5844" s="7" t="str">
        <f>[1]Instructions!$B$4</f>
        <v>Lion First Responder PPE, Inc</v>
      </c>
      <c r="B5844" s="7" t="str">
        <f>'[1]Financial Offer'!$A$10</f>
        <v>Lot 4 - Firefighting Turnout Gear</v>
      </c>
      <c r="C5844" s="8" t="str">
        <f>'[1]Financial Offer'!$C$10</f>
        <v>Lion First Responder PPE, Inc</v>
      </c>
      <c r="D5844" s="8" t="str">
        <f>'[1]Financial Offer'!$E$10</f>
        <v>Turnouts &amp; Accessories</v>
      </c>
      <c r="E5844" s="9" t="s">
        <v>11485</v>
      </c>
      <c r="F5844" s="10" t="s">
        <v>12</v>
      </c>
      <c r="G5844" s="22" t="s">
        <v>11486</v>
      </c>
      <c r="H5844" s="10">
        <v>1</v>
      </c>
      <c r="I5844" s="9" t="s">
        <v>11485</v>
      </c>
      <c r="J5844" s="25">
        <v>35</v>
      </c>
      <c r="K5844" s="11">
        <f>'[1]Financial Offer'!$F$10</f>
        <v>0.4</v>
      </c>
      <c r="L5844" s="12">
        <f t="shared" si="91"/>
        <v>21</v>
      </c>
      <c r="M5844" s="13" t="s">
        <v>14</v>
      </c>
    </row>
    <row r="5845" spans="1:13" ht="38.25" x14ac:dyDescent="0.25">
      <c r="A5845" s="7" t="str">
        <f>[1]Instructions!$B$4</f>
        <v>Lion First Responder PPE, Inc</v>
      </c>
      <c r="B5845" s="7" t="str">
        <f>'[1]Financial Offer'!$A$10</f>
        <v>Lot 4 - Firefighting Turnout Gear</v>
      </c>
      <c r="C5845" s="8" t="str">
        <f>'[1]Financial Offer'!$C$10</f>
        <v>Lion First Responder PPE, Inc</v>
      </c>
      <c r="D5845" s="8" t="str">
        <f>'[1]Financial Offer'!$E$10</f>
        <v>Turnouts &amp; Accessories</v>
      </c>
      <c r="E5845" s="9" t="s">
        <v>11487</v>
      </c>
      <c r="F5845" s="10" t="s">
        <v>12</v>
      </c>
      <c r="G5845" s="22" t="s">
        <v>11488</v>
      </c>
      <c r="H5845" s="10">
        <v>1</v>
      </c>
      <c r="I5845" s="9" t="s">
        <v>11489</v>
      </c>
      <c r="J5845" s="25">
        <v>56</v>
      </c>
      <c r="K5845" s="11">
        <f>'[1]Financial Offer'!$F$10</f>
        <v>0.4</v>
      </c>
      <c r="L5845" s="12">
        <f t="shared" si="91"/>
        <v>33.6</v>
      </c>
      <c r="M5845" s="13" t="s">
        <v>14</v>
      </c>
    </row>
    <row r="5846" spans="1:13" ht="38.25" x14ac:dyDescent="0.25">
      <c r="A5846" s="7" t="str">
        <f>[1]Instructions!$B$4</f>
        <v>Lion First Responder PPE, Inc</v>
      </c>
      <c r="B5846" s="7" t="str">
        <f>'[1]Financial Offer'!$A$10</f>
        <v>Lot 4 - Firefighting Turnout Gear</v>
      </c>
      <c r="C5846" s="8" t="str">
        <f>'[1]Financial Offer'!$C$10</f>
        <v>Lion First Responder PPE, Inc</v>
      </c>
      <c r="D5846" s="8" t="str">
        <f>'[1]Financial Offer'!$E$10</f>
        <v>Turnouts &amp; Accessories</v>
      </c>
      <c r="E5846" s="9" t="s">
        <v>11487</v>
      </c>
      <c r="F5846" s="10" t="s">
        <v>12</v>
      </c>
      <c r="G5846" s="22" t="s">
        <v>11488</v>
      </c>
      <c r="H5846" s="10">
        <v>1</v>
      </c>
      <c r="I5846" s="9" t="s">
        <v>11490</v>
      </c>
      <c r="J5846" s="25">
        <v>56</v>
      </c>
      <c r="K5846" s="11">
        <f>'[1]Financial Offer'!$F$10</f>
        <v>0.4</v>
      </c>
      <c r="L5846" s="12">
        <f t="shared" si="91"/>
        <v>33.6</v>
      </c>
      <c r="M5846" s="13" t="s">
        <v>14</v>
      </c>
    </row>
    <row r="5847" spans="1:13" ht="51" x14ac:dyDescent="0.25">
      <c r="A5847" s="7" t="str">
        <f>[1]Instructions!$B$4</f>
        <v>Lion First Responder PPE, Inc</v>
      </c>
      <c r="B5847" s="7" t="str">
        <f>'[1]Financial Offer'!$A$10</f>
        <v>Lot 4 - Firefighting Turnout Gear</v>
      </c>
      <c r="C5847" s="8" t="str">
        <f>'[1]Financial Offer'!$C$10</f>
        <v>Lion First Responder PPE, Inc</v>
      </c>
      <c r="D5847" s="8" t="str">
        <f>'[1]Financial Offer'!$E$10</f>
        <v>Turnouts &amp; Accessories</v>
      </c>
      <c r="E5847" s="9" t="s">
        <v>11491</v>
      </c>
      <c r="F5847" s="10" t="s">
        <v>12</v>
      </c>
      <c r="G5847" s="22" t="s">
        <v>11492</v>
      </c>
      <c r="H5847" s="10">
        <v>1</v>
      </c>
      <c r="I5847" s="9" t="s">
        <v>11493</v>
      </c>
      <c r="J5847" s="25">
        <v>58</v>
      </c>
      <c r="K5847" s="11">
        <f>'[1]Financial Offer'!$F$10</f>
        <v>0.4</v>
      </c>
      <c r="L5847" s="12">
        <f t="shared" si="91"/>
        <v>34.799999999999997</v>
      </c>
      <c r="M5847" s="13" t="s">
        <v>14</v>
      </c>
    </row>
    <row r="5848" spans="1:13" ht="25.5" x14ac:dyDescent="0.25">
      <c r="A5848" s="7" t="str">
        <f>[1]Instructions!$B$4</f>
        <v>Lion First Responder PPE, Inc</v>
      </c>
      <c r="B5848" s="7" t="str">
        <f>'[1]Financial Offer'!$A$10</f>
        <v>Lot 4 - Firefighting Turnout Gear</v>
      </c>
      <c r="C5848" s="8" t="str">
        <f>'[1]Financial Offer'!$C$10</f>
        <v>Lion First Responder PPE, Inc</v>
      </c>
      <c r="D5848" s="8" t="str">
        <f>'[1]Financial Offer'!$E$10</f>
        <v>Turnouts &amp; Accessories</v>
      </c>
      <c r="E5848" s="9" t="s">
        <v>11494</v>
      </c>
      <c r="F5848" s="10" t="s">
        <v>12</v>
      </c>
      <c r="G5848" s="22" t="s">
        <v>11495</v>
      </c>
      <c r="H5848" s="10">
        <v>1</v>
      </c>
      <c r="I5848" s="9" t="s">
        <v>11494</v>
      </c>
      <c r="J5848" s="25">
        <v>40</v>
      </c>
      <c r="K5848" s="11">
        <f>'[1]Financial Offer'!$F$10</f>
        <v>0.4</v>
      </c>
      <c r="L5848" s="12">
        <f t="shared" si="91"/>
        <v>24</v>
      </c>
      <c r="M5848" s="13" t="s">
        <v>14</v>
      </c>
    </row>
    <row r="5849" spans="1:13" ht="25.5" x14ac:dyDescent="0.25">
      <c r="A5849" s="7" t="str">
        <f>[1]Instructions!$B$4</f>
        <v>Lion First Responder PPE, Inc</v>
      </c>
      <c r="B5849" s="7" t="str">
        <f>'[1]Financial Offer'!$A$10</f>
        <v>Lot 4 - Firefighting Turnout Gear</v>
      </c>
      <c r="C5849" s="8" t="str">
        <f>'[1]Financial Offer'!$C$10</f>
        <v>Lion First Responder PPE, Inc</v>
      </c>
      <c r="D5849" s="8" t="str">
        <f>'[1]Financial Offer'!$E$10</f>
        <v>Turnouts &amp; Accessories</v>
      </c>
      <c r="E5849" s="9" t="s">
        <v>11496</v>
      </c>
      <c r="F5849" s="10" t="s">
        <v>12</v>
      </c>
      <c r="G5849" s="22" t="s">
        <v>11497</v>
      </c>
      <c r="H5849" s="10">
        <v>1</v>
      </c>
      <c r="I5849" s="9" t="s">
        <v>11496</v>
      </c>
      <c r="J5849" s="25">
        <v>13</v>
      </c>
      <c r="K5849" s="11">
        <f>'[1]Financial Offer'!$F$10</f>
        <v>0.4</v>
      </c>
      <c r="L5849" s="12">
        <f t="shared" si="91"/>
        <v>7.8</v>
      </c>
      <c r="M5849" s="13" t="s">
        <v>14</v>
      </c>
    </row>
    <row r="5850" spans="1:13" ht="25.5" x14ac:dyDescent="0.25">
      <c r="A5850" s="7" t="str">
        <f>[1]Instructions!$B$4</f>
        <v>Lion First Responder PPE, Inc</v>
      </c>
      <c r="B5850" s="7" t="str">
        <f>'[1]Financial Offer'!$A$10</f>
        <v>Lot 4 - Firefighting Turnout Gear</v>
      </c>
      <c r="C5850" s="8" t="str">
        <f>'[1]Financial Offer'!$C$10</f>
        <v>Lion First Responder PPE, Inc</v>
      </c>
      <c r="D5850" s="8" t="str">
        <f>'[1]Financial Offer'!$E$10</f>
        <v>Turnouts &amp; Accessories</v>
      </c>
      <c r="E5850" s="9" t="s">
        <v>11498</v>
      </c>
      <c r="F5850" s="10" t="s">
        <v>12</v>
      </c>
      <c r="G5850" s="22" t="s">
        <v>11499</v>
      </c>
      <c r="H5850" s="10">
        <v>1</v>
      </c>
      <c r="I5850" s="9" t="s">
        <v>11500</v>
      </c>
      <c r="J5850" s="25">
        <v>41</v>
      </c>
      <c r="K5850" s="11">
        <f>'[1]Financial Offer'!$F$10</f>
        <v>0.4</v>
      </c>
      <c r="L5850" s="12">
        <f t="shared" si="91"/>
        <v>24.599999999999998</v>
      </c>
      <c r="M5850" s="13" t="s">
        <v>14</v>
      </c>
    </row>
    <row r="5851" spans="1:13" ht="25.5" x14ac:dyDescent="0.25">
      <c r="A5851" s="7" t="str">
        <f>[1]Instructions!$B$4</f>
        <v>Lion First Responder PPE, Inc</v>
      </c>
      <c r="B5851" s="7" t="str">
        <f>'[1]Financial Offer'!$A$10</f>
        <v>Lot 4 - Firefighting Turnout Gear</v>
      </c>
      <c r="C5851" s="8" t="str">
        <f>'[1]Financial Offer'!$C$10</f>
        <v>Lion First Responder PPE, Inc</v>
      </c>
      <c r="D5851" s="8" t="str">
        <f>'[1]Financial Offer'!$E$10</f>
        <v>Turnouts &amp; Accessories</v>
      </c>
      <c r="E5851" s="9" t="s">
        <v>11498</v>
      </c>
      <c r="F5851" s="10" t="s">
        <v>12</v>
      </c>
      <c r="G5851" s="22" t="s">
        <v>11499</v>
      </c>
      <c r="H5851" s="10">
        <v>1</v>
      </c>
      <c r="I5851" s="9" t="s">
        <v>11501</v>
      </c>
      <c r="J5851" s="25">
        <v>41</v>
      </c>
      <c r="K5851" s="11">
        <f>'[1]Financial Offer'!$F$10</f>
        <v>0.4</v>
      </c>
      <c r="L5851" s="12">
        <f t="shared" si="91"/>
        <v>24.599999999999998</v>
      </c>
      <c r="M5851" s="13" t="s">
        <v>14</v>
      </c>
    </row>
    <row r="5852" spans="1:13" ht="25.5" x14ac:dyDescent="0.25">
      <c r="A5852" s="7" t="str">
        <f>[1]Instructions!$B$4</f>
        <v>Lion First Responder PPE, Inc</v>
      </c>
      <c r="B5852" s="7" t="str">
        <f>'[1]Financial Offer'!$A$10</f>
        <v>Lot 4 - Firefighting Turnout Gear</v>
      </c>
      <c r="C5852" s="8" t="str">
        <f>'[1]Financial Offer'!$C$10</f>
        <v>Lion First Responder PPE, Inc</v>
      </c>
      <c r="D5852" s="8" t="str">
        <f>'[1]Financial Offer'!$E$10</f>
        <v>Turnouts &amp; Accessories</v>
      </c>
      <c r="E5852" s="9" t="s">
        <v>11498</v>
      </c>
      <c r="F5852" s="10" t="s">
        <v>12</v>
      </c>
      <c r="G5852" s="22" t="s">
        <v>11502</v>
      </c>
      <c r="H5852" s="10">
        <v>1</v>
      </c>
      <c r="I5852" s="9" t="s">
        <v>11503</v>
      </c>
      <c r="J5852" s="25">
        <v>41</v>
      </c>
      <c r="K5852" s="11">
        <f>'[1]Financial Offer'!$F$10</f>
        <v>0.4</v>
      </c>
      <c r="L5852" s="12">
        <f t="shared" si="91"/>
        <v>24.599999999999998</v>
      </c>
      <c r="M5852" s="13" t="s">
        <v>14</v>
      </c>
    </row>
    <row r="5853" spans="1:13" ht="25.5" x14ac:dyDescent="0.25">
      <c r="A5853" s="7" t="str">
        <f>[1]Instructions!$B$4</f>
        <v>Lion First Responder PPE, Inc</v>
      </c>
      <c r="B5853" s="7" t="str">
        <f>'[1]Financial Offer'!$A$10</f>
        <v>Lot 4 - Firefighting Turnout Gear</v>
      </c>
      <c r="C5853" s="8" t="str">
        <f>'[1]Financial Offer'!$C$10</f>
        <v>Lion First Responder PPE, Inc</v>
      </c>
      <c r="D5853" s="8" t="str">
        <f>'[1]Financial Offer'!$E$10</f>
        <v>Turnouts &amp; Accessories</v>
      </c>
      <c r="E5853" s="9" t="s">
        <v>11504</v>
      </c>
      <c r="F5853" s="10" t="s">
        <v>12</v>
      </c>
      <c r="G5853" s="22" t="s">
        <v>11505</v>
      </c>
      <c r="H5853" s="10">
        <v>1</v>
      </c>
      <c r="I5853" s="9" t="s">
        <v>11506</v>
      </c>
      <c r="J5853" s="25">
        <v>41</v>
      </c>
      <c r="K5853" s="11">
        <f>'[1]Financial Offer'!$F$10</f>
        <v>0.4</v>
      </c>
      <c r="L5853" s="12">
        <f t="shared" si="91"/>
        <v>24.599999999999998</v>
      </c>
      <c r="M5853" s="13" t="s">
        <v>14</v>
      </c>
    </row>
    <row r="5854" spans="1:13" ht="25.5" x14ac:dyDescent="0.25">
      <c r="A5854" s="7" t="str">
        <f>[1]Instructions!$B$4</f>
        <v>Lion First Responder PPE, Inc</v>
      </c>
      <c r="B5854" s="7" t="str">
        <f>'[1]Financial Offer'!$A$10</f>
        <v>Lot 4 - Firefighting Turnout Gear</v>
      </c>
      <c r="C5854" s="8" t="str">
        <f>'[1]Financial Offer'!$C$10</f>
        <v>Lion First Responder PPE, Inc</v>
      </c>
      <c r="D5854" s="8" t="str">
        <f>'[1]Financial Offer'!$E$10</f>
        <v>Turnouts &amp; Accessories</v>
      </c>
      <c r="E5854" s="9" t="s">
        <v>11504</v>
      </c>
      <c r="F5854" s="10" t="s">
        <v>12</v>
      </c>
      <c r="G5854" s="22" t="s">
        <v>11505</v>
      </c>
      <c r="H5854" s="10">
        <v>1</v>
      </c>
      <c r="I5854" s="9" t="s">
        <v>11507</v>
      </c>
      <c r="J5854" s="25">
        <v>41</v>
      </c>
      <c r="K5854" s="11">
        <f>'[1]Financial Offer'!$F$10</f>
        <v>0.4</v>
      </c>
      <c r="L5854" s="12">
        <f t="shared" si="91"/>
        <v>24.599999999999998</v>
      </c>
      <c r="M5854" s="13" t="s">
        <v>14</v>
      </c>
    </row>
    <row r="5855" spans="1:13" ht="38.25" x14ac:dyDescent="0.25">
      <c r="A5855" s="7" t="str">
        <f>[1]Instructions!$B$4</f>
        <v>Lion First Responder PPE, Inc</v>
      </c>
      <c r="B5855" s="7" t="str">
        <f>'[1]Financial Offer'!$A$10</f>
        <v>Lot 4 - Firefighting Turnout Gear</v>
      </c>
      <c r="C5855" s="8" t="str">
        <f>'[1]Financial Offer'!$C$10</f>
        <v>Lion First Responder PPE, Inc</v>
      </c>
      <c r="D5855" s="8" t="str">
        <f>'[1]Financial Offer'!$E$10</f>
        <v>Turnouts &amp; Accessories</v>
      </c>
      <c r="E5855" s="9" t="s">
        <v>11508</v>
      </c>
      <c r="F5855" s="10" t="s">
        <v>12</v>
      </c>
      <c r="G5855" s="22" t="s">
        <v>11509</v>
      </c>
      <c r="H5855" s="10">
        <v>1</v>
      </c>
      <c r="I5855" s="9" t="s">
        <v>11508</v>
      </c>
      <c r="J5855" s="25">
        <v>41</v>
      </c>
      <c r="K5855" s="11">
        <f>'[1]Financial Offer'!$F$10</f>
        <v>0.4</v>
      </c>
      <c r="L5855" s="12">
        <f t="shared" si="91"/>
        <v>24.599999999999998</v>
      </c>
      <c r="M5855" s="13" t="s">
        <v>14</v>
      </c>
    </row>
    <row r="5856" spans="1:13" ht="25.5" x14ac:dyDescent="0.25">
      <c r="A5856" s="7" t="str">
        <f>[1]Instructions!$B$4</f>
        <v>Lion First Responder PPE, Inc</v>
      </c>
      <c r="B5856" s="7" t="str">
        <f>'[1]Financial Offer'!$A$10</f>
        <v>Lot 4 - Firefighting Turnout Gear</v>
      </c>
      <c r="C5856" s="8" t="str">
        <f>'[1]Financial Offer'!$C$10</f>
        <v>Lion First Responder PPE, Inc</v>
      </c>
      <c r="D5856" s="8" t="str">
        <f>'[1]Financial Offer'!$E$10</f>
        <v>Turnouts &amp; Accessories</v>
      </c>
      <c r="E5856" s="9" t="s">
        <v>11510</v>
      </c>
      <c r="F5856" s="10" t="s">
        <v>12</v>
      </c>
      <c r="G5856" s="22" t="s">
        <v>11511</v>
      </c>
      <c r="H5856" s="10">
        <v>1</v>
      </c>
      <c r="I5856" s="9" t="s">
        <v>11510</v>
      </c>
      <c r="J5856" s="25">
        <v>41</v>
      </c>
      <c r="K5856" s="11">
        <f>'[1]Financial Offer'!$F$10</f>
        <v>0.4</v>
      </c>
      <c r="L5856" s="12">
        <f t="shared" si="91"/>
        <v>24.599999999999998</v>
      </c>
      <c r="M5856" s="13" t="s">
        <v>14</v>
      </c>
    </row>
    <row r="5857" spans="1:13" ht="51" x14ac:dyDescent="0.25">
      <c r="A5857" s="7" t="str">
        <f>[1]Instructions!$B$4</f>
        <v>Lion First Responder PPE, Inc</v>
      </c>
      <c r="B5857" s="7" t="str">
        <f>'[1]Financial Offer'!$A$10</f>
        <v>Lot 4 - Firefighting Turnout Gear</v>
      </c>
      <c r="C5857" s="8" t="str">
        <f>'[1]Financial Offer'!$C$10</f>
        <v>Lion First Responder PPE, Inc</v>
      </c>
      <c r="D5857" s="8" t="str">
        <f>'[1]Financial Offer'!$E$10</f>
        <v>Turnouts &amp; Accessories</v>
      </c>
      <c r="E5857" s="9" t="s">
        <v>11512</v>
      </c>
      <c r="F5857" s="10" t="s">
        <v>12</v>
      </c>
      <c r="G5857" s="22" t="s">
        <v>11513</v>
      </c>
      <c r="H5857" s="10">
        <v>1</v>
      </c>
      <c r="I5857" s="9" t="s">
        <v>11512</v>
      </c>
      <c r="J5857" s="25">
        <v>41</v>
      </c>
      <c r="K5857" s="11">
        <f>'[1]Financial Offer'!$F$10</f>
        <v>0.4</v>
      </c>
      <c r="L5857" s="12">
        <f t="shared" si="91"/>
        <v>24.599999999999998</v>
      </c>
      <c r="M5857" s="13" t="s">
        <v>14</v>
      </c>
    </row>
    <row r="5858" spans="1:13" ht="51" x14ac:dyDescent="0.25">
      <c r="A5858" s="7" t="str">
        <f>[1]Instructions!$B$4</f>
        <v>Lion First Responder PPE, Inc</v>
      </c>
      <c r="B5858" s="7" t="str">
        <f>'[1]Financial Offer'!$A$10</f>
        <v>Lot 4 - Firefighting Turnout Gear</v>
      </c>
      <c r="C5858" s="8" t="str">
        <f>'[1]Financial Offer'!$C$10</f>
        <v>Lion First Responder PPE, Inc</v>
      </c>
      <c r="D5858" s="8" t="str">
        <f>'[1]Financial Offer'!$E$10</f>
        <v>Turnouts &amp; Accessories</v>
      </c>
      <c r="E5858" s="9" t="s">
        <v>11514</v>
      </c>
      <c r="F5858" s="10" t="s">
        <v>12</v>
      </c>
      <c r="G5858" s="22" t="s">
        <v>11515</v>
      </c>
      <c r="H5858" s="10">
        <v>1</v>
      </c>
      <c r="I5858" s="9" t="s">
        <v>11514</v>
      </c>
      <c r="J5858" s="25">
        <v>45</v>
      </c>
      <c r="K5858" s="11">
        <f>'[1]Financial Offer'!$F$10</f>
        <v>0.4</v>
      </c>
      <c r="L5858" s="12">
        <f t="shared" si="91"/>
        <v>27</v>
      </c>
      <c r="M5858" s="13" t="s">
        <v>14</v>
      </c>
    </row>
    <row r="5859" spans="1:13" ht="63.75" x14ac:dyDescent="0.25">
      <c r="A5859" s="7" t="str">
        <f>[1]Instructions!$B$4</f>
        <v>Lion First Responder PPE, Inc</v>
      </c>
      <c r="B5859" s="7" t="str">
        <f>'[1]Financial Offer'!$A$10</f>
        <v>Lot 4 - Firefighting Turnout Gear</v>
      </c>
      <c r="C5859" s="8" t="str">
        <f>'[1]Financial Offer'!$C$10</f>
        <v>Lion First Responder PPE, Inc</v>
      </c>
      <c r="D5859" s="8" t="str">
        <f>'[1]Financial Offer'!$E$10</f>
        <v>Turnouts &amp; Accessories</v>
      </c>
      <c r="E5859" s="9" t="s">
        <v>11516</v>
      </c>
      <c r="F5859" s="10" t="s">
        <v>12</v>
      </c>
      <c r="G5859" s="22" t="s">
        <v>11517</v>
      </c>
      <c r="H5859" s="10">
        <v>1</v>
      </c>
      <c r="I5859" s="9" t="s">
        <v>11516</v>
      </c>
      <c r="J5859" s="25">
        <v>33</v>
      </c>
      <c r="K5859" s="11">
        <f>'[1]Financial Offer'!$F$10</f>
        <v>0.4</v>
      </c>
      <c r="L5859" s="12">
        <f t="shared" si="91"/>
        <v>19.8</v>
      </c>
      <c r="M5859" s="13" t="s">
        <v>14</v>
      </c>
    </row>
    <row r="5860" spans="1:13" ht="51" x14ac:dyDescent="0.25">
      <c r="A5860" s="7" t="str">
        <f>[1]Instructions!$B$4</f>
        <v>Lion First Responder PPE, Inc</v>
      </c>
      <c r="B5860" s="7" t="str">
        <f>'[1]Financial Offer'!$A$10</f>
        <v>Lot 4 - Firefighting Turnout Gear</v>
      </c>
      <c r="C5860" s="8" t="str">
        <f>'[1]Financial Offer'!$C$10</f>
        <v>Lion First Responder PPE, Inc</v>
      </c>
      <c r="D5860" s="8" t="str">
        <f>'[1]Financial Offer'!$E$10</f>
        <v>Turnouts &amp; Accessories</v>
      </c>
      <c r="E5860" s="9" t="s">
        <v>11518</v>
      </c>
      <c r="F5860" s="10" t="s">
        <v>12</v>
      </c>
      <c r="G5860" s="22" t="s">
        <v>11519</v>
      </c>
      <c r="H5860" s="10">
        <v>1</v>
      </c>
      <c r="I5860" s="9" t="s">
        <v>11518</v>
      </c>
      <c r="J5860" s="25">
        <v>39</v>
      </c>
      <c r="K5860" s="11">
        <f>'[1]Financial Offer'!$F$10</f>
        <v>0.4</v>
      </c>
      <c r="L5860" s="12">
        <f t="shared" si="91"/>
        <v>23.4</v>
      </c>
      <c r="M5860" s="13" t="s">
        <v>14</v>
      </c>
    </row>
    <row r="5861" spans="1:13" ht="63.75" x14ac:dyDescent="0.25">
      <c r="A5861" s="7" t="str">
        <f>[1]Instructions!$B$4</f>
        <v>Lion First Responder PPE, Inc</v>
      </c>
      <c r="B5861" s="7" t="str">
        <f>'[1]Financial Offer'!$A$10</f>
        <v>Lot 4 - Firefighting Turnout Gear</v>
      </c>
      <c r="C5861" s="8" t="str">
        <f>'[1]Financial Offer'!$C$10</f>
        <v>Lion First Responder PPE, Inc</v>
      </c>
      <c r="D5861" s="8" t="str">
        <f>'[1]Financial Offer'!$E$10</f>
        <v>Turnouts &amp; Accessories</v>
      </c>
      <c r="E5861" s="9" t="s">
        <v>11520</v>
      </c>
      <c r="F5861" s="10" t="s">
        <v>12</v>
      </c>
      <c r="G5861" s="22" t="s">
        <v>11521</v>
      </c>
      <c r="H5861" s="10">
        <v>1</v>
      </c>
      <c r="I5861" s="9" t="s">
        <v>11520</v>
      </c>
      <c r="J5861" s="25">
        <v>41</v>
      </c>
      <c r="K5861" s="11">
        <f>'[1]Financial Offer'!$F$10</f>
        <v>0.4</v>
      </c>
      <c r="L5861" s="12">
        <f t="shared" si="91"/>
        <v>24.599999999999998</v>
      </c>
      <c r="M5861" s="13" t="s">
        <v>14</v>
      </c>
    </row>
    <row r="5862" spans="1:13" ht="51" x14ac:dyDescent="0.25">
      <c r="A5862" s="7" t="str">
        <f>[1]Instructions!$B$4</f>
        <v>Lion First Responder PPE, Inc</v>
      </c>
      <c r="B5862" s="7" t="str">
        <f>'[1]Financial Offer'!$A$10</f>
        <v>Lot 4 - Firefighting Turnout Gear</v>
      </c>
      <c r="C5862" s="8" t="str">
        <f>'[1]Financial Offer'!$C$10</f>
        <v>Lion First Responder PPE, Inc</v>
      </c>
      <c r="D5862" s="8" t="str">
        <f>'[1]Financial Offer'!$E$10</f>
        <v>Turnouts &amp; Accessories</v>
      </c>
      <c r="E5862" s="9" t="s">
        <v>11522</v>
      </c>
      <c r="F5862" s="10" t="s">
        <v>12</v>
      </c>
      <c r="G5862" s="22" t="s">
        <v>11523</v>
      </c>
      <c r="H5862" s="10">
        <v>1</v>
      </c>
      <c r="I5862" s="9" t="s">
        <v>11522</v>
      </c>
      <c r="J5862" s="25">
        <v>0</v>
      </c>
      <c r="K5862" s="11">
        <f>'[1]Financial Offer'!$F$10</f>
        <v>0.4</v>
      </c>
      <c r="L5862" s="12">
        <f t="shared" si="91"/>
        <v>0</v>
      </c>
      <c r="M5862" s="13" t="s">
        <v>14</v>
      </c>
    </row>
    <row r="5863" spans="1:13" ht="63.75" x14ac:dyDescent="0.25">
      <c r="A5863" s="7" t="str">
        <f>[1]Instructions!$B$4</f>
        <v>Lion First Responder PPE, Inc</v>
      </c>
      <c r="B5863" s="7" t="str">
        <f>'[1]Financial Offer'!$A$10</f>
        <v>Lot 4 - Firefighting Turnout Gear</v>
      </c>
      <c r="C5863" s="8" t="str">
        <f>'[1]Financial Offer'!$C$10</f>
        <v>Lion First Responder PPE, Inc</v>
      </c>
      <c r="D5863" s="8" t="str">
        <f>'[1]Financial Offer'!$E$10</f>
        <v>Turnouts &amp; Accessories</v>
      </c>
      <c r="E5863" s="9" t="s">
        <v>11524</v>
      </c>
      <c r="F5863" s="10" t="s">
        <v>12</v>
      </c>
      <c r="G5863" s="22" t="s">
        <v>11525</v>
      </c>
      <c r="H5863" s="10">
        <v>1</v>
      </c>
      <c r="I5863" s="9" t="s">
        <v>11526</v>
      </c>
      <c r="J5863" s="25">
        <v>39</v>
      </c>
      <c r="K5863" s="11">
        <f>'[1]Financial Offer'!$F$10</f>
        <v>0.4</v>
      </c>
      <c r="L5863" s="12">
        <f t="shared" si="91"/>
        <v>23.4</v>
      </c>
      <c r="M5863" s="13" t="s">
        <v>14</v>
      </c>
    </row>
    <row r="5864" spans="1:13" ht="25.5" x14ac:dyDescent="0.25">
      <c r="A5864" s="7" t="str">
        <f>[1]Instructions!$B$4</f>
        <v>Lion First Responder PPE, Inc</v>
      </c>
      <c r="B5864" s="7" t="str">
        <f>'[1]Financial Offer'!$A$10</f>
        <v>Lot 4 - Firefighting Turnout Gear</v>
      </c>
      <c r="C5864" s="8" t="str">
        <f>'[1]Financial Offer'!$C$10</f>
        <v>Lion First Responder PPE, Inc</v>
      </c>
      <c r="D5864" s="8" t="str">
        <f>'[1]Financial Offer'!$E$10</f>
        <v>Turnouts &amp; Accessories</v>
      </c>
      <c r="E5864" s="9" t="s">
        <v>11527</v>
      </c>
      <c r="F5864" s="10" t="s">
        <v>12</v>
      </c>
      <c r="G5864" s="22" t="s">
        <v>11528</v>
      </c>
      <c r="H5864" s="10">
        <v>1</v>
      </c>
      <c r="I5864" s="9" t="s">
        <v>11529</v>
      </c>
      <c r="J5864" s="25">
        <v>49</v>
      </c>
      <c r="K5864" s="11">
        <f>'[1]Financial Offer'!$F$10</f>
        <v>0.4</v>
      </c>
      <c r="L5864" s="12">
        <f t="shared" si="91"/>
        <v>29.4</v>
      </c>
      <c r="M5864" s="13" t="s">
        <v>14</v>
      </c>
    </row>
    <row r="5865" spans="1:13" ht="25.5" x14ac:dyDescent="0.25">
      <c r="A5865" s="7" t="str">
        <f>[1]Instructions!$B$4</f>
        <v>Lion First Responder PPE, Inc</v>
      </c>
      <c r="B5865" s="7" t="str">
        <f>'[1]Financial Offer'!$A$10</f>
        <v>Lot 4 - Firefighting Turnout Gear</v>
      </c>
      <c r="C5865" s="8" t="str">
        <f>'[1]Financial Offer'!$C$10</f>
        <v>Lion First Responder PPE, Inc</v>
      </c>
      <c r="D5865" s="8" t="str">
        <f>'[1]Financial Offer'!$E$10</f>
        <v>Turnouts &amp; Accessories</v>
      </c>
      <c r="E5865" s="9" t="s">
        <v>11527</v>
      </c>
      <c r="F5865" s="10" t="s">
        <v>12</v>
      </c>
      <c r="G5865" s="22" t="s">
        <v>11528</v>
      </c>
      <c r="H5865" s="10">
        <v>1</v>
      </c>
      <c r="I5865" s="9" t="s">
        <v>11530</v>
      </c>
      <c r="J5865" s="25">
        <v>49</v>
      </c>
      <c r="K5865" s="11">
        <f>'[1]Financial Offer'!$F$10</f>
        <v>0.4</v>
      </c>
      <c r="L5865" s="12">
        <f t="shared" si="91"/>
        <v>29.4</v>
      </c>
      <c r="M5865" s="13" t="s">
        <v>14</v>
      </c>
    </row>
    <row r="5866" spans="1:13" ht="51" x14ac:dyDescent="0.25">
      <c r="A5866" s="7" t="str">
        <f>[1]Instructions!$B$4</f>
        <v>Lion First Responder PPE, Inc</v>
      </c>
      <c r="B5866" s="7" t="str">
        <f>'[1]Financial Offer'!$A$10</f>
        <v>Lot 4 - Firefighting Turnout Gear</v>
      </c>
      <c r="C5866" s="8" t="str">
        <f>'[1]Financial Offer'!$C$10</f>
        <v>Lion First Responder PPE, Inc</v>
      </c>
      <c r="D5866" s="8" t="str">
        <f>'[1]Financial Offer'!$E$10</f>
        <v>Turnouts &amp; Accessories</v>
      </c>
      <c r="E5866" s="9" t="s">
        <v>11531</v>
      </c>
      <c r="F5866" s="10" t="s">
        <v>12</v>
      </c>
      <c r="G5866" s="22" t="s">
        <v>11532</v>
      </c>
      <c r="H5866" s="10">
        <v>1</v>
      </c>
      <c r="I5866" s="9" t="s">
        <v>11531</v>
      </c>
      <c r="J5866" s="25">
        <v>40</v>
      </c>
      <c r="K5866" s="11">
        <f>'[1]Financial Offer'!$F$10</f>
        <v>0.4</v>
      </c>
      <c r="L5866" s="12">
        <f t="shared" si="91"/>
        <v>24</v>
      </c>
      <c r="M5866" s="13" t="s">
        <v>14</v>
      </c>
    </row>
    <row r="5867" spans="1:13" ht="38.25" x14ac:dyDescent="0.25">
      <c r="A5867" s="7" t="str">
        <f>[1]Instructions!$B$4</f>
        <v>Lion First Responder PPE, Inc</v>
      </c>
      <c r="B5867" s="7" t="str">
        <f>'[1]Financial Offer'!$A$10</f>
        <v>Lot 4 - Firefighting Turnout Gear</v>
      </c>
      <c r="C5867" s="8" t="str">
        <f>'[1]Financial Offer'!$C$10</f>
        <v>Lion First Responder PPE, Inc</v>
      </c>
      <c r="D5867" s="8" t="str">
        <f>'[1]Financial Offer'!$E$10</f>
        <v>Turnouts &amp; Accessories</v>
      </c>
      <c r="E5867" s="9" t="s">
        <v>11533</v>
      </c>
      <c r="F5867" s="10" t="s">
        <v>12</v>
      </c>
      <c r="G5867" s="22" t="s">
        <v>11534</v>
      </c>
      <c r="H5867" s="10">
        <v>1</v>
      </c>
      <c r="I5867" s="9" t="s">
        <v>11533</v>
      </c>
      <c r="J5867" s="25">
        <v>40</v>
      </c>
      <c r="K5867" s="11">
        <f>'[1]Financial Offer'!$F$10</f>
        <v>0.4</v>
      </c>
      <c r="L5867" s="12">
        <f t="shared" si="91"/>
        <v>24</v>
      </c>
      <c r="M5867" s="13" t="s">
        <v>14</v>
      </c>
    </row>
    <row r="5868" spans="1:13" x14ac:dyDescent="0.25">
      <c r="A5868" s="7" t="str">
        <f>[1]Instructions!$B$4</f>
        <v>Lion First Responder PPE, Inc</v>
      </c>
      <c r="B5868" s="7" t="str">
        <f>'[1]Financial Offer'!$A$10</f>
        <v>Lot 4 - Firefighting Turnout Gear</v>
      </c>
      <c r="C5868" s="8" t="str">
        <f>'[1]Financial Offer'!$C$10</f>
        <v>Lion First Responder PPE, Inc</v>
      </c>
      <c r="D5868" s="8" t="str">
        <f>'[1]Financial Offer'!$E$10</f>
        <v>Turnouts &amp; Accessories</v>
      </c>
      <c r="E5868" s="9"/>
      <c r="F5868" s="10" t="s">
        <v>12</v>
      </c>
      <c r="G5868" s="22" t="s">
        <v>11535</v>
      </c>
      <c r="H5868" s="10">
        <v>1</v>
      </c>
      <c r="I5868" s="9" t="s">
        <v>11536</v>
      </c>
      <c r="J5868" s="25">
        <v>0</v>
      </c>
      <c r="K5868" s="11">
        <f>'[1]Financial Offer'!$F$10</f>
        <v>0.4</v>
      </c>
      <c r="L5868" s="12">
        <f t="shared" si="91"/>
        <v>0</v>
      </c>
      <c r="M5868" s="13" t="s">
        <v>14</v>
      </c>
    </row>
    <row r="5869" spans="1:13" x14ac:dyDescent="0.25">
      <c r="A5869" s="7" t="str">
        <f>[1]Instructions!$B$4</f>
        <v>Lion First Responder PPE, Inc</v>
      </c>
      <c r="B5869" s="7" t="str">
        <f>'[1]Financial Offer'!$A$10</f>
        <v>Lot 4 - Firefighting Turnout Gear</v>
      </c>
      <c r="C5869" s="8" t="str">
        <f>'[1]Financial Offer'!$C$10</f>
        <v>Lion First Responder PPE, Inc</v>
      </c>
      <c r="D5869" s="8" t="str">
        <f>'[1]Financial Offer'!$E$10</f>
        <v>Turnouts &amp; Accessories</v>
      </c>
      <c r="E5869" s="9"/>
      <c r="F5869" s="10" t="s">
        <v>12</v>
      </c>
      <c r="G5869" s="22" t="s">
        <v>8737</v>
      </c>
      <c r="H5869" s="10">
        <v>1</v>
      </c>
      <c r="I5869" s="9" t="s">
        <v>11537</v>
      </c>
      <c r="J5869" s="25">
        <v>0</v>
      </c>
      <c r="K5869" s="11">
        <f>'[1]Financial Offer'!$F$10</f>
        <v>0.4</v>
      </c>
      <c r="L5869" s="12">
        <f t="shared" si="91"/>
        <v>0</v>
      </c>
      <c r="M5869" s="13" t="s">
        <v>14</v>
      </c>
    </row>
    <row r="5870" spans="1:13" x14ac:dyDescent="0.25">
      <c r="A5870" s="7" t="str">
        <f>[1]Instructions!$B$4</f>
        <v>Lion First Responder PPE, Inc</v>
      </c>
      <c r="B5870" s="7" t="str">
        <f>'[1]Financial Offer'!$A$10</f>
        <v>Lot 4 - Firefighting Turnout Gear</v>
      </c>
      <c r="C5870" s="8" t="str">
        <f>'[1]Financial Offer'!$C$10</f>
        <v>Lion First Responder PPE, Inc</v>
      </c>
      <c r="D5870" s="8" t="str">
        <f>'[1]Financial Offer'!$E$10</f>
        <v>Turnouts &amp; Accessories</v>
      </c>
      <c r="E5870" s="9"/>
      <c r="F5870" s="10" t="s">
        <v>12</v>
      </c>
      <c r="G5870" s="22" t="s">
        <v>11538</v>
      </c>
      <c r="H5870" s="10">
        <v>1</v>
      </c>
      <c r="I5870" s="9" t="s">
        <v>11539</v>
      </c>
      <c r="J5870" s="25">
        <v>0</v>
      </c>
      <c r="K5870" s="11">
        <f>'[1]Financial Offer'!$F$10</f>
        <v>0.4</v>
      </c>
      <c r="L5870" s="12">
        <f t="shared" si="91"/>
        <v>0</v>
      </c>
      <c r="M5870" s="13" t="s">
        <v>14</v>
      </c>
    </row>
    <row r="5871" spans="1:13" x14ac:dyDescent="0.25">
      <c r="A5871" s="7" t="str">
        <f>[1]Instructions!$B$4</f>
        <v>Lion First Responder PPE, Inc</v>
      </c>
      <c r="B5871" s="7" t="str">
        <f>'[1]Financial Offer'!$A$10</f>
        <v>Lot 4 - Firefighting Turnout Gear</v>
      </c>
      <c r="C5871" s="8" t="str">
        <f>'[1]Financial Offer'!$C$10</f>
        <v>Lion First Responder PPE, Inc</v>
      </c>
      <c r="D5871" s="8" t="str">
        <f>'[1]Financial Offer'!$E$10</f>
        <v>Turnouts &amp; Accessories</v>
      </c>
      <c r="E5871" s="9"/>
      <c r="F5871" s="10" t="s">
        <v>12</v>
      </c>
      <c r="G5871" s="22" t="s">
        <v>11540</v>
      </c>
      <c r="H5871" s="10">
        <v>1</v>
      </c>
      <c r="I5871" s="9" t="s">
        <v>11541</v>
      </c>
      <c r="J5871" s="25">
        <v>0</v>
      </c>
      <c r="K5871" s="11">
        <f>'[1]Financial Offer'!$F$10</f>
        <v>0.4</v>
      </c>
      <c r="L5871" s="12">
        <f t="shared" si="91"/>
        <v>0</v>
      </c>
      <c r="M5871" s="13" t="s">
        <v>14</v>
      </c>
    </row>
    <row r="5872" spans="1:13" x14ac:dyDescent="0.25">
      <c r="A5872" s="7" t="str">
        <f>[1]Instructions!$B$4</f>
        <v>Lion First Responder PPE, Inc</v>
      </c>
      <c r="B5872" s="7" t="str">
        <f>'[1]Financial Offer'!$A$10</f>
        <v>Lot 4 - Firefighting Turnout Gear</v>
      </c>
      <c r="C5872" s="8" t="str">
        <f>'[1]Financial Offer'!$C$10</f>
        <v>Lion First Responder PPE, Inc</v>
      </c>
      <c r="D5872" s="8" t="str">
        <f>'[1]Financial Offer'!$E$10</f>
        <v>Turnouts &amp; Accessories</v>
      </c>
      <c r="E5872" s="9"/>
      <c r="F5872" s="10" t="s">
        <v>12</v>
      </c>
      <c r="G5872" s="22" t="s">
        <v>11542</v>
      </c>
      <c r="H5872" s="10">
        <v>1</v>
      </c>
      <c r="I5872" s="9" t="s">
        <v>11543</v>
      </c>
      <c r="J5872" s="25">
        <v>0</v>
      </c>
      <c r="K5872" s="11">
        <f>'[1]Financial Offer'!$F$10</f>
        <v>0.4</v>
      </c>
      <c r="L5872" s="12">
        <f t="shared" si="91"/>
        <v>0</v>
      </c>
      <c r="M5872" s="13" t="s">
        <v>14</v>
      </c>
    </row>
    <row r="5873" spans="1:13" x14ac:dyDescent="0.25">
      <c r="A5873" s="7" t="str">
        <f>[1]Instructions!$B$4</f>
        <v>Lion First Responder PPE, Inc</v>
      </c>
      <c r="B5873" s="7" t="str">
        <f>'[1]Financial Offer'!$A$10</f>
        <v>Lot 4 - Firefighting Turnout Gear</v>
      </c>
      <c r="C5873" s="8" t="str">
        <f>'[1]Financial Offer'!$C$10</f>
        <v>Lion First Responder PPE, Inc</v>
      </c>
      <c r="D5873" s="8" t="str">
        <f>'[1]Financial Offer'!$E$10</f>
        <v>Turnouts &amp; Accessories</v>
      </c>
      <c r="E5873" s="9" t="s">
        <v>11544</v>
      </c>
      <c r="F5873" s="10" t="s">
        <v>12</v>
      </c>
      <c r="G5873" s="22" t="s">
        <v>11545</v>
      </c>
      <c r="H5873" s="10">
        <v>1</v>
      </c>
      <c r="I5873" s="9" t="s">
        <v>11546</v>
      </c>
      <c r="J5873" s="25">
        <v>0</v>
      </c>
      <c r="K5873" s="11">
        <f>'[1]Financial Offer'!$F$10</f>
        <v>0.4</v>
      </c>
      <c r="L5873" s="12">
        <f t="shared" si="91"/>
        <v>0</v>
      </c>
      <c r="M5873" s="13" t="s">
        <v>14</v>
      </c>
    </row>
    <row r="5874" spans="1:13" x14ac:dyDescent="0.25">
      <c r="A5874" s="7" t="str">
        <f>[1]Instructions!$B$4</f>
        <v>Lion First Responder PPE, Inc</v>
      </c>
      <c r="B5874" s="7" t="str">
        <f>'[1]Financial Offer'!$A$10</f>
        <v>Lot 4 - Firefighting Turnout Gear</v>
      </c>
      <c r="C5874" s="8" t="str">
        <f>'[1]Financial Offer'!$C$10</f>
        <v>Lion First Responder PPE, Inc</v>
      </c>
      <c r="D5874" s="8" t="str">
        <f>'[1]Financial Offer'!$E$10</f>
        <v>Turnouts &amp; Accessories</v>
      </c>
      <c r="E5874" s="9" t="s">
        <v>11547</v>
      </c>
      <c r="F5874" s="10" t="s">
        <v>12</v>
      </c>
      <c r="G5874" s="22" t="s">
        <v>11548</v>
      </c>
      <c r="H5874" s="10">
        <v>1</v>
      </c>
      <c r="I5874" s="9" t="s">
        <v>11549</v>
      </c>
      <c r="J5874" s="25">
        <v>0</v>
      </c>
      <c r="K5874" s="11">
        <f>'[1]Financial Offer'!$F$10</f>
        <v>0.4</v>
      </c>
      <c r="L5874" s="12">
        <f t="shared" si="91"/>
        <v>0</v>
      </c>
      <c r="M5874" s="13" t="s">
        <v>14</v>
      </c>
    </row>
    <row r="5875" spans="1:13" ht="25.5" x14ac:dyDescent="0.25">
      <c r="A5875" s="7" t="str">
        <f>[1]Instructions!$B$4</f>
        <v>Lion First Responder PPE, Inc</v>
      </c>
      <c r="B5875" s="7" t="str">
        <f>'[1]Financial Offer'!$A$10</f>
        <v>Lot 4 - Firefighting Turnout Gear</v>
      </c>
      <c r="C5875" s="8" t="str">
        <f>'[1]Financial Offer'!$C$10</f>
        <v>Lion First Responder PPE, Inc</v>
      </c>
      <c r="D5875" s="8" t="str">
        <f>'[1]Financial Offer'!$E$10</f>
        <v>Turnouts &amp; Accessories</v>
      </c>
      <c r="E5875" s="9" t="s">
        <v>11547</v>
      </c>
      <c r="F5875" s="10" t="s">
        <v>12</v>
      </c>
      <c r="G5875" s="22" t="s">
        <v>11550</v>
      </c>
      <c r="H5875" s="10">
        <v>1</v>
      </c>
      <c r="I5875" s="9" t="s">
        <v>11551</v>
      </c>
      <c r="J5875" s="25">
        <v>0</v>
      </c>
      <c r="K5875" s="11">
        <f>'[1]Financial Offer'!$F$10</f>
        <v>0.4</v>
      </c>
      <c r="L5875" s="12">
        <f t="shared" si="91"/>
        <v>0</v>
      </c>
      <c r="M5875" s="13" t="s">
        <v>14</v>
      </c>
    </row>
    <row r="5876" spans="1:13" x14ac:dyDescent="0.25">
      <c r="A5876" s="7" t="str">
        <f>[1]Instructions!$B$4</f>
        <v>Lion First Responder PPE, Inc</v>
      </c>
      <c r="B5876" s="7" t="str">
        <f>'[1]Financial Offer'!$A$10</f>
        <v>Lot 4 - Firefighting Turnout Gear</v>
      </c>
      <c r="C5876" s="8" t="str">
        <f>'[1]Financial Offer'!$C$10</f>
        <v>Lion First Responder PPE, Inc</v>
      </c>
      <c r="D5876" s="8" t="str">
        <f>'[1]Financial Offer'!$E$10</f>
        <v>Turnouts &amp; Accessories</v>
      </c>
      <c r="E5876" s="9" t="s">
        <v>11552</v>
      </c>
      <c r="F5876" s="10" t="s">
        <v>12</v>
      </c>
      <c r="G5876" s="22" t="s">
        <v>11553</v>
      </c>
      <c r="H5876" s="10">
        <v>1</v>
      </c>
      <c r="I5876" s="9" t="s">
        <v>11554</v>
      </c>
      <c r="J5876" s="25">
        <v>0</v>
      </c>
      <c r="K5876" s="11">
        <f>'[1]Financial Offer'!$F$10</f>
        <v>0.4</v>
      </c>
      <c r="L5876" s="12">
        <f t="shared" si="91"/>
        <v>0</v>
      </c>
      <c r="M5876" s="13" t="s">
        <v>14</v>
      </c>
    </row>
    <row r="5877" spans="1:13" ht="25.5" x14ac:dyDescent="0.25">
      <c r="A5877" s="7" t="str">
        <f>[1]Instructions!$B$4</f>
        <v>Lion First Responder PPE, Inc</v>
      </c>
      <c r="B5877" s="7" t="str">
        <f>'[1]Financial Offer'!$A$10</f>
        <v>Lot 4 - Firefighting Turnout Gear</v>
      </c>
      <c r="C5877" s="8" t="str">
        <f>'[1]Financial Offer'!$C$10</f>
        <v>Lion First Responder PPE, Inc</v>
      </c>
      <c r="D5877" s="8" t="str">
        <f>'[1]Financial Offer'!$E$10</f>
        <v>Turnouts &amp; Accessories</v>
      </c>
      <c r="E5877" s="9" t="s">
        <v>11555</v>
      </c>
      <c r="F5877" s="10" t="s">
        <v>12</v>
      </c>
      <c r="G5877" s="22" t="s">
        <v>11556</v>
      </c>
      <c r="H5877" s="10">
        <v>1</v>
      </c>
      <c r="I5877" s="9" t="s">
        <v>11557</v>
      </c>
      <c r="J5877" s="25">
        <v>0</v>
      </c>
      <c r="K5877" s="11">
        <f>'[1]Financial Offer'!$F$10</f>
        <v>0.4</v>
      </c>
      <c r="L5877" s="12">
        <f t="shared" si="91"/>
        <v>0</v>
      </c>
      <c r="M5877" s="13" t="s">
        <v>14</v>
      </c>
    </row>
    <row r="5878" spans="1:13" x14ac:dyDescent="0.25">
      <c r="A5878" s="7" t="str">
        <f>[1]Instructions!$B$4</f>
        <v>Lion First Responder PPE, Inc</v>
      </c>
      <c r="B5878" s="7" t="str">
        <f>'[1]Financial Offer'!$A$10</f>
        <v>Lot 4 - Firefighting Turnout Gear</v>
      </c>
      <c r="C5878" s="8" t="str">
        <f>'[1]Financial Offer'!$C$10</f>
        <v>Lion First Responder PPE, Inc</v>
      </c>
      <c r="D5878" s="8" t="str">
        <f>'[1]Financial Offer'!$E$10</f>
        <v>Turnouts &amp; Accessories</v>
      </c>
      <c r="E5878" s="9" t="s">
        <v>11558</v>
      </c>
      <c r="F5878" s="10" t="s">
        <v>12</v>
      </c>
      <c r="G5878" s="22" t="s">
        <v>11559</v>
      </c>
      <c r="H5878" s="10">
        <v>1</v>
      </c>
      <c r="I5878" s="9" t="s">
        <v>11560</v>
      </c>
      <c r="J5878" s="25">
        <v>0</v>
      </c>
      <c r="K5878" s="11">
        <f>'[1]Financial Offer'!$F$10</f>
        <v>0.4</v>
      </c>
      <c r="L5878" s="12">
        <f t="shared" si="91"/>
        <v>0</v>
      </c>
      <c r="M5878" s="13" t="s">
        <v>14</v>
      </c>
    </row>
    <row r="5879" spans="1:13" x14ac:dyDescent="0.25">
      <c r="A5879" s="7" t="str">
        <f>[1]Instructions!$B$4</f>
        <v>Lion First Responder PPE, Inc</v>
      </c>
      <c r="B5879" s="7" t="str">
        <f>'[1]Financial Offer'!$A$10</f>
        <v>Lot 4 - Firefighting Turnout Gear</v>
      </c>
      <c r="C5879" s="8" t="str">
        <f>'[1]Financial Offer'!$C$10</f>
        <v>Lion First Responder PPE, Inc</v>
      </c>
      <c r="D5879" s="8" t="str">
        <f>'[1]Financial Offer'!$E$10</f>
        <v>Turnouts &amp; Accessories</v>
      </c>
      <c r="E5879" s="9" t="s">
        <v>11561</v>
      </c>
      <c r="F5879" s="10" t="s">
        <v>12</v>
      </c>
      <c r="G5879" s="22" t="s">
        <v>11559</v>
      </c>
      <c r="H5879" s="10">
        <v>1</v>
      </c>
      <c r="I5879" s="9" t="s">
        <v>11562</v>
      </c>
      <c r="J5879" s="25">
        <v>0</v>
      </c>
      <c r="K5879" s="11">
        <f>'[1]Financial Offer'!$F$10</f>
        <v>0.4</v>
      </c>
      <c r="L5879" s="12">
        <f t="shared" si="91"/>
        <v>0</v>
      </c>
      <c r="M5879" s="13" t="s">
        <v>14</v>
      </c>
    </row>
    <row r="5880" spans="1:13" x14ac:dyDescent="0.25">
      <c r="A5880" s="7" t="str">
        <f>[1]Instructions!$B$4</f>
        <v>Lion First Responder PPE, Inc</v>
      </c>
      <c r="B5880" s="7" t="str">
        <f>'[1]Financial Offer'!$A$10</f>
        <v>Lot 4 - Firefighting Turnout Gear</v>
      </c>
      <c r="C5880" s="8" t="str">
        <f>'[1]Financial Offer'!$C$10</f>
        <v>Lion First Responder PPE, Inc</v>
      </c>
      <c r="D5880" s="8" t="str">
        <f>'[1]Financial Offer'!$E$10</f>
        <v>Turnouts &amp; Accessories</v>
      </c>
      <c r="E5880" s="9" t="s">
        <v>11563</v>
      </c>
      <c r="F5880" s="10" t="s">
        <v>12</v>
      </c>
      <c r="G5880" s="22" t="s">
        <v>11564</v>
      </c>
      <c r="H5880" s="10">
        <v>1</v>
      </c>
      <c r="I5880" s="9" t="s">
        <v>11565</v>
      </c>
      <c r="J5880" s="25">
        <v>0</v>
      </c>
      <c r="K5880" s="11">
        <f>'[1]Financial Offer'!$F$10</f>
        <v>0.4</v>
      </c>
      <c r="L5880" s="12">
        <f t="shared" si="91"/>
        <v>0</v>
      </c>
      <c r="M5880" s="13" t="s">
        <v>14</v>
      </c>
    </row>
    <row r="5881" spans="1:13" x14ac:dyDescent="0.25">
      <c r="A5881" s="7" t="str">
        <f>[1]Instructions!$B$4</f>
        <v>Lion First Responder PPE, Inc</v>
      </c>
      <c r="B5881" s="7" t="str">
        <f>'[1]Financial Offer'!$A$10</f>
        <v>Lot 4 - Firefighting Turnout Gear</v>
      </c>
      <c r="C5881" s="8" t="str">
        <f>'[1]Financial Offer'!$C$10</f>
        <v>Lion First Responder PPE, Inc</v>
      </c>
      <c r="D5881" s="8" t="str">
        <f>'[1]Financial Offer'!$E$10</f>
        <v>Turnouts &amp; Accessories</v>
      </c>
      <c r="E5881" s="9" t="s">
        <v>11566</v>
      </c>
      <c r="F5881" s="10" t="s">
        <v>12</v>
      </c>
      <c r="G5881" s="22" t="s">
        <v>11567</v>
      </c>
      <c r="H5881" s="10">
        <v>1</v>
      </c>
      <c r="I5881" s="9" t="s">
        <v>11568</v>
      </c>
      <c r="J5881" s="25">
        <v>0</v>
      </c>
      <c r="K5881" s="11">
        <f>'[1]Financial Offer'!$F$10</f>
        <v>0.4</v>
      </c>
      <c r="L5881" s="12">
        <f t="shared" si="91"/>
        <v>0</v>
      </c>
      <c r="M5881" s="13" t="s">
        <v>14</v>
      </c>
    </row>
    <row r="5882" spans="1:13" x14ac:dyDescent="0.25">
      <c r="A5882" s="7" t="str">
        <f>[1]Instructions!$B$4</f>
        <v>Lion First Responder PPE, Inc</v>
      </c>
      <c r="B5882" s="7" t="str">
        <f>'[1]Financial Offer'!$A$10</f>
        <v>Lot 4 - Firefighting Turnout Gear</v>
      </c>
      <c r="C5882" s="8" t="str">
        <f>'[1]Financial Offer'!$C$10</f>
        <v>Lion First Responder PPE, Inc</v>
      </c>
      <c r="D5882" s="8" t="str">
        <f>'[1]Financial Offer'!$E$10</f>
        <v>Turnouts &amp; Accessories</v>
      </c>
      <c r="E5882" s="9" t="s">
        <v>11569</v>
      </c>
      <c r="F5882" s="10" t="s">
        <v>12</v>
      </c>
      <c r="G5882" s="22" t="s">
        <v>11570</v>
      </c>
      <c r="H5882" s="10">
        <v>1</v>
      </c>
      <c r="I5882" s="9" t="s">
        <v>11571</v>
      </c>
      <c r="J5882" s="25">
        <v>0</v>
      </c>
      <c r="K5882" s="11">
        <f>'[1]Financial Offer'!$F$10</f>
        <v>0.4</v>
      </c>
      <c r="L5882" s="12">
        <f t="shared" si="91"/>
        <v>0</v>
      </c>
      <c r="M5882" s="13" t="s">
        <v>14</v>
      </c>
    </row>
    <row r="5883" spans="1:13" ht="25.5" x14ac:dyDescent="0.25">
      <c r="A5883" s="7" t="str">
        <f>[1]Instructions!$B$4</f>
        <v>Lion First Responder PPE, Inc</v>
      </c>
      <c r="B5883" s="7" t="str">
        <f>'[1]Financial Offer'!$A$10</f>
        <v>Lot 4 - Firefighting Turnout Gear</v>
      </c>
      <c r="C5883" s="8" t="str">
        <f>'[1]Financial Offer'!$C$10</f>
        <v>Lion First Responder PPE, Inc</v>
      </c>
      <c r="D5883" s="8" t="str">
        <f>'[1]Financial Offer'!$E$10</f>
        <v>Turnouts &amp; Accessories</v>
      </c>
      <c r="E5883" s="9" t="s">
        <v>11572</v>
      </c>
      <c r="F5883" s="10" t="s">
        <v>12</v>
      </c>
      <c r="G5883" s="22" t="s">
        <v>11573</v>
      </c>
      <c r="H5883" s="10">
        <v>1</v>
      </c>
      <c r="I5883" s="9" t="s">
        <v>11572</v>
      </c>
      <c r="J5883" s="25">
        <v>0</v>
      </c>
      <c r="K5883" s="11">
        <f>'[1]Financial Offer'!$F$10</f>
        <v>0.4</v>
      </c>
      <c r="L5883" s="12">
        <f t="shared" si="91"/>
        <v>0</v>
      </c>
      <c r="M5883" s="13" t="s">
        <v>14</v>
      </c>
    </row>
    <row r="5884" spans="1:13" ht="25.5" x14ac:dyDescent="0.25">
      <c r="A5884" s="7" t="str">
        <f>[1]Instructions!$B$4</f>
        <v>Lion First Responder PPE, Inc</v>
      </c>
      <c r="B5884" s="7" t="str">
        <f>'[1]Financial Offer'!$A$10</f>
        <v>Lot 4 - Firefighting Turnout Gear</v>
      </c>
      <c r="C5884" s="8" t="str">
        <f>'[1]Financial Offer'!$C$10</f>
        <v>Lion First Responder PPE, Inc</v>
      </c>
      <c r="D5884" s="8" t="str">
        <f>'[1]Financial Offer'!$E$10</f>
        <v>Turnouts &amp; Accessories</v>
      </c>
      <c r="E5884" s="9" t="s">
        <v>11574</v>
      </c>
      <c r="F5884" s="10" t="s">
        <v>12</v>
      </c>
      <c r="G5884" s="22" t="s">
        <v>11575</v>
      </c>
      <c r="H5884" s="10">
        <v>1</v>
      </c>
      <c r="I5884" s="9" t="s">
        <v>11574</v>
      </c>
      <c r="J5884" s="25">
        <v>35</v>
      </c>
      <c r="K5884" s="11">
        <f>'[1]Financial Offer'!$F$10</f>
        <v>0.4</v>
      </c>
      <c r="L5884" s="12">
        <f t="shared" si="91"/>
        <v>21</v>
      </c>
      <c r="M5884" s="13" t="s">
        <v>14</v>
      </c>
    </row>
    <row r="5885" spans="1:13" ht="25.5" x14ac:dyDescent="0.25">
      <c r="A5885" s="7" t="str">
        <f>[1]Instructions!$B$4</f>
        <v>Lion First Responder PPE, Inc</v>
      </c>
      <c r="B5885" s="7" t="str">
        <f>'[1]Financial Offer'!$A$10</f>
        <v>Lot 4 - Firefighting Turnout Gear</v>
      </c>
      <c r="C5885" s="8" t="str">
        <f>'[1]Financial Offer'!$C$10</f>
        <v>Lion First Responder PPE, Inc</v>
      </c>
      <c r="D5885" s="8" t="str">
        <f>'[1]Financial Offer'!$E$10</f>
        <v>Turnouts &amp; Accessories</v>
      </c>
      <c r="E5885" s="9" t="s">
        <v>11576</v>
      </c>
      <c r="F5885" s="10" t="s">
        <v>12</v>
      </c>
      <c r="G5885" s="22" t="s">
        <v>11577</v>
      </c>
      <c r="H5885" s="10">
        <v>1</v>
      </c>
      <c r="I5885" s="9" t="s">
        <v>11576</v>
      </c>
      <c r="J5885" s="25">
        <v>35</v>
      </c>
      <c r="K5885" s="11">
        <f>'[1]Financial Offer'!$F$10</f>
        <v>0.4</v>
      </c>
      <c r="L5885" s="12">
        <f t="shared" si="91"/>
        <v>21</v>
      </c>
      <c r="M5885" s="13" t="s">
        <v>14</v>
      </c>
    </row>
    <row r="5886" spans="1:13" ht="38.25" x14ac:dyDescent="0.25">
      <c r="A5886" s="7" t="str">
        <f>[1]Instructions!$B$4</f>
        <v>Lion First Responder PPE, Inc</v>
      </c>
      <c r="B5886" s="7" t="str">
        <f>'[1]Financial Offer'!$A$10</f>
        <v>Lot 4 - Firefighting Turnout Gear</v>
      </c>
      <c r="C5886" s="8" t="str">
        <f>'[1]Financial Offer'!$C$10</f>
        <v>Lion First Responder PPE, Inc</v>
      </c>
      <c r="D5886" s="8" t="str">
        <f>'[1]Financial Offer'!$E$10</f>
        <v>Turnouts &amp; Accessories</v>
      </c>
      <c r="E5886" s="9" t="s">
        <v>11578</v>
      </c>
      <c r="F5886" s="10" t="s">
        <v>12</v>
      </c>
      <c r="G5886" s="22" t="s">
        <v>11579</v>
      </c>
      <c r="H5886" s="10">
        <v>1</v>
      </c>
      <c r="I5886" s="9" t="s">
        <v>11578</v>
      </c>
      <c r="J5886" s="25">
        <v>0</v>
      </c>
      <c r="K5886" s="11">
        <f>'[1]Financial Offer'!$F$10</f>
        <v>0.4</v>
      </c>
      <c r="L5886" s="12">
        <f t="shared" si="91"/>
        <v>0</v>
      </c>
      <c r="M5886" s="13" t="s">
        <v>14</v>
      </c>
    </row>
    <row r="5887" spans="1:13" ht="38.25" x14ac:dyDescent="0.25">
      <c r="A5887" s="7" t="str">
        <f>[1]Instructions!$B$4</f>
        <v>Lion First Responder PPE, Inc</v>
      </c>
      <c r="B5887" s="7" t="str">
        <f>'[1]Financial Offer'!$A$10</f>
        <v>Lot 4 - Firefighting Turnout Gear</v>
      </c>
      <c r="C5887" s="8" t="str">
        <f>'[1]Financial Offer'!$C$10</f>
        <v>Lion First Responder PPE, Inc</v>
      </c>
      <c r="D5887" s="8" t="str">
        <f>'[1]Financial Offer'!$E$10</f>
        <v>Turnouts &amp; Accessories</v>
      </c>
      <c r="E5887" s="9" t="s">
        <v>11580</v>
      </c>
      <c r="F5887" s="10" t="s">
        <v>12</v>
      </c>
      <c r="G5887" s="22" t="s">
        <v>11579</v>
      </c>
      <c r="H5887" s="10">
        <v>1</v>
      </c>
      <c r="I5887" s="9" t="s">
        <v>11580</v>
      </c>
      <c r="J5887" s="25">
        <v>0</v>
      </c>
      <c r="K5887" s="11">
        <f>'[1]Financial Offer'!$F$10</f>
        <v>0.4</v>
      </c>
      <c r="L5887" s="12">
        <f t="shared" si="91"/>
        <v>0</v>
      </c>
      <c r="M5887" s="13" t="s">
        <v>14</v>
      </c>
    </row>
    <row r="5888" spans="1:13" x14ac:dyDescent="0.25">
      <c r="A5888" s="7" t="str">
        <f>[1]Instructions!$B$4</f>
        <v>Lion First Responder PPE, Inc</v>
      </c>
      <c r="B5888" s="7" t="str">
        <f>'[1]Financial Offer'!$A$10</f>
        <v>Lot 4 - Firefighting Turnout Gear</v>
      </c>
      <c r="C5888" s="8" t="str">
        <f>'[1]Financial Offer'!$C$10</f>
        <v>Lion First Responder PPE, Inc</v>
      </c>
      <c r="D5888" s="8" t="str">
        <f>'[1]Financial Offer'!$E$10</f>
        <v>Turnouts &amp; Accessories</v>
      </c>
      <c r="E5888" s="9"/>
      <c r="F5888" s="10" t="s">
        <v>12</v>
      </c>
      <c r="G5888" s="22" t="s">
        <v>11581</v>
      </c>
      <c r="H5888" s="10">
        <v>1</v>
      </c>
      <c r="I5888" s="9" t="s">
        <v>11582</v>
      </c>
      <c r="J5888" s="25">
        <v>0</v>
      </c>
      <c r="K5888" s="11">
        <f>'[1]Financial Offer'!$F$10</f>
        <v>0.4</v>
      </c>
      <c r="L5888" s="12">
        <f t="shared" si="91"/>
        <v>0</v>
      </c>
      <c r="M5888" s="13" t="s">
        <v>14</v>
      </c>
    </row>
    <row r="5889" spans="1:13" x14ac:dyDescent="0.25">
      <c r="A5889" s="7" t="str">
        <f>[1]Instructions!$B$4</f>
        <v>Lion First Responder PPE, Inc</v>
      </c>
      <c r="B5889" s="7" t="str">
        <f>'[1]Financial Offer'!$A$10</f>
        <v>Lot 4 - Firefighting Turnout Gear</v>
      </c>
      <c r="C5889" s="8" t="str">
        <f>'[1]Financial Offer'!$C$10</f>
        <v>Lion First Responder PPE, Inc</v>
      </c>
      <c r="D5889" s="8" t="str">
        <f>'[1]Financial Offer'!$E$10</f>
        <v>Turnouts &amp; Accessories</v>
      </c>
      <c r="E5889" s="9" t="s">
        <v>11583</v>
      </c>
      <c r="F5889" s="10" t="s">
        <v>12</v>
      </c>
      <c r="G5889" s="22" t="s">
        <v>11584</v>
      </c>
      <c r="H5889" s="10">
        <v>1</v>
      </c>
      <c r="I5889" s="9" t="s">
        <v>11585</v>
      </c>
      <c r="J5889" s="25">
        <v>33</v>
      </c>
      <c r="K5889" s="11">
        <f>'[1]Financial Offer'!$F$10</f>
        <v>0.4</v>
      </c>
      <c r="L5889" s="12">
        <f t="shared" si="91"/>
        <v>19.8</v>
      </c>
      <c r="M5889" s="13" t="s">
        <v>14</v>
      </c>
    </row>
    <row r="5890" spans="1:13" x14ac:dyDescent="0.25">
      <c r="A5890" s="7" t="str">
        <f>[1]Instructions!$B$4</f>
        <v>Lion First Responder PPE, Inc</v>
      </c>
      <c r="B5890" s="7" t="str">
        <f>'[1]Financial Offer'!$A$10</f>
        <v>Lot 4 - Firefighting Turnout Gear</v>
      </c>
      <c r="C5890" s="8" t="str">
        <f>'[1]Financial Offer'!$C$10</f>
        <v>Lion First Responder PPE, Inc</v>
      </c>
      <c r="D5890" s="8" t="str">
        <f>'[1]Financial Offer'!$E$10</f>
        <v>Turnouts &amp; Accessories</v>
      </c>
      <c r="E5890" s="9" t="s">
        <v>11586</v>
      </c>
      <c r="F5890" s="10" t="s">
        <v>12</v>
      </c>
      <c r="G5890" s="22" t="s">
        <v>11587</v>
      </c>
      <c r="H5890" s="10">
        <v>1</v>
      </c>
      <c r="I5890" s="9" t="s">
        <v>11588</v>
      </c>
      <c r="J5890" s="25">
        <v>36</v>
      </c>
      <c r="K5890" s="11">
        <f>'[1]Financial Offer'!$F$10</f>
        <v>0.4</v>
      </c>
      <c r="L5890" s="12">
        <f t="shared" si="91"/>
        <v>21.599999999999998</v>
      </c>
      <c r="M5890" s="13" t="s">
        <v>14</v>
      </c>
    </row>
    <row r="5891" spans="1:13" x14ac:dyDescent="0.25">
      <c r="A5891" s="7" t="str">
        <f>[1]Instructions!$B$4</f>
        <v>Lion First Responder PPE, Inc</v>
      </c>
      <c r="B5891" s="7" t="str">
        <f>'[1]Financial Offer'!$A$10</f>
        <v>Lot 4 - Firefighting Turnout Gear</v>
      </c>
      <c r="C5891" s="8" t="str">
        <f>'[1]Financial Offer'!$C$10</f>
        <v>Lion First Responder PPE, Inc</v>
      </c>
      <c r="D5891" s="8" t="str">
        <f>'[1]Financial Offer'!$E$10</f>
        <v>Turnouts &amp; Accessories</v>
      </c>
      <c r="E5891" s="9" t="s">
        <v>11589</v>
      </c>
      <c r="F5891" s="10" t="s">
        <v>12</v>
      </c>
      <c r="G5891" s="22" t="s">
        <v>11590</v>
      </c>
      <c r="H5891" s="10">
        <v>1</v>
      </c>
      <c r="I5891" s="9" t="s">
        <v>11591</v>
      </c>
      <c r="J5891" s="25">
        <v>52</v>
      </c>
      <c r="K5891" s="11">
        <f>'[1]Financial Offer'!$F$10</f>
        <v>0.4</v>
      </c>
      <c r="L5891" s="12">
        <f t="shared" ref="L5891:L5918" si="92">J5891*(1-K5891)</f>
        <v>31.2</v>
      </c>
      <c r="M5891" s="13" t="s">
        <v>14</v>
      </c>
    </row>
    <row r="5892" spans="1:13" x14ac:dyDescent="0.25">
      <c r="A5892" s="7" t="str">
        <f>[1]Instructions!$B$4</f>
        <v>Lion First Responder PPE, Inc</v>
      </c>
      <c r="B5892" s="7" t="str">
        <f>'[1]Financial Offer'!$A$10</f>
        <v>Lot 4 - Firefighting Turnout Gear</v>
      </c>
      <c r="C5892" s="8" t="str">
        <f>'[1]Financial Offer'!$C$10</f>
        <v>Lion First Responder PPE, Inc</v>
      </c>
      <c r="D5892" s="8" t="str">
        <f>'[1]Financial Offer'!$E$10</f>
        <v>Turnouts &amp; Accessories</v>
      </c>
      <c r="E5892" s="9" t="s">
        <v>11589</v>
      </c>
      <c r="F5892" s="10" t="s">
        <v>12</v>
      </c>
      <c r="G5892" s="22" t="s">
        <v>11590</v>
      </c>
      <c r="H5892" s="10">
        <v>1</v>
      </c>
      <c r="I5892" s="9" t="s">
        <v>11592</v>
      </c>
      <c r="J5892" s="25">
        <v>62</v>
      </c>
      <c r="K5892" s="11">
        <f>'[1]Financial Offer'!$F$10</f>
        <v>0.4</v>
      </c>
      <c r="L5892" s="12">
        <f t="shared" si="92"/>
        <v>37.199999999999996</v>
      </c>
      <c r="M5892" s="13" t="s">
        <v>14</v>
      </c>
    </row>
    <row r="5893" spans="1:13" ht="25.5" x14ac:dyDescent="0.25">
      <c r="A5893" s="7" t="str">
        <f>[1]Instructions!$B$4</f>
        <v>Lion First Responder PPE, Inc</v>
      </c>
      <c r="B5893" s="7" t="str">
        <f>'[1]Financial Offer'!$A$10</f>
        <v>Lot 4 - Firefighting Turnout Gear</v>
      </c>
      <c r="C5893" s="8" t="str">
        <f>'[1]Financial Offer'!$C$10</f>
        <v>Lion First Responder PPE, Inc</v>
      </c>
      <c r="D5893" s="8" t="str">
        <f>'[1]Financial Offer'!$E$10</f>
        <v>Turnouts &amp; Accessories</v>
      </c>
      <c r="E5893" s="9" t="s">
        <v>11593</v>
      </c>
      <c r="F5893" s="10" t="s">
        <v>12</v>
      </c>
      <c r="G5893" s="22" t="s">
        <v>11594</v>
      </c>
      <c r="H5893" s="10">
        <v>1</v>
      </c>
      <c r="I5893" s="9" t="s">
        <v>11595</v>
      </c>
      <c r="J5893" s="25">
        <v>62</v>
      </c>
      <c r="K5893" s="11">
        <f>'[1]Financial Offer'!$F$10</f>
        <v>0.4</v>
      </c>
      <c r="L5893" s="12">
        <f t="shared" si="92"/>
        <v>37.199999999999996</v>
      </c>
      <c r="M5893" s="13" t="s">
        <v>14</v>
      </c>
    </row>
    <row r="5894" spans="1:13" ht="25.5" x14ac:dyDescent="0.25">
      <c r="A5894" s="7" t="str">
        <f>[1]Instructions!$B$4</f>
        <v>Lion First Responder PPE, Inc</v>
      </c>
      <c r="B5894" s="7" t="str">
        <f>'[1]Financial Offer'!$A$10</f>
        <v>Lot 4 - Firefighting Turnout Gear</v>
      </c>
      <c r="C5894" s="8" t="str">
        <f>'[1]Financial Offer'!$C$10</f>
        <v>Lion First Responder PPE, Inc</v>
      </c>
      <c r="D5894" s="8" t="str">
        <f>'[1]Financial Offer'!$E$10</f>
        <v>Turnouts &amp; Accessories</v>
      </c>
      <c r="E5894" s="9" t="s">
        <v>11593</v>
      </c>
      <c r="F5894" s="10" t="s">
        <v>12</v>
      </c>
      <c r="G5894" s="22" t="s">
        <v>11594</v>
      </c>
      <c r="H5894" s="10">
        <v>1</v>
      </c>
      <c r="I5894" s="9" t="s">
        <v>11596</v>
      </c>
      <c r="J5894" s="25">
        <v>90</v>
      </c>
      <c r="K5894" s="11">
        <f>'[1]Financial Offer'!$F$10</f>
        <v>0.4</v>
      </c>
      <c r="L5894" s="12">
        <f t="shared" si="92"/>
        <v>54</v>
      </c>
      <c r="M5894" s="13" t="s">
        <v>14</v>
      </c>
    </row>
    <row r="5895" spans="1:13" ht="25.5" x14ac:dyDescent="0.25">
      <c r="A5895" s="7" t="str">
        <f>[1]Instructions!$B$4</f>
        <v>Lion First Responder PPE, Inc</v>
      </c>
      <c r="B5895" s="7" t="str">
        <f>'[1]Financial Offer'!$A$10</f>
        <v>Lot 4 - Firefighting Turnout Gear</v>
      </c>
      <c r="C5895" s="8" t="str">
        <f>'[1]Financial Offer'!$C$10</f>
        <v>Lion First Responder PPE, Inc</v>
      </c>
      <c r="D5895" s="8" t="str">
        <f>'[1]Financial Offer'!$E$10</f>
        <v>Turnouts &amp; Accessories</v>
      </c>
      <c r="E5895" s="9" t="s">
        <v>11597</v>
      </c>
      <c r="F5895" s="10" t="s">
        <v>12</v>
      </c>
      <c r="G5895" s="22" t="s">
        <v>11598</v>
      </c>
      <c r="H5895" s="10">
        <v>1</v>
      </c>
      <c r="I5895" s="9" t="s">
        <v>11599</v>
      </c>
      <c r="J5895" s="25">
        <v>88</v>
      </c>
      <c r="K5895" s="11">
        <f>'[1]Financial Offer'!$F$10</f>
        <v>0.4</v>
      </c>
      <c r="L5895" s="12">
        <f t="shared" si="92"/>
        <v>52.8</v>
      </c>
      <c r="M5895" s="13" t="s">
        <v>14</v>
      </c>
    </row>
    <row r="5896" spans="1:13" ht="25.5" x14ac:dyDescent="0.25">
      <c r="A5896" s="7" t="str">
        <f>[1]Instructions!$B$4</f>
        <v>Lion First Responder PPE, Inc</v>
      </c>
      <c r="B5896" s="7" t="str">
        <f>'[1]Financial Offer'!$A$10</f>
        <v>Lot 4 - Firefighting Turnout Gear</v>
      </c>
      <c r="C5896" s="8" t="str">
        <f>'[1]Financial Offer'!$C$10</f>
        <v>Lion First Responder PPE, Inc</v>
      </c>
      <c r="D5896" s="8" t="str">
        <f>'[1]Financial Offer'!$E$10</f>
        <v>Turnouts &amp; Accessories</v>
      </c>
      <c r="E5896" s="9" t="s">
        <v>11597</v>
      </c>
      <c r="F5896" s="10" t="s">
        <v>12</v>
      </c>
      <c r="G5896" s="22" t="s">
        <v>11598</v>
      </c>
      <c r="H5896" s="10">
        <v>1</v>
      </c>
      <c r="I5896" s="9" t="s">
        <v>11600</v>
      </c>
      <c r="J5896" s="25">
        <v>90</v>
      </c>
      <c r="K5896" s="11">
        <f>'[1]Financial Offer'!$F$10</f>
        <v>0.4</v>
      </c>
      <c r="L5896" s="12">
        <f t="shared" si="92"/>
        <v>54</v>
      </c>
      <c r="M5896" s="13" t="s">
        <v>14</v>
      </c>
    </row>
    <row r="5897" spans="1:13" ht="38.25" x14ac:dyDescent="0.25">
      <c r="A5897" s="7" t="str">
        <f>[1]Instructions!$B$4</f>
        <v>Lion First Responder PPE, Inc</v>
      </c>
      <c r="B5897" s="7" t="str">
        <f>'[1]Financial Offer'!$A$10</f>
        <v>Lot 4 - Firefighting Turnout Gear</v>
      </c>
      <c r="C5897" s="8" t="str">
        <f>'[1]Financial Offer'!$C$10</f>
        <v>Lion First Responder PPE, Inc</v>
      </c>
      <c r="D5897" s="8" t="str">
        <f>'[1]Financial Offer'!$E$10</f>
        <v>Turnouts &amp; Accessories</v>
      </c>
      <c r="E5897" s="9" t="s">
        <v>11601</v>
      </c>
      <c r="F5897" s="10" t="s">
        <v>12</v>
      </c>
      <c r="G5897" s="22" t="s">
        <v>11602</v>
      </c>
      <c r="H5897" s="10">
        <v>1</v>
      </c>
      <c r="I5897" s="9" t="s">
        <v>11601</v>
      </c>
      <c r="J5897" s="25">
        <v>128</v>
      </c>
      <c r="K5897" s="11">
        <f>'[1]Financial Offer'!$F$10</f>
        <v>0.4</v>
      </c>
      <c r="L5897" s="12">
        <f t="shared" si="92"/>
        <v>76.8</v>
      </c>
      <c r="M5897" s="13" t="s">
        <v>14</v>
      </c>
    </row>
    <row r="5898" spans="1:13" ht="38.25" x14ac:dyDescent="0.25">
      <c r="A5898" s="7" t="str">
        <f>[1]Instructions!$B$4</f>
        <v>Lion First Responder PPE, Inc</v>
      </c>
      <c r="B5898" s="7" t="str">
        <f>'[1]Financial Offer'!$A$10</f>
        <v>Lot 4 - Firefighting Turnout Gear</v>
      </c>
      <c r="C5898" s="8" t="str">
        <f>'[1]Financial Offer'!$C$10</f>
        <v>Lion First Responder PPE, Inc</v>
      </c>
      <c r="D5898" s="8" t="str">
        <f>'[1]Financial Offer'!$E$10</f>
        <v>Turnouts &amp; Accessories</v>
      </c>
      <c r="E5898" s="9" t="s">
        <v>11603</v>
      </c>
      <c r="F5898" s="10" t="s">
        <v>12</v>
      </c>
      <c r="G5898" s="22" t="s">
        <v>11604</v>
      </c>
      <c r="H5898" s="10">
        <v>1</v>
      </c>
      <c r="I5898" s="9" t="s">
        <v>11603</v>
      </c>
      <c r="J5898" s="25">
        <v>142</v>
      </c>
      <c r="K5898" s="11">
        <f>'[1]Financial Offer'!$F$10</f>
        <v>0.4</v>
      </c>
      <c r="L5898" s="12">
        <f t="shared" si="92"/>
        <v>85.2</v>
      </c>
      <c r="M5898" s="13" t="s">
        <v>14</v>
      </c>
    </row>
    <row r="5899" spans="1:13" ht="38.25" x14ac:dyDescent="0.25">
      <c r="A5899" s="7" t="str">
        <f>[1]Instructions!$B$4</f>
        <v>Lion First Responder PPE, Inc</v>
      </c>
      <c r="B5899" s="7" t="str">
        <f>'[1]Financial Offer'!$A$10</f>
        <v>Lot 4 - Firefighting Turnout Gear</v>
      </c>
      <c r="C5899" s="8" t="str">
        <f>'[1]Financial Offer'!$C$10</f>
        <v>Lion First Responder PPE, Inc</v>
      </c>
      <c r="D5899" s="8" t="str">
        <f>'[1]Financial Offer'!$E$10</f>
        <v>Turnouts &amp; Accessories</v>
      </c>
      <c r="E5899" s="9" t="s">
        <v>11605</v>
      </c>
      <c r="F5899" s="10" t="s">
        <v>12</v>
      </c>
      <c r="G5899" s="22" t="s">
        <v>11606</v>
      </c>
      <c r="H5899" s="10">
        <v>1</v>
      </c>
      <c r="I5899" s="9" t="s">
        <v>11605</v>
      </c>
      <c r="J5899" s="25">
        <v>128</v>
      </c>
      <c r="K5899" s="11">
        <f>'[1]Financial Offer'!$F$10</f>
        <v>0.4</v>
      </c>
      <c r="L5899" s="12">
        <f t="shared" si="92"/>
        <v>76.8</v>
      </c>
      <c r="M5899" s="13" t="s">
        <v>14</v>
      </c>
    </row>
    <row r="5900" spans="1:13" ht="51" x14ac:dyDescent="0.25">
      <c r="A5900" s="7" t="str">
        <f>[1]Instructions!$B$4</f>
        <v>Lion First Responder PPE, Inc</v>
      </c>
      <c r="B5900" s="7" t="str">
        <f>'[1]Financial Offer'!$A$10</f>
        <v>Lot 4 - Firefighting Turnout Gear</v>
      </c>
      <c r="C5900" s="8" t="str">
        <f>'[1]Financial Offer'!$C$10</f>
        <v>Lion First Responder PPE, Inc</v>
      </c>
      <c r="D5900" s="8" t="str">
        <f>'[1]Financial Offer'!$E$10</f>
        <v>Turnouts &amp; Accessories</v>
      </c>
      <c r="E5900" s="9" t="s">
        <v>11607</v>
      </c>
      <c r="F5900" s="10" t="s">
        <v>12</v>
      </c>
      <c r="G5900" s="22" t="s">
        <v>11608</v>
      </c>
      <c r="H5900" s="10">
        <v>1</v>
      </c>
      <c r="I5900" s="9" t="s">
        <v>11607</v>
      </c>
      <c r="J5900" s="25">
        <v>128</v>
      </c>
      <c r="K5900" s="11">
        <f>'[1]Financial Offer'!$F$10</f>
        <v>0.4</v>
      </c>
      <c r="L5900" s="12">
        <f t="shared" si="92"/>
        <v>76.8</v>
      </c>
      <c r="M5900" s="13" t="s">
        <v>14</v>
      </c>
    </row>
    <row r="5901" spans="1:13" ht="63.75" x14ac:dyDescent="0.25">
      <c r="A5901" s="7" t="str">
        <f>[1]Instructions!$B$4</f>
        <v>Lion First Responder PPE, Inc</v>
      </c>
      <c r="B5901" s="7" t="str">
        <f>'[1]Financial Offer'!$A$10</f>
        <v>Lot 4 - Firefighting Turnout Gear</v>
      </c>
      <c r="C5901" s="8" t="str">
        <f>'[1]Financial Offer'!$C$10</f>
        <v>Lion First Responder PPE, Inc</v>
      </c>
      <c r="D5901" s="8" t="str">
        <f>'[1]Financial Offer'!$E$10</f>
        <v>Turnouts &amp; Accessories</v>
      </c>
      <c r="E5901" s="9" t="s">
        <v>11609</v>
      </c>
      <c r="F5901" s="10" t="s">
        <v>12</v>
      </c>
      <c r="G5901" s="22" t="s">
        <v>11610</v>
      </c>
      <c r="H5901" s="10">
        <v>1</v>
      </c>
      <c r="I5901" s="9" t="s">
        <v>11609</v>
      </c>
      <c r="J5901" s="25">
        <v>196</v>
      </c>
      <c r="K5901" s="11">
        <f>'[1]Financial Offer'!$F$10</f>
        <v>0.4</v>
      </c>
      <c r="L5901" s="12">
        <f t="shared" si="92"/>
        <v>117.6</v>
      </c>
      <c r="M5901" s="13" t="s">
        <v>14</v>
      </c>
    </row>
    <row r="5902" spans="1:13" ht="38.25" x14ac:dyDescent="0.25">
      <c r="A5902" s="7" t="str">
        <f>[1]Instructions!$B$4</f>
        <v>Lion First Responder PPE, Inc</v>
      </c>
      <c r="B5902" s="7" t="str">
        <f>'[1]Financial Offer'!$A$10</f>
        <v>Lot 4 - Firefighting Turnout Gear</v>
      </c>
      <c r="C5902" s="8" t="str">
        <f>'[1]Financial Offer'!$C$10</f>
        <v>Lion First Responder PPE, Inc</v>
      </c>
      <c r="D5902" s="8" t="str">
        <f>'[1]Financial Offer'!$E$10</f>
        <v>Turnouts &amp; Accessories</v>
      </c>
      <c r="E5902" s="9" t="s">
        <v>11611</v>
      </c>
      <c r="F5902" s="10" t="s">
        <v>12</v>
      </c>
      <c r="G5902" s="22" t="s">
        <v>11612</v>
      </c>
      <c r="H5902" s="10">
        <v>1</v>
      </c>
      <c r="I5902" s="9" t="s">
        <v>11611</v>
      </c>
      <c r="J5902" s="25">
        <v>128</v>
      </c>
      <c r="K5902" s="11">
        <f>'[1]Financial Offer'!$F$10</f>
        <v>0.4</v>
      </c>
      <c r="L5902" s="12">
        <f t="shared" si="92"/>
        <v>76.8</v>
      </c>
      <c r="M5902" s="13" t="s">
        <v>14</v>
      </c>
    </row>
    <row r="5903" spans="1:13" ht="38.25" x14ac:dyDescent="0.25">
      <c r="A5903" s="7" t="str">
        <f>[1]Instructions!$B$4</f>
        <v>Lion First Responder PPE, Inc</v>
      </c>
      <c r="B5903" s="7" t="str">
        <f>'[1]Financial Offer'!$A$10</f>
        <v>Lot 4 - Firefighting Turnout Gear</v>
      </c>
      <c r="C5903" s="8" t="str">
        <f>'[1]Financial Offer'!$C$10</f>
        <v>Lion First Responder PPE, Inc</v>
      </c>
      <c r="D5903" s="8" t="str">
        <f>'[1]Financial Offer'!$E$10</f>
        <v>Turnouts &amp; Accessories</v>
      </c>
      <c r="E5903" s="9" t="s">
        <v>11613</v>
      </c>
      <c r="F5903" s="10" t="s">
        <v>12</v>
      </c>
      <c r="G5903" s="22" t="s">
        <v>11614</v>
      </c>
      <c r="H5903" s="10">
        <v>1</v>
      </c>
      <c r="I5903" s="9" t="s">
        <v>11613</v>
      </c>
      <c r="J5903" s="25">
        <v>138</v>
      </c>
      <c r="K5903" s="11">
        <f>'[1]Financial Offer'!$F$10</f>
        <v>0.4</v>
      </c>
      <c r="L5903" s="12">
        <f t="shared" si="92"/>
        <v>82.8</v>
      </c>
      <c r="M5903" s="13" t="s">
        <v>14</v>
      </c>
    </row>
    <row r="5904" spans="1:13" ht="51" x14ac:dyDescent="0.25">
      <c r="A5904" s="7" t="str">
        <f>[1]Instructions!$B$4</f>
        <v>Lion First Responder PPE, Inc</v>
      </c>
      <c r="B5904" s="7" t="str">
        <f>'[1]Financial Offer'!$A$10</f>
        <v>Lot 4 - Firefighting Turnout Gear</v>
      </c>
      <c r="C5904" s="8" t="str">
        <f>'[1]Financial Offer'!$C$10</f>
        <v>Lion First Responder PPE, Inc</v>
      </c>
      <c r="D5904" s="8" t="str">
        <f>'[1]Financial Offer'!$E$10</f>
        <v>Turnouts &amp; Accessories</v>
      </c>
      <c r="E5904" s="9" t="s">
        <v>11615</v>
      </c>
      <c r="F5904" s="10" t="s">
        <v>12</v>
      </c>
      <c r="G5904" s="22" t="s">
        <v>11616</v>
      </c>
      <c r="H5904" s="10">
        <v>1</v>
      </c>
      <c r="I5904" s="9" t="s">
        <v>11615</v>
      </c>
      <c r="J5904" s="25">
        <v>139</v>
      </c>
      <c r="K5904" s="11">
        <f>'[1]Financial Offer'!$F$10</f>
        <v>0.4</v>
      </c>
      <c r="L5904" s="12">
        <f t="shared" si="92"/>
        <v>83.399999999999991</v>
      </c>
      <c r="M5904" s="13" t="s">
        <v>14</v>
      </c>
    </row>
    <row r="5905" spans="1:13" ht="51" x14ac:dyDescent="0.25">
      <c r="A5905" s="7" t="str">
        <f>[1]Instructions!$B$4</f>
        <v>Lion First Responder PPE, Inc</v>
      </c>
      <c r="B5905" s="7" t="str">
        <f>'[1]Financial Offer'!$A$10</f>
        <v>Lot 4 - Firefighting Turnout Gear</v>
      </c>
      <c r="C5905" s="8" t="str">
        <f>'[1]Financial Offer'!$C$10</f>
        <v>Lion First Responder PPE, Inc</v>
      </c>
      <c r="D5905" s="8" t="str">
        <f>'[1]Financial Offer'!$E$10</f>
        <v>Turnouts &amp; Accessories</v>
      </c>
      <c r="E5905" s="9" t="s">
        <v>11617</v>
      </c>
      <c r="F5905" s="10" t="s">
        <v>12</v>
      </c>
      <c r="G5905" s="22" t="s">
        <v>11618</v>
      </c>
      <c r="H5905" s="10">
        <v>1</v>
      </c>
      <c r="I5905" s="9" t="s">
        <v>11617</v>
      </c>
      <c r="J5905" s="25">
        <v>183</v>
      </c>
      <c r="K5905" s="11">
        <f>'[1]Financial Offer'!$F$10</f>
        <v>0.4</v>
      </c>
      <c r="L5905" s="12">
        <f t="shared" si="92"/>
        <v>109.8</v>
      </c>
      <c r="M5905" s="13" t="s">
        <v>14</v>
      </c>
    </row>
    <row r="5906" spans="1:13" x14ac:dyDescent="0.25">
      <c r="A5906" s="7" t="str">
        <f>[1]Instructions!$B$4</f>
        <v>Lion First Responder PPE, Inc</v>
      </c>
      <c r="B5906" s="7" t="str">
        <f>'[1]Financial Offer'!$A$10</f>
        <v>Lot 4 - Firefighting Turnout Gear</v>
      </c>
      <c r="C5906" s="8" t="str">
        <f>'[1]Financial Offer'!$C$10</f>
        <v>Lion First Responder PPE, Inc</v>
      </c>
      <c r="D5906" s="8" t="str">
        <f>'[1]Financial Offer'!$E$10</f>
        <v>Turnouts &amp; Accessories</v>
      </c>
      <c r="E5906" s="9" t="s">
        <v>11619</v>
      </c>
      <c r="F5906" s="10" t="s">
        <v>12</v>
      </c>
      <c r="G5906" s="22" t="s">
        <v>11620</v>
      </c>
      <c r="H5906" s="10">
        <v>1</v>
      </c>
      <c r="I5906" s="9" t="s">
        <v>11621</v>
      </c>
      <c r="J5906" s="25">
        <v>52</v>
      </c>
      <c r="K5906" s="11">
        <f>'[1]Financial Offer'!$F$10</f>
        <v>0.4</v>
      </c>
      <c r="L5906" s="12">
        <f t="shared" si="92"/>
        <v>31.2</v>
      </c>
      <c r="M5906" s="13" t="s">
        <v>14</v>
      </c>
    </row>
    <row r="5907" spans="1:13" x14ac:dyDescent="0.25">
      <c r="A5907" s="7" t="str">
        <f>[1]Instructions!$B$4</f>
        <v>Lion First Responder PPE, Inc</v>
      </c>
      <c r="B5907" s="7" t="str">
        <f>'[1]Financial Offer'!$A$10</f>
        <v>Lot 4 - Firefighting Turnout Gear</v>
      </c>
      <c r="C5907" s="8" t="str">
        <f>'[1]Financial Offer'!$C$10</f>
        <v>Lion First Responder PPE, Inc</v>
      </c>
      <c r="D5907" s="8" t="str">
        <f>'[1]Financial Offer'!$E$10</f>
        <v>Turnouts &amp; Accessories</v>
      </c>
      <c r="E5907" s="9" t="s">
        <v>11619</v>
      </c>
      <c r="F5907" s="10" t="s">
        <v>12</v>
      </c>
      <c r="G5907" s="22" t="s">
        <v>11620</v>
      </c>
      <c r="H5907" s="10">
        <v>1</v>
      </c>
      <c r="I5907" s="9" t="s">
        <v>11622</v>
      </c>
      <c r="J5907" s="25">
        <v>62</v>
      </c>
      <c r="K5907" s="11">
        <f>'[1]Financial Offer'!$F$10</f>
        <v>0.4</v>
      </c>
      <c r="L5907" s="12">
        <f t="shared" si="92"/>
        <v>37.199999999999996</v>
      </c>
      <c r="M5907" s="13" t="s">
        <v>14</v>
      </c>
    </row>
    <row r="5908" spans="1:13" x14ac:dyDescent="0.25">
      <c r="A5908" s="7" t="str">
        <f>[1]Instructions!$B$4</f>
        <v>Lion First Responder PPE, Inc</v>
      </c>
      <c r="B5908" s="7" t="str">
        <f>'[1]Financial Offer'!$A$10</f>
        <v>Lot 4 - Firefighting Turnout Gear</v>
      </c>
      <c r="C5908" s="8" t="str">
        <f>'[1]Financial Offer'!$C$10</f>
        <v>Lion First Responder PPE, Inc</v>
      </c>
      <c r="D5908" s="8" t="str">
        <f>'[1]Financial Offer'!$E$10</f>
        <v>Turnouts &amp; Accessories</v>
      </c>
      <c r="E5908" s="9" t="s">
        <v>11623</v>
      </c>
      <c r="F5908" s="10" t="s">
        <v>12</v>
      </c>
      <c r="G5908" s="22" t="s">
        <v>11624</v>
      </c>
      <c r="H5908" s="10">
        <v>1</v>
      </c>
      <c r="I5908" s="9" t="s">
        <v>11625</v>
      </c>
      <c r="J5908" s="25">
        <v>62</v>
      </c>
      <c r="K5908" s="11">
        <f>'[1]Financial Offer'!$F$10</f>
        <v>0.4</v>
      </c>
      <c r="L5908" s="12">
        <f t="shared" si="92"/>
        <v>37.199999999999996</v>
      </c>
      <c r="M5908" s="13" t="s">
        <v>14</v>
      </c>
    </row>
    <row r="5909" spans="1:13" x14ac:dyDescent="0.25">
      <c r="A5909" s="7" t="str">
        <f>[1]Instructions!$B$4</f>
        <v>Lion First Responder PPE, Inc</v>
      </c>
      <c r="B5909" s="7" t="str">
        <f>'[1]Financial Offer'!$A$10</f>
        <v>Lot 4 - Firefighting Turnout Gear</v>
      </c>
      <c r="C5909" s="8" t="str">
        <f>'[1]Financial Offer'!$C$10</f>
        <v>Lion First Responder PPE, Inc</v>
      </c>
      <c r="D5909" s="8" t="str">
        <f>'[1]Financial Offer'!$E$10</f>
        <v>Turnouts &amp; Accessories</v>
      </c>
      <c r="E5909" s="9" t="s">
        <v>11623</v>
      </c>
      <c r="F5909" s="10" t="s">
        <v>12</v>
      </c>
      <c r="G5909" s="22" t="s">
        <v>11624</v>
      </c>
      <c r="H5909" s="10">
        <v>1</v>
      </c>
      <c r="I5909" s="9" t="s">
        <v>11626</v>
      </c>
      <c r="J5909" s="25">
        <v>90</v>
      </c>
      <c r="K5909" s="11">
        <f>'[1]Financial Offer'!$F$10</f>
        <v>0.4</v>
      </c>
      <c r="L5909" s="12">
        <f t="shared" si="92"/>
        <v>54</v>
      </c>
      <c r="M5909" s="13" t="s">
        <v>14</v>
      </c>
    </row>
    <row r="5910" spans="1:13" x14ac:dyDescent="0.25">
      <c r="A5910" s="7" t="str">
        <f>[1]Instructions!$B$4</f>
        <v>Lion First Responder PPE, Inc</v>
      </c>
      <c r="B5910" s="7" t="str">
        <f>'[1]Financial Offer'!$A$10</f>
        <v>Lot 4 - Firefighting Turnout Gear</v>
      </c>
      <c r="C5910" s="8" t="str">
        <f>'[1]Financial Offer'!$C$10</f>
        <v>Lion First Responder PPE, Inc</v>
      </c>
      <c r="D5910" s="8" t="str">
        <f>'[1]Financial Offer'!$E$10</f>
        <v>Turnouts &amp; Accessories</v>
      </c>
      <c r="E5910" s="9" t="s">
        <v>11627</v>
      </c>
      <c r="F5910" s="10" t="s">
        <v>12</v>
      </c>
      <c r="G5910" s="22" t="s">
        <v>11628</v>
      </c>
      <c r="H5910" s="10">
        <v>1</v>
      </c>
      <c r="I5910" s="9" t="s">
        <v>11629</v>
      </c>
      <c r="J5910" s="25">
        <v>52</v>
      </c>
      <c r="K5910" s="11">
        <f>'[1]Financial Offer'!$F$10</f>
        <v>0.4</v>
      </c>
      <c r="L5910" s="12">
        <f t="shared" si="92"/>
        <v>31.2</v>
      </c>
      <c r="M5910" s="13" t="s">
        <v>14</v>
      </c>
    </row>
    <row r="5911" spans="1:13" x14ac:dyDescent="0.25">
      <c r="A5911" s="7" t="str">
        <f>[1]Instructions!$B$4</f>
        <v>Lion First Responder PPE, Inc</v>
      </c>
      <c r="B5911" s="7" t="str">
        <f>'[1]Financial Offer'!$A$10</f>
        <v>Lot 4 - Firefighting Turnout Gear</v>
      </c>
      <c r="C5911" s="8" t="str">
        <f>'[1]Financial Offer'!$C$10</f>
        <v>Lion First Responder PPE, Inc</v>
      </c>
      <c r="D5911" s="8" t="str">
        <f>'[1]Financial Offer'!$E$10</f>
        <v>Turnouts &amp; Accessories</v>
      </c>
      <c r="E5911" s="9" t="s">
        <v>11627</v>
      </c>
      <c r="F5911" s="10" t="s">
        <v>12</v>
      </c>
      <c r="G5911" s="22" t="s">
        <v>11628</v>
      </c>
      <c r="H5911" s="10">
        <v>1</v>
      </c>
      <c r="I5911" s="9" t="s">
        <v>11630</v>
      </c>
      <c r="J5911" s="25">
        <v>62</v>
      </c>
      <c r="K5911" s="11">
        <f>'[1]Financial Offer'!$F$10</f>
        <v>0.4</v>
      </c>
      <c r="L5911" s="12">
        <f t="shared" si="92"/>
        <v>37.199999999999996</v>
      </c>
      <c r="M5911" s="13" t="s">
        <v>14</v>
      </c>
    </row>
    <row r="5912" spans="1:13" ht="51" x14ac:dyDescent="0.25">
      <c r="A5912" s="7" t="str">
        <f>[1]Instructions!$B$4</f>
        <v>Lion First Responder PPE, Inc</v>
      </c>
      <c r="B5912" s="7" t="str">
        <f>'[1]Financial Offer'!$A$10</f>
        <v>Lot 4 - Firefighting Turnout Gear</v>
      </c>
      <c r="C5912" s="8" t="str">
        <f>'[1]Financial Offer'!$C$10</f>
        <v>Lion First Responder PPE, Inc</v>
      </c>
      <c r="D5912" s="8" t="str">
        <f>'[1]Financial Offer'!$E$10</f>
        <v>Turnouts &amp; Accessories</v>
      </c>
      <c r="E5912" s="9" t="s">
        <v>11631</v>
      </c>
      <c r="F5912" s="10" t="s">
        <v>12</v>
      </c>
      <c r="G5912" s="22" t="s">
        <v>11632</v>
      </c>
      <c r="H5912" s="10">
        <v>1</v>
      </c>
      <c r="I5912" s="9" t="s">
        <v>11631</v>
      </c>
      <c r="J5912" s="25">
        <v>133</v>
      </c>
      <c r="K5912" s="11">
        <f>'[1]Financial Offer'!$F$10</f>
        <v>0.4</v>
      </c>
      <c r="L5912" s="12">
        <f t="shared" si="92"/>
        <v>79.8</v>
      </c>
      <c r="M5912" s="13" t="s">
        <v>14</v>
      </c>
    </row>
    <row r="5913" spans="1:13" ht="63.75" x14ac:dyDescent="0.25">
      <c r="A5913" s="7" t="str">
        <f>[1]Instructions!$B$4</f>
        <v>Lion First Responder PPE, Inc</v>
      </c>
      <c r="B5913" s="7" t="str">
        <f>'[1]Financial Offer'!$A$10</f>
        <v>Lot 4 - Firefighting Turnout Gear</v>
      </c>
      <c r="C5913" s="8" t="str">
        <f>'[1]Financial Offer'!$C$10</f>
        <v>Lion First Responder PPE, Inc</v>
      </c>
      <c r="D5913" s="8" t="str">
        <f>'[1]Financial Offer'!$E$10</f>
        <v>Turnouts &amp; Accessories</v>
      </c>
      <c r="E5913" s="9" t="s">
        <v>11633</v>
      </c>
      <c r="F5913" s="10" t="s">
        <v>12</v>
      </c>
      <c r="G5913" s="22" t="s">
        <v>11634</v>
      </c>
      <c r="H5913" s="10">
        <v>1</v>
      </c>
      <c r="I5913" s="9" t="s">
        <v>11633</v>
      </c>
      <c r="J5913" s="25">
        <v>230</v>
      </c>
      <c r="K5913" s="11">
        <f>'[1]Financial Offer'!$F$10</f>
        <v>0.4</v>
      </c>
      <c r="L5913" s="12">
        <f t="shared" si="92"/>
        <v>138</v>
      </c>
      <c r="M5913" s="13" t="s">
        <v>14</v>
      </c>
    </row>
    <row r="5914" spans="1:13" ht="51" x14ac:dyDescent="0.25">
      <c r="A5914" s="7" t="str">
        <f>[1]Instructions!$B$4</f>
        <v>Lion First Responder PPE, Inc</v>
      </c>
      <c r="B5914" s="7" t="str">
        <f>'[1]Financial Offer'!$A$10</f>
        <v>Lot 4 - Firefighting Turnout Gear</v>
      </c>
      <c r="C5914" s="8" t="str">
        <f>'[1]Financial Offer'!$C$10</f>
        <v>Lion First Responder PPE, Inc</v>
      </c>
      <c r="D5914" s="8" t="str">
        <f>'[1]Financial Offer'!$E$10</f>
        <v>Turnouts &amp; Accessories</v>
      </c>
      <c r="E5914" s="9" t="s">
        <v>11635</v>
      </c>
      <c r="F5914" s="10" t="s">
        <v>12</v>
      </c>
      <c r="G5914" s="22" t="s">
        <v>11636</v>
      </c>
      <c r="H5914" s="10">
        <v>1</v>
      </c>
      <c r="I5914" s="9" t="s">
        <v>11635</v>
      </c>
      <c r="J5914" s="25">
        <v>209</v>
      </c>
      <c r="K5914" s="11">
        <f>'[1]Financial Offer'!$F$10</f>
        <v>0.4</v>
      </c>
      <c r="L5914" s="12">
        <f t="shared" si="92"/>
        <v>125.39999999999999</v>
      </c>
      <c r="M5914" s="13" t="s">
        <v>14</v>
      </c>
    </row>
    <row r="5915" spans="1:13" ht="51" x14ac:dyDescent="0.25">
      <c r="A5915" s="7" t="str">
        <f>[1]Instructions!$B$4</f>
        <v>Lion First Responder PPE, Inc</v>
      </c>
      <c r="B5915" s="7" t="str">
        <f>'[1]Financial Offer'!$A$10</f>
        <v>Lot 4 - Firefighting Turnout Gear</v>
      </c>
      <c r="C5915" s="8" t="str">
        <f>'[1]Financial Offer'!$C$10</f>
        <v>Lion First Responder PPE, Inc</v>
      </c>
      <c r="D5915" s="8" t="str">
        <f>'[1]Financial Offer'!$E$10</f>
        <v>Turnouts &amp; Accessories</v>
      </c>
      <c r="E5915" s="9" t="s">
        <v>11637</v>
      </c>
      <c r="F5915" s="10" t="s">
        <v>12</v>
      </c>
      <c r="G5915" s="22" t="s">
        <v>11638</v>
      </c>
      <c r="H5915" s="10">
        <v>1</v>
      </c>
      <c r="I5915" s="9" t="s">
        <v>11637</v>
      </c>
      <c r="J5915" s="25">
        <v>178</v>
      </c>
      <c r="K5915" s="11">
        <f>'[1]Financial Offer'!$F$10</f>
        <v>0.4</v>
      </c>
      <c r="L5915" s="12">
        <f t="shared" si="92"/>
        <v>106.8</v>
      </c>
      <c r="M5915" s="13" t="s">
        <v>14</v>
      </c>
    </row>
    <row r="5916" spans="1:13" ht="25.5" x14ac:dyDescent="0.25">
      <c r="A5916" s="7" t="str">
        <f>[1]Instructions!$B$4</f>
        <v>Lion First Responder PPE, Inc</v>
      </c>
      <c r="B5916" s="7" t="str">
        <f>'[1]Financial Offer'!$A$10</f>
        <v>Lot 4 - Firefighting Turnout Gear</v>
      </c>
      <c r="C5916" s="8" t="str">
        <f>'[1]Financial Offer'!$C$10</f>
        <v>Lion First Responder PPE, Inc</v>
      </c>
      <c r="D5916" s="8" t="str">
        <f>'[1]Financial Offer'!$E$10</f>
        <v>Turnouts &amp; Accessories</v>
      </c>
      <c r="E5916" s="15"/>
      <c r="F5916" s="10" t="s">
        <v>12</v>
      </c>
      <c r="G5916" s="22" t="s">
        <v>11639</v>
      </c>
      <c r="H5916" s="10">
        <v>1</v>
      </c>
      <c r="I5916" s="9" t="s">
        <v>11640</v>
      </c>
      <c r="J5916" s="25">
        <v>0</v>
      </c>
      <c r="K5916" s="11">
        <f>'[1]Financial Offer'!$F$10</f>
        <v>0.4</v>
      </c>
      <c r="L5916" s="12">
        <f t="shared" si="92"/>
        <v>0</v>
      </c>
      <c r="M5916" s="13" t="s">
        <v>14</v>
      </c>
    </row>
    <row r="5917" spans="1:13" ht="25.5" x14ac:dyDescent="0.25">
      <c r="A5917" s="7" t="str">
        <f>[1]Instructions!$B$4</f>
        <v>Lion First Responder PPE, Inc</v>
      </c>
      <c r="B5917" s="7" t="str">
        <f>'[1]Financial Offer'!$A$10</f>
        <v>Lot 4 - Firefighting Turnout Gear</v>
      </c>
      <c r="C5917" s="8" t="str">
        <f>'[1]Financial Offer'!$C$10</f>
        <v>Lion First Responder PPE, Inc</v>
      </c>
      <c r="D5917" s="8" t="str">
        <f>'[1]Financial Offer'!$E$10</f>
        <v>Turnouts &amp; Accessories</v>
      </c>
      <c r="E5917" s="15"/>
      <c r="F5917" s="10" t="s">
        <v>12</v>
      </c>
      <c r="G5917" s="22" t="s">
        <v>11641</v>
      </c>
      <c r="H5917" s="10">
        <v>1</v>
      </c>
      <c r="I5917" s="9" t="s">
        <v>11642</v>
      </c>
      <c r="J5917" s="25">
        <v>0</v>
      </c>
      <c r="K5917" s="11">
        <f>'[1]Financial Offer'!$F$10</f>
        <v>0.4</v>
      </c>
      <c r="L5917" s="12">
        <f t="shared" si="92"/>
        <v>0</v>
      </c>
      <c r="M5917" s="13" t="s">
        <v>14</v>
      </c>
    </row>
    <row r="5918" spans="1:13" x14ac:dyDescent="0.25">
      <c r="A5918" s="7" t="str">
        <f>[1]Instructions!$B$4</f>
        <v>Lion First Responder PPE, Inc</v>
      </c>
      <c r="B5918" s="7" t="str">
        <f>'[1]Financial Offer'!$A$10</f>
        <v>Lot 4 - Firefighting Turnout Gear</v>
      </c>
      <c r="C5918" s="8" t="str">
        <f>'[1]Financial Offer'!$C$10</f>
        <v>Lion First Responder PPE, Inc</v>
      </c>
      <c r="D5918" s="8" t="str">
        <f>'[1]Financial Offer'!$E$10</f>
        <v>Turnouts &amp; Accessories</v>
      </c>
      <c r="E5918" s="15"/>
      <c r="F5918" s="10" t="s">
        <v>12</v>
      </c>
      <c r="G5918" s="22" t="s">
        <v>11643</v>
      </c>
      <c r="H5918" s="10">
        <v>1</v>
      </c>
      <c r="I5918" s="9" t="s">
        <v>11644</v>
      </c>
      <c r="J5918" s="25">
        <v>0</v>
      </c>
      <c r="K5918" s="11">
        <f>'[1]Financial Offer'!$F$10</f>
        <v>0.4</v>
      </c>
      <c r="L5918" s="12">
        <f t="shared" si="92"/>
        <v>0</v>
      </c>
      <c r="M5918" s="13" t="s">
        <v>14</v>
      </c>
    </row>
    <row r="5919" spans="1:13" x14ac:dyDescent="0.25">
      <c r="A5919" s="7" t="str">
        <f>[1]Instructions!$B$4</f>
        <v>Lion First Responder PPE, Inc</v>
      </c>
      <c r="B5919" s="7" t="str">
        <f>'[1]Financial Offer'!$A$11</f>
        <v>Lot 3 - Firefighting Proximity Clothing</v>
      </c>
      <c r="C5919" s="8" t="str">
        <f>'[1]Financial Offer'!$C$11</f>
        <v>Lion First Responder PPE, Inc</v>
      </c>
      <c r="D5919" s="16" t="str">
        <f>'[1]Financial Offer'!$E$11</f>
        <v>Lion Turnouts-Proximity</v>
      </c>
      <c r="E5919" s="10" t="s">
        <v>2490</v>
      </c>
      <c r="F5919" s="10" t="s">
        <v>12</v>
      </c>
      <c r="G5919" s="23" t="s">
        <v>11645</v>
      </c>
      <c r="H5919" s="10">
        <v>1</v>
      </c>
      <c r="I5919" s="10" t="s">
        <v>2515</v>
      </c>
      <c r="J5919" s="18">
        <v>1802</v>
      </c>
      <c r="K5919" s="19">
        <f>'[1]Financial Offer'!$F$11</f>
        <v>0.35</v>
      </c>
      <c r="L5919" s="12">
        <f>J5919*(1-K5919)</f>
        <v>1171.3</v>
      </c>
      <c r="M5919" s="13" t="s">
        <v>14</v>
      </c>
    </row>
    <row r="5920" spans="1:13" x14ac:dyDescent="0.25">
      <c r="A5920" s="7" t="str">
        <f>[1]Instructions!$B$4</f>
        <v>Lion First Responder PPE, Inc</v>
      </c>
      <c r="B5920" s="7" t="str">
        <f>'[1]Financial Offer'!$A$11</f>
        <v>Lot 3 - Firefighting Proximity Clothing</v>
      </c>
      <c r="C5920" s="8" t="str">
        <f>'[1]Financial Offer'!$C$11</f>
        <v>Lion First Responder PPE, Inc</v>
      </c>
      <c r="D5920" s="16" t="str">
        <f>'[1]Financial Offer'!$E$11</f>
        <v>Lion Turnouts-Proximity</v>
      </c>
      <c r="E5920" s="10" t="s">
        <v>11646</v>
      </c>
      <c r="F5920" s="10" t="s">
        <v>12</v>
      </c>
      <c r="G5920" s="23" t="s">
        <v>11647</v>
      </c>
      <c r="H5920" s="10">
        <v>1</v>
      </c>
      <c r="I5920" s="10" t="s">
        <v>2544</v>
      </c>
      <c r="J5920" s="18">
        <v>1050</v>
      </c>
      <c r="K5920" s="19">
        <f>'[1]Financial Offer'!$F$11</f>
        <v>0.35</v>
      </c>
      <c r="L5920" s="12">
        <f t="shared" ref="L5920:L5983" si="93">J5920*(1-K5920)</f>
        <v>682.5</v>
      </c>
      <c r="M5920" s="13" t="s">
        <v>14</v>
      </c>
    </row>
    <row r="5921" spans="1:13" x14ac:dyDescent="0.25">
      <c r="A5921" s="7" t="str">
        <f>[1]Instructions!$B$4</f>
        <v>Lion First Responder PPE, Inc</v>
      </c>
      <c r="B5921" s="7" t="str">
        <f>'[1]Financial Offer'!$A$11</f>
        <v>Lot 3 - Firefighting Proximity Clothing</v>
      </c>
      <c r="C5921" s="8" t="str">
        <f>'[1]Financial Offer'!$C$11</f>
        <v>Lion First Responder PPE, Inc</v>
      </c>
      <c r="D5921" s="16" t="str">
        <f>'[1]Financial Offer'!$E$11</f>
        <v>Lion Turnouts-Proximity</v>
      </c>
      <c r="E5921" s="10" t="s">
        <v>11648</v>
      </c>
      <c r="F5921" s="10" t="s">
        <v>12</v>
      </c>
      <c r="G5921" s="23" t="s">
        <v>11649</v>
      </c>
      <c r="H5921" s="10">
        <v>1</v>
      </c>
      <c r="I5921" s="10" t="s">
        <v>2548</v>
      </c>
      <c r="J5921" s="18">
        <v>1232</v>
      </c>
      <c r="K5921" s="19">
        <f>'[1]Financial Offer'!$F$11</f>
        <v>0.35</v>
      </c>
      <c r="L5921" s="12">
        <f t="shared" si="93"/>
        <v>800.80000000000007</v>
      </c>
      <c r="M5921" s="13" t="s">
        <v>14</v>
      </c>
    </row>
    <row r="5922" spans="1:13" x14ac:dyDescent="0.25">
      <c r="A5922" s="7" t="str">
        <f>[1]Instructions!$B$4</f>
        <v>Lion First Responder PPE, Inc</v>
      </c>
      <c r="B5922" s="7" t="str">
        <f>'[1]Financial Offer'!$A$11</f>
        <v>Lot 3 - Firefighting Proximity Clothing</v>
      </c>
      <c r="C5922" s="8" t="str">
        <f>'[1]Financial Offer'!$C$11</f>
        <v>Lion First Responder PPE, Inc</v>
      </c>
      <c r="D5922" s="16" t="str">
        <f>'[1]Financial Offer'!$E$11</f>
        <v>Lion Turnouts-Proximity</v>
      </c>
      <c r="E5922" s="10" t="s">
        <v>11650</v>
      </c>
      <c r="F5922" s="10" t="s">
        <v>12</v>
      </c>
      <c r="G5922" s="23" t="s">
        <v>11651</v>
      </c>
      <c r="H5922" s="10">
        <v>1</v>
      </c>
      <c r="I5922" s="10" t="s">
        <v>2554</v>
      </c>
      <c r="J5922" s="18">
        <v>1050</v>
      </c>
      <c r="K5922" s="19">
        <f>'[1]Financial Offer'!$F$11</f>
        <v>0.35</v>
      </c>
      <c r="L5922" s="12">
        <f t="shared" si="93"/>
        <v>682.5</v>
      </c>
      <c r="M5922" s="13" t="s">
        <v>14</v>
      </c>
    </row>
    <row r="5923" spans="1:13" x14ac:dyDescent="0.25">
      <c r="A5923" s="7" t="str">
        <f>[1]Instructions!$B$4</f>
        <v>Lion First Responder PPE, Inc</v>
      </c>
      <c r="B5923" s="7" t="str">
        <f>'[1]Financial Offer'!$A$11</f>
        <v>Lot 3 - Firefighting Proximity Clothing</v>
      </c>
      <c r="C5923" s="8" t="str">
        <f>'[1]Financial Offer'!$C$11</f>
        <v>Lion First Responder PPE, Inc</v>
      </c>
      <c r="D5923" s="16" t="str">
        <f>'[1]Financial Offer'!$E$11</f>
        <v>Lion Turnouts-Proximity</v>
      </c>
      <c r="E5923" s="10" t="s">
        <v>11652</v>
      </c>
      <c r="F5923" s="10" t="s">
        <v>12</v>
      </c>
      <c r="G5923" s="23" t="s">
        <v>11653</v>
      </c>
      <c r="H5923" s="10">
        <v>1</v>
      </c>
      <c r="I5923" s="10" t="s">
        <v>2610</v>
      </c>
      <c r="J5923" s="18">
        <v>1432</v>
      </c>
      <c r="K5923" s="19">
        <f>'[1]Financial Offer'!$F$11</f>
        <v>0.35</v>
      </c>
      <c r="L5923" s="12">
        <f t="shared" si="93"/>
        <v>930.80000000000007</v>
      </c>
      <c r="M5923" s="13" t="s">
        <v>14</v>
      </c>
    </row>
    <row r="5924" spans="1:13" x14ac:dyDescent="0.25">
      <c r="A5924" s="7" t="str">
        <f>[1]Instructions!$B$4</f>
        <v>Lion First Responder PPE, Inc</v>
      </c>
      <c r="B5924" s="7" t="str">
        <f>'[1]Financial Offer'!$A$11</f>
        <v>Lot 3 - Firefighting Proximity Clothing</v>
      </c>
      <c r="C5924" s="8" t="str">
        <f>'[1]Financial Offer'!$C$11</f>
        <v>Lion First Responder PPE, Inc</v>
      </c>
      <c r="D5924" s="16" t="str">
        <f>'[1]Financial Offer'!$E$11</f>
        <v>Lion Turnouts-Proximity</v>
      </c>
      <c r="E5924" s="10" t="s">
        <v>11654</v>
      </c>
      <c r="F5924" s="10" t="s">
        <v>12</v>
      </c>
      <c r="G5924" s="23" t="s">
        <v>11655</v>
      </c>
      <c r="H5924" s="10">
        <v>1</v>
      </c>
      <c r="I5924" s="10" t="s">
        <v>2621</v>
      </c>
      <c r="J5924" s="18">
        <v>4620</v>
      </c>
      <c r="K5924" s="19">
        <f>'[1]Financial Offer'!$F$11</f>
        <v>0.35</v>
      </c>
      <c r="L5924" s="12">
        <f t="shared" si="93"/>
        <v>3003</v>
      </c>
      <c r="M5924" s="13" t="s">
        <v>14</v>
      </c>
    </row>
    <row r="5925" spans="1:13" x14ac:dyDescent="0.25">
      <c r="A5925" s="7" t="str">
        <f>[1]Instructions!$B$4</f>
        <v>Lion First Responder PPE, Inc</v>
      </c>
      <c r="B5925" s="7" t="str">
        <f>'[1]Financial Offer'!$A$11</f>
        <v>Lot 3 - Firefighting Proximity Clothing</v>
      </c>
      <c r="C5925" s="8" t="str">
        <f>'[1]Financial Offer'!$C$11</f>
        <v>Lion First Responder PPE, Inc</v>
      </c>
      <c r="D5925" s="16" t="str">
        <f>'[1]Financial Offer'!$E$11</f>
        <v>Lion Turnouts-Proximity</v>
      </c>
      <c r="E5925" s="10" t="s">
        <v>11656</v>
      </c>
      <c r="F5925" s="10" t="s">
        <v>12</v>
      </c>
      <c r="G5925" s="23" t="s">
        <v>11657</v>
      </c>
      <c r="H5925" s="10">
        <v>1</v>
      </c>
      <c r="I5925" s="10" t="s">
        <v>2624</v>
      </c>
      <c r="J5925" s="18">
        <v>1432</v>
      </c>
      <c r="K5925" s="19">
        <f>'[1]Financial Offer'!$F$11</f>
        <v>0.35</v>
      </c>
      <c r="L5925" s="12">
        <f t="shared" si="93"/>
        <v>930.80000000000007</v>
      </c>
      <c r="M5925" s="13" t="s">
        <v>14</v>
      </c>
    </row>
    <row r="5926" spans="1:13" x14ac:dyDescent="0.25">
      <c r="A5926" s="7" t="str">
        <f>[1]Instructions!$B$4</f>
        <v>Lion First Responder PPE, Inc</v>
      </c>
      <c r="B5926" s="7" t="str">
        <f>'[1]Financial Offer'!$A$11</f>
        <v>Lot 3 - Firefighting Proximity Clothing</v>
      </c>
      <c r="C5926" s="8" t="str">
        <f>'[1]Financial Offer'!$C$11</f>
        <v>Lion First Responder PPE, Inc</v>
      </c>
      <c r="D5926" s="16" t="str">
        <f>'[1]Financial Offer'!$E$11</f>
        <v>Lion Turnouts-Proximity</v>
      </c>
      <c r="E5926" s="10" t="s">
        <v>11658</v>
      </c>
      <c r="F5926" s="10" t="s">
        <v>12</v>
      </c>
      <c r="G5926" s="23" t="s">
        <v>11659</v>
      </c>
      <c r="H5926" s="10">
        <v>1</v>
      </c>
      <c r="I5926" s="10" t="s">
        <v>8858</v>
      </c>
      <c r="J5926" s="18">
        <v>1346</v>
      </c>
      <c r="K5926" s="19">
        <f>'[1]Financial Offer'!$F$11</f>
        <v>0.35</v>
      </c>
      <c r="L5926" s="12">
        <f t="shared" si="93"/>
        <v>874.9</v>
      </c>
      <c r="M5926" s="13" t="s">
        <v>14</v>
      </c>
    </row>
    <row r="5927" spans="1:13" x14ac:dyDescent="0.25">
      <c r="A5927" s="7" t="str">
        <f>[1]Instructions!$B$4</f>
        <v>Lion First Responder PPE, Inc</v>
      </c>
      <c r="B5927" s="7" t="str">
        <f>'[1]Financial Offer'!$A$11</f>
        <v>Lot 3 - Firefighting Proximity Clothing</v>
      </c>
      <c r="C5927" s="8" t="str">
        <f>'[1]Financial Offer'!$C$11</f>
        <v>Lion First Responder PPE, Inc</v>
      </c>
      <c r="D5927" s="16" t="str">
        <f>'[1]Financial Offer'!$E$11</f>
        <v>Lion Turnouts-Proximity</v>
      </c>
      <c r="E5927" s="10" t="s">
        <v>11660</v>
      </c>
      <c r="F5927" s="10" t="s">
        <v>12</v>
      </c>
      <c r="G5927" s="23" t="s">
        <v>11661</v>
      </c>
      <c r="H5927" s="10">
        <v>1</v>
      </c>
      <c r="I5927" s="10" t="s">
        <v>8867</v>
      </c>
      <c r="J5927" s="18">
        <v>718</v>
      </c>
      <c r="K5927" s="19">
        <f>'[1]Financial Offer'!$F$11</f>
        <v>0.35</v>
      </c>
      <c r="L5927" s="12">
        <f t="shared" si="93"/>
        <v>466.7</v>
      </c>
      <c r="M5927" s="13" t="s">
        <v>14</v>
      </c>
    </row>
    <row r="5928" spans="1:13" x14ac:dyDescent="0.25">
      <c r="A5928" s="7" t="str">
        <f>[1]Instructions!$B$4</f>
        <v>Lion First Responder PPE, Inc</v>
      </c>
      <c r="B5928" s="7" t="str">
        <f>'[1]Financial Offer'!$A$11</f>
        <v>Lot 3 - Firefighting Proximity Clothing</v>
      </c>
      <c r="C5928" s="8" t="str">
        <f>'[1]Financial Offer'!$C$11</f>
        <v>Lion First Responder PPE, Inc</v>
      </c>
      <c r="D5928" s="16" t="str">
        <f>'[1]Financial Offer'!$E$11</f>
        <v>Lion Turnouts-Proximity</v>
      </c>
      <c r="E5928" s="10" t="s">
        <v>11662</v>
      </c>
      <c r="F5928" s="10" t="s">
        <v>12</v>
      </c>
      <c r="G5928" s="23" t="s">
        <v>11663</v>
      </c>
      <c r="H5928" s="10">
        <v>1</v>
      </c>
      <c r="I5928" s="10" t="s">
        <v>8869</v>
      </c>
      <c r="J5928" s="18">
        <v>866</v>
      </c>
      <c r="K5928" s="19">
        <f>'[1]Financial Offer'!$F$11</f>
        <v>0.35</v>
      </c>
      <c r="L5928" s="12">
        <f t="shared" si="93"/>
        <v>562.9</v>
      </c>
      <c r="M5928" s="13" t="s">
        <v>14</v>
      </c>
    </row>
    <row r="5929" spans="1:13" x14ac:dyDescent="0.25">
      <c r="A5929" s="7" t="str">
        <f>[1]Instructions!$B$4</f>
        <v>Lion First Responder PPE, Inc</v>
      </c>
      <c r="B5929" s="7" t="str">
        <f>'[1]Financial Offer'!$A$11</f>
        <v>Lot 3 - Firefighting Proximity Clothing</v>
      </c>
      <c r="C5929" s="8" t="str">
        <f>'[1]Financial Offer'!$C$11</f>
        <v>Lion First Responder PPE, Inc</v>
      </c>
      <c r="D5929" s="16" t="str">
        <f>'[1]Financial Offer'!$E$11</f>
        <v>Lion Turnouts-Proximity</v>
      </c>
      <c r="E5929" s="10" t="s">
        <v>11664</v>
      </c>
      <c r="F5929" s="10" t="s">
        <v>12</v>
      </c>
      <c r="G5929" s="23" t="s">
        <v>11665</v>
      </c>
      <c r="H5929" s="10">
        <v>1</v>
      </c>
      <c r="I5929" s="10" t="s">
        <v>8871</v>
      </c>
      <c r="J5929" s="18">
        <v>718</v>
      </c>
      <c r="K5929" s="19">
        <f>'[1]Financial Offer'!$F$11</f>
        <v>0.35</v>
      </c>
      <c r="L5929" s="12">
        <f t="shared" si="93"/>
        <v>466.7</v>
      </c>
      <c r="M5929" s="13" t="s">
        <v>14</v>
      </c>
    </row>
    <row r="5930" spans="1:13" x14ac:dyDescent="0.25">
      <c r="A5930" s="7" t="str">
        <f>[1]Instructions!$B$4</f>
        <v>Lion First Responder PPE, Inc</v>
      </c>
      <c r="B5930" s="7" t="str">
        <f>'[1]Financial Offer'!$A$11</f>
        <v>Lot 3 - Firefighting Proximity Clothing</v>
      </c>
      <c r="C5930" s="8" t="str">
        <f>'[1]Financial Offer'!$C$11</f>
        <v>Lion First Responder PPE, Inc</v>
      </c>
      <c r="D5930" s="16" t="str">
        <f>'[1]Financial Offer'!$E$11</f>
        <v>Lion Turnouts-Proximity</v>
      </c>
      <c r="E5930" s="10" t="s">
        <v>11666</v>
      </c>
      <c r="F5930" s="10" t="s">
        <v>12</v>
      </c>
      <c r="G5930" s="23" t="s">
        <v>11667</v>
      </c>
      <c r="H5930" s="10">
        <v>1</v>
      </c>
      <c r="I5930" s="10" t="s">
        <v>8890</v>
      </c>
      <c r="J5930" s="18">
        <v>980</v>
      </c>
      <c r="K5930" s="19">
        <f>'[1]Financial Offer'!$F$11</f>
        <v>0.35</v>
      </c>
      <c r="L5930" s="12">
        <f t="shared" si="93"/>
        <v>637</v>
      </c>
      <c r="M5930" s="13" t="s">
        <v>14</v>
      </c>
    </row>
    <row r="5931" spans="1:13" x14ac:dyDescent="0.25">
      <c r="A5931" s="7" t="str">
        <f>[1]Instructions!$B$4</f>
        <v>Lion First Responder PPE, Inc</v>
      </c>
      <c r="B5931" s="7" t="str">
        <f>'[1]Financial Offer'!$A$11</f>
        <v>Lot 3 - Firefighting Proximity Clothing</v>
      </c>
      <c r="C5931" s="8" t="str">
        <f>'[1]Financial Offer'!$C$11</f>
        <v>Lion First Responder PPE, Inc</v>
      </c>
      <c r="D5931" s="16" t="str">
        <f>'[1]Financial Offer'!$E$11</f>
        <v>Lion Turnouts-Proximity</v>
      </c>
      <c r="E5931" s="10" t="s">
        <v>11668</v>
      </c>
      <c r="F5931" s="10" t="s">
        <v>12</v>
      </c>
      <c r="G5931" s="23" t="s">
        <v>11669</v>
      </c>
      <c r="H5931" s="10">
        <v>1</v>
      </c>
      <c r="I5931" s="10" t="s">
        <v>8894</v>
      </c>
      <c r="J5931" s="18">
        <v>1120</v>
      </c>
      <c r="K5931" s="19">
        <f>'[1]Financial Offer'!$F$11</f>
        <v>0.35</v>
      </c>
      <c r="L5931" s="12">
        <f t="shared" si="93"/>
        <v>728</v>
      </c>
      <c r="M5931" s="13" t="s">
        <v>14</v>
      </c>
    </row>
    <row r="5932" spans="1:13" x14ac:dyDescent="0.25">
      <c r="A5932" s="7" t="str">
        <f>[1]Instructions!$B$4</f>
        <v>Lion First Responder PPE, Inc</v>
      </c>
      <c r="B5932" s="7" t="str">
        <f>'[1]Financial Offer'!$A$11</f>
        <v>Lot 3 - Firefighting Proximity Clothing</v>
      </c>
      <c r="C5932" s="8" t="str">
        <f>'[1]Financial Offer'!$C$11</f>
        <v>Lion First Responder PPE, Inc</v>
      </c>
      <c r="D5932" s="16" t="str">
        <f>'[1]Financial Offer'!$E$11</f>
        <v>Lion Turnouts-Proximity</v>
      </c>
      <c r="E5932" s="10" t="s">
        <v>11670</v>
      </c>
      <c r="F5932" s="10" t="s">
        <v>12</v>
      </c>
      <c r="G5932" s="23" t="s">
        <v>11671</v>
      </c>
      <c r="H5932" s="10">
        <v>1</v>
      </c>
      <c r="I5932" s="10" t="s">
        <v>8896</v>
      </c>
      <c r="J5932" s="18">
        <v>980</v>
      </c>
      <c r="K5932" s="19">
        <f>'[1]Financial Offer'!$F$11</f>
        <v>0.35</v>
      </c>
      <c r="L5932" s="12">
        <f t="shared" si="93"/>
        <v>637</v>
      </c>
      <c r="M5932" s="13" t="s">
        <v>14</v>
      </c>
    </row>
    <row r="5933" spans="1:13" x14ac:dyDescent="0.25">
      <c r="A5933" s="7" t="str">
        <f>[1]Instructions!$B$4</f>
        <v>Lion First Responder PPE, Inc</v>
      </c>
      <c r="B5933" s="7" t="str">
        <f>'[1]Financial Offer'!$A$11</f>
        <v>Lot 3 - Firefighting Proximity Clothing</v>
      </c>
      <c r="C5933" s="8" t="str">
        <f>'[1]Financial Offer'!$C$11</f>
        <v>Lion First Responder PPE, Inc</v>
      </c>
      <c r="D5933" s="16" t="str">
        <f>'[1]Financial Offer'!$E$11</f>
        <v>Lion Turnouts-Proximity</v>
      </c>
      <c r="E5933" s="10" t="s">
        <v>45</v>
      </c>
      <c r="F5933" s="10" t="s">
        <v>12</v>
      </c>
      <c r="G5933" s="23" t="s">
        <v>11672</v>
      </c>
      <c r="H5933" s="10">
        <v>1</v>
      </c>
      <c r="I5933" s="10" t="s">
        <v>49</v>
      </c>
      <c r="J5933" s="18">
        <v>142</v>
      </c>
      <c r="K5933" s="19">
        <f>'[1]Financial Offer'!$F$11</f>
        <v>0.35</v>
      </c>
      <c r="L5933" s="12">
        <f t="shared" si="93"/>
        <v>92.3</v>
      </c>
      <c r="M5933" s="13" t="s">
        <v>14</v>
      </c>
    </row>
    <row r="5934" spans="1:13" x14ac:dyDescent="0.25">
      <c r="A5934" s="7" t="str">
        <f>[1]Instructions!$B$4</f>
        <v>Lion First Responder PPE, Inc</v>
      </c>
      <c r="B5934" s="7" t="str">
        <f>'[1]Financial Offer'!$A$11</f>
        <v>Lot 3 - Firefighting Proximity Clothing</v>
      </c>
      <c r="C5934" s="8" t="str">
        <f>'[1]Financial Offer'!$C$11</f>
        <v>Lion First Responder PPE, Inc</v>
      </c>
      <c r="D5934" s="16" t="str">
        <f>'[1]Financial Offer'!$E$11</f>
        <v>Lion Turnouts-Proximity</v>
      </c>
      <c r="E5934" s="10" t="s">
        <v>74</v>
      </c>
      <c r="F5934" s="10" t="s">
        <v>12</v>
      </c>
      <c r="G5934" s="23" t="s">
        <v>11673</v>
      </c>
      <c r="H5934" s="10">
        <v>1</v>
      </c>
      <c r="I5934" s="10" t="s">
        <v>78</v>
      </c>
      <c r="J5934" s="18">
        <v>153</v>
      </c>
      <c r="K5934" s="19">
        <f>'[1]Financial Offer'!$F$11</f>
        <v>0.35</v>
      </c>
      <c r="L5934" s="12">
        <f t="shared" si="93"/>
        <v>99.45</v>
      </c>
      <c r="M5934" s="13" t="s">
        <v>14</v>
      </c>
    </row>
    <row r="5935" spans="1:13" x14ac:dyDescent="0.25">
      <c r="A5935" s="7" t="str">
        <f>[1]Instructions!$B$4</f>
        <v>Lion First Responder PPE, Inc</v>
      </c>
      <c r="B5935" s="7" t="str">
        <f>'[1]Financial Offer'!$A$11</f>
        <v>Lot 3 - Firefighting Proximity Clothing</v>
      </c>
      <c r="C5935" s="8" t="str">
        <f>'[1]Financial Offer'!$C$11</f>
        <v>Lion First Responder PPE, Inc</v>
      </c>
      <c r="D5935" s="16" t="str">
        <f>'[1]Financial Offer'!$E$11</f>
        <v>Lion Turnouts-Proximity</v>
      </c>
      <c r="E5935" s="10" t="s">
        <v>120</v>
      </c>
      <c r="F5935" s="10" t="s">
        <v>12</v>
      </c>
      <c r="G5935" s="23" t="s">
        <v>11673</v>
      </c>
      <c r="H5935" s="10">
        <v>1</v>
      </c>
      <c r="I5935" s="10" t="s">
        <v>123</v>
      </c>
      <c r="J5935" s="18">
        <v>195</v>
      </c>
      <c r="K5935" s="19">
        <f>'[1]Financial Offer'!$F$11</f>
        <v>0.35</v>
      </c>
      <c r="L5935" s="12">
        <f t="shared" si="93"/>
        <v>126.75</v>
      </c>
      <c r="M5935" s="13" t="s">
        <v>14</v>
      </c>
    </row>
    <row r="5936" spans="1:13" x14ac:dyDescent="0.25">
      <c r="A5936" s="7" t="str">
        <f>[1]Instructions!$B$4</f>
        <v>Lion First Responder PPE, Inc</v>
      </c>
      <c r="B5936" s="7" t="str">
        <f>'[1]Financial Offer'!$A$11</f>
        <v>Lot 3 - Firefighting Proximity Clothing</v>
      </c>
      <c r="C5936" s="8" t="str">
        <f>'[1]Financial Offer'!$C$11</f>
        <v>Lion First Responder PPE, Inc</v>
      </c>
      <c r="D5936" s="16" t="str">
        <f>'[1]Financial Offer'!$E$11</f>
        <v>Lion Turnouts-Proximity</v>
      </c>
      <c r="E5936" s="10" t="s">
        <v>124</v>
      </c>
      <c r="F5936" s="10" t="s">
        <v>12</v>
      </c>
      <c r="G5936" s="23" t="s">
        <v>11674</v>
      </c>
      <c r="H5936" s="10">
        <v>1</v>
      </c>
      <c r="I5936" s="10" t="s">
        <v>127</v>
      </c>
      <c r="J5936" s="18">
        <v>168</v>
      </c>
      <c r="K5936" s="19">
        <f>'[1]Financial Offer'!$F$11</f>
        <v>0.35</v>
      </c>
      <c r="L5936" s="12">
        <f t="shared" si="93"/>
        <v>109.2</v>
      </c>
      <c r="M5936" s="13" t="s">
        <v>14</v>
      </c>
    </row>
    <row r="5937" spans="1:13" x14ac:dyDescent="0.25">
      <c r="A5937" s="7" t="str">
        <f>[1]Instructions!$B$4</f>
        <v>Lion First Responder PPE, Inc</v>
      </c>
      <c r="B5937" s="7" t="str">
        <f>'[1]Financial Offer'!$A$11</f>
        <v>Lot 3 - Firefighting Proximity Clothing</v>
      </c>
      <c r="C5937" s="8" t="str">
        <f>'[1]Financial Offer'!$C$11</f>
        <v>Lion First Responder PPE, Inc</v>
      </c>
      <c r="D5937" s="16" t="str">
        <f>'[1]Financial Offer'!$E$11</f>
        <v>Lion Turnouts-Proximity</v>
      </c>
      <c r="E5937" s="10" t="s">
        <v>148</v>
      </c>
      <c r="F5937" s="10" t="s">
        <v>12</v>
      </c>
      <c r="G5937" s="23" t="s">
        <v>11675</v>
      </c>
      <c r="H5937" s="10">
        <v>1</v>
      </c>
      <c r="I5937" s="10" t="s">
        <v>152</v>
      </c>
      <c r="J5937" s="18">
        <v>169</v>
      </c>
      <c r="K5937" s="19">
        <f>'[1]Financial Offer'!$F$11</f>
        <v>0.35</v>
      </c>
      <c r="L5937" s="12">
        <f t="shared" si="93"/>
        <v>109.85000000000001</v>
      </c>
      <c r="M5937" s="13" t="s">
        <v>14</v>
      </c>
    </row>
    <row r="5938" spans="1:13" x14ac:dyDescent="0.25">
      <c r="A5938" s="7" t="str">
        <f>[1]Instructions!$B$4</f>
        <v>Lion First Responder PPE, Inc</v>
      </c>
      <c r="B5938" s="7" t="str">
        <f>'[1]Financial Offer'!$A$11</f>
        <v>Lot 3 - Firefighting Proximity Clothing</v>
      </c>
      <c r="C5938" s="8" t="str">
        <f>'[1]Financial Offer'!$C$11</f>
        <v>Lion First Responder PPE, Inc</v>
      </c>
      <c r="D5938" s="16" t="str">
        <f>'[1]Financial Offer'!$E$11</f>
        <v>Lion Turnouts-Proximity</v>
      </c>
      <c r="E5938" s="10" t="s">
        <v>531</v>
      </c>
      <c r="F5938" s="10" t="s">
        <v>12</v>
      </c>
      <c r="G5938" s="23" t="s">
        <v>11676</v>
      </c>
      <c r="H5938" s="10">
        <v>1</v>
      </c>
      <c r="I5938" s="10" t="s">
        <v>533</v>
      </c>
      <c r="J5938" s="18">
        <v>56</v>
      </c>
      <c r="K5938" s="19">
        <f>'[1]Financial Offer'!$F$11</f>
        <v>0.35</v>
      </c>
      <c r="L5938" s="12">
        <f t="shared" si="93"/>
        <v>36.4</v>
      </c>
      <c r="M5938" s="13" t="s">
        <v>14</v>
      </c>
    </row>
    <row r="5939" spans="1:13" x14ac:dyDescent="0.25">
      <c r="A5939" s="7" t="str">
        <f>[1]Instructions!$B$4</f>
        <v>Lion First Responder PPE, Inc</v>
      </c>
      <c r="B5939" s="7" t="str">
        <f>'[1]Financial Offer'!$A$11</f>
        <v>Lot 3 - Firefighting Proximity Clothing</v>
      </c>
      <c r="C5939" s="8" t="str">
        <f>'[1]Financial Offer'!$C$11</f>
        <v>Lion First Responder PPE, Inc</v>
      </c>
      <c r="D5939" s="16" t="str">
        <f>'[1]Financial Offer'!$E$11</f>
        <v>Lion Turnouts-Proximity</v>
      </c>
      <c r="E5939" s="10" t="s">
        <v>603</v>
      </c>
      <c r="F5939" s="10" t="s">
        <v>12</v>
      </c>
      <c r="G5939" s="23" t="s">
        <v>11677</v>
      </c>
      <c r="H5939" s="10">
        <v>1</v>
      </c>
      <c r="I5939" s="10" t="s">
        <v>608</v>
      </c>
      <c r="J5939" s="18">
        <v>88</v>
      </c>
      <c r="K5939" s="19">
        <f>'[1]Financial Offer'!$F$11</f>
        <v>0.35</v>
      </c>
      <c r="L5939" s="12">
        <f t="shared" si="93"/>
        <v>57.2</v>
      </c>
      <c r="M5939" s="13" t="s">
        <v>14</v>
      </c>
    </row>
    <row r="5940" spans="1:13" ht="25.5" x14ac:dyDescent="0.25">
      <c r="A5940" s="7" t="str">
        <f>[1]Instructions!$B$4</f>
        <v>Lion First Responder PPE, Inc</v>
      </c>
      <c r="B5940" s="7" t="str">
        <f>'[1]Financial Offer'!$A$11</f>
        <v>Lot 3 - Firefighting Proximity Clothing</v>
      </c>
      <c r="C5940" s="8" t="str">
        <f>'[1]Financial Offer'!$C$11</f>
        <v>Lion First Responder PPE, Inc</v>
      </c>
      <c r="D5940" s="16" t="str">
        <f>'[1]Financial Offer'!$E$11</f>
        <v>Lion Turnouts-Proximity</v>
      </c>
      <c r="E5940" s="10" t="s">
        <v>696</v>
      </c>
      <c r="F5940" s="10" t="s">
        <v>12</v>
      </c>
      <c r="G5940" s="23" t="s">
        <v>11678</v>
      </c>
      <c r="H5940" s="10">
        <v>1</v>
      </c>
      <c r="I5940" s="10" t="s">
        <v>696</v>
      </c>
      <c r="J5940" s="18">
        <v>63</v>
      </c>
      <c r="K5940" s="19">
        <f>'[1]Financial Offer'!$F$11</f>
        <v>0.35</v>
      </c>
      <c r="L5940" s="12">
        <f t="shared" si="93"/>
        <v>40.950000000000003</v>
      </c>
      <c r="M5940" s="13" t="s">
        <v>14</v>
      </c>
    </row>
    <row r="5941" spans="1:13" ht="25.5" x14ac:dyDescent="0.25">
      <c r="A5941" s="7" t="str">
        <f>[1]Instructions!$B$4</f>
        <v>Lion First Responder PPE, Inc</v>
      </c>
      <c r="B5941" s="7" t="str">
        <f>'[1]Financial Offer'!$A$11</f>
        <v>Lot 3 - Firefighting Proximity Clothing</v>
      </c>
      <c r="C5941" s="8" t="str">
        <f>'[1]Financial Offer'!$C$11</f>
        <v>Lion First Responder PPE, Inc</v>
      </c>
      <c r="D5941" s="16" t="str">
        <f>'[1]Financial Offer'!$E$11</f>
        <v>Lion Turnouts-Proximity</v>
      </c>
      <c r="E5941" s="10" t="s">
        <v>706</v>
      </c>
      <c r="F5941" s="10" t="s">
        <v>12</v>
      </c>
      <c r="G5941" s="23" t="s">
        <v>11679</v>
      </c>
      <c r="H5941" s="10">
        <v>1</v>
      </c>
      <c r="I5941" s="10" t="s">
        <v>709</v>
      </c>
      <c r="J5941" s="18">
        <v>82</v>
      </c>
      <c r="K5941" s="19">
        <f>'[1]Financial Offer'!$F$11</f>
        <v>0.35</v>
      </c>
      <c r="L5941" s="12">
        <f t="shared" si="93"/>
        <v>53.300000000000004</v>
      </c>
      <c r="M5941" s="13" t="s">
        <v>14</v>
      </c>
    </row>
    <row r="5942" spans="1:13" ht="25.5" x14ac:dyDescent="0.25">
      <c r="A5942" s="7" t="str">
        <f>[1]Instructions!$B$4</f>
        <v>Lion First Responder PPE, Inc</v>
      </c>
      <c r="B5942" s="7" t="str">
        <f>'[1]Financial Offer'!$A$11</f>
        <v>Lot 3 - Firefighting Proximity Clothing</v>
      </c>
      <c r="C5942" s="8" t="str">
        <f>'[1]Financial Offer'!$C$11</f>
        <v>Lion First Responder PPE, Inc</v>
      </c>
      <c r="D5942" s="16" t="str">
        <f>'[1]Financial Offer'!$E$11</f>
        <v>Lion Turnouts-Proximity</v>
      </c>
      <c r="E5942" s="10" t="s">
        <v>714</v>
      </c>
      <c r="F5942" s="10" t="s">
        <v>12</v>
      </c>
      <c r="G5942" s="23" t="s">
        <v>11680</v>
      </c>
      <c r="H5942" s="10">
        <v>1</v>
      </c>
      <c r="I5942" s="10" t="s">
        <v>719</v>
      </c>
      <c r="J5942" s="18">
        <v>102</v>
      </c>
      <c r="K5942" s="19">
        <f>'[1]Financial Offer'!$F$11</f>
        <v>0.35</v>
      </c>
      <c r="L5942" s="12">
        <f t="shared" si="93"/>
        <v>66.3</v>
      </c>
      <c r="M5942" s="13" t="s">
        <v>14</v>
      </c>
    </row>
    <row r="5943" spans="1:13" ht="51" x14ac:dyDescent="0.25">
      <c r="A5943" s="7" t="str">
        <f>[1]Instructions!$B$4</f>
        <v>Lion First Responder PPE, Inc</v>
      </c>
      <c r="B5943" s="7" t="str">
        <f>'[1]Financial Offer'!$A$11</f>
        <v>Lot 3 - Firefighting Proximity Clothing</v>
      </c>
      <c r="C5943" s="8" t="str">
        <f>'[1]Financial Offer'!$C$11</f>
        <v>Lion First Responder PPE, Inc</v>
      </c>
      <c r="D5943" s="16" t="str">
        <f>'[1]Financial Offer'!$E$11</f>
        <v>Lion Turnouts-Proximity</v>
      </c>
      <c r="E5943" s="10" t="s">
        <v>1802</v>
      </c>
      <c r="F5943" s="10" t="s">
        <v>12</v>
      </c>
      <c r="G5943" s="23" t="s">
        <v>11681</v>
      </c>
      <c r="H5943" s="10">
        <v>1</v>
      </c>
      <c r="I5943" s="10" t="s">
        <v>1805</v>
      </c>
      <c r="J5943" s="18">
        <v>80</v>
      </c>
      <c r="K5943" s="19">
        <f>'[1]Financial Offer'!$F$11</f>
        <v>0.35</v>
      </c>
      <c r="L5943" s="12">
        <f t="shared" si="93"/>
        <v>52</v>
      </c>
      <c r="M5943" s="13" t="s">
        <v>14</v>
      </c>
    </row>
    <row r="5944" spans="1:13" ht="51" x14ac:dyDescent="0.25">
      <c r="A5944" s="7" t="str">
        <f>[1]Instructions!$B$4</f>
        <v>Lion First Responder PPE, Inc</v>
      </c>
      <c r="B5944" s="7" t="str">
        <f>'[1]Financial Offer'!$A$11</f>
        <v>Lot 3 - Firefighting Proximity Clothing</v>
      </c>
      <c r="C5944" s="8" t="str">
        <f>'[1]Financial Offer'!$C$11</f>
        <v>Lion First Responder PPE, Inc</v>
      </c>
      <c r="D5944" s="16" t="str">
        <f>'[1]Financial Offer'!$E$11</f>
        <v>Lion Turnouts-Proximity</v>
      </c>
      <c r="E5944" s="10" t="s">
        <v>11682</v>
      </c>
      <c r="F5944" s="10" t="s">
        <v>12</v>
      </c>
      <c r="G5944" s="23" t="s">
        <v>11681</v>
      </c>
      <c r="H5944" s="10">
        <v>1</v>
      </c>
      <c r="I5944" s="10" t="s">
        <v>11683</v>
      </c>
      <c r="J5944" s="18">
        <v>80</v>
      </c>
      <c r="K5944" s="19">
        <f>'[1]Financial Offer'!$F$11</f>
        <v>0.35</v>
      </c>
      <c r="L5944" s="12">
        <f t="shared" si="93"/>
        <v>52</v>
      </c>
      <c r="M5944" s="13" t="s">
        <v>14</v>
      </c>
    </row>
    <row r="5945" spans="1:13" ht="51" x14ac:dyDescent="0.25">
      <c r="A5945" s="7" t="str">
        <f>[1]Instructions!$B$4</f>
        <v>Lion First Responder PPE, Inc</v>
      </c>
      <c r="B5945" s="7" t="str">
        <f>'[1]Financial Offer'!$A$11</f>
        <v>Lot 3 - Firefighting Proximity Clothing</v>
      </c>
      <c r="C5945" s="8" t="str">
        <f>'[1]Financial Offer'!$C$11</f>
        <v>Lion First Responder PPE, Inc</v>
      </c>
      <c r="D5945" s="16" t="str">
        <f>'[1]Financial Offer'!$E$11</f>
        <v>Lion Turnouts-Proximity</v>
      </c>
      <c r="E5945" s="10" t="s">
        <v>1977</v>
      </c>
      <c r="F5945" s="10" t="s">
        <v>12</v>
      </c>
      <c r="G5945" s="23" t="s">
        <v>11684</v>
      </c>
      <c r="H5945" s="10">
        <v>1</v>
      </c>
      <c r="I5945" s="10" t="s">
        <v>1977</v>
      </c>
      <c r="J5945" s="18">
        <v>36</v>
      </c>
      <c r="K5945" s="19">
        <f>'[1]Financial Offer'!$F$11</f>
        <v>0.35</v>
      </c>
      <c r="L5945" s="12">
        <f t="shared" si="93"/>
        <v>23.400000000000002</v>
      </c>
      <c r="M5945" s="13" t="s">
        <v>14</v>
      </c>
    </row>
    <row r="5946" spans="1:13" ht="76.5" x14ac:dyDescent="0.25">
      <c r="A5946" s="7" t="str">
        <f>[1]Instructions!$B$4</f>
        <v>Lion First Responder PPE, Inc</v>
      </c>
      <c r="B5946" s="7" t="str">
        <f>'[1]Financial Offer'!$A$11</f>
        <v>Lot 3 - Firefighting Proximity Clothing</v>
      </c>
      <c r="C5946" s="8" t="str">
        <f>'[1]Financial Offer'!$C$11</f>
        <v>Lion First Responder PPE, Inc</v>
      </c>
      <c r="D5946" s="16" t="str">
        <f>'[1]Financial Offer'!$E$11</f>
        <v>Lion Turnouts-Proximity</v>
      </c>
      <c r="E5946" s="10" t="s">
        <v>2274</v>
      </c>
      <c r="F5946" s="10" t="s">
        <v>12</v>
      </c>
      <c r="G5946" s="23" t="s">
        <v>11685</v>
      </c>
      <c r="H5946" s="10">
        <v>1</v>
      </c>
      <c r="I5946" s="10" t="s">
        <v>2274</v>
      </c>
      <c r="J5946" s="18">
        <v>131</v>
      </c>
      <c r="K5946" s="19">
        <f>'[1]Financial Offer'!$F$11</f>
        <v>0.35</v>
      </c>
      <c r="L5946" s="12">
        <f t="shared" si="93"/>
        <v>85.15</v>
      </c>
      <c r="M5946" s="13" t="s">
        <v>14</v>
      </c>
    </row>
    <row r="5947" spans="1:13" ht="76.5" x14ac:dyDescent="0.25">
      <c r="A5947" s="7" t="str">
        <f>[1]Instructions!$B$4</f>
        <v>Lion First Responder PPE, Inc</v>
      </c>
      <c r="B5947" s="7" t="str">
        <f>'[1]Financial Offer'!$A$11</f>
        <v>Lot 3 - Firefighting Proximity Clothing</v>
      </c>
      <c r="C5947" s="8" t="str">
        <f>'[1]Financial Offer'!$C$11</f>
        <v>Lion First Responder PPE, Inc</v>
      </c>
      <c r="D5947" s="16" t="str">
        <f>'[1]Financial Offer'!$E$11</f>
        <v>Lion Turnouts-Proximity</v>
      </c>
      <c r="E5947" s="10" t="s">
        <v>2277</v>
      </c>
      <c r="F5947" s="10" t="s">
        <v>12</v>
      </c>
      <c r="G5947" s="23" t="s">
        <v>11685</v>
      </c>
      <c r="H5947" s="10">
        <v>1</v>
      </c>
      <c r="I5947" s="10" t="s">
        <v>2277</v>
      </c>
      <c r="J5947" s="18">
        <v>51</v>
      </c>
      <c r="K5947" s="19">
        <f>'[1]Financial Offer'!$F$11</f>
        <v>0.35</v>
      </c>
      <c r="L5947" s="12">
        <f t="shared" si="93"/>
        <v>33.15</v>
      </c>
      <c r="M5947" s="13" t="s">
        <v>14</v>
      </c>
    </row>
    <row r="5948" spans="1:13" ht="114.75" x14ac:dyDescent="0.25">
      <c r="A5948" s="7" t="str">
        <f>[1]Instructions!$B$4</f>
        <v>Lion First Responder PPE, Inc</v>
      </c>
      <c r="B5948" s="7" t="str">
        <f>'[1]Financial Offer'!$A$11</f>
        <v>Lot 3 - Firefighting Proximity Clothing</v>
      </c>
      <c r="C5948" s="8" t="str">
        <f>'[1]Financial Offer'!$C$11</f>
        <v>Lion First Responder PPE, Inc</v>
      </c>
      <c r="D5948" s="16" t="str">
        <f>'[1]Financial Offer'!$E$11</f>
        <v>Lion Turnouts-Proximity</v>
      </c>
      <c r="E5948" s="10" t="s">
        <v>3915</v>
      </c>
      <c r="F5948" s="10" t="s">
        <v>12</v>
      </c>
      <c r="G5948" s="23" t="s">
        <v>11686</v>
      </c>
      <c r="H5948" s="10">
        <v>1</v>
      </c>
      <c r="I5948" s="10" t="s">
        <v>3919</v>
      </c>
      <c r="J5948" s="18">
        <v>232</v>
      </c>
      <c r="K5948" s="19">
        <f>'[1]Financial Offer'!$F$11</f>
        <v>0.35</v>
      </c>
      <c r="L5948" s="12">
        <f t="shared" si="93"/>
        <v>150.80000000000001</v>
      </c>
      <c r="M5948" s="13" t="s">
        <v>14</v>
      </c>
    </row>
    <row r="5949" spans="1:13" ht="51" x14ac:dyDescent="0.25">
      <c r="A5949" s="7" t="str">
        <f>[1]Instructions!$B$4</f>
        <v>Lion First Responder PPE, Inc</v>
      </c>
      <c r="B5949" s="7" t="str">
        <f>'[1]Financial Offer'!$A$11</f>
        <v>Lot 3 - Firefighting Proximity Clothing</v>
      </c>
      <c r="C5949" s="8" t="str">
        <f>'[1]Financial Offer'!$C$11</f>
        <v>Lion First Responder PPE, Inc</v>
      </c>
      <c r="D5949" s="16" t="str">
        <f>'[1]Financial Offer'!$E$11</f>
        <v>Lion Turnouts-Proximity</v>
      </c>
      <c r="E5949" s="10" t="s">
        <v>4089</v>
      </c>
      <c r="F5949" s="10" t="s">
        <v>12</v>
      </c>
      <c r="G5949" s="23" t="s">
        <v>11687</v>
      </c>
      <c r="H5949" s="10">
        <v>1</v>
      </c>
      <c r="I5949" s="10" t="s">
        <v>4091</v>
      </c>
      <c r="J5949" s="18">
        <v>134</v>
      </c>
      <c r="K5949" s="19">
        <f>'[1]Financial Offer'!$F$11</f>
        <v>0.35</v>
      </c>
      <c r="L5949" s="12">
        <f t="shared" si="93"/>
        <v>87.100000000000009</v>
      </c>
      <c r="M5949" s="13" t="s">
        <v>14</v>
      </c>
    </row>
    <row r="5950" spans="1:13" x14ac:dyDescent="0.25">
      <c r="A5950" s="7" t="str">
        <f>[1]Instructions!$B$4</f>
        <v>Lion First Responder PPE, Inc</v>
      </c>
      <c r="B5950" s="7" t="str">
        <f>'[1]Financial Offer'!$A$11</f>
        <v>Lot 3 - Firefighting Proximity Clothing</v>
      </c>
      <c r="C5950" s="8" t="str">
        <f>'[1]Financial Offer'!$C$11</f>
        <v>Lion First Responder PPE, Inc</v>
      </c>
      <c r="D5950" s="16" t="str">
        <f>'[1]Financial Offer'!$E$11</f>
        <v>Lion Turnouts-Proximity</v>
      </c>
      <c r="E5950" s="10" t="s">
        <v>4430</v>
      </c>
      <c r="F5950" s="10" t="s">
        <v>12</v>
      </c>
      <c r="G5950" s="23" t="s">
        <v>11688</v>
      </c>
      <c r="H5950" s="10">
        <v>1</v>
      </c>
      <c r="I5950" s="10" t="s">
        <v>4434</v>
      </c>
      <c r="J5950" s="18">
        <v>127</v>
      </c>
      <c r="K5950" s="19">
        <f>'[1]Financial Offer'!$F$11</f>
        <v>0.35</v>
      </c>
      <c r="L5950" s="12">
        <f t="shared" si="93"/>
        <v>82.55</v>
      </c>
      <c r="M5950" s="13" t="s">
        <v>14</v>
      </c>
    </row>
    <row r="5951" spans="1:13" x14ac:dyDescent="0.25">
      <c r="A5951" s="7" t="str">
        <f>[1]Instructions!$B$4</f>
        <v>Lion First Responder PPE, Inc</v>
      </c>
      <c r="B5951" s="7" t="str">
        <f>'[1]Financial Offer'!$A$11</f>
        <v>Lot 3 - Firefighting Proximity Clothing</v>
      </c>
      <c r="C5951" s="8" t="str">
        <f>'[1]Financial Offer'!$C$11</f>
        <v>Lion First Responder PPE, Inc</v>
      </c>
      <c r="D5951" s="16" t="str">
        <f>'[1]Financial Offer'!$E$11</f>
        <v>Lion Turnouts-Proximity</v>
      </c>
      <c r="E5951" s="10" t="s">
        <v>4797</v>
      </c>
      <c r="F5951" s="10" t="s">
        <v>12</v>
      </c>
      <c r="G5951" s="23" t="s">
        <v>11689</v>
      </c>
      <c r="H5951" s="10">
        <v>1</v>
      </c>
      <c r="I5951" s="10" t="s">
        <v>4800</v>
      </c>
      <c r="J5951" s="18">
        <v>142</v>
      </c>
      <c r="K5951" s="19">
        <f>'[1]Financial Offer'!$F$11</f>
        <v>0.35</v>
      </c>
      <c r="L5951" s="12">
        <f t="shared" si="93"/>
        <v>92.3</v>
      </c>
      <c r="M5951" s="13" t="s">
        <v>14</v>
      </c>
    </row>
    <row r="5952" spans="1:13" x14ac:dyDescent="0.25">
      <c r="A5952" s="7" t="str">
        <f>[1]Instructions!$B$4</f>
        <v>Lion First Responder PPE, Inc</v>
      </c>
      <c r="B5952" s="7" t="str">
        <f>'[1]Financial Offer'!$A$11</f>
        <v>Lot 3 - Firefighting Proximity Clothing</v>
      </c>
      <c r="C5952" s="8" t="str">
        <f>'[1]Financial Offer'!$C$11</f>
        <v>Lion First Responder PPE, Inc</v>
      </c>
      <c r="D5952" s="16" t="str">
        <f>'[1]Financial Offer'!$E$11</f>
        <v>Lion Turnouts-Proximity</v>
      </c>
      <c r="E5952" s="10" t="s">
        <v>4817</v>
      </c>
      <c r="F5952" s="10" t="s">
        <v>12</v>
      </c>
      <c r="G5952" s="23" t="s">
        <v>11690</v>
      </c>
      <c r="H5952" s="10">
        <v>1</v>
      </c>
      <c r="I5952" s="10" t="s">
        <v>4825</v>
      </c>
      <c r="J5952" s="18">
        <v>139</v>
      </c>
      <c r="K5952" s="19">
        <f>'[1]Financial Offer'!$F$11</f>
        <v>0.35</v>
      </c>
      <c r="L5952" s="12">
        <f t="shared" si="93"/>
        <v>90.350000000000009</v>
      </c>
      <c r="M5952" s="13" t="s">
        <v>14</v>
      </c>
    </row>
    <row r="5953" spans="1:13" x14ac:dyDescent="0.25">
      <c r="A5953" s="7" t="str">
        <f>[1]Instructions!$B$4</f>
        <v>Lion First Responder PPE, Inc</v>
      </c>
      <c r="B5953" s="7" t="str">
        <f>'[1]Financial Offer'!$A$11</f>
        <v>Lot 3 - Firefighting Proximity Clothing</v>
      </c>
      <c r="C5953" s="8" t="str">
        <f>'[1]Financial Offer'!$C$11</f>
        <v>Lion First Responder PPE, Inc</v>
      </c>
      <c r="D5953" s="16" t="str">
        <f>'[1]Financial Offer'!$E$11</f>
        <v>Lion Turnouts-Proximity</v>
      </c>
      <c r="E5953" s="10" t="s">
        <v>4830</v>
      </c>
      <c r="F5953" s="10" t="s">
        <v>12</v>
      </c>
      <c r="G5953" s="23" t="s">
        <v>11691</v>
      </c>
      <c r="H5953" s="10">
        <v>1</v>
      </c>
      <c r="I5953" s="10" t="s">
        <v>4840</v>
      </c>
      <c r="J5953" s="18">
        <v>148</v>
      </c>
      <c r="K5953" s="19">
        <f>'[1]Financial Offer'!$F$11</f>
        <v>0.35</v>
      </c>
      <c r="L5953" s="12">
        <f t="shared" si="93"/>
        <v>96.2</v>
      </c>
      <c r="M5953" s="13" t="s">
        <v>14</v>
      </c>
    </row>
    <row r="5954" spans="1:13" x14ac:dyDescent="0.25">
      <c r="A5954" s="7" t="str">
        <f>[1]Instructions!$B$4</f>
        <v>Lion First Responder PPE, Inc</v>
      </c>
      <c r="B5954" s="7" t="str">
        <f>'[1]Financial Offer'!$A$11</f>
        <v>Lot 3 - Firefighting Proximity Clothing</v>
      </c>
      <c r="C5954" s="8" t="str">
        <f>'[1]Financial Offer'!$C$11</f>
        <v>Lion First Responder PPE, Inc</v>
      </c>
      <c r="D5954" s="16" t="str">
        <f>'[1]Financial Offer'!$E$11</f>
        <v>Lion Turnouts-Proximity</v>
      </c>
      <c r="E5954" s="10" t="s">
        <v>4929</v>
      </c>
      <c r="F5954" s="10" t="s">
        <v>12</v>
      </c>
      <c r="G5954" s="23" t="s">
        <v>11692</v>
      </c>
      <c r="H5954" s="10">
        <v>1</v>
      </c>
      <c r="I5954" s="10" t="s">
        <v>4932</v>
      </c>
      <c r="J5954" s="18">
        <v>160</v>
      </c>
      <c r="K5954" s="19">
        <f>'[1]Financial Offer'!$F$11</f>
        <v>0.35</v>
      </c>
      <c r="L5954" s="12">
        <f t="shared" si="93"/>
        <v>104</v>
      </c>
      <c r="M5954" s="13" t="s">
        <v>14</v>
      </c>
    </row>
    <row r="5955" spans="1:13" x14ac:dyDescent="0.25">
      <c r="A5955" s="7" t="str">
        <f>[1]Instructions!$B$4</f>
        <v>Lion First Responder PPE, Inc</v>
      </c>
      <c r="B5955" s="7" t="str">
        <f>'[1]Financial Offer'!$A$11</f>
        <v>Lot 3 - Firefighting Proximity Clothing</v>
      </c>
      <c r="C5955" s="8" t="str">
        <f>'[1]Financial Offer'!$C$11</f>
        <v>Lion First Responder PPE, Inc</v>
      </c>
      <c r="D5955" s="16" t="str">
        <f>'[1]Financial Offer'!$E$11</f>
        <v>Lion Turnouts-Proximity</v>
      </c>
      <c r="E5955" s="10" t="s">
        <v>4933</v>
      </c>
      <c r="F5955" s="10" t="s">
        <v>12</v>
      </c>
      <c r="G5955" s="23" t="s">
        <v>11693</v>
      </c>
      <c r="H5955" s="10">
        <v>1</v>
      </c>
      <c r="I5955" s="10" t="s">
        <v>4936</v>
      </c>
      <c r="J5955" s="18">
        <v>148</v>
      </c>
      <c r="K5955" s="19">
        <f>'[1]Financial Offer'!$F$11</f>
        <v>0.35</v>
      </c>
      <c r="L5955" s="12">
        <f t="shared" si="93"/>
        <v>96.2</v>
      </c>
      <c r="M5955" s="13" t="s">
        <v>14</v>
      </c>
    </row>
    <row r="5956" spans="1:13" x14ac:dyDescent="0.25">
      <c r="A5956" s="7" t="str">
        <f>[1]Instructions!$B$4</f>
        <v>Lion First Responder PPE, Inc</v>
      </c>
      <c r="B5956" s="7" t="str">
        <f>'[1]Financial Offer'!$A$11</f>
        <v>Lot 3 - Firefighting Proximity Clothing</v>
      </c>
      <c r="C5956" s="8" t="str">
        <f>'[1]Financial Offer'!$C$11</f>
        <v>Lion First Responder PPE, Inc</v>
      </c>
      <c r="D5956" s="16" t="str">
        <f>'[1]Financial Offer'!$E$11</f>
        <v>Lion Turnouts-Proximity</v>
      </c>
      <c r="E5956" s="10" t="s">
        <v>4977</v>
      </c>
      <c r="F5956" s="10" t="s">
        <v>12</v>
      </c>
      <c r="G5956" s="23" t="s">
        <v>11694</v>
      </c>
      <c r="H5956" s="10">
        <v>1</v>
      </c>
      <c r="I5956" s="10" t="s">
        <v>4980</v>
      </c>
      <c r="J5956" s="18">
        <v>158</v>
      </c>
      <c r="K5956" s="19">
        <f>'[1]Financial Offer'!$F$11</f>
        <v>0.35</v>
      </c>
      <c r="L5956" s="12">
        <f t="shared" si="93"/>
        <v>102.7</v>
      </c>
      <c r="M5956" s="13" t="s">
        <v>14</v>
      </c>
    </row>
    <row r="5957" spans="1:13" x14ac:dyDescent="0.25">
      <c r="A5957" s="7" t="str">
        <f>[1]Instructions!$B$4</f>
        <v>Lion First Responder PPE, Inc</v>
      </c>
      <c r="B5957" s="7" t="str">
        <f>'[1]Financial Offer'!$A$11</f>
        <v>Lot 3 - Firefighting Proximity Clothing</v>
      </c>
      <c r="C5957" s="8" t="str">
        <f>'[1]Financial Offer'!$C$11</f>
        <v>Lion First Responder PPE, Inc</v>
      </c>
      <c r="D5957" s="16" t="str">
        <f>'[1]Financial Offer'!$E$11</f>
        <v>Lion Turnouts-Proximity</v>
      </c>
      <c r="E5957" s="10" t="s">
        <v>4989</v>
      </c>
      <c r="F5957" s="10" t="s">
        <v>12</v>
      </c>
      <c r="G5957" s="23" t="s">
        <v>11695</v>
      </c>
      <c r="H5957" s="10">
        <v>1</v>
      </c>
      <c r="I5957" s="10" t="s">
        <v>4992</v>
      </c>
      <c r="J5957" s="18">
        <v>135</v>
      </c>
      <c r="K5957" s="19">
        <f>'[1]Financial Offer'!$F$11</f>
        <v>0.35</v>
      </c>
      <c r="L5957" s="12">
        <f t="shared" si="93"/>
        <v>87.75</v>
      </c>
      <c r="M5957" s="13" t="s">
        <v>14</v>
      </c>
    </row>
    <row r="5958" spans="1:13" x14ac:dyDescent="0.25">
      <c r="A5958" s="7" t="str">
        <f>[1]Instructions!$B$4</f>
        <v>Lion First Responder PPE, Inc</v>
      </c>
      <c r="B5958" s="7" t="str">
        <f>'[1]Financial Offer'!$A$11</f>
        <v>Lot 3 - Firefighting Proximity Clothing</v>
      </c>
      <c r="C5958" s="8" t="str">
        <f>'[1]Financial Offer'!$C$11</f>
        <v>Lion First Responder PPE, Inc</v>
      </c>
      <c r="D5958" s="16" t="str">
        <f>'[1]Financial Offer'!$E$11</f>
        <v>Lion Turnouts-Proximity</v>
      </c>
      <c r="E5958" s="10" t="s">
        <v>4993</v>
      </c>
      <c r="F5958" s="10" t="s">
        <v>12</v>
      </c>
      <c r="G5958" s="23" t="s">
        <v>11696</v>
      </c>
      <c r="H5958" s="10">
        <v>1</v>
      </c>
      <c r="I5958" s="10" t="s">
        <v>4996</v>
      </c>
      <c r="J5958" s="18">
        <v>135</v>
      </c>
      <c r="K5958" s="19">
        <f>'[1]Financial Offer'!$F$11</f>
        <v>0.35</v>
      </c>
      <c r="L5958" s="12">
        <f t="shared" si="93"/>
        <v>87.75</v>
      </c>
      <c r="M5958" s="13" t="s">
        <v>14</v>
      </c>
    </row>
    <row r="5959" spans="1:13" x14ac:dyDescent="0.25">
      <c r="A5959" s="7" t="str">
        <f>[1]Instructions!$B$4</f>
        <v>Lion First Responder PPE, Inc</v>
      </c>
      <c r="B5959" s="7" t="str">
        <f>'[1]Financial Offer'!$A$11</f>
        <v>Lot 3 - Firefighting Proximity Clothing</v>
      </c>
      <c r="C5959" s="8" t="str">
        <f>'[1]Financial Offer'!$C$11</f>
        <v>Lion First Responder PPE, Inc</v>
      </c>
      <c r="D5959" s="16" t="str">
        <f>'[1]Financial Offer'!$E$11</f>
        <v>Lion Turnouts-Proximity</v>
      </c>
      <c r="E5959" s="10" t="s">
        <v>5085</v>
      </c>
      <c r="F5959" s="10" t="s">
        <v>12</v>
      </c>
      <c r="G5959" s="23" t="s">
        <v>11697</v>
      </c>
      <c r="H5959" s="10">
        <v>1</v>
      </c>
      <c r="I5959" s="10" t="s">
        <v>5088</v>
      </c>
      <c r="J5959" s="18">
        <v>151</v>
      </c>
      <c r="K5959" s="19">
        <f>'[1]Financial Offer'!$F$11</f>
        <v>0.35</v>
      </c>
      <c r="L5959" s="12">
        <f t="shared" si="93"/>
        <v>98.15</v>
      </c>
      <c r="M5959" s="13" t="s">
        <v>14</v>
      </c>
    </row>
    <row r="5960" spans="1:13" x14ac:dyDescent="0.25">
      <c r="A5960" s="7" t="str">
        <f>[1]Instructions!$B$4</f>
        <v>Lion First Responder PPE, Inc</v>
      </c>
      <c r="B5960" s="7" t="str">
        <f>'[1]Financial Offer'!$A$11</f>
        <v>Lot 3 - Firefighting Proximity Clothing</v>
      </c>
      <c r="C5960" s="8" t="str">
        <f>'[1]Financial Offer'!$C$11</f>
        <v>Lion First Responder PPE, Inc</v>
      </c>
      <c r="D5960" s="16" t="str">
        <f>'[1]Financial Offer'!$E$11</f>
        <v>Lion Turnouts-Proximity</v>
      </c>
      <c r="E5960" s="10" t="s">
        <v>5089</v>
      </c>
      <c r="F5960" s="10" t="s">
        <v>12</v>
      </c>
      <c r="G5960" s="23" t="s">
        <v>11698</v>
      </c>
      <c r="H5960" s="10">
        <v>1</v>
      </c>
      <c r="I5960" s="10" t="s">
        <v>5092</v>
      </c>
      <c r="J5960" s="18">
        <v>189</v>
      </c>
      <c r="K5960" s="19">
        <f>'[1]Financial Offer'!$F$11</f>
        <v>0.35</v>
      </c>
      <c r="L5960" s="12">
        <f t="shared" si="93"/>
        <v>122.85000000000001</v>
      </c>
      <c r="M5960" s="13" t="s">
        <v>14</v>
      </c>
    </row>
    <row r="5961" spans="1:13" x14ac:dyDescent="0.25">
      <c r="A5961" s="7" t="str">
        <f>[1]Instructions!$B$4</f>
        <v>Lion First Responder PPE, Inc</v>
      </c>
      <c r="B5961" s="7" t="str">
        <f>'[1]Financial Offer'!$A$11</f>
        <v>Lot 3 - Firefighting Proximity Clothing</v>
      </c>
      <c r="C5961" s="8" t="str">
        <f>'[1]Financial Offer'!$C$11</f>
        <v>Lion First Responder PPE, Inc</v>
      </c>
      <c r="D5961" s="16" t="str">
        <f>'[1]Financial Offer'!$E$11</f>
        <v>Lion Turnouts-Proximity</v>
      </c>
      <c r="E5961" s="10" t="s">
        <v>5105</v>
      </c>
      <c r="F5961" s="10" t="s">
        <v>12</v>
      </c>
      <c r="G5961" s="23" t="s">
        <v>11676</v>
      </c>
      <c r="H5961" s="10">
        <v>1</v>
      </c>
      <c r="I5961" s="10" t="s">
        <v>5108</v>
      </c>
      <c r="J5961" s="18">
        <v>133</v>
      </c>
      <c r="K5961" s="19">
        <f>'[1]Financial Offer'!$F$11</f>
        <v>0.35</v>
      </c>
      <c r="L5961" s="12">
        <f t="shared" si="93"/>
        <v>86.45</v>
      </c>
      <c r="M5961" s="13" t="s">
        <v>14</v>
      </c>
    </row>
    <row r="5962" spans="1:13" x14ac:dyDescent="0.25">
      <c r="A5962" s="7" t="str">
        <f>[1]Instructions!$B$4</f>
        <v>Lion First Responder PPE, Inc</v>
      </c>
      <c r="B5962" s="7" t="str">
        <f>'[1]Financial Offer'!$A$11</f>
        <v>Lot 3 - Firefighting Proximity Clothing</v>
      </c>
      <c r="C5962" s="8" t="str">
        <f>'[1]Financial Offer'!$C$11</f>
        <v>Lion First Responder PPE, Inc</v>
      </c>
      <c r="D5962" s="16" t="str">
        <f>'[1]Financial Offer'!$E$11</f>
        <v>Lion Turnouts-Proximity</v>
      </c>
      <c r="E5962" s="10" t="s">
        <v>5223</v>
      </c>
      <c r="F5962" s="10" t="s">
        <v>12</v>
      </c>
      <c r="G5962" s="23" t="s">
        <v>11699</v>
      </c>
      <c r="H5962" s="10">
        <v>1</v>
      </c>
      <c r="I5962" s="10" t="s">
        <v>5226</v>
      </c>
      <c r="J5962" s="18">
        <v>35</v>
      </c>
      <c r="K5962" s="19">
        <f>'[1]Financial Offer'!$F$11</f>
        <v>0.35</v>
      </c>
      <c r="L5962" s="12">
        <f t="shared" si="93"/>
        <v>22.75</v>
      </c>
      <c r="M5962" s="13" t="s">
        <v>14</v>
      </c>
    </row>
    <row r="5963" spans="1:13" x14ac:dyDescent="0.25">
      <c r="A5963" s="7" t="str">
        <f>[1]Instructions!$B$4</f>
        <v>Lion First Responder PPE, Inc</v>
      </c>
      <c r="B5963" s="7" t="str">
        <f>'[1]Financial Offer'!$A$11</f>
        <v>Lot 3 - Firefighting Proximity Clothing</v>
      </c>
      <c r="C5963" s="8" t="str">
        <f>'[1]Financial Offer'!$C$11</f>
        <v>Lion First Responder PPE, Inc</v>
      </c>
      <c r="D5963" s="16" t="str">
        <f>'[1]Financial Offer'!$E$11</f>
        <v>Lion Turnouts-Proximity</v>
      </c>
      <c r="E5963" s="10" t="s">
        <v>5252</v>
      </c>
      <c r="F5963" s="10" t="s">
        <v>12</v>
      </c>
      <c r="G5963" s="23" t="s">
        <v>11700</v>
      </c>
      <c r="H5963" s="10">
        <v>1</v>
      </c>
      <c r="I5963" s="10" t="s">
        <v>5255</v>
      </c>
      <c r="J5963" s="18">
        <v>36</v>
      </c>
      <c r="K5963" s="19">
        <f>'[1]Financial Offer'!$F$11</f>
        <v>0.35</v>
      </c>
      <c r="L5963" s="12">
        <f t="shared" si="93"/>
        <v>23.400000000000002</v>
      </c>
      <c r="M5963" s="13" t="s">
        <v>14</v>
      </c>
    </row>
    <row r="5964" spans="1:13" x14ac:dyDescent="0.25">
      <c r="A5964" s="7" t="str">
        <f>[1]Instructions!$B$4</f>
        <v>Lion First Responder PPE, Inc</v>
      </c>
      <c r="B5964" s="7" t="str">
        <f>'[1]Financial Offer'!$A$11</f>
        <v>Lot 3 - Firefighting Proximity Clothing</v>
      </c>
      <c r="C5964" s="8" t="str">
        <f>'[1]Financial Offer'!$C$11</f>
        <v>Lion First Responder PPE, Inc</v>
      </c>
      <c r="D5964" s="16" t="str">
        <f>'[1]Financial Offer'!$E$11</f>
        <v>Lion Turnouts-Proximity</v>
      </c>
      <c r="E5964" s="10" t="s">
        <v>5284</v>
      </c>
      <c r="F5964" s="10" t="s">
        <v>12</v>
      </c>
      <c r="G5964" s="23" t="s">
        <v>11701</v>
      </c>
      <c r="H5964" s="10">
        <v>1</v>
      </c>
      <c r="I5964" s="10" t="s">
        <v>5287</v>
      </c>
      <c r="J5964" s="18">
        <v>35</v>
      </c>
      <c r="K5964" s="19">
        <f>'[1]Financial Offer'!$F$11</f>
        <v>0.35</v>
      </c>
      <c r="L5964" s="12">
        <f t="shared" si="93"/>
        <v>22.75</v>
      </c>
      <c r="M5964" s="13" t="s">
        <v>14</v>
      </c>
    </row>
    <row r="5965" spans="1:13" x14ac:dyDescent="0.25">
      <c r="A5965" s="7" t="str">
        <f>[1]Instructions!$B$4</f>
        <v>Lion First Responder PPE, Inc</v>
      </c>
      <c r="B5965" s="7" t="str">
        <f>'[1]Financial Offer'!$A$11</f>
        <v>Lot 3 - Firefighting Proximity Clothing</v>
      </c>
      <c r="C5965" s="8" t="str">
        <f>'[1]Financial Offer'!$C$11</f>
        <v>Lion First Responder PPE, Inc</v>
      </c>
      <c r="D5965" s="16" t="str">
        <f>'[1]Financial Offer'!$E$11</f>
        <v>Lion Turnouts-Proximity</v>
      </c>
      <c r="E5965" s="10" t="s">
        <v>5288</v>
      </c>
      <c r="F5965" s="10" t="s">
        <v>12</v>
      </c>
      <c r="G5965" s="23" t="s">
        <v>11702</v>
      </c>
      <c r="H5965" s="10">
        <v>1</v>
      </c>
      <c r="I5965" s="10" t="s">
        <v>5291</v>
      </c>
      <c r="J5965" s="18">
        <v>56</v>
      </c>
      <c r="K5965" s="19">
        <f>'[1]Financial Offer'!$F$11</f>
        <v>0.35</v>
      </c>
      <c r="L5965" s="12">
        <f t="shared" si="93"/>
        <v>36.4</v>
      </c>
      <c r="M5965" s="13" t="s">
        <v>14</v>
      </c>
    </row>
    <row r="5966" spans="1:13" x14ac:dyDescent="0.25">
      <c r="A5966" s="7" t="str">
        <f>[1]Instructions!$B$4</f>
        <v>Lion First Responder PPE, Inc</v>
      </c>
      <c r="B5966" s="7" t="str">
        <f>'[1]Financial Offer'!$A$11</f>
        <v>Lot 3 - Firefighting Proximity Clothing</v>
      </c>
      <c r="C5966" s="8" t="str">
        <f>'[1]Financial Offer'!$C$11</f>
        <v>Lion First Responder PPE, Inc</v>
      </c>
      <c r="D5966" s="16" t="str">
        <f>'[1]Financial Offer'!$E$11</f>
        <v>Lion Turnouts-Proximity</v>
      </c>
      <c r="E5966" s="10" t="s">
        <v>5358</v>
      </c>
      <c r="F5966" s="10" t="s">
        <v>12</v>
      </c>
      <c r="G5966" s="23" t="s">
        <v>11703</v>
      </c>
      <c r="H5966" s="10">
        <v>1</v>
      </c>
      <c r="I5966" s="10" t="s">
        <v>5361</v>
      </c>
      <c r="J5966" s="18">
        <v>47</v>
      </c>
      <c r="K5966" s="19">
        <f>'[1]Financial Offer'!$F$11</f>
        <v>0.35</v>
      </c>
      <c r="L5966" s="12">
        <f t="shared" si="93"/>
        <v>30.55</v>
      </c>
      <c r="M5966" s="13" t="s">
        <v>14</v>
      </c>
    </row>
    <row r="5967" spans="1:13" x14ac:dyDescent="0.25">
      <c r="A5967" s="7" t="str">
        <f>[1]Instructions!$B$4</f>
        <v>Lion First Responder PPE, Inc</v>
      </c>
      <c r="B5967" s="7" t="str">
        <f>'[1]Financial Offer'!$A$11</f>
        <v>Lot 3 - Firefighting Proximity Clothing</v>
      </c>
      <c r="C5967" s="8" t="str">
        <f>'[1]Financial Offer'!$C$11</f>
        <v>Lion First Responder PPE, Inc</v>
      </c>
      <c r="D5967" s="16" t="str">
        <f>'[1]Financial Offer'!$E$11</f>
        <v>Lion Turnouts-Proximity</v>
      </c>
      <c r="E5967" s="10" t="s">
        <v>5364</v>
      </c>
      <c r="F5967" s="10" t="s">
        <v>12</v>
      </c>
      <c r="G5967" s="23" t="s">
        <v>11704</v>
      </c>
      <c r="H5967" s="10">
        <v>1</v>
      </c>
      <c r="I5967" s="10" t="s">
        <v>5367</v>
      </c>
      <c r="J5967" s="18">
        <v>34</v>
      </c>
      <c r="K5967" s="19">
        <f>'[1]Financial Offer'!$F$11</f>
        <v>0.35</v>
      </c>
      <c r="L5967" s="12">
        <f t="shared" si="93"/>
        <v>22.1</v>
      </c>
      <c r="M5967" s="13" t="s">
        <v>14</v>
      </c>
    </row>
    <row r="5968" spans="1:13" x14ac:dyDescent="0.25">
      <c r="A5968" s="7" t="str">
        <f>[1]Instructions!$B$4</f>
        <v>Lion First Responder PPE, Inc</v>
      </c>
      <c r="B5968" s="7" t="str">
        <f>'[1]Financial Offer'!$A$11</f>
        <v>Lot 3 - Firefighting Proximity Clothing</v>
      </c>
      <c r="C5968" s="8" t="str">
        <f>'[1]Financial Offer'!$C$11</f>
        <v>Lion First Responder PPE, Inc</v>
      </c>
      <c r="D5968" s="16" t="str">
        <f>'[1]Financial Offer'!$E$11</f>
        <v>Lion Turnouts-Proximity</v>
      </c>
      <c r="E5968" s="10" t="s">
        <v>5505</v>
      </c>
      <c r="F5968" s="10" t="s">
        <v>12</v>
      </c>
      <c r="G5968" s="23" t="s">
        <v>11705</v>
      </c>
      <c r="H5968" s="10">
        <v>1</v>
      </c>
      <c r="I5968" s="10" t="s">
        <v>5508</v>
      </c>
      <c r="J5968" s="18">
        <v>41</v>
      </c>
      <c r="K5968" s="19">
        <f>'[1]Financial Offer'!$F$11</f>
        <v>0.35</v>
      </c>
      <c r="L5968" s="12">
        <f t="shared" si="93"/>
        <v>26.650000000000002</v>
      </c>
      <c r="M5968" s="13" t="s">
        <v>14</v>
      </c>
    </row>
    <row r="5969" spans="1:13" x14ac:dyDescent="0.25">
      <c r="A5969" s="7" t="str">
        <f>[1]Instructions!$B$4</f>
        <v>Lion First Responder PPE, Inc</v>
      </c>
      <c r="B5969" s="7" t="str">
        <f>'[1]Financial Offer'!$A$11</f>
        <v>Lot 3 - Firefighting Proximity Clothing</v>
      </c>
      <c r="C5969" s="8" t="str">
        <f>'[1]Financial Offer'!$C$11</f>
        <v>Lion First Responder PPE, Inc</v>
      </c>
      <c r="D5969" s="16" t="str">
        <f>'[1]Financial Offer'!$E$11</f>
        <v>Lion Turnouts-Proximity</v>
      </c>
      <c r="E5969" s="10" t="s">
        <v>5471</v>
      </c>
      <c r="F5969" s="10" t="s">
        <v>12</v>
      </c>
      <c r="G5969" s="23" t="s">
        <v>11705</v>
      </c>
      <c r="H5969" s="10">
        <v>1</v>
      </c>
      <c r="I5969" s="10" t="s">
        <v>5474</v>
      </c>
      <c r="J5969" s="18">
        <v>41</v>
      </c>
      <c r="K5969" s="19">
        <f>'[1]Financial Offer'!$F$11</f>
        <v>0.35</v>
      </c>
      <c r="L5969" s="12">
        <f t="shared" si="93"/>
        <v>26.650000000000002</v>
      </c>
      <c r="M5969" s="13" t="s">
        <v>14</v>
      </c>
    </row>
    <row r="5970" spans="1:13" x14ac:dyDescent="0.25">
      <c r="A5970" s="7" t="str">
        <f>[1]Instructions!$B$4</f>
        <v>Lion First Responder PPE, Inc</v>
      </c>
      <c r="B5970" s="7" t="str">
        <f>'[1]Financial Offer'!$A$11</f>
        <v>Lot 3 - Firefighting Proximity Clothing</v>
      </c>
      <c r="C5970" s="8" t="str">
        <f>'[1]Financial Offer'!$C$11</f>
        <v>Lion First Responder PPE, Inc</v>
      </c>
      <c r="D5970" s="16" t="str">
        <f>'[1]Financial Offer'!$E$11</f>
        <v>Lion Turnouts-Proximity</v>
      </c>
      <c r="E5970" s="10" t="s">
        <v>5475</v>
      </c>
      <c r="F5970" s="10" t="s">
        <v>12</v>
      </c>
      <c r="G5970" s="23" t="s">
        <v>11705</v>
      </c>
      <c r="H5970" s="10">
        <v>1</v>
      </c>
      <c r="I5970" s="10" t="s">
        <v>5478</v>
      </c>
      <c r="J5970" s="18">
        <v>41</v>
      </c>
      <c r="K5970" s="19">
        <f>'[1]Financial Offer'!$F$11</f>
        <v>0.35</v>
      </c>
      <c r="L5970" s="12">
        <f t="shared" si="93"/>
        <v>26.650000000000002</v>
      </c>
      <c r="M5970" s="13" t="s">
        <v>14</v>
      </c>
    </row>
    <row r="5971" spans="1:13" x14ac:dyDescent="0.25">
      <c r="A5971" s="7" t="str">
        <f>[1]Instructions!$B$4</f>
        <v>Lion First Responder PPE, Inc</v>
      </c>
      <c r="B5971" s="7" t="str">
        <f>'[1]Financial Offer'!$A$11</f>
        <v>Lot 3 - Firefighting Proximity Clothing</v>
      </c>
      <c r="C5971" s="8" t="str">
        <f>'[1]Financial Offer'!$C$11</f>
        <v>Lion First Responder PPE, Inc</v>
      </c>
      <c r="D5971" s="16" t="str">
        <f>'[1]Financial Offer'!$E$11</f>
        <v>Lion Turnouts-Proximity</v>
      </c>
      <c r="E5971" s="10" t="s">
        <v>5483</v>
      </c>
      <c r="F5971" s="10" t="s">
        <v>12</v>
      </c>
      <c r="G5971" s="23" t="s">
        <v>11705</v>
      </c>
      <c r="H5971" s="10">
        <v>1</v>
      </c>
      <c r="I5971" s="10" t="s">
        <v>5486</v>
      </c>
      <c r="J5971" s="18">
        <v>41</v>
      </c>
      <c r="K5971" s="19">
        <f>'[1]Financial Offer'!$F$11</f>
        <v>0.35</v>
      </c>
      <c r="L5971" s="12">
        <f t="shared" si="93"/>
        <v>26.650000000000002</v>
      </c>
      <c r="M5971" s="13" t="s">
        <v>14</v>
      </c>
    </row>
    <row r="5972" spans="1:13" x14ac:dyDescent="0.25">
      <c r="A5972" s="7" t="str">
        <f>[1]Instructions!$B$4</f>
        <v>Lion First Responder PPE, Inc</v>
      </c>
      <c r="B5972" s="7" t="str">
        <f>'[1]Financial Offer'!$A$11</f>
        <v>Lot 3 - Firefighting Proximity Clothing</v>
      </c>
      <c r="C5972" s="8" t="str">
        <f>'[1]Financial Offer'!$C$11</f>
        <v>Lion First Responder PPE, Inc</v>
      </c>
      <c r="D5972" s="16" t="str">
        <f>'[1]Financial Offer'!$E$11</f>
        <v>Lion Turnouts-Proximity</v>
      </c>
      <c r="E5972" s="10" t="s">
        <v>5496</v>
      </c>
      <c r="F5972" s="10" t="s">
        <v>12</v>
      </c>
      <c r="G5972" s="23" t="s">
        <v>11705</v>
      </c>
      <c r="H5972" s="10">
        <v>1</v>
      </c>
      <c r="I5972" s="10" t="s">
        <v>5499</v>
      </c>
      <c r="J5972" s="18">
        <v>41</v>
      </c>
      <c r="K5972" s="19">
        <f>'[1]Financial Offer'!$F$11</f>
        <v>0.35</v>
      </c>
      <c r="L5972" s="12">
        <f t="shared" si="93"/>
        <v>26.650000000000002</v>
      </c>
      <c r="M5972" s="13" t="s">
        <v>14</v>
      </c>
    </row>
    <row r="5973" spans="1:13" x14ac:dyDescent="0.25">
      <c r="A5973" s="7" t="str">
        <f>[1]Instructions!$B$4</f>
        <v>Lion First Responder PPE, Inc</v>
      </c>
      <c r="B5973" s="7" t="str">
        <f>'[1]Financial Offer'!$A$11</f>
        <v>Lot 3 - Firefighting Proximity Clothing</v>
      </c>
      <c r="C5973" s="8" t="str">
        <f>'[1]Financial Offer'!$C$11</f>
        <v>Lion First Responder PPE, Inc</v>
      </c>
      <c r="D5973" s="16" t="str">
        <f>'[1]Financial Offer'!$E$11</f>
        <v>Lion Turnouts-Proximity</v>
      </c>
      <c r="E5973" s="10" t="s">
        <v>5513</v>
      </c>
      <c r="F5973" s="10" t="s">
        <v>12</v>
      </c>
      <c r="G5973" s="23" t="s">
        <v>11706</v>
      </c>
      <c r="H5973" s="10">
        <v>1</v>
      </c>
      <c r="I5973" s="10" t="s">
        <v>5516</v>
      </c>
      <c r="J5973" s="18">
        <v>41</v>
      </c>
      <c r="K5973" s="19">
        <f>'[1]Financial Offer'!$F$11</f>
        <v>0.35</v>
      </c>
      <c r="L5973" s="12">
        <f t="shared" si="93"/>
        <v>26.650000000000002</v>
      </c>
      <c r="M5973" s="13" t="s">
        <v>14</v>
      </c>
    </row>
    <row r="5974" spans="1:13" x14ac:dyDescent="0.25">
      <c r="A5974" s="7" t="str">
        <f>[1]Instructions!$B$4</f>
        <v>Lion First Responder PPE, Inc</v>
      </c>
      <c r="B5974" s="7" t="str">
        <f>'[1]Financial Offer'!$A$11</f>
        <v>Lot 3 - Firefighting Proximity Clothing</v>
      </c>
      <c r="C5974" s="8" t="str">
        <f>'[1]Financial Offer'!$C$11</f>
        <v>Lion First Responder PPE, Inc</v>
      </c>
      <c r="D5974" s="16" t="str">
        <f>'[1]Financial Offer'!$E$11</f>
        <v>Lion Turnouts-Proximity</v>
      </c>
      <c r="E5974" s="10" t="s">
        <v>5525</v>
      </c>
      <c r="F5974" s="10" t="s">
        <v>12</v>
      </c>
      <c r="G5974" s="23" t="s">
        <v>11707</v>
      </c>
      <c r="H5974" s="10">
        <v>1</v>
      </c>
      <c r="I5974" s="10" t="s">
        <v>5528</v>
      </c>
      <c r="J5974" s="18">
        <v>50</v>
      </c>
      <c r="K5974" s="19">
        <f>'[1]Financial Offer'!$F$11</f>
        <v>0.35</v>
      </c>
      <c r="L5974" s="12">
        <f t="shared" si="93"/>
        <v>32.5</v>
      </c>
      <c r="M5974" s="13" t="s">
        <v>14</v>
      </c>
    </row>
    <row r="5975" spans="1:13" x14ac:dyDescent="0.25">
      <c r="A5975" s="7" t="str">
        <f>[1]Instructions!$B$4</f>
        <v>Lion First Responder PPE, Inc</v>
      </c>
      <c r="B5975" s="7" t="str">
        <f>'[1]Financial Offer'!$A$11</f>
        <v>Lot 3 - Firefighting Proximity Clothing</v>
      </c>
      <c r="C5975" s="8" t="str">
        <f>'[1]Financial Offer'!$C$11</f>
        <v>Lion First Responder PPE, Inc</v>
      </c>
      <c r="D5975" s="16" t="str">
        <f>'[1]Financial Offer'!$E$11</f>
        <v>Lion Turnouts-Proximity</v>
      </c>
      <c r="E5975" s="10" t="s">
        <v>11708</v>
      </c>
      <c r="F5975" s="10" t="s">
        <v>12</v>
      </c>
      <c r="G5975" s="23" t="s">
        <v>11707</v>
      </c>
      <c r="H5975" s="10">
        <v>1</v>
      </c>
      <c r="I5975" s="10" t="s">
        <v>11709</v>
      </c>
      <c r="J5975" s="18">
        <v>50</v>
      </c>
      <c r="K5975" s="19">
        <f>'[1]Financial Offer'!$F$11</f>
        <v>0.35</v>
      </c>
      <c r="L5975" s="12">
        <f t="shared" si="93"/>
        <v>32.5</v>
      </c>
      <c r="M5975" s="13" t="s">
        <v>14</v>
      </c>
    </row>
    <row r="5976" spans="1:13" x14ac:dyDescent="0.25">
      <c r="A5976" s="7" t="str">
        <f>[1]Instructions!$B$4</f>
        <v>Lion First Responder PPE, Inc</v>
      </c>
      <c r="B5976" s="7" t="str">
        <f>'[1]Financial Offer'!$A$11</f>
        <v>Lot 3 - Firefighting Proximity Clothing</v>
      </c>
      <c r="C5976" s="8" t="str">
        <f>'[1]Financial Offer'!$C$11</f>
        <v>Lion First Responder PPE, Inc</v>
      </c>
      <c r="D5976" s="16" t="str">
        <f>'[1]Financial Offer'!$E$11</f>
        <v>Lion Turnouts-Proximity</v>
      </c>
      <c r="E5976" s="10" t="s">
        <v>5533</v>
      </c>
      <c r="F5976" s="10" t="s">
        <v>12</v>
      </c>
      <c r="G5976" s="23" t="s">
        <v>11710</v>
      </c>
      <c r="H5976" s="10">
        <v>1</v>
      </c>
      <c r="I5976" s="10" t="s">
        <v>5537</v>
      </c>
      <c r="J5976" s="18">
        <v>76</v>
      </c>
      <c r="K5976" s="19">
        <f>'[1]Financial Offer'!$F$11</f>
        <v>0.35</v>
      </c>
      <c r="L5976" s="12">
        <f t="shared" si="93"/>
        <v>49.4</v>
      </c>
      <c r="M5976" s="13" t="s">
        <v>14</v>
      </c>
    </row>
    <row r="5977" spans="1:13" x14ac:dyDescent="0.25">
      <c r="A5977" s="7" t="str">
        <f>[1]Instructions!$B$4</f>
        <v>Lion First Responder PPE, Inc</v>
      </c>
      <c r="B5977" s="7" t="str">
        <f>'[1]Financial Offer'!$A$11</f>
        <v>Lot 3 - Firefighting Proximity Clothing</v>
      </c>
      <c r="C5977" s="8" t="str">
        <f>'[1]Financial Offer'!$C$11</f>
        <v>Lion First Responder PPE, Inc</v>
      </c>
      <c r="D5977" s="16" t="str">
        <f>'[1]Financial Offer'!$E$11</f>
        <v>Lion Turnouts-Proximity</v>
      </c>
      <c r="E5977" s="10" t="s">
        <v>5529</v>
      </c>
      <c r="F5977" s="10" t="s">
        <v>12</v>
      </c>
      <c r="G5977" s="23" t="s">
        <v>11710</v>
      </c>
      <c r="H5977" s="10">
        <v>1</v>
      </c>
      <c r="I5977" s="10" t="s">
        <v>5532</v>
      </c>
      <c r="J5977" s="18">
        <v>76</v>
      </c>
      <c r="K5977" s="19">
        <f>'[1]Financial Offer'!$F$11</f>
        <v>0.35</v>
      </c>
      <c r="L5977" s="12">
        <f t="shared" si="93"/>
        <v>49.4</v>
      </c>
      <c r="M5977" s="13" t="s">
        <v>14</v>
      </c>
    </row>
    <row r="5978" spans="1:13" ht="63.75" x14ac:dyDescent="0.25">
      <c r="A5978" s="7" t="str">
        <f>[1]Instructions!$B$4</f>
        <v>Lion First Responder PPE, Inc</v>
      </c>
      <c r="B5978" s="7" t="str">
        <f>'[1]Financial Offer'!$A$11</f>
        <v>Lot 3 - Firefighting Proximity Clothing</v>
      </c>
      <c r="C5978" s="8" t="str">
        <f>'[1]Financial Offer'!$C$11</f>
        <v>Lion First Responder PPE, Inc</v>
      </c>
      <c r="D5978" s="16" t="str">
        <f>'[1]Financial Offer'!$E$11</f>
        <v>Lion Turnouts-Proximity</v>
      </c>
      <c r="E5978" s="10" t="s">
        <v>5750</v>
      </c>
      <c r="F5978" s="10" t="s">
        <v>12</v>
      </c>
      <c r="G5978" s="23" t="s">
        <v>11711</v>
      </c>
      <c r="H5978" s="10">
        <v>1</v>
      </c>
      <c r="I5978" s="10" t="s">
        <v>5753</v>
      </c>
      <c r="J5978" s="18">
        <v>50</v>
      </c>
      <c r="K5978" s="19">
        <f>'[1]Financial Offer'!$F$11</f>
        <v>0.35</v>
      </c>
      <c r="L5978" s="12">
        <f t="shared" si="93"/>
        <v>32.5</v>
      </c>
      <c r="M5978" s="13" t="s">
        <v>14</v>
      </c>
    </row>
    <row r="5979" spans="1:13" ht="51" x14ac:dyDescent="0.25">
      <c r="A5979" s="7" t="str">
        <f>[1]Instructions!$B$4</f>
        <v>Lion First Responder PPE, Inc</v>
      </c>
      <c r="B5979" s="7" t="str">
        <f>'[1]Financial Offer'!$A$11</f>
        <v>Lot 3 - Firefighting Proximity Clothing</v>
      </c>
      <c r="C5979" s="8" t="str">
        <f>'[1]Financial Offer'!$C$11</f>
        <v>Lion First Responder PPE, Inc</v>
      </c>
      <c r="D5979" s="16" t="str">
        <f>'[1]Financial Offer'!$E$11</f>
        <v>Lion Turnouts-Proximity</v>
      </c>
      <c r="E5979" s="10" t="s">
        <v>5816</v>
      </c>
      <c r="F5979" s="10" t="s">
        <v>12</v>
      </c>
      <c r="G5979" s="23" t="s">
        <v>11712</v>
      </c>
      <c r="H5979" s="10">
        <v>1</v>
      </c>
      <c r="I5979" s="10" t="s">
        <v>11713</v>
      </c>
      <c r="J5979" s="18">
        <v>47</v>
      </c>
      <c r="K5979" s="19">
        <f>'[1]Financial Offer'!$F$11</f>
        <v>0.35</v>
      </c>
      <c r="L5979" s="12">
        <f t="shared" si="93"/>
        <v>30.55</v>
      </c>
      <c r="M5979" s="13" t="s">
        <v>14</v>
      </c>
    </row>
    <row r="5980" spans="1:13" x14ac:dyDescent="0.25">
      <c r="A5980" s="7" t="str">
        <f>[1]Instructions!$B$4</f>
        <v>Lion First Responder PPE, Inc</v>
      </c>
      <c r="B5980" s="7" t="str">
        <f>'[1]Financial Offer'!$A$11</f>
        <v>Lot 3 - Firefighting Proximity Clothing</v>
      </c>
      <c r="C5980" s="8" t="str">
        <f>'[1]Financial Offer'!$C$11</f>
        <v>Lion First Responder PPE, Inc</v>
      </c>
      <c r="D5980" s="16" t="str">
        <f>'[1]Financial Offer'!$E$11</f>
        <v>Lion Turnouts-Proximity</v>
      </c>
      <c r="E5980" s="10" t="s">
        <v>5934</v>
      </c>
      <c r="F5980" s="10" t="s">
        <v>12</v>
      </c>
      <c r="G5980" s="23" t="s">
        <v>11714</v>
      </c>
      <c r="H5980" s="10">
        <v>1</v>
      </c>
      <c r="I5980" s="10" t="s">
        <v>5937</v>
      </c>
      <c r="J5980" s="18">
        <v>183</v>
      </c>
      <c r="K5980" s="19">
        <f>'[1]Financial Offer'!$F$11</f>
        <v>0.35</v>
      </c>
      <c r="L5980" s="12">
        <f t="shared" si="93"/>
        <v>118.95</v>
      </c>
      <c r="M5980" s="13" t="s">
        <v>14</v>
      </c>
    </row>
    <row r="5981" spans="1:13" x14ac:dyDescent="0.25">
      <c r="A5981" s="7" t="str">
        <f>[1]Instructions!$B$4</f>
        <v>Lion First Responder PPE, Inc</v>
      </c>
      <c r="B5981" s="7" t="str">
        <f>'[1]Financial Offer'!$A$11</f>
        <v>Lot 3 - Firefighting Proximity Clothing</v>
      </c>
      <c r="C5981" s="8" t="str">
        <f>'[1]Financial Offer'!$C$11</f>
        <v>Lion First Responder PPE, Inc</v>
      </c>
      <c r="D5981" s="16" t="str">
        <f>'[1]Financial Offer'!$E$11</f>
        <v>Lion Turnouts-Proximity</v>
      </c>
      <c r="E5981" s="10" t="s">
        <v>5938</v>
      </c>
      <c r="F5981" s="10" t="s">
        <v>12</v>
      </c>
      <c r="G5981" s="23" t="s">
        <v>11715</v>
      </c>
      <c r="H5981" s="10">
        <v>1</v>
      </c>
      <c r="I5981" s="10" t="s">
        <v>5941</v>
      </c>
      <c r="J5981" s="18">
        <v>150</v>
      </c>
      <c r="K5981" s="19">
        <f>'[1]Financial Offer'!$F$11</f>
        <v>0.35</v>
      </c>
      <c r="L5981" s="12">
        <f t="shared" si="93"/>
        <v>97.5</v>
      </c>
      <c r="M5981" s="13" t="s">
        <v>14</v>
      </c>
    </row>
    <row r="5982" spans="1:13" x14ac:dyDescent="0.25">
      <c r="A5982" s="7" t="str">
        <f>[1]Instructions!$B$4</f>
        <v>Lion First Responder PPE, Inc</v>
      </c>
      <c r="B5982" s="7" t="str">
        <f>'[1]Financial Offer'!$A$11</f>
        <v>Lot 3 - Firefighting Proximity Clothing</v>
      </c>
      <c r="C5982" s="8" t="str">
        <f>'[1]Financial Offer'!$C$11</f>
        <v>Lion First Responder PPE, Inc</v>
      </c>
      <c r="D5982" s="16" t="str">
        <f>'[1]Financial Offer'!$E$11</f>
        <v>Lion Turnouts-Proximity</v>
      </c>
      <c r="E5982" s="10" t="s">
        <v>5942</v>
      </c>
      <c r="F5982" s="10" t="s">
        <v>12</v>
      </c>
      <c r="G5982" s="23" t="s">
        <v>11716</v>
      </c>
      <c r="H5982" s="10">
        <v>1</v>
      </c>
      <c r="I5982" s="10" t="s">
        <v>5945</v>
      </c>
      <c r="J5982" s="18">
        <v>150</v>
      </c>
      <c r="K5982" s="19">
        <f>'[1]Financial Offer'!$F$11</f>
        <v>0.35</v>
      </c>
      <c r="L5982" s="12">
        <f t="shared" si="93"/>
        <v>97.5</v>
      </c>
      <c r="M5982" s="13" t="s">
        <v>14</v>
      </c>
    </row>
    <row r="5983" spans="1:13" x14ac:dyDescent="0.25">
      <c r="A5983" s="7" t="str">
        <f>[1]Instructions!$B$4</f>
        <v>Lion First Responder PPE, Inc</v>
      </c>
      <c r="B5983" s="7" t="str">
        <f>'[1]Financial Offer'!$A$11</f>
        <v>Lot 3 - Firefighting Proximity Clothing</v>
      </c>
      <c r="C5983" s="8" t="str">
        <f>'[1]Financial Offer'!$C$11</f>
        <v>Lion First Responder PPE, Inc</v>
      </c>
      <c r="D5983" s="16" t="str">
        <f>'[1]Financial Offer'!$E$11</f>
        <v>Lion Turnouts-Proximity</v>
      </c>
      <c r="E5983" s="10" t="s">
        <v>5946</v>
      </c>
      <c r="F5983" s="10" t="s">
        <v>12</v>
      </c>
      <c r="G5983" s="23" t="s">
        <v>11717</v>
      </c>
      <c r="H5983" s="10">
        <v>1</v>
      </c>
      <c r="I5983" s="10" t="s">
        <v>5949</v>
      </c>
      <c r="J5983" s="18">
        <v>150</v>
      </c>
      <c r="K5983" s="19">
        <f>'[1]Financial Offer'!$F$11</f>
        <v>0.35</v>
      </c>
      <c r="L5983" s="12">
        <f t="shared" si="93"/>
        <v>97.5</v>
      </c>
      <c r="M5983" s="13" t="s">
        <v>14</v>
      </c>
    </row>
    <row r="5984" spans="1:13" x14ac:dyDescent="0.25">
      <c r="A5984" s="7" t="str">
        <f>[1]Instructions!$B$4</f>
        <v>Lion First Responder PPE, Inc</v>
      </c>
      <c r="B5984" s="7" t="str">
        <f>'[1]Financial Offer'!$A$11</f>
        <v>Lot 3 - Firefighting Proximity Clothing</v>
      </c>
      <c r="C5984" s="8" t="str">
        <f>'[1]Financial Offer'!$C$11</f>
        <v>Lion First Responder PPE, Inc</v>
      </c>
      <c r="D5984" s="16" t="str">
        <f>'[1]Financial Offer'!$E$11</f>
        <v>Lion Turnouts-Proximity</v>
      </c>
      <c r="E5984" s="10" t="s">
        <v>5950</v>
      </c>
      <c r="F5984" s="10" t="s">
        <v>12</v>
      </c>
      <c r="G5984" s="23" t="s">
        <v>11718</v>
      </c>
      <c r="H5984" s="10">
        <v>1</v>
      </c>
      <c r="I5984" s="10" t="s">
        <v>5953</v>
      </c>
      <c r="J5984" s="18">
        <v>151</v>
      </c>
      <c r="K5984" s="19">
        <f>'[1]Financial Offer'!$F$11</f>
        <v>0.35</v>
      </c>
      <c r="L5984" s="12">
        <f t="shared" ref="L5984:L6047" si="94">J5984*(1-K5984)</f>
        <v>98.15</v>
      </c>
      <c r="M5984" s="13" t="s">
        <v>14</v>
      </c>
    </row>
    <row r="5985" spans="1:13" x14ac:dyDescent="0.25">
      <c r="A5985" s="7" t="str">
        <f>[1]Instructions!$B$4</f>
        <v>Lion First Responder PPE, Inc</v>
      </c>
      <c r="B5985" s="7" t="str">
        <f>'[1]Financial Offer'!$A$11</f>
        <v>Lot 3 - Firefighting Proximity Clothing</v>
      </c>
      <c r="C5985" s="8" t="str">
        <f>'[1]Financial Offer'!$C$11</f>
        <v>Lion First Responder PPE, Inc</v>
      </c>
      <c r="D5985" s="16" t="str">
        <f>'[1]Financial Offer'!$E$11</f>
        <v>Lion Turnouts-Proximity</v>
      </c>
      <c r="E5985" s="10" t="s">
        <v>5954</v>
      </c>
      <c r="F5985" s="10" t="s">
        <v>12</v>
      </c>
      <c r="G5985" s="23" t="s">
        <v>11719</v>
      </c>
      <c r="H5985" s="10">
        <v>1</v>
      </c>
      <c r="I5985" s="10" t="s">
        <v>5957</v>
      </c>
      <c r="J5985" s="18">
        <v>172</v>
      </c>
      <c r="K5985" s="19">
        <f>'[1]Financial Offer'!$F$11</f>
        <v>0.35</v>
      </c>
      <c r="L5985" s="12">
        <f t="shared" si="94"/>
        <v>111.8</v>
      </c>
      <c r="M5985" s="13" t="s">
        <v>14</v>
      </c>
    </row>
    <row r="5986" spans="1:13" ht="51" x14ac:dyDescent="0.25">
      <c r="A5986" s="7" t="str">
        <f>[1]Instructions!$B$4</f>
        <v>Lion First Responder PPE, Inc</v>
      </c>
      <c r="B5986" s="7" t="str">
        <f>'[1]Financial Offer'!$A$11</f>
        <v>Lot 3 - Firefighting Proximity Clothing</v>
      </c>
      <c r="C5986" s="8" t="str">
        <f>'[1]Financial Offer'!$C$11</f>
        <v>Lion First Responder PPE, Inc</v>
      </c>
      <c r="D5986" s="16" t="str">
        <f>'[1]Financial Offer'!$E$11</f>
        <v>Lion Turnouts-Proximity</v>
      </c>
      <c r="E5986" s="10" t="s">
        <v>5958</v>
      </c>
      <c r="F5986" s="10" t="s">
        <v>12</v>
      </c>
      <c r="G5986" s="23" t="s">
        <v>11720</v>
      </c>
      <c r="H5986" s="10">
        <v>1</v>
      </c>
      <c r="I5986" s="10" t="s">
        <v>5961</v>
      </c>
      <c r="J5986" s="18">
        <v>151</v>
      </c>
      <c r="K5986" s="19">
        <f>'[1]Financial Offer'!$F$11</f>
        <v>0.35</v>
      </c>
      <c r="L5986" s="12">
        <f t="shared" si="94"/>
        <v>98.15</v>
      </c>
      <c r="M5986" s="13" t="s">
        <v>14</v>
      </c>
    </row>
    <row r="5987" spans="1:13" x14ac:dyDescent="0.25">
      <c r="A5987" s="7" t="str">
        <f>[1]Instructions!$B$4</f>
        <v>Lion First Responder PPE, Inc</v>
      </c>
      <c r="B5987" s="7" t="str">
        <f>'[1]Financial Offer'!$A$11</f>
        <v>Lot 3 - Firefighting Proximity Clothing</v>
      </c>
      <c r="C5987" s="8" t="str">
        <f>'[1]Financial Offer'!$C$11</f>
        <v>Lion First Responder PPE, Inc</v>
      </c>
      <c r="D5987" s="16" t="str">
        <f>'[1]Financial Offer'!$E$11</f>
        <v>Lion Turnouts-Proximity</v>
      </c>
      <c r="E5987" s="10" t="s">
        <v>6181</v>
      </c>
      <c r="F5987" s="10" t="s">
        <v>12</v>
      </c>
      <c r="G5987" s="23" t="s">
        <v>11721</v>
      </c>
      <c r="H5987" s="10">
        <v>1</v>
      </c>
      <c r="I5987" s="10" t="s">
        <v>6184</v>
      </c>
      <c r="J5987" s="18">
        <v>63</v>
      </c>
      <c r="K5987" s="19">
        <f>'[1]Financial Offer'!$F$11</f>
        <v>0.35</v>
      </c>
      <c r="L5987" s="12">
        <f t="shared" si="94"/>
        <v>40.950000000000003</v>
      </c>
      <c r="M5987" s="13" t="s">
        <v>14</v>
      </c>
    </row>
    <row r="5988" spans="1:13" x14ac:dyDescent="0.25">
      <c r="A5988" s="7" t="str">
        <f>[1]Instructions!$B$4</f>
        <v>Lion First Responder PPE, Inc</v>
      </c>
      <c r="B5988" s="7" t="str">
        <f>'[1]Financial Offer'!$A$11</f>
        <v>Lot 3 - Firefighting Proximity Clothing</v>
      </c>
      <c r="C5988" s="8" t="str">
        <f>'[1]Financial Offer'!$C$11</f>
        <v>Lion First Responder PPE, Inc</v>
      </c>
      <c r="D5988" s="16" t="str">
        <f>'[1]Financial Offer'!$E$11</f>
        <v>Lion Turnouts-Proximity</v>
      </c>
      <c r="E5988" s="10" t="s">
        <v>6194</v>
      </c>
      <c r="F5988" s="10" t="s">
        <v>12</v>
      </c>
      <c r="G5988" s="23" t="s">
        <v>11722</v>
      </c>
      <c r="H5988" s="10">
        <v>1</v>
      </c>
      <c r="I5988" s="10" t="s">
        <v>6197</v>
      </c>
      <c r="J5988" s="18">
        <v>107</v>
      </c>
      <c r="K5988" s="19">
        <f>'[1]Financial Offer'!$F$11</f>
        <v>0.35</v>
      </c>
      <c r="L5988" s="12">
        <f t="shared" si="94"/>
        <v>69.55</v>
      </c>
      <c r="M5988" s="13" t="s">
        <v>14</v>
      </c>
    </row>
    <row r="5989" spans="1:13" x14ac:dyDescent="0.25">
      <c r="A5989" s="7" t="str">
        <f>[1]Instructions!$B$4</f>
        <v>Lion First Responder PPE, Inc</v>
      </c>
      <c r="B5989" s="7" t="str">
        <f>'[1]Financial Offer'!$A$11</f>
        <v>Lot 3 - Firefighting Proximity Clothing</v>
      </c>
      <c r="C5989" s="8" t="str">
        <f>'[1]Financial Offer'!$C$11</f>
        <v>Lion First Responder PPE, Inc</v>
      </c>
      <c r="D5989" s="16" t="str">
        <f>'[1]Financial Offer'!$E$11</f>
        <v>Lion Turnouts-Proximity</v>
      </c>
      <c r="E5989" s="10" t="s">
        <v>6227</v>
      </c>
      <c r="F5989" s="10" t="s">
        <v>12</v>
      </c>
      <c r="G5989" s="23" t="s">
        <v>11723</v>
      </c>
      <c r="H5989" s="10">
        <v>1</v>
      </c>
      <c r="I5989" s="10" t="s">
        <v>6230</v>
      </c>
      <c r="J5989" s="18">
        <v>116</v>
      </c>
      <c r="K5989" s="19">
        <f>'[1]Financial Offer'!$F$11</f>
        <v>0.35</v>
      </c>
      <c r="L5989" s="12">
        <f t="shared" si="94"/>
        <v>75.400000000000006</v>
      </c>
      <c r="M5989" s="13" t="s">
        <v>14</v>
      </c>
    </row>
    <row r="5990" spans="1:13" x14ac:dyDescent="0.25">
      <c r="A5990" s="7" t="str">
        <f>[1]Instructions!$B$4</f>
        <v>Lion First Responder PPE, Inc</v>
      </c>
      <c r="B5990" s="7" t="str">
        <f>'[1]Financial Offer'!$A$11</f>
        <v>Lot 3 - Firefighting Proximity Clothing</v>
      </c>
      <c r="C5990" s="8" t="str">
        <f>'[1]Financial Offer'!$C$11</f>
        <v>Lion First Responder PPE, Inc</v>
      </c>
      <c r="D5990" s="16" t="str">
        <f>'[1]Financial Offer'!$E$11</f>
        <v>Lion Turnouts-Proximity</v>
      </c>
      <c r="E5990" s="10" t="s">
        <v>6235</v>
      </c>
      <c r="F5990" s="10" t="s">
        <v>12</v>
      </c>
      <c r="G5990" s="23" t="s">
        <v>11724</v>
      </c>
      <c r="H5990" s="10">
        <v>1</v>
      </c>
      <c r="I5990" s="10" t="s">
        <v>6238</v>
      </c>
      <c r="J5990" s="18">
        <v>153</v>
      </c>
      <c r="K5990" s="19">
        <f>'[1]Financial Offer'!$F$11</f>
        <v>0.35</v>
      </c>
      <c r="L5990" s="12">
        <f t="shared" si="94"/>
        <v>99.45</v>
      </c>
      <c r="M5990" s="13" t="s">
        <v>14</v>
      </c>
    </row>
    <row r="5991" spans="1:13" x14ac:dyDescent="0.25">
      <c r="A5991" s="7" t="str">
        <f>[1]Instructions!$B$4</f>
        <v>Lion First Responder PPE, Inc</v>
      </c>
      <c r="B5991" s="7" t="str">
        <f>'[1]Financial Offer'!$A$11</f>
        <v>Lot 3 - Firefighting Proximity Clothing</v>
      </c>
      <c r="C5991" s="8" t="str">
        <f>'[1]Financial Offer'!$C$11</f>
        <v>Lion First Responder PPE, Inc</v>
      </c>
      <c r="D5991" s="16" t="str">
        <f>'[1]Financial Offer'!$E$11</f>
        <v>Lion Turnouts-Proximity</v>
      </c>
      <c r="E5991" s="10" t="s">
        <v>6251</v>
      </c>
      <c r="F5991" s="10" t="s">
        <v>12</v>
      </c>
      <c r="G5991" s="23" t="s">
        <v>11725</v>
      </c>
      <c r="H5991" s="10">
        <v>1</v>
      </c>
      <c r="I5991" s="10" t="s">
        <v>6254</v>
      </c>
      <c r="J5991" s="18">
        <v>153</v>
      </c>
      <c r="K5991" s="19">
        <f>'[1]Financial Offer'!$F$11</f>
        <v>0.35</v>
      </c>
      <c r="L5991" s="12">
        <f t="shared" si="94"/>
        <v>99.45</v>
      </c>
      <c r="M5991" s="13" t="s">
        <v>14</v>
      </c>
    </row>
    <row r="5992" spans="1:13" x14ac:dyDescent="0.25">
      <c r="A5992" s="7" t="str">
        <f>[1]Instructions!$B$4</f>
        <v>Lion First Responder PPE, Inc</v>
      </c>
      <c r="B5992" s="7" t="str">
        <f>'[1]Financial Offer'!$A$11</f>
        <v>Lot 3 - Firefighting Proximity Clothing</v>
      </c>
      <c r="C5992" s="8" t="str">
        <f>'[1]Financial Offer'!$C$11</f>
        <v>Lion First Responder PPE, Inc</v>
      </c>
      <c r="D5992" s="16" t="str">
        <f>'[1]Financial Offer'!$E$11</f>
        <v>Lion Turnouts-Proximity</v>
      </c>
      <c r="E5992" s="10" t="s">
        <v>6283</v>
      </c>
      <c r="F5992" s="10" t="s">
        <v>12</v>
      </c>
      <c r="G5992" s="23" t="s">
        <v>11726</v>
      </c>
      <c r="H5992" s="10">
        <v>1</v>
      </c>
      <c r="I5992" s="10" t="s">
        <v>6286</v>
      </c>
      <c r="J5992" s="18">
        <v>107</v>
      </c>
      <c r="K5992" s="19">
        <f>'[1]Financial Offer'!$F$11</f>
        <v>0.35</v>
      </c>
      <c r="L5992" s="12">
        <f t="shared" si="94"/>
        <v>69.55</v>
      </c>
      <c r="M5992" s="13" t="s">
        <v>14</v>
      </c>
    </row>
    <row r="5993" spans="1:13" ht="38.25" x14ac:dyDescent="0.25">
      <c r="A5993" s="7" t="str">
        <f>[1]Instructions!$B$4</f>
        <v>Lion First Responder PPE, Inc</v>
      </c>
      <c r="B5993" s="7" t="str">
        <f>'[1]Financial Offer'!$A$11</f>
        <v>Lot 3 - Firefighting Proximity Clothing</v>
      </c>
      <c r="C5993" s="8" t="str">
        <f>'[1]Financial Offer'!$C$11</f>
        <v>Lion First Responder PPE, Inc</v>
      </c>
      <c r="D5993" s="16" t="str">
        <f>'[1]Financial Offer'!$E$11</f>
        <v>Lion Turnouts-Proximity</v>
      </c>
      <c r="E5993" s="10" t="s">
        <v>6506</v>
      </c>
      <c r="F5993" s="10" t="s">
        <v>12</v>
      </c>
      <c r="G5993" s="23" t="s">
        <v>11727</v>
      </c>
      <c r="H5993" s="10">
        <v>1</v>
      </c>
      <c r="I5993" s="10" t="s">
        <v>6508</v>
      </c>
      <c r="J5993" s="18">
        <v>59</v>
      </c>
      <c r="K5993" s="19">
        <f>'[1]Financial Offer'!$F$11</f>
        <v>0.35</v>
      </c>
      <c r="L5993" s="12">
        <f t="shared" si="94"/>
        <v>38.35</v>
      </c>
      <c r="M5993" s="13" t="s">
        <v>14</v>
      </c>
    </row>
    <row r="5994" spans="1:13" ht="25.5" x14ac:dyDescent="0.25">
      <c r="A5994" s="7" t="str">
        <f>[1]Instructions!$B$4</f>
        <v>Lion First Responder PPE, Inc</v>
      </c>
      <c r="B5994" s="7" t="str">
        <f>'[1]Financial Offer'!$A$11</f>
        <v>Lot 3 - Firefighting Proximity Clothing</v>
      </c>
      <c r="C5994" s="8" t="str">
        <f>'[1]Financial Offer'!$C$11</f>
        <v>Lion First Responder PPE, Inc</v>
      </c>
      <c r="D5994" s="16" t="str">
        <f>'[1]Financial Offer'!$E$11</f>
        <v>Lion Turnouts-Proximity</v>
      </c>
      <c r="E5994" s="10" t="s">
        <v>6775</v>
      </c>
      <c r="F5994" s="10" t="s">
        <v>12</v>
      </c>
      <c r="G5994" s="23" t="s">
        <v>11728</v>
      </c>
      <c r="H5994" s="10">
        <v>1</v>
      </c>
      <c r="I5994" s="10" t="s">
        <v>6778</v>
      </c>
      <c r="J5994" s="18">
        <v>219</v>
      </c>
      <c r="K5994" s="19">
        <f>'[1]Financial Offer'!$F$11</f>
        <v>0.35</v>
      </c>
      <c r="L5994" s="12">
        <f t="shared" si="94"/>
        <v>142.35</v>
      </c>
      <c r="M5994" s="13" t="s">
        <v>14</v>
      </c>
    </row>
    <row r="5995" spans="1:13" ht="25.5" x14ac:dyDescent="0.25">
      <c r="A5995" s="7" t="str">
        <f>[1]Instructions!$B$4</f>
        <v>Lion First Responder PPE, Inc</v>
      </c>
      <c r="B5995" s="7" t="str">
        <f>'[1]Financial Offer'!$A$11</f>
        <v>Lot 3 - Firefighting Proximity Clothing</v>
      </c>
      <c r="C5995" s="8" t="str">
        <f>'[1]Financial Offer'!$C$11</f>
        <v>Lion First Responder PPE, Inc</v>
      </c>
      <c r="D5995" s="16" t="str">
        <f>'[1]Financial Offer'!$E$11</f>
        <v>Lion Turnouts-Proximity</v>
      </c>
      <c r="E5995" s="10" t="s">
        <v>6912</v>
      </c>
      <c r="F5995" s="10" t="s">
        <v>12</v>
      </c>
      <c r="G5995" s="23" t="s">
        <v>11729</v>
      </c>
      <c r="H5995" s="10">
        <v>1</v>
      </c>
      <c r="I5995" s="10" t="s">
        <v>6916</v>
      </c>
      <c r="J5995" s="18">
        <v>228</v>
      </c>
      <c r="K5995" s="19">
        <f>'[1]Financial Offer'!$F$11</f>
        <v>0.35</v>
      </c>
      <c r="L5995" s="12">
        <f t="shared" si="94"/>
        <v>148.20000000000002</v>
      </c>
      <c r="M5995" s="13" t="s">
        <v>14</v>
      </c>
    </row>
    <row r="5996" spans="1:13" ht="25.5" x14ac:dyDescent="0.25">
      <c r="A5996" s="7" t="str">
        <f>[1]Instructions!$B$4</f>
        <v>Lion First Responder PPE, Inc</v>
      </c>
      <c r="B5996" s="7" t="str">
        <f>'[1]Financial Offer'!$A$11</f>
        <v>Lot 3 - Firefighting Proximity Clothing</v>
      </c>
      <c r="C5996" s="8" t="str">
        <f>'[1]Financial Offer'!$C$11</f>
        <v>Lion First Responder PPE, Inc</v>
      </c>
      <c r="D5996" s="16" t="str">
        <f>'[1]Financial Offer'!$E$11</f>
        <v>Lion Turnouts-Proximity</v>
      </c>
      <c r="E5996" s="10" t="s">
        <v>6933</v>
      </c>
      <c r="F5996" s="10" t="s">
        <v>12</v>
      </c>
      <c r="G5996" s="23" t="s">
        <v>11730</v>
      </c>
      <c r="H5996" s="10">
        <v>1</v>
      </c>
      <c r="I5996" s="10" t="s">
        <v>6936</v>
      </c>
      <c r="J5996" s="18">
        <v>116</v>
      </c>
      <c r="K5996" s="19">
        <f>'[1]Financial Offer'!$F$11</f>
        <v>0.35</v>
      </c>
      <c r="L5996" s="12">
        <f t="shared" si="94"/>
        <v>75.400000000000006</v>
      </c>
      <c r="M5996" s="13" t="s">
        <v>14</v>
      </c>
    </row>
    <row r="5997" spans="1:13" x14ac:dyDescent="0.25">
      <c r="A5997" s="7" t="str">
        <f>[1]Instructions!$B$4</f>
        <v>Lion First Responder PPE, Inc</v>
      </c>
      <c r="B5997" s="7" t="str">
        <f>'[1]Financial Offer'!$A$11</f>
        <v>Lot 3 - Firefighting Proximity Clothing</v>
      </c>
      <c r="C5997" s="8" t="str">
        <f>'[1]Financial Offer'!$C$11</f>
        <v>Lion First Responder PPE, Inc</v>
      </c>
      <c r="D5997" s="16" t="str">
        <f>'[1]Financial Offer'!$E$11</f>
        <v>Lion Turnouts-Proximity</v>
      </c>
      <c r="E5997" s="10" t="s">
        <v>7403</v>
      </c>
      <c r="F5997" s="10" t="s">
        <v>12</v>
      </c>
      <c r="G5997" s="23" t="s">
        <v>11731</v>
      </c>
      <c r="H5997" s="10">
        <v>1</v>
      </c>
      <c r="I5997" s="10" t="s">
        <v>7406</v>
      </c>
      <c r="J5997" s="18">
        <v>34</v>
      </c>
      <c r="K5997" s="19">
        <f>'[1]Financial Offer'!$F$11</f>
        <v>0.35</v>
      </c>
      <c r="L5997" s="12">
        <f t="shared" si="94"/>
        <v>22.1</v>
      </c>
      <c r="M5997" s="13" t="s">
        <v>14</v>
      </c>
    </row>
    <row r="5998" spans="1:13" x14ac:dyDescent="0.25">
      <c r="A5998" s="7" t="str">
        <f>[1]Instructions!$B$4</f>
        <v>Lion First Responder PPE, Inc</v>
      </c>
      <c r="B5998" s="7" t="str">
        <f>'[1]Financial Offer'!$A$11</f>
        <v>Lot 3 - Firefighting Proximity Clothing</v>
      </c>
      <c r="C5998" s="8" t="str">
        <f>'[1]Financial Offer'!$C$11</f>
        <v>Lion First Responder PPE, Inc</v>
      </c>
      <c r="D5998" s="16" t="str">
        <f>'[1]Financial Offer'!$E$11</f>
        <v>Lion Turnouts-Proximity</v>
      </c>
      <c r="E5998" s="10" t="s">
        <v>7996</v>
      </c>
      <c r="F5998" s="10" t="s">
        <v>12</v>
      </c>
      <c r="G5998" s="23" t="s">
        <v>11732</v>
      </c>
      <c r="H5998" s="10">
        <v>1</v>
      </c>
      <c r="I5998" s="10" t="s">
        <v>7999</v>
      </c>
      <c r="J5998" s="18">
        <v>35</v>
      </c>
      <c r="K5998" s="19">
        <f>'[1]Financial Offer'!$F$11</f>
        <v>0.35</v>
      </c>
      <c r="L5998" s="12">
        <f t="shared" si="94"/>
        <v>22.75</v>
      </c>
      <c r="M5998" s="13" t="s">
        <v>14</v>
      </c>
    </row>
    <row r="5999" spans="1:13" x14ac:dyDescent="0.25">
      <c r="A5999" s="7" t="str">
        <f>[1]Instructions!$B$4</f>
        <v>Lion First Responder PPE, Inc</v>
      </c>
      <c r="B5999" s="7" t="str">
        <f>'[1]Financial Offer'!$A$11</f>
        <v>Lot 3 - Firefighting Proximity Clothing</v>
      </c>
      <c r="C5999" s="8" t="str">
        <f>'[1]Financial Offer'!$C$11</f>
        <v>Lion First Responder PPE, Inc</v>
      </c>
      <c r="D5999" s="16" t="str">
        <f>'[1]Financial Offer'!$E$11</f>
        <v>Lion Turnouts-Proximity</v>
      </c>
      <c r="E5999" s="10" t="s">
        <v>8008</v>
      </c>
      <c r="F5999" s="10" t="s">
        <v>12</v>
      </c>
      <c r="G5999" s="23" t="s">
        <v>11733</v>
      </c>
      <c r="H5999" s="10">
        <v>1</v>
      </c>
      <c r="I5999" s="10" t="s">
        <v>8011</v>
      </c>
      <c r="J5999" s="18">
        <v>17</v>
      </c>
      <c r="K5999" s="19">
        <f>'[1]Financial Offer'!$F$11</f>
        <v>0.35</v>
      </c>
      <c r="L5999" s="12">
        <f t="shared" si="94"/>
        <v>11.05</v>
      </c>
      <c r="M5999" s="13" t="s">
        <v>14</v>
      </c>
    </row>
    <row r="6000" spans="1:13" x14ac:dyDescent="0.25">
      <c r="A6000" s="7" t="str">
        <f>[1]Instructions!$B$4</f>
        <v>Lion First Responder PPE, Inc</v>
      </c>
      <c r="B6000" s="7" t="str">
        <f>'[1]Financial Offer'!$A$11</f>
        <v>Lot 3 - Firefighting Proximity Clothing</v>
      </c>
      <c r="C6000" s="8" t="str">
        <f>'[1]Financial Offer'!$C$11</f>
        <v>Lion First Responder PPE, Inc</v>
      </c>
      <c r="D6000" s="16" t="str">
        <f>'[1]Financial Offer'!$E$11</f>
        <v>Lion Turnouts-Proximity</v>
      </c>
      <c r="E6000" s="10" t="s">
        <v>8212</v>
      </c>
      <c r="F6000" s="10" t="s">
        <v>12</v>
      </c>
      <c r="G6000" s="23" t="s">
        <v>11734</v>
      </c>
      <c r="H6000" s="10">
        <v>1</v>
      </c>
      <c r="I6000" s="10" t="s">
        <v>8215</v>
      </c>
      <c r="J6000" s="18">
        <v>39</v>
      </c>
      <c r="K6000" s="19">
        <f>'[1]Financial Offer'!$F$11</f>
        <v>0.35</v>
      </c>
      <c r="L6000" s="12">
        <f t="shared" si="94"/>
        <v>25.35</v>
      </c>
      <c r="M6000" s="13" t="s">
        <v>14</v>
      </c>
    </row>
    <row r="6001" spans="1:13" x14ac:dyDescent="0.25">
      <c r="A6001" s="7" t="str">
        <f>[1]Instructions!$B$4</f>
        <v>Lion First Responder PPE, Inc</v>
      </c>
      <c r="B6001" s="7" t="str">
        <f>'[1]Financial Offer'!$A$11</f>
        <v>Lot 3 - Firefighting Proximity Clothing</v>
      </c>
      <c r="C6001" s="8" t="str">
        <f>'[1]Financial Offer'!$C$11</f>
        <v>Lion First Responder PPE, Inc</v>
      </c>
      <c r="D6001" s="16" t="str">
        <f>'[1]Financial Offer'!$E$11</f>
        <v>Lion Turnouts-Proximity</v>
      </c>
      <c r="E6001" s="10" t="s">
        <v>8222</v>
      </c>
      <c r="F6001" s="10" t="s">
        <v>12</v>
      </c>
      <c r="G6001" s="23" t="s">
        <v>11735</v>
      </c>
      <c r="H6001" s="10">
        <v>1</v>
      </c>
      <c r="I6001" s="10" t="s">
        <v>8225</v>
      </c>
      <c r="J6001" s="18">
        <v>36</v>
      </c>
      <c r="K6001" s="19">
        <f>'[1]Financial Offer'!$F$11</f>
        <v>0.35</v>
      </c>
      <c r="L6001" s="12">
        <f t="shared" si="94"/>
        <v>23.400000000000002</v>
      </c>
      <c r="M6001" s="13" t="s">
        <v>14</v>
      </c>
    </row>
    <row r="6002" spans="1:13" x14ac:dyDescent="0.25">
      <c r="A6002" s="7" t="str">
        <f>[1]Instructions!$B$4</f>
        <v>Lion First Responder PPE, Inc</v>
      </c>
      <c r="B6002" s="7" t="str">
        <f>'[1]Financial Offer'!$A$11</f>
        <v>Lot 3 - Firefighting Proximity Clothing</v>
      </c>
      <c r="C6002" s="8" t="str">
        <f>'[1]Financial Offer'!$C$11</f>
        <v>Lion First Responder PPE, Inc</v>
      </c>
      <c r="D6002" s="16" t="str">
        <f>'[1]Financial Offer'!$E$11</f>
        <v>Lion Turnouts-Proximity</v>
      </c>
      <c r="E6002" s="10" t="s">
        <v>8228</v>
      </c>
      <c r="F6002" s="10" t="s">
        <v>12</v>
      </c>
      <c r="G6002" s="23" t="s">
        <v>11736</v>
      </c>
      <c r="H6002" s="10">
        <v>1</v>
      </c>
      <c r="I6002" s="10" t="s">
        <v>8231</v>
      </c>
      <c r="J6002" s="18">
        <v>40</v>
      </c>
      <c r="K6002" s="19">
        <f>'[1]Financial Offer'!$F$11</f>
        <v>0.35</v>
      </c>
      <c r="L6002" s="12">
        <f t="shared" si="94"/>
        <v>26</v>
      </c>
      <c r="M6002" s="13" t="s">
        <v>14</v>
      </c>
    </row>
    <row r="6003" spans="1:13" x14ac:dyDescent="0.25">
      <c r="A6003" s="7" t="str">
        <f>[1]Instructions!$B$4</f>
        <v>Lion First Responder PPE, Inc</v>
      </c>
      <c r="B6003" s="7" t="str">
        <f>'[1]Financial Offer'!$A$11</f>
        <v>Lot 3 - Firefighting Proximity Clothing</v>
      </c>
      <c r="C6003" s="8" t="str">
        <f>'[1]Financial Offer'!$C$11</f>
        <v>Lion First Responder PPE, Inc</v>
      </c>
      <c r="D6003" s="16" t="str">
        <f>'[1]Financial Offer'!$E$11</f>
        <v>Lion Turnouts-Proximity</v>
      </c>
      <c r="E6003" s="10" t="s">
        <v>8739</v>
      </c>
      <c r="F6003" s="10" t="s">
        <v>12</v>
      </c>
      <c r="G6003" s="23" t="s">
        <v>11737</v>
      </c>
      <c r="H6003" s="10">
        <v>1</v>
      </c>
      <c r="I6003" s="10" t="s">
        <v>8742</v>
      </c>
      <c r="J6003" s="18">
        <v>50</v>
      </c>
      <c r="K6003" s="19">
        <f>'[1]Financial Offer'!$F$11</f>
        <v>0.35</v>
      </c>
      <c r="L6003" s="12">
        <f t="shared" si="94"/>
        <v>32.5</v>
      </c>
      <c r="M6003" s="13" t="s">
        <v>14</v>
      </c>
    </row>
    <row r="6004" spans="1:13" x14ac:dyDescent="0.25">
      <c r="A6004" s="7" t="str">
        <f>[1]Instructions!$B$4</f>
        <v>Lion First Responder PPE, Inc</v>
      </c>
      <c r="B6004" s="7" t="str">
        <f>'[1]Financial Offer'!$A$11</f>
        <v>Lot 3 - Firefighting Proximity Clothing</v>
      </c>
      <c r="C6004" s="8" t="str">
        <f>'[1]Financial Offer'!$C$11</f>
        <v>Lion First Responder PPE, Inc</v>
      </c>
      <c r="D6004" s="16" t="str">
        <f>'[1]Financial Offer'!$E$11</f>
        <v>Lion Turnouts-Proximity</v>
      </c>
      <c r="E6004" s="10" t="s">
        <v>8759</v>
      </c>
      <c r="F6004" s="10" t="s">
        <v>12</v>
      </c>
      <c r="G6004" s="23" t="s">
        <v>11738</v>
      </c>
      <c r="H6004" s="10">
        <v>1</v>
      </c>
      <c r="I6004" s="10" t="s">
        <v>8762</v>
      </c>
      <c r="J6004" s="18">
        <v>52</v>
      </c>
      <c r="K6004" s="19">
        <f>'[1]Financial Offer'!$F$11</f>
        <v>0.35</v>
      </c>
      <c r="L6004" s="12">
        <f t="shared" si="94"/>
        <v>33.800000000000004</v>
      </c>
      <c r="M6004" s="13" t="s">
        <v>14</v>
      </c>
    </row>
    <row r="6005" spans="1:13" x14ac:dyDescent="0.25">
      <c r="A6005" s="7" t="str">
        <f>[1]Instructions!$B$4</f>
        <v>Lion First Responder PPE, Inc</v>
      </c>
      <c r="B6005" s="7" t="str">
        <f>'[1]Financial Offer'!$A$11</f>
        <v>Lot 3 - Firefighting Proximity Clothing</v>
      </c>
      <c r="C6005" s="8" t="str">
        <f>'[1]Financial Offer'!$C$11</f>
        <v>Lion First Responder PPE, Inc</v>
      </c>
      <c r="D6005" s="16" t="str">
        <f>'[1]Financial Offer'!$E$11</f>
        <v>Lion Turnouts-Proximity</v>
      </c>
      <c r="E6005" s="10" t="s">
        <v>9336</v>
      </c>
      <c r="F6005" s="10" t="s">
        <v>12</v>
      </c>
      <c r="G6005" s="23" t="s">
        <v>11739</v>
      </c>
      <c r="H6005" s="10">
        <v>1</v>
      </c>
      <c r="I6005" s="10" t="s">
        <v>9339</v>
      </c>
      <c r="J6005" s="18">
        <v>87</v>
      </c>
      <c r="K6005" s="19">
        <f>'[1]Financial Offer'!$F$11</f>
        <v>0.35</v>
      </c>
      <c r="L6005" s="12">
        <f t="shared" si="94"/>
        <v>56.550000000000004</v>
      </c>
      <c r="M6005" s="13" t="s">
        <v>14</v>
      </c>
    </row>
    <row r="6006" spans="1:13" ht="25.5" x14ac:dyDescent="0.25">
      <c r="A6006" s="7" t="str">
        <f>[1]Instructions!$B$4</f>
        <v>Lion First Responder PPE, Inc</v>
      </c>
      <c r="B6006" s="7" t="str">
        <f>'[1]Financial Offer'!$A$11</f>
        <v>Lot 3 - Firefighting Proximity Clothing</v>
      </c>
      <c r="C6006" s="8" t="str">
        <f>'[1]Financial Offer'!$C$11</f>
        <v>Lion First Responder PPE, Inc</v>
      </c>
      <c r="D6006" s="16" t="str">
        <f>'[1]Financial Offer'!$E$11</f>
        <v>Lion Turnouts-Proximity</v>
      </c>
      <c r="E6006" s="10" t="s">
        <v>9360</v>
      </c>
      <c r="F6006" s="10" t="s">
        <v>12</v>
      </c>
      <c r="G6006" s="23" t="s">
        <v>11740</v>
      </c>
      <c r="H6006" s="10">
        <v>1</v>
      </c>
      <c r="I6006" s="10" t="s">
        <v>9363</v>
      </c>
      <c r="J6006" s="18">
        <v>111</v>
      </c>
      <c r="K6006" s="19">
        <f>'[1]Financial Offer'!$F$11</f>
        <v>0.35</v>
      </c>
      <c r="L6006" s="12">
        <f t="shared" si="94"/>
        <v>72.150000000000006</v>
      </c>
      <c r="M6006" s="13" t="s">
        <v>14</v>
      </c>
    </row>
    <row r="6007" spans="1:13" x14ac:dyDescent="0.25">
      <c r="A6007" s="7" t="str">
        <f>[1]Instructions!$B$4</f>
        <v>Lion First Responder PPE, Inc</v>
      </c>
      <c r="B6007" s="7" t="str">
        <f>'[1]Financial Offer'!$A$11</f>
        <v>Lot 3 - Firefighting Proximity Clothing</v>
      </c>
      <c r="C6007" s="8" t="str">
        <f>'[1]Financial Offer'!$C$11</f>
        <v>Lion First Responder PPE, Inc</v>
      </c>
      <c r="D6007" s="16" t="str">
        <f>'[1]Financial Offer'!$E$11</f>
        <v>Lion Turnouts-Proximity</v>
      </c>
      <c r="E6007" s="10" t="s">
        <v>9368</v>
      </c>
      <c r="F6007" s="10" t="s">
        <v>12</v>
      </c>
      <c r="G6007" s="23" t="s">
        <v>11741</v>
      </c>
      <c r="H6007" s="10">
        <v>1</v>
      </c>
      <c r="I6007" s="10" t="s">
        <v>9371</v>
      </c>
      <c r="J6007" s="18">
        <v>89</v>
      </c>
      <c r="K6007" s="19">
        <f>'[1]Financial Offer'!$F$11</f>
        <v>0.35</v>
      </c>
      <c r="L6007" s="12">
        <f t="shared" si="94"/>
        <v>57.85</v>
      </c>
      <c r="M6007" s="13" t="s">
        <v>14</v>
      </c>
    </row>
    <row r="6008" spans="1:13" x14ac:dyDescent="0.25">
      <c r="A6008" s="7" t="str">
        <f>[1]Instructions!$B$4</f>
        <v>Lion First Responder PPE, Inc</v>
      </c>
      <c r="B6008" s="7" t="str">
        <f>'[1]Financial Offer'!$A$11</f>
        <v>Lot 3 - Firefighting Proximity Clothing</v>
      </c>
      <c r="C6008" s="8" t="str">
        <f>'[1]Financial Offer'!$C$11</f>
        <v>Lion First Responder PPE, Inc</v>
      </c>
      <c r="D6008" s="16" t="str">
        <f>'[1]Financial Offer'!$E$11</f>
        <v>Lion Turnouts-Proximity</v>
      </c>
      <c r="E6008" s="10" t="s">
        <v>9376</v>
      </c>
      <c r="F6008" s="10" t="s">
        <v>12</v>
      </c>
      <c r="G6008" s="23" t="s">
        <v>11742</v>
      </c>
      <c r="H6008" s="10">
        <v>1</v>
      </c>
      <c r="I6008" s="10" t="s">
        <v>9379</v>
      </c>
      <c r="J6008" s="18">
        <v>88</v>
      </c>
      <c r="K6008" s="19">
        <f>'[1]Financial Offer'!$F$11</f>
        <v>0.35</v>
      </c>
      <c r="L6008" s="12">
        <f t="shared" si="94"/>
        <v>57.2</v>
      </c>
      <c r="M6008" s="13" t="s">
        <v>14</v>
      </c>
    </row>
    <row r="6009" spans="1:13" x14ac:dyDescent="0.25">
      <c r="A6009" s="7" t="str">
        <f>[1]Instructions!$B$4</f>
        <v>Lion First Responder PPE, Inc</v>
      </c>
      <c r="B6009" s="7" t="str">
        <f>'[1]Financial Offer'!$A$11</f>
        <v>Lot 3 - Firefighting Proximity Clothing</v>
      </c>
      <c r="C6009" s="8" t="str">
        <f>'[1]Financial Offer'!$C$11</f>
        <v>Lion First Responder PPE, Inc</v>
      </c>
      <c r="D6009" s="16" t="str">
        <f>'[1]Financial Offer'!$E$11</f>
        <v>Lion Turnouts-Proximity</v>
      </c>
      <c r="E6009" s="10" t="s">
        <v>9396</v>
      </c>
      <c r="F6009" s="10" t="s">
        <v>12</v>
      </c>
      <c r="G6009" s="23" t="s">
        <v>11743</v>
      </c>
      <c r="H6009" s="10">
        <v>1</v>
      </c>
      <c r="I6009" s="10" t="s">
        <v>9399</v>
      </c>
      <c r="J6009" s="18">
        <v>79</v>
      </c>
      <c r="K6009" s="19">
        <f>'[1]Financial Offer'!$F$11</f>
        <v>0.35</v>
      </c>
      <c r="L6009" s="12">
        <f t="shared" si="94"/>
        <v>51.35</v>
      </c>
      <c r="M6009" s="13" t="s">
        <v>14</v>
      </c>
    </row>
    <row r="6010" spans="1:13" x14ac:dyDescent="0.25">
      <c r="A6010" s="7" t="str">
        <f>[1]Instructions!$B$4</f>
        <v>Lion First Responder PPE, Inc</v>
      </c>
      <c r="B6010" s="7" t="str">
        <f>'[1]Financial Offer'!$A$11</f>
        <v>Lot 3 - Firefighting Proximity Clothing</v>
      </c>
      <c r="C6010" s="8" t="str">
        <f>'[1]Financial Offer'!$C$11</f>
        <v>Lion First Responder PPE, Inc</v>
      </c>
      <c r="D6010" s="16" t="str">
        <f>'[1]Financial Offer'!$E$11</f>
        <v>Lion Turnouts-Proximity</v>
      </c>
      <c r="E6010" s="10" t="s">
        <v>9444</v>
      </c>
      <c r="F6010" s="10" t="s">
        <v>12</v>
      </c>
      <c r="G6010" s="23" t="s">
        <v>11744</v>
      </c>
      <c r="H6010" s="10">
        <v>1</v>
      </c>
      <c r="I6010" s="10" t="s">
        <v>9447</v>
      </c>
      <c r="J6010" s="18">
        <v>88</v>
      </c>
      <c r="K6010" s="19">
        <f>'[1]Financial Offer'!$F$11</f>
        <v>0.35</v>
      </c>
      <c r="L6010" s="12">
        <f t="shared" si="94"/>
        <v>57.2</v>
      </c>
      <c r="M6010" s="13" t="s">
        <v>14</v>
      </c>
    </row>
    <row r="6011" spans="1:13" x14ac:dyDescent="0.25">
      <c r="A6011" s="7" t="str">
        <f>[1]Instructions!$B$4</f>
        <v>Lion First Responder PPE, Inc</v>
      </c>
      <c r="B6011" s="7" t="str">
        <f>'[1]Financial Offer'!$A$11</f>
        <v>Lot 3 - Firefighting Proximity Clothing</v>
      </c>
      <c r="C6011" s="8" t="str">
        <f>'[1]Financial Offer'!$C$11</f>
        <v>Lion First Responder PPE, Inc</v>
      </c>
      <c r="D6011" s="16" t="str">
        <f>'[1]Financial Offer'!$E$11</f>
        <v>Lion Turnouts-Proximity</v>
      </c>
      <c r="E6011" s="10" t="s">
        <v>9464</v>
      </c>
      <c r="F6011" s="10" t="s">
        <v>12</v>
      </c>
      <c r="G6011" s="23" t="s">
        <v>11745</v>
      </c>
      <c r="H6011" s="10">
        <v>1</v>
      </c>
      <c r="I6011" s="10" t="s">
        <v>9467</v>
      </c>
      <c r="J6011" s="18">
        <v>109</v>
      </c>
      <c r="K6011" s="19">
        <f>'[1]Financial Offer'!$F$11</f>
        <v>0.35</v>
      </c>
      <c r="L6011" s="12">
        <f t="shared" si="94"/>
        <v>70.850000000000009</v>
      </c>
      <c r="M6011" s="13" t="s">
        <v>14</v>
      </c>
    </row>
    <row r="6012" spans="1:13" x14ac:dyDescent="0.25">
      <c r="A6012" s="7" t="str">
        <f>[1]Instructions!$B$4</f>
        <v>Lion First Responder PPE, Inc</v>
      </c>
      <c r="B6012" s="7" t="str">
        <f>'[1]Financial Offer'!$A$11</f>
        <v>Lot 3 - Firefighting Proximity Clothing</v>
      </c>
      <c r="C6012" s="8" t="str">
        <f>'[1]Financial Offer'!$C$11</f>
        <v>Lion First Responder PPE, Inc</v>
      </c>
      <c r="D6012" s="16" t="str">
        <f>'[1]Financial Offer'!$E$11</f>
        <v>Lion Turnouts-Proximity</v>
      </c>
      <c r="E6012" s="10" t="s">
        <v>9492</v>
      </c>
      <c r="F6012" s="10" t="s">
        <v>12</v>
      </c>
      <c r="G6012" s="23" t="s">
        <v>11746</v>
      </c>
      <c r="H6012" s="10">
        <v>1</v>
      </c>
      <c r="I6012" s="10" t="s">
        <v>9495</v>
      </c>
      <c r="J6012" s="18">
        <v>92</v>
      </c>
      <c r="K6012" s="19">
        <f>'[1]Financial Offer'!$F$11</f>
        <v>0.35</v>
      </c>
      <c r="L6012" s="12">
        <f t="shared" si="94"/>
        <v>59.800000000000004</v>
      </c>
      <c r="M6012" s="13" t="s">
        <v>14</v>
      </c>
    </row>
    <row r="6013" spans="1:13" x14ac:dyDescent="0.25">
      <c r="A6013" s="7" t="str">
        <f>[1]Instructions!$B$4</f>
        <v>Lion First Responder PPE, Inc</v>
      </c>
      <c r="B6013" s="7" t="str">
        <f>'[1]Financial Offer'!$A$11</f>
        <v>Lot 3 - Firefighting Proximity Clothing</v>
      </c>
      <c r="C6013" s="8" t="str">
        <f>'[1]Financial Offer'!$C$11</f>
        <v>Lion First Responder PPE, Inc</v>
      </c>
      <c r="D6013" s="16" t="str">
        <f>'[1]Financial Offer'!$E$11</f>
        <v>Lion Turnouts-Proximity</v>
      </c>
      <c r="E6013" s="10" t="s">
        <v>9516</v>
      </c>
      <c r="F6013" s="10" t="s">
        <v>12</v>
      </c>
      <c r="G6013" s="23" t="s">
        <v>11747</v>
      </c>
      <c r="H6013" s="10">
        <v>1</v>
      </c>
      <c r="I6013" s="10" t="s">
        <v>9519</v>
      </c>
      <c r="J6013" s="18">
        <v>107</v>
      </c>
      <c r="K6013" s="19">
        <f>'[1]Financial Offer'!$F$11</f>
        <v>0.35</v>
      </c>
      <c r="L6013" s="12">
        <f t="shared" si="94"/>
        <v>69.55</v>
      </c>
      <c r="M6013" s="13" t="s">
        <v>14</v>
      </c>
    </row>
    <row r="6014" spans="1:13" x14ac:dyDescent="0.25">
      <c r="A6014" s="7" t="str">
        <f>[1]Instructions!$B$4</f>
        <v>Lion First Responder PPE, Inc</v>
      </c>
      <c r="B6014" s="7" t="str">
        <f>'[1]Financial Offer'!$A$11</f>
        <v>Lot 3 - Firefighting Proximity Clothing</v>
      </c>
      <c r="C6014" s="8" t="str">
        <f>'[1]Financial Offer'!$C$11</f>
        <v>Lion First Responder PPE, Inc</v>
      </c>
      <c r="D6014" s="16" t="str">
        <f>'[1]Financial Offer'!$E$11</f>
        <v>Lion Turnouts-Proximity</v>
      </c>
      <c r="E6014" s="10" t="s">
        <v>9552</v>
      </c>
      <c r="F6014" s="10" t="s">
        <v>12</v>
      </c>
      <c r="G6014" s="23" t="s">
        <v>11748</v>
      </c>
      <c r="H6014" s="10">
        <v>1</v>
      </c>
      <c r="I6014" s="10" t="s">
        <v>9555</v>
      </c>
      <c r="J6014" s="18">
        <v>89</v>
      </c>
      <c r="K6014" s="19">
        <f>'[1]Financial Offer'!$F$11</f>
        <v>0.35</v>
      </c>
      <c r="L6014" s="12">
        <f t="shared" si="94"/>
        <v>57.85</v>
      </c>
      <c r="M6014" s="13" t="s">
        <v>14</v>
      </c>
    </row>
    <row r="6015" spans="1:13" x14ac:dyDescent="0.25">
      <c r="A6015" s="7" t="str">
        <f>[1]Instructions!$B$4</f>
        <v>Lion First Responder PPE, Inc</v>
      </c>
      <c r="B6015" s="7" t="str">
        <f>'[1]Financial Offer'!$A$11</f>
        <v>Lot 3 - Firefighting Proximity Clothing</v>
      </c>
      <c r="C6015" s="8" t="str">
        <f>'[1]Financial Offer'!$C$11</f>
        <v>Lion First Responder PPE, Inc</v>
      </c>
      <c r="D6015" s="16" t="str">
        <f>'[1]Financial Offer'!$E$11</f>
        <v>Lion Turnouts-Proximity</v>
      </c>
      <c r="E6015" s="10" t="s">
        <v>9584</v>
      </c>
      <c r="F6015" s="10" t="s">
        <v>12</v>
      </c>
      <c r="G6015" s="23" t="s">
        <v>11749</v>
      </c>
      <c r="H6015" s="10">
        <v>1</v>
      </c>
      <c r="I6015" s="10" t="s">
        <v>9587</v>
      </c>
      <c r="J6015" s="18">
        <v>90</v>
      </c>
      <c r="K6015" s="19">
        <f>'[1]Financial Offer'!$F$11</f>
        <v>0.35</v>
      </c>
      <c r="L6015" s="12">
        <f t="shared" si="94"/>
        <v>58.5</v>
      </c>
      <c r="M6015" s="13" t="s">
        <v>14</v>
      </c>
    </row>
    <row r="6016" spans="1:13" x14ac:dyDescent="0.25">
      <c r="A6016" s="7" t="str">
        <f>[1]Instructions!$B$4</f>
        <v>Lion First Responder PPE, Inc</v>
      </c>
      <c r="B6016" s="7" t="str">
        <f>'[1]Financial Offer'!$A$11</f>
        <v>Lot 3 - Firefighting Proximity Clothing</v>
      </c>
      <c r="C6016" s="8" t="str">
        <f>'[1]Financial Offer'!$C$11</f>
        <v>Lion First Responder PPE, Inc</v>
      </c>
      <c r="D6016" s="16" t="str">
        <f>'[1]Financial Offer'!$E$11</f>
        <v>Lion Turnouts-Proximity</v>
      </c>
      <c r="E6016" s="10" t="s">
        <v>9592</v>
      </c>
      <c r="F6016" s="10" t="s">
        <v>12</v>
      </c>
      <c r="G6016" s="23" t="s">
        <v>11750</v>
      </c>
      <c r="H6016" s="10">
        <v>1</v>
      </c>
      <c r="I6016" s="10" t="s">
        <v>9596</v>
      </c>
      <c r="J6016" s="18">
        <v>115</v>
      </c>
      <c r="K6016" s="19">
        <f>'[1]Financial Offer'!$F$11</f>
        <v>0.35</v>
      </c>
      <c r="L6016" s="12">
        <f t="shared" si="94"/>
        <v>74.75</v>
      </c>
      <c r="M6016" s="13" t="s">
        <v>14</v>
      </c>
    </row>
    <row r="6017" spans="1:13" ht="38.25" x14ac:dyDescent="0.25">
      <c r="A6017" s="7" t="str">
        <f>[1]Instructions!$B$4</f>
        <v>Lion First Responder PPE, Inc</v>
      </c>
      <c r="B6017" s="7" t="str">
        <f>'[1]Financial Offer'!$A$11</f>
        <v>Lot 3 - Firefighting Proximity Clothing</v>
      </c>
      <c r="C6017" s="8" t="str">
        <f>'[1]Financial Offer'!$C$11</f>
        <v>Lion First Responder PPE, Inc</v>
      </c>
      <c r="D6017" s="16" t="str">
        <f>'[1]Financial Offer'!$E$11</f>
        <v>Lion Turnouts-Proximity</v>
      </c>
      <c r="E6017" s="10" t="s">
        <v>9726</v>
      </c>
      <c r="F6017" s="10" t="s">
        <v>12</v>
      </c>
      <c r="G6017" s="23" t="s">
        <v>11751</v>
      </c>
      <c r="H6017" s="10">
        <v>1</v>
      </c>
      <c r="I6017" s="10" t="s">
        <v>9729</v>
      </c>
      <c r="J6017" s="18">
        <v>92</v>
      </c>
      <c r="K6017" s="19">
        <f>'[1]Financial Offer'!$F$11</f>
        <v>0.35</v>
      </c>
      <c r="L6017" s="12">
        <f t="shared" si="94"/>
        <v>59.800000000000004</v>
      </c>
      <c r="M6017" s="13" t="s">
        <v>14</v>
      </c>
    </row>
    <row r="6018" spans="1:13" ht="51" x14ac:dyDescent="0.25">
      <c r="A6018" s="7" t="str">
        <f>[1]Instructions!$B$4</f>
        <v>Lion First Responder PPE, Inc</v>
      </c>
      <c r="B6018" s="7" t="str">
        <f>'[1]Financial Offer'!$A$11</f>
        <v>Lot 3 - Firefighting Proximity Clothing</v>
      </c>
      <c r="C6018" s="8" t="str">
        <f>'[1]Financial Offer'!$C$11</f>
        <v>Lion First Responder PPE, Inc</v>
      </c>
      <c r="D6018" s="16" t="str">
        <f>'[1]Financial Offer'!$E$11</f>
        <v>Lion Turnouts-Proximity</v>
      </c>
      <c r="E6018" s="10" t="s">
        <v>9846</v>
      </c>
      <c r="F6018" s="10" t="s">
        <v>12</v>
      </c>
      <c r="G6018" s="23" t="s">
        <v>11752</v>
      </c>
      <c r="H6018" s="10">
        <v>1</v>
      </c>
      <c r="I6018" s="10" t="s">
        <v>9848</v>
      </c>
      <c r="J6018" s="18">
        <v>74</v>
      </c>
      <c r="K6018" s="19">
        <f>'[1]Financial Offer'!$F$11</f>
        <v>0.35</v>
      </c>
      <c r="L6018" s="12">
        <f t="shared" si="94"/>
        <v>48.1</v>
      </c>
      <c r="M6018" s="13" t="s">
        <v>14</v>
      </c>
    </row>
    <row r="6019" spans="1:13" ht="51" x14ac:dyDescent="0.25">
      <c r="A6019" s="7" t="str">
        <f>[1]Instructions!$B$4</f>
        <v>Lion First Responder PPE, Inc</v>
      </c>
      <c r="B6019" s="7" t="str">
        <f>'[1]Financial Offer'!$A$11</f>
        <v>Lot 3 - Firefighting Proximity Clothing</v>
      </c>
      <c r="C6019" s="8" t="str">
        <f>'[1]Financial Offer'!$C$11</f>
        <v>Lion First Responder PPE, Inc</v>
      </c>
      <c r="D6019" s="16" t="str">
        <f>'[1]Financial Offer'!$E$11</f>
        <v>Lion Turnouts-Proximity</v>
      </c>
      <c r="E6019" s="10" t="s">
        <v>9849</v>
      </c>
      <c r="F6019" s="10" t="s">
        <v>12</v>
      </c>
      <c r="G6019" s="23" t="s">
        <v>11753</v>
      </c>
      <c r="H6019" s="10">
        <v>1</v>
      </c>
      <c r="I6019" s="10" t="s">
        <v>9851</v>
      </c>
      <c r="J6019" s="18">
        <v>74</v>
      </c>
      <c r="K6019" s="19">
        <f>'[1]Financial Offer'!$F$11</f>
        <v>0.35</v>
      </c>
      <c r="L6019" s="12">
        <f t="shared" si="94"/>
        <v>48.1</v>
      </c>
      <c r="M6019" s="13" t="s">
        <v>14</v>
      </c>
    </row>
    <row r="6020" spans="1:13" x14ac:dyDescent="0.25">
      <c r="A6020" s="7" t="str">
        <f>[1]Instructions!$B$4</f>
        <v>Lion First Responder PPE, Inc</v>
      </c>
      <c r="B6020" s="7" t="str">
        <f>'[1]Financial Offer'!$A$11</f>
        <v>Lot 3 - Firefighting Proximity Clothing</v>
      </c>
      <c r="C6020" s="8" t="str">
        <f>'[1]Financial Offer'!$C$11</f>
        <v>Lion First Responder PPE, Inc</v>
      </c>
      <c r="D6020" s="16" t="str">
        <f>'[1]Financial Offer'!$E$11</f>
        <v>Lion Turnouts-Proximity</v>
      </c>
      <c r="E6020" s="10" t="s">
        <v>10330</v>
      </c>
      <c r="F6020" s="10" t="s">
        <v>12</v>
      </c>
      <c r="G6020" s="23" t="s">
        <v>11754</v>
      </c>
      <c r="H6020" s="10">
        <v>1</v>
      </c>
      <c r="I6020" s="10" t="s">
        <v>10333</v>
      </c>
      <c r="J6020" s="18">
        <v>107</v>
      </c>
      <c r="K6020" s="19">
        <f>'[1]Financial Offer'!$F$11</f>
        <v>0.35</v>
      </c>
      <c r="L6020" s="12">
        <f t="shared" si="94"/>
        <v>69.55</v>
      </c>
      <c r="M6020" s="13" t="s">
        <v>14</v>
      </c>
    </row>
    <row r="6021" spans="1:13" x14ac:dyDescent="0.25">
      <c r="A6021" s="7" t="str">
        <f>[1]Instructions!$B$4</f>
        <v>Lion First Responder PPE, Inc</v>
      </c>
      <c r="B6021" s="7" t="str">
        <f>'[1]Financial Offer'!$A$11</f>
        <v>Lot 3 - Firefighting Proximity Clothing</v>
      </c>
      <c r="C6021" s="8" t="str">
        <f>'[1]Financial Offer'!$C$11</f>
        <v>Lion First Responder PPE, Inc</v>
      </c>
      <c r="D6021" s="16" t="str">
        <f>'[1]Financial Offer'!$E$11</f>
        <v>Lion Turnouts-Proximity</v>
      </c>
      <c r="E6021" s="10" t="s">
        <v>10363</v>
      </c>
      <c r="F6021" s="10" t="s">
        <v>12</v>
      </c>
      <c r="G6021" s="23" t="s">
        <v>11755</v>
      </c>
      <c r="H6021" s="10">
        <v>1</v>
      </c>
      <c r="I6021" s="10" t="s">
        <v>10366</v>
      </c>
      <c r="J6021" s="18">
        <v>100</v>
      </c>
      <c r="K6021" s="19">
        <f>'[1]Financial Offer'!$F$11</f>
        <v>0.35</v>
      </c>
      <c r="L6021" s="12">
        <f t="shared" si="94"/>
        <v>65</v>
      </c>
      <c r="M6021" s="13" t="s">
        <v>14</v>
      </c>
    </row>
    <row r="6022" spans="1:13" x14ac:dyDescent="0.25">
      <c r="A6022" s="7" t="str">
        <f>[1]Instructions!$B$4</f>
        <v>Lion First Responder PPE, Inc</v>
      </c>
      <c r="B6022" s="7" t="str">
        <f>'[1]Financial Offer'!$A$11</f>
        <v>Lot 3 - Firefighting Proximity Clothing</v>
      </c>
      <c r="C6022" s="8" t="str">
        <f>'[1]Financial Offer'!$C$11</f>
        <v>Lion First Responder PPE, Inc</v>
      </c>
      <c r="D6022" s="16" t="str">
        <f>'[1]Financial Offer'!$E$11</f>
        <v>Lion Turnouts-Proximity</v>
      </c>
      <c r="E6022" s="10" t="s">
        <v>10379</v>
      </c>
      <c r="F6022" s="10" t="s">
        <v>12</v>
      </c>
      <c r="G6022" s="23" t="s">
        <v>11756</v>
      </c>
      <c r="H6022" s="10">
        <v>1</v>
      </c>
      <c r="I6022" s="10" t="s">
        <v>10382</v>
      </c>
      <c r="J6022" s="18">
        <v>131</v>
      </c>
      <c r="K6022" s="19">
        <f>'[1]Financial Offer'!$F$11</f>
        <v>0.35</v>
      </c>
      <c r="L6022" s="12">
        <f t="shared" si="94"/>
        <v>85.15</v>
      </c>
      <c r="M6022" s="13" t="s">
        <v>14</v>
      </c>
    </row>
    <row r="6023" spans="1:13" x14ac:dyDescent="0.25">
      <c r="A6023" s="7" t="str">
        <f>[1]Instructions!$B$4</f>
        <v>Lion First Responder PPE, Inc</v>
      </c>
      <c r="B6023" s="7" t="str">
        <f>'[1]Financial Offer'!$A$11</f>
        <v>Lot 3 - Firefighting Proximity Clothing</v>
      </c>
      <c r="C6023" s="8" t="str">
        <f>'[1]Financial Offer'!$C$11</f>
        <v>Lion First Responder PPE, Inc</v>
      </c>
      <c r="D6023" s="16" t="str">
        <f>'[1]Financial Offer'!$E$11</f>
        <v>Lion Turnouts-Proximity</v>
      </c>
      <c r="E6023" s="10" t="s">
        <v>10626</v>
      </c>
      <c r="F6023" s="10" t="s">
        <v>12</v>
      </c>
      <c r="G6023" s="23" t="s">
        <v>11757</v>
      </c>
      <c r="H6023" s="10">
        <v>1</v>
      </c>
      <c r="I6023" s="10" t="s">
        <v>10642</v>
      </c>
      <c r="J6023" s="18">
        <v>82</v>
      </c>
      <c r="K6023" s="19">
        <f>'[1]Financial Offer'!$F$11</f>
        <v>0.35</v>
      </c>
      <c r="L6023" s="12">
        <f t="shared" si="94"/>
        <v>53.300000000000004</v>
      </c>
      <c r="M6023" s="13" t="s">
        <v>14</v>
      </c>
    </row>
    <row r="6024" spans="1:13" x14ac:dyDescent="0.25">
      <c r="A6024" s="7" t="str">
        <f>[1]Instructions!$B$4</f>
        <v>Lion First Responder PPE, Inc</v>
      </c>
      <c r="B6024" s="7" t="str">
        <f>'[1]Financial Offer'!$A$11</f>
        <v>Lot 3 - Firefighting Proximity Clothing</v>
      </c>
      <c r="C6024" s="8" t="str">
        <f>'[1]Financial Offer'!$C$11</f>
        <v>Lion First Responder PPE, Inc</v>
      </c>
      <c r="D6024" s="16" t="str">
        <f>'[1]Financial Offer'!$E$11</f>
        <v>Lion Turnouts-Proximity</v>
      </c>
      <c r="E6024" s="10" t="s">
        <v>11758</v>
      </c>
      <c r="F6024" s="10" t="s">
        <v>12</v>
      </c>
      <c r="G6024" s="23" t="s">
        <v>11757</v>
      </c>
      <c r="H6024" s="10">
        <v>1</v>
      </c>
      <c r="I6024" s="10" t="s">
        <v>11759</v>
      </c>
      <c r="J6024" s="18">
        <v>82</v>
      </c>
      <c r="K6024" s="19">
        <f>'[1]Financial Offer'!$F$11</f>
        <v>0.35</v>
      </c>
      <c r="L6024" s="12">
        <f t="shared" si="94"/>
        <v>53.300000000000004</v>
      </c>
      <c r="M6024" s="13" t="s">
        <v>14</v>
      </c>
    </row>
    <row r="6025" spans="1:13" x14ac:dyDescent="0.25">
      <c r="A6025" s="7" t="str">
        <f>[1]Instructions!$B$4</f>
        <v>Lion First Responder PPE, Inc</v>
      </c>
      <c r="B6025" s="7" t="str">
        <f>'[1]Financial Offer'!$A$11</f>
        <v>Lot 3 - Firefighting Proximity Clothing</v>
      </c>
      <c r="C6025" s="8" t="str">
        <f>'[1]Financial Offer'!$C$11</f>
        <v>Lion First Responder PPE, Inc</v>
      </c>
      <c r="D6025" s="16" t="str">
        <f>'[1]Financial Offer'!$E$11</f>
        <v>Lion Turnouts-Proximity</v>
      </c>
      <c r="E6025" s="10" t="s">
        <v>10637</v>
      </c>
      <c r="F6025" s="10" t="s">
        <v>12</v>
      </c>
      <c r="G6025" s="23" t="s">
        <v>11757</v>
      </c>
      <c r="H6025" s="10">
        <v>1</v>
      </c>
      <c r="I6025" s="10" t="s">
        <v>10640</v>
      </c>
      <c r="J6025" s="18">
        <v>82</v>
      </c>
      <c r="K6025" s="19">
        <f>'[1]Financial Offer'!$F$11</f>
        <v>0.35</v>
      </c>
      <c r="L6025" s="12">
        <f t="shared" si="94"/>
        <v>53.300000000000004</v>
      </c>
      <c r="M6025" s="13" t="s">
        <v>14</v>
      </c>
    </row>
    <row r="6026" spans="1:13" x14ac:dyDescent="0.25">
      <c r="A6026" s="7" t="str">
        <f>[1]Instructions!$B$4</f>
        <v>Lion First Responder PPE, Inc</v>
      </c>
      <c r="B6026" s="7" t="str">
        <f>'[1]Financial Offer'!$A$11</f>
        <v>Lot 3 - Firefighting Proximity Clothing</v>
      </c>
      <c r="C6026" s="8" t="str">
        <f>'[1]Financial Offer'!$C$11</f>
        <v>Lion First Responder PPE, Inc</v>
      </c>
      <c r="D6026" s="16" t="str">
        <f>'[1]Financial Offer'!$E$11</f>
        <v>Lion Turnouts-Proximity</v>
      </c>
      <c r="E6026" s="10" t="s">
        <v>11477</v>
      </c>
      <c r="F6026" s="10" t="s">
        <v>12</v>
      </c>
      <c r="G6026" s="23" t="s">
        <v>11760</v>
      </c>
      <c r="H6026" s="10">
        <v>1</v>
      </c>
      <c r="I6026" s="10" t="s">
        <v>11480</v>
      </c>
      <c r="J6026" s="18">
        <v>80</v>
      </c>
      <c r="K6026" s="19">
        <f>'[1]Financial Offer'!$F$11</f>
        <v>0.35</v>
      </c>
      <c r="L6026" s="12">
        <f t="shared" si="94"/>
        <v>52</v>
      </c>
      <c r="M6026" s="13" t="s">
        <v>14</v>
      </c>
    </row>
    <row r="6027" spans="1:13" x14ac:dyDescent="0.25">
      <c r="A6027" s="7" t="str">
        <f>[1]Instructions!$B$4</f>
        <v>Lion First Responder PPE, Inc</v>
      </c>
      <c r="B6027" s="7" t="str">
        <f>'[1]Financial Offer'!$A$11</f>
        <v>Lot 3 - Firefighting Proximity Clothing</v>
      </c>
      <c r="C6027" s="8" t="str">
        <f>'[1]Financial Offer'!$C$11</f>
        <v>Lion First Responder PPE, Inc</v>
      </c>
      <c r="D6027" s="16" t="str">
        <f>'[1]Financial Offer'!$E$11</f>
        <v>Lion Turnouts-Proximity</v>
      </c>
      <c r="E6027" s="10" t="s">
        <v>11481</v>
      </c>
      <c r="F6027" s="10" t="s">
        <v>12</v>
      </c>
      <c r="G6027" s="23" t="s">
        <v>11761</v>
      </c>
      <c r="H6027" s="10">
        <v>1</v>
      </c>
      <c r="I6027" s="10" t="s">
        <v>11484</v>
      </c>
      <c r="J6027" s="18">
        <v>62</v>
      </c>
      <c r="K6027" s="19">
        <f>'[1]Financial Offer'!$F$11</f>
        <v>0.35</v>
      </c>
      <c r="L6027" s="12">
        <f t="shared" si="94"/>
        <v>40.300000000000004</v>
      </c>
      <c r="M6027" s="13" t="s">
        <v>14</v>
      </c>
    </row>
    <row r="6028" spans="1:13" x14ac:dyDescent="0.25">
      <c r="A6028" s="7" t="str">
        <f>[1]Instructions!$B$4</f>
        <v>Lion First Responder PPE, Inc</v>
      </c>
      <c r="B6028" s="7" t="str">
        <f>'[1]Financial Offer'!$A$12</f>
        <v>Lot 1 - EMS/Search &amp; Rescue Clothing</v>
      </c>
      <c r="C6028" s="8" t="str">
        <f>'[1]Financial Offer'!$C$12</f>
        <v>Lion First Responder PPE, Inc</v>
      </c>
      <c r="D6028" s="16" t="str">
        <f>'[1]Financial Offer'!$E$12</f>
        <v>TR51 (EMS Search Rescue)</v>
      </c>
      <c r="E6028" s="10" t="s">
        <v>2474</v>
      </c>
      <c r="F6028" s="10" t="s">
        <v>12</v>
      </c>
      <c r="G6028" s="23" t="s">
        <v>11762</v>
      </c>
      <c r="H6028" s="10">
        <v>1</v>
      </c>
      <c r="I6028" s="10" t="s">
        <v>2481</v>
      </c>
      <c r="J6028" s="18">
        <v>1257</v>
      </c>
      <c r="K6028" s="19">
        <f>'[1]Financial Offer'!$F$12</f>
        <v>0.35</v>
      </c>
      <c r="L6028" s="12">
        <f t="shared" si="94"/>
        <v>817.05000000000007</v>
      </c>
      <c r="M6028" s="13" t="s">
        <v>14</v>
      </c>
    </row>
    <row r="6029" spans="1:13" x14ac:dyDescent="0.25">
      <c r="A6029" s="7" t="str">
        <f>[1]Instructions!$B$4</f>
        <v>Lion First Responder PPE, Inc</v>
      </c>
      <c r="B6029" s="7" t="str">
        <f>'[1]Financial Offer'!$A$12</f>
        <v>Lot 1 - EMS/Search &amp; Rescue Clothing</v>
      </c>
      <c r="C6029" s="8" t="str">
        <f>'[1]Financial Offer'!$C$12</f>
        <v>Lion First Responder PPE, Inc</v>
      </c>
      <c r="D6029" s="16" t="str">
        <f>'[1]Financial Offer'!$E$12</f>
        <v>TR51 (EMS Search Rescue)</v>
      </c>
      <c r="E6029" s="10" t="s">
        <v>2474</v>
      </c>
      <c r="F6029" s="10" t="s">
        <v>12</v>
      </c>
      <c r="G6029" s="23" t="s">
        <v>11763</v>
      </c>
      <c r="H6029" s="10">
        <v>1</v>
      </c>
      <c r="I6029" s="10" t="s">
        <v>2478</v>
      </c>
      <c r="J6029" s="18">
        <v>1472</v>
      </c>
      <c r="K6029" s="19">
        <f>'[1]Financial Offer'!$F$12</f>
        <v>0.35</v>
      </c>
      <c r="L6029" s="12">
        <f t="shared" si="94"/>
        <v>956.80000000000007</v>
      </c>
      <c r="M6029" s="13" t="s">
        <v>14</v>
      </c>
    </row>
    <row r="6030" spans="1:13" x14ac:dyDescent="0.25">
      <c r="A6030" s="7" t="str">
        <f>[1]Instructions!$B$4</f>
        <v>Lion First Responder PPE, Inc</v>
      </c>
      <c r="B6030" s="7" t="str">
        <f>'[1]Financial Offer'!$A$12</f>
        <v>Lot 1 - EMS/Search &amp; Rescue Clothing</v>
      </c>
      <c r="C6030" s="8" t="str">
        <f>'[1]Financial Offer'!$C$12</f>
        <v>Lion First Responder PPE, Inc</v>
      </c>
      <c r="D6030" s="16" t="str">
        <f>'[1]Financial Offer'!$E$12</f>
        <v>TR51 (EMS Search Rescue)</v>
      </c>
      <c r="E6030" s="10" t="s">
        <v>11764</v>
      </c>
      <c r="F6030" s="10" t="s">
        <v>12</v>
      </c>
      <c r="G6030" s="23" t="s">
        <v>11765</v>
      </c>
      <c r="H6030" s="10">
        <v>1</v>
      </c>
      <c r="I6030" s="10" t="s">
        <v>8924</v>
      </c>
      <c r="J6030" s="18">
        <v>1016</v>
      </c>
      <c r="K6030" s="19">
        <f>'[1]Financial Offer'!$F$12</f>
        <v>0.35</v>
      </c>
      <c r="L6030" s="12">
        <f t="shared" si="94"/>
        <v>660.4</v>
      </c>
      <c r="M6030" s="13" t="s">
        <v>14</v>
      </c>
    </row>
    <row r="6031" spans="1:13" x14ac:dyDescent="0.25">
      <c r="A6031" s="7" t="str">
        <f>[1]Instructions!$B$4</f>
        <v>Lion First Responder PPE, Inc</v>
      </c>
      <c r="B6031" s="7" t="str">
        <f>'[1]Financial Offer'!$A$12</f>
        <v>Lot 1 - EMS/Search &amp; Rescue Clothing</v>
      </c>
      <c r="C6031" s="8" t="str">
        <f>'[1]Financial Offer'!$C$12</f>
        <v>Lion First Responder PPE, Inc</v>
      </c>
      <c r="D6031" s="16" t="str">
        <f>'[1]Financial Offer'!$E$12</f>
        <v>TR51 (EMS Search Rescue)</v>
      </c>
      <c r="E6031" s="10" t="s">
        <v>11764</v>
      </c>
      <c r="F6031" s="10" t="s">
        <v>12</v>
      </c>
      <c r="G6031" s="23" t="s">
        <v>11766</v>
      </c>
      <c r="H6031" s="10">
        <v>1</v>
      </c>
      <c r="I6031" s="10" t="s">
        <v>8923</v>
      </c>
      <c r="J6031" s="18">
        <v>1203</v>
      </c>
      <c r="K6031" s="19">
        <f>'[1]Financial Offer'!$F$12</f>
        <v>0.35</v>
      </c>
      <c r="L6031" s="12">
        <f t="shared" si="94"/>
        <v>781.95</v>
      </c>
      <c r="M6031" s="13" t="s">
        <v>14</v>
      </c>
    </row>
    <row r="6032" spans="1:13" x14ac:dyDescent="0.25">
      <c r="A6032" s="7" t="str">
        <f>[1]Instructions!$B$4</f>
        <v>Lion First Responder PPE, Inc</v>
      </c>
      <c r="B6032" s="7" t="str">
        <f>'[1]Financial Offer'!$A$12</f>
        <v>Lot 1 - EMS/Search &amp; Rescue Clothing</v>
      </c>
      <c r="C6032" s="8" t="str">
        <f>'[1]Financial Offer'!$C$12</f>
        <v>Lion First Responder PPE, Inc</v>
      </c>
      <c r="D6032" s="16" t="str">
        <f>'[1]Financial Offer'!$E$12</f>
        <v>TR51 (EMS Search Rescue)</v>
      </c>
      <c r="E6032" s="10" t="s">
        <v>10195</v>
      </c>
      <c r="F6032" s="10" t="s">
        <v>12</v>
      </c>
      <c r="G6032" s="23" t="s">
        <v>11767</v>
      </c>
      <c r="H6032" s="10">
        <v>1</v>
      </c>
      <c r="I6032" s="10" t="s">
        <v>10195</v>
      </c>
      <c r="J6032" s="18">
        <v>109</v>
      </c>
      <c r="K6032" s="19">
        <f>'[1]Financial Offer'!$F$12</f>
        <v>0.35</v>
      </c>
      <c r="L6032" s="12">
        <f t="shared" si="94"/>
        <v>70.850000000000009</v>
      </c>
      <c r="M6032" s="13" t="s">
        <v>14</v>
      </c>
    </row>
    <row r="6033" spans="1:13" x14ac:dyDescent="0.25">
      <c r="A6033" s="7" t="str">
        <f>[1]Instructions!$B$4</f>
        <v>Lion First Responder PPE, Inc</v>
      </c>
      <c r="B6033" s="7" t="str">
        <f>'[1]Financial Offer'!$A$12</f>
        <v>Lot 1 - EMS/Search &amp; Rescue Clothing</v>
      </c>
      <c r="C6033" s="8" t="str">
        <f>'[1]Financial Offer'!$C$12</f>
        <v>Lion First Responder PPE, Inc</v>
      </c>
      <c r="D6033" s="16" t="str">
        <f>'[1]Financial Offer'!$E$12</f>
        <v>TR51 (EMS Search Rescue)</v>
      </c>
      <c r="E6033" s="10" t="s">
        <v>10210</v>
      </c>
      <c r="F6033" s="10" t="s">
        <v>12</v>
      </c>
      <c r="G6033" s="23" t="s">
        <v>11768</v>
      </c>
      <c r="H6033" s="10">
        <v>1</v>
      </c>
      <c r="I6033" s="10" t="s">
        <v>10210</v>
      </c>
      <c r="J6033" s="18">
        <v>109</v>
      </c>
      <c r="K6033" s="19">
        <f>'[1]Financial Offer'!$F$12</f>
        <v>0.35</v>
      </c>
      <c r="L6033" s="12">
        <f t="shared" si="94"/>
        <v>70.850000000000009</v>
      </c>
      <c r="M6033" s="13" t="s">
        <v>14</v>
      </c>
    </row>
    <row r="6034" spans="1:13" x14ac:dyDescent="0.25">
      <c r="A6034" s="7" t="str">
        <f>[1]Instructions!$B$4</f>
        <v>Lion First Responder PPE, Inc</v>
      </c>
      <c r="B6034" s="7" t="str">
        <f>'[1]Financial Offer'!$A$12</f>
        <v>Lot 1 - EMS/Search &amp; Rescue Clothing</v>
      </c>
      <c r="C6034" s="8" t="str">
        <f>'[1]Financial Offer'!$C$12</f>
        <v>Lion First Responder PPE, Inc</v>
      </c>
      <c r="D6034" s="16" t="str">
        <f>'[1]Financial Offer'!$E$12</f>
        <v>TR51 (EMS Search Rescue)</v>
      </c>
      <c r="E6034" s="10" t="s">
        <v>10225</v>
      </c>
      <c r="F6034" s="10" t="s">
        <v>12</v>
      </c>
      <c r="G6034" s="23" t="s">
        <v>11769</v>
      </c>
      <c r="H6034" s="10">
        <v>1</v>
      </c>
      <c r="I6034" s="10" t="s">
        <v>10225</v>
      </c>
      <c r="J6034" s="18">
        <v>109</v>
      </c>
      <c r="K6034" s="19">
        <f>'[1]Financial Offer'!$F$12</f>
        <v>0.35</v>
      </c>
      <c r="L6034" s="12">
        <f t="shared" si="94"/>
        <v>70.850000000000009</v>
      </c>
      <c r="M6034" s="13" t="s">
        <v>14</v>
      </c>
    </row>
    <row r="6035" spans="1:13" x14ac:dyDescent="0.25">
      <c r="A6035" s="7" t="str">
        <f>[1]Instructions!$B$4</f>
        <v>Lion First Responder PPE, Inc</v>
      </c>
      <c r="B6035" s="7" t="str">
        <f>'[1]Financial Offer'!$A$12</f>
        <v>Lot 1 - EMS/Search &amp; Rescue Clothing</v>
      </c>
      <c r="C6035" s="8" t="str">
        <f>'[1]Financial Offer'!$C$12</f>
        <v>Lion First Responder PPE, Inc</v>
      </c>
      <c r="D6035" s="16" t="str">
        <f>'[1]Financial Offer'!$E$12</f>
        <v>TR51 (EMS Search Rescue)</v>
      </c>
      <c r="E6035" s="10" t="s">
        <v>10237</v>
      </c>
      <c r="F6035" s="10" t="s">
        <v>12</v>
      </c>
      <c r="G6035" s="23" t="s">
        <v>11770</v>
      </c>
      <c r="H6035" s="10">
        <v>1</v>
      </c>
      <c r="I6035" s="10" t="s">
        <v>10237</v>
      </c>
      <c r="J6035" s="18">
        <v>109</v>
      </c>
      <c r="K6035" s="19">
        <f>'[1]Financial Offer'!$F$12</f>
        <v>0.35</v>
      </c>
      <c r="L6035" s="12">
        <f t="shared" si="94"/>
        <v>70.850000000000009</v>
      </c>
      <c r="M6035" s="13" t="s">
        <v>14</v>
      </c>
    </row>
    <row r="6036" spans="1:13" x14ac:dyDescent="0.25">
      <c r="A6036" s="7" t="str">
        <f>[1]Instructions!$B$4</f>
        <v>Lion First Responder PPE, Inc</v>
      </c>
      <c r="B6036" s="7" t="str">
        <f>'[1]Financial Offer'!$A$12</f>
        <v>Lot 1 - EMS/Search &amp; Rescue Clothing</v>
      </c>
      <c r="C6036" s="8" t="str">
        <f>'[1]Financial Offer'!$C$12</f>
        <v>Lion First Responder PPE, Inc</v>
      </c>
      <c r="D6036" s="16" t="str">
        <f>'[1]Financial Offer'!$E$12</f>
        <v>TR51 (EMS Search Rescue)</v>
      </c>
      <c r="E6036" s="10" t="s">
        <v>108</v>
      </c>
      <c r="F6036" s="10" t="s">
        <v>12</v>
      </c>
      <c r="G6036" s="23" t="s">
        <v>11771</v>
      </c>
      <c r="H6036" s="10">
        <v>1</v>
      </c>
      <c r="I6036" s="10" t="s">
        <v>108</v>
      </c>
      <c r="J6036" s="18">
        <v>138</v>
      </c>
      <c r="K6036" s="19">
        <f>'[1]Financial Offer'!$F$12</f>
        <v>0.35</v>
      </c>
      <c r="L6036" s="12">
        <f t="shared" si="94"/>
        <v>89.7</v>
      </c>
      <c r="M6036" s="13" t="s">
        <v>14</v>
      </c>
    </row>
    <row r="6037" spans="1:13" x14ac:dyDescent="0.25">
      <c r="A6037" s="7" t="str">
        <f>[1]Instructions!$B$4</f>
        <v>Lion First Responder PPE, Inc</v>
      </c>
      <c r="B6037" s="7" t="str">
        <f>'[1]Financial Offer'!$A$12</f>
        <v>Lot 1 - EMS/Search &amp; Rescue Clothing</v>
      </c>
      <c r="C6037" s="8" t="str">
        <f>'[1]Financial Offer'!$C$12</f>
        <v>Lion First Responder PPE, Inc</v>
      </c>
      <c r="D6037" s="16" t="str">
        <f>'[1]Financial Offer'!$E$12</f>
        <v>TR51 (EMS Search Rescue)</v>
      </c>
      <c r="E6037" s="10" t="s">
        <v>205</v>
      </c>
      <c r="F6037" s="10" t="s">
        <v>12</v>
      </c>
      <c r="G6037" s="23" t="s">
        <v>11772</v>
      </c>
      <c r="H6037" s="10">
        <v>1</v>
      </c>
      <c r="I6037" s="10" t="s">
        <v>205</v>
      </c>
      <c r="J6037" s="18">
        <v>143</v>
      </c>
      <c r="K6037" s="19">
        <f>'[1]Financial Offer'!$F$12</f>
        <v>0.35</v>
      </c>
      <c r="L6037" s="12">
        <f t="shared" si="94"/>
        <v>92.95</v>
      </c>
      <c r="M6037" s="13" t="s">
        <v>14</v>
      </c>
    </row>
    <row r="6038" spans="1:13" x14ac:dyDescent="0.25">
      <c r="A6038" s="7" t="str">
        <f>[1]Instructions!$B$4</f>
        <v>Lion First Responder PPE, Inc</v>
      </c>
      <c r="B6038" s="7" t="str">
        <f>'[1]Financial Offer'!$A$12</f>
        <v>Lot 1 - EMS/Search &amp; Rescue Clothing</v>
      </c>
      <c r="C6038" s="8" t="str">
        <f>'[1]Financial Offer'!$C$12</f>
        <v>Lion First Responder PPE, Inc</v>
      </c>
      <c r="D6038" s="16" t="str">
        <f>'[1]Financial Offer'!$E$12</f>
        <v>TR51 (EMS Search Rescue)</v>
      </c>
      <c r="E6038" s="10" t="s">
        <v>552</v>
      </c>
      <c r="F6038" s="10" t="s">
        <v>12</v>
      </c>
      <c r="G6038" s="23" t="s">
        <v>11773</v>
      </c>
      <c r="H6038" s="10">
        <v>1</v>
      </c>
      <c r="I6038" s="10" t="s">
        <v>552</v>
      </c>
      <c r="J6038" s="18">
        <v>121</v>
      </c>
      <c r="K6038" s="19">
        <f>'[1]Financial Offer'!$F$12</f>
        <v>0.35</v>
      </c>
      <c r="L6038" s="12">
        <f t="shared" si="94"/>
        <v>78.650000000000006</v>
      </c>
      <c r="M6038" s="13" t="s">
        <v>14</v>
      </c>
    </row>
    <row r="6039" spans="1:13" x14ac:dyDescent="0.25">
      <c r="A6039" s="7" t="str">
        <f>[1]Instructions!$B$4</f>
        <v>Lion First Responder PPE, Inc</v>
      </c>
      <c r="B6039" s="7" t="str">
        <f>'[1]Financial Offer'!$A$12</f>
        <v>Lot 1 - EMS/Search &amp; Rescue Clothing</v>
      </c>
      <c r="C6039" s="8" t="str">
        <f>'[1]Financial Offer'!$C$12</f>
        <v>Lion First Responder PPE, Inc</v>
      </c>
      <c r="D6039" s="16" t="str">
        <f>'[1]Financial Offer'!$E$12</f>
        <v>TR51 (EMS Search Rescue)</v>
      </c>
      <c r="E6039" s="10" t="s">
        <v>603</v>
      </c>
      <c r="F6039" s="10" t="s">
        <v>12</v>
      </c>
      <c r="G6039" s="23" t="s">
        <v>11677</v>
      </c>
      <c r="H6039" s="10">
        <v>1</v>
      </c>
      <c r="I6039" s="10" t="s">
        <v>603</v>
      </c>
      <c r="J6039" s="18">
        <v>71</v>
      </c>
      <c r="K6039" s="19">
        <f>'[1]Financial Offer'!$F$12</f>
        <v>0.35</v>
      </c>
      <c r="L6039" s="12">
        <f t="shared" si="94"/>
        <v>46.15</v>
      </c>
      <c r="M6039" s="13" t="s">
        <v>14</v>
      </c>
    </row>
    <row r="6040" spans="1:13" x14ac:dyDescent="0.25">
      <c r="A6040" s="7" t="str">
        <f>[1]Instructions!$B$4</f>
        <v>Lion First Responder PPE, Inc</v>
      </c>
      <c r="B6040" s="7" t="str">
        <f>'[1]Financial Offer'!$A$12</f>
        <v>Lot 1 - EMS/Search &amp; Rescue Clothing</v>
      </c>
      <c r="C6040" s="8" t="str">
        <f>'[1]Financial Offer'!$C$12</f>
        <v>Lion First Responder PPE, Inc</v>
      </c>
      <c r="D6040" s="16" t="str">
        <f>'[1]Financial Offer'!$E$12</f>
        <v>TR51 (EMS Search Rescue)</v>
      </c>
      <c r="E6040" s="10" t="s">
        <v>610</v>
      </c>
      <c r="F6040" s="10" t="s">
        <v>12</v>
      </c>
      <c r="G6040" s="23" t="s">
        <v>11774</v>
      </c>
      <c r="H6040" s="10">
        <v>1</v>
      </c>
      <c r="I6040" s="10" t="s">
        <v>610</v>
      </c>
      <c r="J6040" s="18">
        <v>59</v>
      </c>
      <c r="K6040" s="19">
        <f>'[1]Financial Offer'!$F$12</f>
        <v>0.35</v>
      </c>
      <c r="L6040" s="12">
        <f t="shared" si="94"/>
        <v>38.35</v>
      </c>
      <c r="M6040" s="13" t="s">
        <v>14</v>
      </c>
    </row>
    <row r="6041" spans="1:13" ht="25.5" x14ac:dyDescent="0.25">
      <c r="A6041" s="7" t="str">
        <f>[1]Instructions!$B$4</f>
        <v>Lion First Responder PPE, Inc</v>
      </c>
      <c r="B6041" s="7" t="str">
        <f>'[1]Financial Offer'!$A$12</f>
        <v>Lot 1 - EMS/Search &amp; Rescue Clothing</v>
      </c>
      <c r="C6041" s="8" t="str">
        <f>'[1]Financial Offer'!$C$12</f>
        <v>Lion First Responder PPE, Inc</v>
      </c>
      <c r="D6041" s="16" t="str">
        <f>'[1]Financial Offer'!$E$12</f>
        <v>TR51 (EMS Search Rescue)</v>
      </c>
      <c r="E6041" s="10" t="s">
        <v>696</v>
      </c>
      <c r="F6041" s="10" t="s">
        <v>12</v>
      </c>
      <c r="G6041" s="23" t="s">
        <v>11775</v>
      </c>
      <c r="H6041" s="10">
        <v>1</v>
      </c>
      <c r="I6041" s="10" t="s">
        <v>696</v>
      </c>
      <c r="J6041" s="18">
        <v>59</v>
      </c>
      <c r="K6041" s="19">
        <f>'[1]Financial Offer'!$F$12</f>
        <v>0.35</v>
      </c>
      <c r="L6041" s="12">
        <f t="shared" si="94"/>
        <v>38.35</v>
      </c>
      <c r="M6041" s="13" t="s">
        <v>14</v>
      </c>
    </row>
    <row r="6042" spans="1:13" ht="25.5" x14ac:dyDescent="0.25">
      <c r="A6042" s="7" t="str">
        <f>[1]Instructions!$B$4</f>
        <v>Lion First Responder PPE, Inc</v>
      </c>
      <c r="B6042" s="7" t="str">
        <f>'[1]Financial Offer'!$A$12</f>
        <v>Lot 1 - EMS/Search &amp; Rescue Clothing</v>
      </c>
      <c r="C6042" s="8" t="str">
        <f>'[1]Financial Offer'!$C$12</f>
        <v>Lion First Responder PPE, Inc</v>
      </c>
      <c r="D6042" s="16" t="str">
        <f>'[1]Financial Offer'!$E$12</f>
        <v>TR51 (EMS Search Rescue)</v>
      </c>
      <c r="E6042" s="10" t="s">
        <v>706</v>
      </c>
      <c r="F6042" s="10" t="s">
        <v>12</v>
      </c>
      <c r="G6042" s="23" t="s">
        <v>11679</v>
      </c>
      <c r="H6042" s="10">
        <v>1</v>
      </c>
      <c r="I6042" s="10" t="s">
        <v>706</v>
      </c>
      <c r="J6042" s="18">
        <v>69</v>
      </c>
      <c r="K6042" s="19">
        <f>'[1]Financial Offer'!$F$12</f>
        <v>0.35</v>
      </c>
      <c r="L6042" s="12">
        <f t="shared" si="94"/>
        <v>44.85</v>
      </c>
      <c r="M6042" s="13" t="s">
        <v>14</v>
      </c>
    </row>
    <row r="6043" spans="1:13" ht="38.25" x14ac:dyDescent="0.25">
      <c r="A6043" s="7" t="str">
        <f>[1]Instructions!$B$4</f>
        <v>Lion First Responder PPE, Inc</v>
      </c>
      <c r="B6043" s="7" t="str">
        <f>'[1]Financial Offer'!$A$12</f>
        <v>Lot 1 - EMS/Search &amp; Rescue Clothing</v>
      </c>
      <c r="C6043" s="8" t="str">
        <f>'[1]Financial Offer'!$C$12</f>
        <v>Lion First Responder PPE, Inc</v>
      </c>
      <c r="D6043" s="16" t="str">
        <f>'[1]Financial Offer'!$E$12</f>
        <v>TR51 (EMS Search Rescue)</v>
      </c>
      <c r="E6043" s="10" t="s">
        <v>712</v>
      </c>
      <c r="F6043" s="10" t="s">
        <v>12</v>
      </c>
      <c r="G6043" s="23" t="s">
        <v>11776</v>
      </c>
      <c r="H6043" s="10">
        <v>1</v>
      </c>
      <c r="I6043" s="10" t="s">
        <v>712</v>
      </c>
      <c r="J6043" s="18">
        <v>12</v>
      </c>
      <c r="K6043" s="19">
        <f>'[1]Financial Offer'!$F$12</f>
        <v>0.35</v>
      </c>
      <c r="L6043" s="12">
        <f t="shared" si="94"/>
        <v>7.8000000000000007</v>
      </c>
      <c r="M6043" s="13" t="s">
        <v>14</v>
      </c>
    </row>
    <row r="6044" spans="1:13" x14ac:dyDescent="0.25">
      <c r="A6044" s="7" t="str">
        <f>[1]Instructions!$B$4</f>
        <v>Lion First Responder PPE, Inc</v>
      </c>
      <c r="B6044" s="7" t="str">
        <f>'[1]Financial Offer'!$A$12</f>
        <v>Lot 1 - EMS/Search &amp; Rescue Clothing</v>
      </c>
      <c r="C6044" s="8" t="str">
        <f>'[1]Financial Offer'!$C$12</f>
        <v>Lion First Responder PPE, Inc</v>
      </c>
      <c r="D6044" s="16" t="str">
        <f>'[1]Financial Offer'!$E$12</f>
        <v>TR51 (EMS Search Rescue)</v>
      </c>
      <c r="E6044" s="10" t="s">
        <v>11777</v>
      </c>
      <c r="F6044" s="10" t="s">
        <v>12</v>
      </c>
      <c r="G6044" s="23" t="s">
        <v>11778</v>
      </c>
      <c r="H6044" s="10">
        <v>1</v>
      </c>
      <c r="I6044" s="10" t="s">
        <v>11777</v>
      </c>
      <c r="J6044" s="18">
        <v>8</v>
      </c>
      <c r="K6044" s="19">
        <f>'[1]Financial Offer'!$F$12</f>
        <v>0.35</v>
      </c>
      <c r="L6044" s="12">
        <f t="shared" si="94"/>
        <v>5.2</v>
      </c>
      <c r="M6044" s="13" t="s">
        <v>14</v>
      </c>
    </row>
    <row r="6045" spans="1:13" x14ac:dyDescent="0.25">
      <c r="A6045" s="7" t="str">
        <f>[1]Instructions!$B$4</f>
        <v>Lion First Responder PPE, Inc</v>
      </c>
      <c r="B6045" s="7" t="str">
        <f>'[1]Financial Offer'!$A$12</f>
        <v>Lot 1 - EMS/Search &amp; Rescue Clothing</v>
      </c>
      <c r="C6045" s="8" t="str">
        <f>'[1]Financial Offer'!$C$12</f>
        <v>Lion First Responder PPE, Inc</v>
      </c>
      <c r="D6045" s="16" t="str">
        <f>'[1]Financial Offer'!$E$12</f>
        <v>TR51 (EMS Search Rescue)</v>
      </c>
      <c r="E6045" s="10" t="s">
        <v>11779</v>
      </c>
      <c r="F6045" s="10" t="s">
        <v>12</v>
      </c>
      <c r="G6045" s="23" t="s">
        <v>11778</v>
      </c>
      <c r="H6045" s="10">
        <v>1</v>
      </c>
      <c r="I6045" s="10" t="s">
        <v>11779</v>
      </c>
      <c r="J6045" s="18">
        <v>31</v>
      </c>
      <c r="K6045" s="19">
        <f>'[1]Financial Offer'!$F$12</f>
        <v>0.35</v>
      </c>
      <c r="L6045" s="12">
        <f t="shared" si="94"/>
        <v>20.150000000000002</v>
      </c>
      <c r="M6045" s="13" t="s">
        <v>14</v>
      </c>
    </row>
    <row r="6046" spans="1:13" x14ac:dyDescent="0.25">
      <c r="A6046" s="7" t="str">
        <f>[1]Instructions!$B$4</f>
        <v>Lion First Responder PPE, Inc</v>
      </c>
      <c r="B6046" s="7" t="str">
        <f>'[1]Financial Offer'!$A$12</f>
        <v>Lot 1 - EMS/Search &amp; Rescue Clothing</v>
      </c>
      <c r="C6046" s="8" t="str">
        <f>'[1]Financial Offer'!$C$12</f>
        <v>Lion First Responder PPE, Inc</v>
      </c>
      <c r="D6046" s="16" t="str">
        <f>'[1]Financial Offer'!$E$12</f>
        <v>TR51 (EMS Search Rescue)</v>
      </c>
      <c r="E6046" s="10" t="s">
        <v>11780</v>
      </c>
      <c r="F6046" s="10" t="s">
        <v>12</v>
      </c>
      <c r="G6046" s="23" t="s">
        <v>11781</v>
      </c>
      <c r="H6046" s="10">
        <v>1</v>
      </c>
      <c r="I6046" s="10" t="s">
        <v>11780</v>
      </c>
      <c r="J6046" s="18">
        <v>0</v>
      </c>
      <c r="K6046" s="19">
        <f>'[1]Financial Offer'!$F$12</f>
        <v>0.35</v>
      </c>
      <c r="L6046" s="12">
        <f t="shared" si="94"/>
        <v>0</v>
      </c>
      <c r="M6046" s="13" t="s">
        <v>14</v>
      </c>
    </row>
    <row r="6047" spans="1:13" ht="25.5" x14ac:dyDescent="0.25">
      <c r="A6047" s="7" t="str">
        <f>[1]Instructions!$B$4</f>
        <v>Lion First Responder PPE, Inc</v>
      </c>
      <c r="B6047" s="7" t="str">
        <f>'[1]Financial Offer'!$A$12</f>
        <v>Lot 1 - EMS/Search &amp; Rescue Clothing</v>
      </c>
      <c r="C6047" s="8" t="str">
        <f>'[1]Financial Offer'!$C$12</f>
        <v>Lion First Responder PPE, Inc</v>
      </c>
      <c r="D6047" s="16" t="str">
        <f>'[1]Financial Offer'!$E$12</f>
        <v>TR51 (EMS Search Rescue)</v>
      </c>
      <c r="E6047" s="10" t="s">
        <v>11782</v>
      </c>
      <c r="F6047" s="10" t="s">
        <v>12</v>
      </c>
      <c r="G6047" s="23" t="s">
        <v>11783</v>
      </c>
      <c r="H6047" s="10">
        <v>1</v>
      </c>
      <c r="I6047" s="10" t="s">
        <v>11782</v>
      </c>
      <c r="J6047" s="18">
        <v>0</v>
      </c>
      <c r="K6047" s="19">
        <f>'[1]Financial Offer'!$F$12</f>
        <v>0.35</v>
      </c>
      <c r="L6047" s="12">
        <f t="shared" si="94"/>
        <v>0</v>
      </c>
      <c r="M6047" s="13" t="s">
        <v>14</v>
      </c>
    </row>
    <row r="6048" spans="1:13" x14ac:dyDescent="0.25">
      <c r="A6048" s="7" t="str">
        <f>[1]Instructions!$B$4</f>
        <v>Lion First Responder PPE, Inc</v>
      </c>
      <c r="B6048" s="7" t="str">
        <f>'[1]Financial Offer'!$A$12</f>
        <v>Lot 1 - EMS/Search &amp; Rescue Clothing</v>
      </c>
      <c r="C6048" s="8" t="str">
        <f>'[1]Financial Offer'!$C$12</f>
        <v>Lion First Responder PPE, Inc</v>
      </c>
      <c r="D6048" s="16" t="str">
        <f>'[1]Financial Offer'!$E$12</f>
        <v>TR51 (EMS Search Rescue)</v>
      </c>
      <c r="E6048" s="10" t="s">
        <v>3858</v>
      </c>
      <c r="F6048" s="10" t="s">
        <v>12</v>
      </c>
      <c r="G6048" s="23" t="s">
        <v>11784</v>
      </c>
      <c r="H6048" s="10">
        <v>1</v>
      </c>
      <c r="I6048" s="10" t="s">
        <v>3858</v>
      </c>
      <c r="J6048" s="18">
        <v>147</v>
      </c>
      <c r="K6048" s="19">
        <f>'[1]Financial Offer'!$F$12</f>
        <v>0.35</v>
      </c>
      <c r="L6048" s="12">
        <f t="shared" ref="L6048:L6111" si="95">J6048*(1-K6048)</f>
        <v>95.55</v>
      </c>
      <c r="M6048" s="13" t="s">
        <v>14</v>
      </c>
    </row>
    <row r="6049" spans="1:13" x14ac:dyDescent="0.25">
      <c r="A6049" s="7" t="str">
        <f>[1]Instructions!$B$4</f>
        <v>Lion First Responder PPE, Inc</v>
      </c>
      <c r="B6049" s="7" t="str">
        <f>'[1]Financial Offer'!$A$12</f>
        <v>Lot 1 - EMS/Search &amp; Rescue Clothing</v>
      </c>
      <c r="C6049" s="8" t="str">
        <f>'[1]Financial Offer'!$C$12</f>
        <v>Lion First Responder PPE, Inc</v>
      </c>
      <c r="D6049" s="16" t="str">
        <f>'[1]Financial Offer'!$E$12</f>
        <v>TR51 (EMS Search Rescue)</v>
      </c>
      <c r="E6049" s="10" t="s">
        <v>3870</v>
      </c>
      <c r="F6049" s="10" t="s">
        <v>12</v>
      </c>
      <c r="G6049" s="23" t="s">
        <v>11785</v>
      </c>
      <c r="H6049" s="10">
        <v>1</v>
      </c>
      <c r="I6049" s="10" t="s">
        <v>3870</v>
      </c>
      <c r="J6049" s="18">
        <v>96</v>
      </c>
      <c r="K6049" s="19">
        <f>'[1]Financial Offer'!$F$12</f>
        <v>0.35</v>
      </c>
      <c r="L6049" s="12">
        <f t="shared" si="95"/>
        <v>62.400000000000006</v>
      </c>
      <c r="M6049" s="13" t="s">
        <v>14</v>
      </c>
    </row>
    <row r="6050" spans="1:13" x14ac:dyDescent="0.25">
      <c r="A6050" s="7" t="str">
        <f>[1]Instructions!$B$4</f>
        <v>Lion First Responder PPE, Inc</v>
      </c>
      <c r="B6050" s="7" t="str">
        <f>'[1]Financial Offer'!$A$12</f>
        <v>Lot 1 - EMS/Search &amp; Rescue Clothing</v>
      </c>
      <c r="C6050" s="8" t="str">
        <f>'[1]Financial Offer'!$C$12</f>
        <v>Lion First Responder PPE, Inc</v>
      </c>
      <c r="D6050" s="16" t="str">
        <f>'[1]Financial Offer'!$E$12</f>
        <v>TR51 (EMS Search Rescue)</v>
      </c>
      <c r="E6050" s="10" t="s">
        <v>3882</v>
      </c>
      <c r="F6050" s="10" t="s">
        <v>12</v>
      </c>
      <c r="G6050" s="23" t="s">
        <v>11785</v>
      </c>
      <c r="H6050" s="10">
        <v>1</v>
      </c>
      <c r="I6050" s="10" t="s">
        <v>3882</v>
      </c>
      <c r="J6050" s="18">
        <v>96</v>
      </c>
      <c r="K6050" s="19">
        <f>'[1]Financial Offer'!$F$12</f>
        <v>0.35</v>
      </c>
      <c r="L6050" s="12">
        <f t="shared" si="95"/>
        <v>62.400000000000006</v>
      </c>
      <c r="M6050" s="13" t="s">
        <v>14</v>
      </c>
    </row>
    <row r="6051" spans="1:13" ht="63.75" x14ac:dyDescent="0.25">
      <c r="A6051" s="7" t="str">
        <f>[1]Instructions!$B$4</f>
        <v>Lion First Responder PPE, Inc</v>
      </c>
      <c r="B6051" s="7" t="str">
        <f>'[1]Financial Offer'!$A$12</f>
        <v>Lot 1 - EMS/Search &amp; Rescue Clothing</v>
      </c>
      <c r="C6051" s="8" t="str">
        <f>'[1]Financial Offer'!$C$12</f>
        <v>Lion First Responder PPE, Inc</v>
      </c>
      <c r="D6051" s="16" t="str">
        <f>'[1]Financial Offer'!$E$12</f>
        <v>TR51 (EMS Search Rescue)</v>
      </c>
      <c r="E6051" s="10" t="s">
        <v>3890</v>
      </c>
      <c r="F6051" s="10" t="s">
        <v>12</v>
      </c>
      <c r="G6051" s="23" t="s">
        <v>11786</v>
      </c>
      <c r="H6051" s="10">
        <v>1</v>
      </c>
      <c r="I6051" s="10" t="s">
        <v>3890</v>
      </c>
      <c r="J6051" s="18">
        <v>151</v>
      </c>
      <c r="K6051" s="19">
        <f>'[1]Financial Offer'!$F$12</f>
        <v>0.35</v>
      </c>
      <c r="L6051" s="12">
        <f t="shared" si="95"/>
        <v>98.15</v>
      </c>
      <c r="M6051" s="13" t="s">
        <v>14</v>
      </c>
    </row>
    <row r="6052" spans="1:13" ht="114.75" x14ac:dyDescent="0.25">
      <c r="A6052" s="7" t="str">
        <f>[1]Instructions!$B$4</f>
        <v>Lion First Responder PPE, Inc</v>
      </c>
      <c r="B6052" s="7" t="str">
        <f>'[1]Financial Offer'!$A$12</f>
        <v>Lot 1 - EMS/Search &amp; Rescue Clothing</v>
      </c>
      <c r="C6052" s="8" t="str">
        <f>'[1]Financial Offer'!$C$12</f>
        <v>Lion First Responder PPE, Inc</v>
      </c>
      <c r="D6052" s="16" t="str">
        <f>'[1]Financial Offer'!$E$12</f>
        <v>TR51 (EMS Search Rescue)</v>
      </c>
      <c r="E6052" s="10" t="s">
        <v>3915</v>
      </c>
      <c r="F6052" s="10" t="s">
        <v>12</v>
      </c>
      <c r="G6052" s="23" t="s">
        <v>11787</v>
      </c>
      <c r="H6052" s="10">
        <v>1</v>
      </c>
      <c r="I6052" s="10" t="s">
        <v>3915</v>
      </c>
      <c r="J6052" s="18">
        <v>168</v>
      </c>
      <c r="K6052" s="19">
        <f>'[1]Financial Offer'!$F$12</f>
        <v>0.35</v>
      </c>
      <c r="L6052" s="12">
        <f t="shared" si="95"/>
        <v>109.2</v>
      </c>
      <c r="M6052" s="13" t="s">
        <v>14</v>
      </c>
    </row>
    <row r="6053" spans="1:13" x14ac:dyDescent="0.25">
      <c r="A6053" s="7" t="str">
        <f>[1]Instructions!$B$4</f>
        <v>Lion First Responder PPE, Inc</v>
      </c>
      <c r="B6053" s="7" t="str">
        <f>'[1]Financial Offer'!$A$12</f>
        <v>Lot 1 - EMS/Search &amp; Rescue Clothing</v>
      </c>
      <c r="C6053" s="8" t="str">
        <f>'[1]Financial Offer'!$C$12</f>
        <v>Lion First Responder PPE, Inc</v>
      </c>
      <c r="D6053" s="16" t="str">
        <f>'[1]Financial Offer'!$E$12</f>
        <v>TR51 (EMS Search Rescue)</v>
      </c>
      <c r="E6053" s="10" t="s">
        <v>4817</v>
      </c>
      <c r="F6053" s="10" t="s">
        <v>12</v>
      </c>
      <c r="G6053" s="23" t="s">
        <v>11788</v>
      </c>
      <c r="H6053" s="10">
        <v>1</v>
      </c>
      <c r="I6053" s="10" t="s">
        <v>4817</v>
      </c>
      <c r="J6053" s="18">
        <v>96</v>
      </c>
      <c r="K6053" s="19">
        <f>'[1]Financial Offer'!$F$12</f>
        <v>0.35</v>
      </c>
      <c r="L6053" s="12">
        <f t="shared" si="95"/>
        <v>62.400000000000006</v>
      </c>
      <c r="M6053" s="13" t="s">
        <v>14</v>
      </c>
    </row>
    <row r="6054" spans="1:13" x14ac:dyDescent="0.25">
      <c r="A6054" s="7" t="str">
        <f>[1]Instructions!$B$4</f>
        <v>Lion First Responder PPE, Inc</v>
      </c>
      <c r="B6054" s="7" t="str">
        <f>'[1]Financial Offer'!$A$12</f>
        <v>Lot 1 - EMS/Search &amp; Rescue Clothing</v>
      </c>
      <c r="C6054" s="8" t="str">
        <f>'[1]Financial Offer'!$C$12</f>
        <v>Lion First Responder PPE, Inc</v>
      </c>
      <c r="D6054" s="16" t="str">
        <f>'[1]Financial Offer'!$E$12</f>
        <v>TR51 (EMS Search Rescue)</v>
      </c>
      <c r="E6054" s="10" t="s">
        <v>4929</v>
      </c>
      <c r="F6054" s="10" t="s">
        <v>12</v>
      </c>
      <c r="G6054" s="23" t="s">
        <v>11692</v>
      </c>
      <c r="H6054" s="10">
        <v>1</v>
      </c>
      <c r="I6054" s="10" t="s">
        <v>4929</v>
      </c>
      <c r="J6054" s="18">
        <v>116</v>
      </c>
      <c r="K6054" s="19">
        <f>'[1]Financial Offer'!$F$12</f>
        <v>0.35</v>
      </c>
      <c r="L6054" s="12">
        <f t="shared" si="95"/>
        <v>75.400000000000006</v>
      </c>
      <c r="M6054" s="13" t="s">
        <v>14</v>
      </c>
    </row>
    <row r="6055" spans="1:13" x14ac:dyDescent="0.25">
      <c r="A6055" s="7" t="str">
        <f>[1]Instructions!$B$4</f>
        <v>Lion First Responder PPE, Inc</v>
      </c>
      <c r="B6055" s="7" t="str">
        <f>'[1]Financial Offer'!$A$12</f>
        <v>Lot 1 - EMS/Search &amp; Rescue Clothing</v>
      </c>
      <c r="C6055" s="8" t="str">
        <f>'[1]Financial Offer'!$C$12</f>
        <v>Lion First Responder PPE, Inc</v>
      </c>
      <c r="D6055" s="16" t="str">
        <f>'[1]Financial Offer'!$E$12</f>
        <v>TR51 (EMS Search Rescue)</v>
      </c>
      <c r="E6055" s="10" t="s">
        <v>11789</v>
      </c>
      <c r="F6055" s="10" t="s">
        <v>12</v>
      </c>
      <c r="G6055" s="23" t="s">
        <v>11790</v>
      </c>
      <c r="H6055" s="10">
        <v>1</v>
      </c>
      <c r="I6055" s="10" t="s">
        <v>11789</v>
      </c>
      <c r="J6055" s="18">
        <v>79</v>
      </c>
      <c r="K6055" s="19">
        <f>'[1]Financial Offer'!$F$12</f>
        <v>0.35</v>
      </c>
      <c r="L6055" s="12">
        <f t="shared" si="95"/>
        <v>51.35</v>
      </c>
      <c r="M6055" s="13" t="s">
        <v>14</v>
      </c>
    </row>
    <row r="6056" spans="1:13" x14ac:dyDescent="0.25">
      <c r="A6056" s="7" t="str">
        <f>[1]Instructions!$B$4</f>
        <v>Lion First Responder PPE, Inc</v>
      </c>
      <c r="B6056" s="7" t="str">
        <f>'[1]Financial Offer'!$A$12</f>
        <v>Lot 1 - EMS/Search &amp; Rescue Clothing</v>
      </c>
      <c r="C6056" s="8" t="str">
        <f>'[1]Financial Offer'!$C$12</f>
        <v>Lion First Responder PPE, Inc</v>
      </c>
      <c r="D6056" s="16" t="str">
        <f>'[1]Financial Offer'!$E$12</f>
        <v>TR51 (EMS Search Rescue)</v>
      </c>
      <c r="E6056" s="10" t="s">
        <v>5163</v>
      </c>
      <c r="F6056" s="10" t="s">
        <v>12</v>
      </c>
      <c r="G6056" s="23" t="s">
        <v>11791</v>
      </c>
      <c r="H6056" s="10">
        <v>1</v>
      </c>
      <c r="I6056" s="10" t="s">
        <v>5163</v>
      </c>
      <c r="J6056" s="18">
        <v>35</v>
      </c>
      <c r="K6056" s="19">
        <f>'[1]Financial Offer'!$F$12</f>
        <v>0.35</v>
      </c>
      <c r="L6056" s="12">
        <f t="shared" si="95"/>
        <v>22.75</v>
      </c>
      <c r="M6056" s="13" t="s">
        <v>14</v>
      </c>
    </row>
    <row r="6057" spans="1:13" x14ac:dyDescent="0.25">
      <c r="A6057" s="7" t="str">
        <f>[1]Instructions!$B$4</f>
        <v>Lion First Responder PPE, Inc</v>
      </c>
      <c r="B6057" s="7" t="str">
        <f>'[1]Financial Offer'!$A$12</f>
        <v>Lot 1 - EMS/Search &amp; Rescue Clothing</v>
      </c>
      <c r="C6057" s="8" t="str">
        <f>'[1]Financial Offer'!$C$12</f>
        <v>Lion First Responder PPE, Inc</v>
      </c>
      <c r="D6057" s="16" t="str">
        <f>'[1]Financial Offer'!$E$12</f>
        <v>TR51 (EMS Search Rescue)</v>
      </c>
      <c r="E6057" s="10" t="s">
        <v>5211</v>
      </c>
      <c r="F6057" s="10" t="s">
        <v>12</v>
      </c>
      <c r="G6057" s="23" t="s">
        <v>11792</v>
      </c>
      <c r="H6057" s="10">
        <v>1</v>
      </c>
      <c r="I6057" s="10" t="s">
        <v>5211</v>
      </c>
      <c r="J6057" s="18">
        <v>35</v>
      </c>
      <c r="K6057" s="19">
        <f>'[1]Financial Offer'!$F$12</f>
        <v>0.35</v>
      </c>
      <c r="L6057" s="12">
        <f t="shared" si="95"/>
        <v>22.75</v>
      </c>
      <c r="M6057" s="13" t="s">
        <v>14</v>
      </c>
    </row>
    <row r="6058" spans="1:13" ht="38.25" x14ac:dyDescent="0.25">
      <c r="A6058" s="7" t="str">
        <f>[1]Instructions!$B$4</f>
        <v>Lion First Responder PPE, Inc</v>
      </c>
      <c r="B6058" s="7" t="str">
        <f>'[1]Financial Offer'!$A$12</f>
        <v>Lot 1 - EMS/Search &amp; Rescue Clothing</v>
      </c>
      <c r="C6058" s="8" t="str">
        <f>'[1]Financial Offer'!$C$12</f>
        <v>Lion First Responder PPE, Inc</v>
      </c>
      <c r="D6058" s="16" t="str">
        <f>'[1]Financial Offer'!$E$12</f>
        <v>TR51 (EMS Search Rescue)</v>
      </c>
      <c r="E6058" s="10" t="s">
        <v>11793</v>
      </c>
      <c r="F6058" s="10" t="s">
        <v>12</v>
      </c>
      <c r="G6058" s="23" t="s">
        <v>11794</v>
      </c>
      <c r="H6058" s="10">
        <v>1</v>
      </c>
      <c r="I6058" s="10" t="s">
        <v>11793</v>
      </c>
      <c r="J6058" s="18">
        <v>37</v>
      </c>
      <c r="K6058" s="19">
        <f>'[1]Financial Offer'!$F$12</f>
        <v>0.35</v>
      </c>
      <c r="L6058" s="12">
        <f t="shared" si="95"/>
        <v>24.05</v>
      </c>
      <c r="M6058" s="13" t="s">
        <v>14</v>
      </c>
    </row>
    <row r="6059" spans="1:13" x14ac:dyDescent="0.25">
      <c r="A6059" s="7" t="str">
        <f>[1]Instructions!$B$4</f>
        <v>Lion First Responder PPE, Inc</v>
      </c>
      <c r="B6059" s="7" t="str">
        <f>'[1]Financial Offer'!$A$12</f>
        <v>Lot 1 - EMS/Search &amp; Rescue Clothing</v>
      </c>
      <c r="C6059" s="8" t="str">
        <f>'[1]Financial Offer'!$C$12</f>
        <v>Lion First Responder PPE, Inc</v>
      </c>
      <c r="D6059" s="16" t="str">
        <f>'[1]Financial Offer'!$E$12</f>
        <v>TR51 (EMS Search Rescue)</v>
      </c>
      <c r="E6059" s="10" t="s">
        <v>11795</v>
      </c>
      <c r="F6059" s="10" t="s">
        <v>12</v>
      </c>
      <c r="G6059" s="23" t="s">
        <v>11796</v>
      </c>
      <c r="H6059" s="10">
        <v>1</v>
      </c>
      <c r="I6059" s="10" t="s">
        <v>11795</v>
      </c>
      <c r="J6059" s="18">
        <v>224</v>
      </c>
      <c r="K6059" s="19">
        <f>'[1]Financial Offer'!$F$12</f>
        <v>0.35</v>
      </c>
      <c r="L6059" s="12">
        <f t="shared" si="95"/>
        <v>145.6</v>
      </c>
      <c r="M6059" s="13" t="s">
        <v>14</v>
      </c>
    </row>
    <row r="6060" spans="1:13" x14ac:dyDescent="0.25">
      <c r="A6060" s="7" t="str">
        <f>[1]Instructions!$B$4</f>
        <v>Lion First Responder PPE, Inc</v>
      </c>
      <c r="B6060" s="7" t="str">
        <f>'[1]Financial Offer'!$A$12</f>
        <v>Lot 1 - EMS/Search &amp; Rescue Clothing</v>
      </c>
      <c r="C6060" s="8" t="str">
        <f>'[1]Financial Offer'!$C$12</f>
        <v>Lion First Responder PPE, Inc</v>
      </c>
      <c r="D6060" s="16" t="str">
        <f>'[1]Financial Offer'!$E$12</f>
        <v>TR51 (EMS Search Rescue)</v>
      </c>
      <c r="E6060" s="10" t="s">
        <v>6235</v>
      </c>
      <c r="F6060" s="10" t="s">
        <v>12</v>
      </c>
      <c r="G6060" s="23" t="s">
        <v>11797</v>
      </c>
      <c r="H6060" s="10">
        <v>1</v>
      </c>
      <c r="I6060" s="10" t="s">
        <v>6235</v>
      </c>
      <c r="J6060" s="18">
        <v>97</v>
      </c>
      <c r="K6060" s="19">
        <f>'[1]Financial Offer'!$F$12</f>
        <v>0.35</v>
      </c>
      <c r="L6060" s="12">
        <f t="shared" si="95"/>
        <v>63.050000000000004</v>
      </c>
      <c r="M6060" s="13" t="s">
        <v>14</v>
      </c>
    </row>
    <row r="6061" spans="1:13" x14ac:dyDescent="0.25">
      <c r="A6061" s="7" t="str">
        <f>[1]Instructions!$B$4</f>
        <v>Lion First Responder PPE, Inc</v>
      </c>
      <c r="B6061" s="7" t="str">
        <f>'[1]Financial Offer'!$A$12</f>
        <v>Lot 1 - EMS/Search &amp; Rescue Clothing</v>
      </c>
      <c r="C6061" s="8" t="str">
        <f>'[1]Financial Offer'!$C$12</f>
        <v>Lion First Responder PPE, Inc</v>
      </c>
      <c r="D6061" s="16" t="str">
        <f>'[1]Financial Offer'!$E$12</f>
        <v>TR51 (EMS Search Rescue)</v>
      </c>
      <c r="E6061" s="10" t="s">
        <v>6251</v>
      </c>
      <c r="F6061" s="10" t="s">
        <v>12</v>
      </c>
      <c r="G6061" s="23" t="s">
        <v>11725</v>
      </c>
      <c r="H6061" s="10">
        <v>1</v>
      </c>
      <c r="I6061" s="10" t="s">
        <v>6251</v>
      </c>
      <c r="J6061" s="18">
        <v>97</v>
      </c>
      <c r="K6061" s="19">
        <f>'[1]Financial Offer'!$F$12</f>
        <v>0.35</v>
      </c>
      <c r="L6061" s="12">
        <f t="shared" si="95"/>
        <v>63.050000000000004</v>
      </c>
      <c r="M6061" s="13" t="s">
        <v>14</v>
      </c>
    </row>
    <row r="6062" spans="1:13" x14ac:dyDescent="0.25">
      <c r="A6062" s="7" t="str">
        <f>[1]Instructions!$B$4</f>
        <v>Lion First Responder PPE, Inc</v>
      </c>
      <c r="B6062" s="7" t="str">
        <f>'[1]Financial Offer'!$A$12</f>
        <v>Lot 1 - EMS/Search &amp; Rescue Clothing</v>
      </c>
      <c r="C6062" s="8" t="str">
        <f>'[1]Financial Offer'!$C$12</f>
        <v>Lion First Responder PPE, Inc</v>
      </c>
      <c r="D6062" s="16" t="str">
        <f>'[1]Financial Offer'!$E$12</f>
        <v>TR51 (EMS Search Rescue)</v>
      </c>
      <c r="E6062" s="10" t="s">
        <v>6335</v>
      </c>
      <c r="F6062" s="10" t="s">
        <v>12</v>
      </c>
      <c r="G6062" s="23" t="s">
        <v>11798</v>
      </c>
      <c r="H6062" s="10">
        <v>1</v>
      </c>
      <c r="I6062" s="10" t="s">
        <v>6335</v>
      </c>
      <c r="J6062" s="18">
        <v>128</v>
      </c>
      <c r="K6062" s="19">
        <f>'[1]Financial Offer'!$F$12</f>
        <v>0.35</v>
      </c>
      <c r="L6062" s="12">
        <f t="shared" si="95"/>
        <v>83.2</v>
      </c>
      <c r="M6062" s="13" t="s">
        <v>14</v>
      </c>
    </row>
    <row r="6063" spans="1:13" x14ac:dyDescent="0.25">
      <c r="A6063" s="7" t="str">
        <f>[1]Instructions!$B$4</f>
        <v>Lion First Responder PPE, Inc</v>
      </c>
      <c r="B6063" s="7" t="str">
        <f>'[1]Financial Offer'!$A$12</f>
        <v>Lot 1 - EMS/Search &amp; Rescue Clothing</v>
      </c>
      <c r="C6063" s="8" t="str">
        <f>'[1]Financial Offer'!$C$12</f>
        <v>Lion First Responder PPE, Inc</v>
      </c>
      <c r="D6063" s="16" t="str">
        <f>'[1]Financial Offer'!$E$12</f>
        <v>TR51 (EMS Search Rescue)</v>
      </c>
      <c r="E6063" s="10" t="s">
        <v>6339</v>
      </c>
      <c r="F6063" s="10" t="s">
        <v>12</v>
      </c>
      <c r="G6063" s="23" t="s">
        <v>11799</v>
      </c>
      <c r="H6063" s="10">
        <v>1</v>
      </c>
      <c r="I6063" s="10" t="s">
        <v>6339</v>
      </c>
      <c r="J6063" s="18">
        <v>131</v>
      </c>
      <c r="K6063" s="19">
        <f>'[1]Financial Offer'!$F$12</f>
        <v>0.35</v>
      </c>
      <c r="L6063" s="12">
        <f t="shared" si="95"/>
        <v>85.15</v>
      </c>
      <c r="M6063" s="13" t="s">
        <v>14</v>
      </c>
    </row>
    <row r="6064" spans="1:13" x14ac:dyDescent="0.25">
      <c r="A6064" s="7" t="str">
        <f>[1]Instructions!$B$4</f>
        <v>Lion First Responder PPE, Inc</v>
      </c>
      <c r="B6064" s="7" t="str">
        <f>'[1]Financial Offer'!$A$12</f>
        <v>Lot 1 - EMS/Search &amp; Rescue Clothing</v>
      </c>
      <c r="C6064" s="8" t="str">
        <f>'[1]Financial Offer'!$C$12</f>
        <v>Lion First Responder PPE, Inc</v>
      </c>
      <c r="D6064" s="16" t="str">
        <f>'[1]Financial Offer'!$E$12</f>
        <v>TR51 (EMS Search Rescue)</v>
      </c>
      <c r="E6064" s="10" t="s">
        <v>6348</v>
      </c>
      <c r="F6064" s="10" t="s">
        <v>12</v>
      </c>
      <c r="G6064" s="23" t="s">
        <v>11800</v>
      </c>
      <c r="H6064" s="10">
        <v>1</v>
      </c>
      <c r="I6064" s="10" t="s">
        <v>6348</v>
      </c>
      <c r="J6064" s="18">
        <v>97</v>
      </c>
      <c r="K6064" s="19">
        <f>'[1]Financial Offer'!$F$12</f>
        <v>0.35</v>
      </c>
      <c r="L6064" s="12">
        <f t="shared" si="95"/>
        <v>63.050000000000004</v>
      </c>
      <c r="M6064" s="13" t="s">
        <v>14</v>
      </c>
    </row>
    <row r="6065" spans="1:13" x14ac:dyDescent="0.25">
      <c r="A6065" s="7" t="str">
        <f>[1]Instructions!$B$4</f>
        <v>Lion First Responder PPE, Inc</v>
      </c>
      <c r="B6065" s="7" t="str">
        <f>'[1]Financial Offer'!$A$12</f>
        <v>Lot 1 - EMS/Search &amp; Rescue Clothing</v>
      </c>
      <c r="C6065" s="8" t="str">
        <f>'[1]Financial Offer'!$C$12</f>
        <v>Lion First Responder PPE, Inc</v>
      </c>
      <c r="D6065" s="16" t="str">
        <f>'[1]Financial Offer'!$E$12</f>
        <v>TR51 (EMS Search Rescue)</v>
      </c>
      <c r="E6065" s="10" t="s">
        <v>6364</v>
      </c>
      <c r="F6065" s="10" t="s">
        <v>12</v>
      </c>
      <c r="G6065" s="23" t="s">
        <v>11801</v>
      </c>
      <c r="H6065" s="10">
        <v>1</v>
      </c>
      <c r="I6065" s="10" t="s">
        <v>6364</v>
      </c>
      <c r="J6065" s="18">
        <v>130</v>
      </c>
      <c r="K6065" s="19">
        <f>'[1]Financial Offer'!$F$12</f>
        <v>0.35</v>
      </c>
      <c r="L6065" s="12">
        <f t="shared" si="95"/>
        <v>84.5</v>
      </c>
      <c r="M6065" s="13" t="s">
        <v>14</v>
      </c>
    </row>
    <row r="6066" spans="1:13" ht="76.5" x14ac:dyDescent="0.25">
      <c r="A6066" s="7" t="str">
        <f>[1]Instructions!$B$4</f>
        <v>Lion First Responder PPE, Inc</v>
      </c>
      <c r="B6066" s="7" t="str">
        <f>'[1]Financial Offer'!$A$12</f>
        <v>Lot 1 - EMS/Search &amp; Rescue Clothing</v>
      </c>
      <c r="C6066" s="8" t="str">
        <f>'[1]Financial Offer'!$C$12</f>
        <v>Lion First Responder PPE, Inc</v>
      </c>
      <c r="D6066" s="16" t="str">
        <f>'[1]Financial Offer'!$E$12</f>
        <v>TR51 (EMS Search Rescue)</v>
      </c>
      <c r="E6066" s="10" t="s">
        <v>6389</v>
      </c>
      <c r="F6066" s="10" t="s">
        <v>12</v>
      </c>
      <c r="G6066" s="23" t="s">
        <v>11802</v>
      </c>
      <c r="H6066" s="10">
        <v>1</v>
      </c>
      <c r="I6066" s="10" t="s">
        <v>6389</v>
      </c>
      <c r="J6066" s="18">
        <v>130</v>
      </c>
      <c r="K6066" s="19">
        <f>'[1]Financial Offer'!$F$12</f>
        <v>0.35</v>
      </c>
      <c r="L6066" s="12">
        <f t="shared" si="95"/>
        <v>84.5</v>
      </c>
      <c r="M6066" s="13" t="s">
        <v>14</v>
      </c>
    </row>
    <row r="6067" spans="1:13" ht="76.5" x14ac:dyDescent="0.25">
      <c r="A6067" s="7" t="str">
        <f>[1]Instructions!$B$4</f>
        <v>Lion First Responder PPE, Inc</v>
      </c>
      <c r="B6067" s="7" t="str">
        <f>'[1]Financial Offer'!$A$12</f>
        <v>Lot 1 - EMS/Search &amp; Rescue Clothing</v>
      </c>
      <c r="C6067" s="8" t="str">
        <f>'[1]Financial Offer'!$C$12</f>
        <v>Lion First Responder PPE, Inc</v>
      </c>
      <c r="D6067" s="16" t="str">
        <f>'[1]Financial Offer'!$E$12</f>
        <v>TR51 (EMS Search Rescue)</v>
      </c>
      <c r="E6067" s="10" t="s">
        <v>6494</v>
      </c>
      <c r="F6067" s="10" t="s">
        <v>12</v>
      </c>
      <c r="G6067" s="23" t="s">
        <v>11803</v>
      </c>
      <c r="H6067" s="10">
        <v>1</v>
      </c>
      <c r="I6067" s="10" t="s">
        <v>6494</v>
      </c>
      <c r="J6067" s="18">
        <v>116</v>
      </c>
      <c r="K6067" s="19">
        <f>'[1]Financial Offer'!$F$12</f>
        <v>0.35</v>
      </c>
      <c r="L6067" s="12">
        <f t="shared" si="95"/>
        <v>75.400000000000006</v>
      </c>
      <c r="M6067" s="13" t="s">
        <v>14</v>
      </c>
    </row>
    <row r="6068" spans="1:13" x14ac:dyDescent="0.25">
      <c r="A6068" s="7" t="str">
        <f>[1]Instructions!$B$4</f>
        <v>Lion First Responder PPE, Inc</v>
      </c>
      <c r="B6068" s="7" t="str">
        <f>'[1]Financial Offer'!$A$12</f>
        <v>Lot 1 - EMS/Search &amp; Rescue Clothing</v>
      </c>
      <c r="C6068" s="8" t="str">
        <f>'[1]Financial Offer'!$C$12</f>
        <v>Lion First Responder PPE, Inc</v>
      </c>
      <c r="D6068" s="16" t="str">
        <f>'[1]Financial Offer'!$E$12</f>
        <v>TR51 (EMS Search Rescue)</v>
      </c>
      <c r="E6068" s="10" t="s">
        <v>11804</v>
      </c>
      <c r="F6068" s="10" t="s">
        <v>12</v>
      </c>
      <c r="G6068" s="23" t="s">
        <v>11805</v>
      </c>
      <c r="H6068" s="10">
        <v>1</v>
      </c>
      <c r="I6068" s="10" t="s">
        <v>11804</v>
      </c>
      <c r="J6068" s="18">
        <v>47</v>
      </c>
      <c r="K6068" s="19">
        <f>'[1]Financial Offer'!$F$12</f>
        <v>0.35</v>
      </c>
      <c r="L6068" s="12">
        <f t="shared" si="95"/>
        <v>30.55</v>
      </c>
      <c r="M6068" s="13" t="s">
        <v>14</v>
      </c>
    </row>
    <row r="6069" spans="1:13" ht="25.5" x14ac:dyDescent="0.25">
      <c r="A6069" s="7" t="str">
        <f>[1]Instructions!$B$4</f>
        <v>Lion First Responder PPE, Inc</v>
      </c>
      <c r="B6069" s="7" t="str">
        <f>'[1]Financial Offer'!$A$12</f>
        <v>Lot 1 - EMS/Search &amp; Rescue Clothing</v>
      </c>
      <c r="C6069" s="8" t="str">
        <f>'[1]Financial Offer'!$C$12</f>
        <v>Lion First Responder PPE, Inc</v>
      </c>
      <c r="D6069" s="16" t="str">
        <f>'[1]Financial Offer'!$E$12</f>
        <v>TR51 (EMS Search Rescue)</v>
      </c>
      <c r="E6069" s="10" t="s">
        <v>11806</v>
      </c>
      <c r="F6069" s="10" t="s">
        <v>12</v>
      </c>
      <c r="G6069" s="23" t="s">
        <v>11807</v>
      </c>
      <c r="H6069" s="10">
        <v>1</v>
      </c>
      <c r="I6069" s="10" t="s">
        <v>11806</v>
      </c>
      <c r="J6069" s="18">
        <v>83</v>
      </c>
      <c r="K6069" s="19">
        <f>'[1]Financial Offer'!$F$12</f>
        <v>0.35</v>
      </c>
      <c r="L6069" s="12">
        <f t="shared" si="95"/>
        <v>53.95</v>
      </c>
      <c r="M6069" s="13" t="s">
        <v>14</v>
      </c>
    </row>
    <row r="6070" spans="1:13" x14ac:dyDescent="0.25">
      <c r="A6070" s="7" t="str">
        <f>[1]Instructions!$B$4</f>
        <v>Lion First Responder PPE, Inc</v>
      </c>
      <c r="B6070" s="7" t="str">
        <f>'[1]Financial Offer'!$A$12</f>
        <v>Lot 1 - EMS/Search &amp; Rescue Clothing</v>
      </c>
      <c r="C6070" s="8" t="str">
        <f>'[1]Financial Offer'!$C$12</f>
        <v>Lion First Responder PPE, Inc</v>
      </c>
      <c r="D6070" s="16" t="str">
        <f>'[1]Financial Offer'!$E$12</f>
        <v>TR51 (EMS Search Rescue)</v>
      </c>
      <c r="E6070" s="10" t="s">
        <v>11808</v>
      </c>
      <c r="F6070" s="10" t="s">
        <v>12</v>
      </c>
      <c r="G6070" s="23" t="s">
        <v>11809</v>
      </c>
      <c r="H6070" s="10">
        <v>1</v>
      </c>
      <c r="I6070" s="10" t="s">
        <v>11808</v>
      </c>
      <c r="J6070" s="18">
        <v>35</v>
      </c>
      <c r="K6070" s="19">
        <f>'[1]Financial Offer'!$F$12</f>
        <v>0.35</v>
      </c>
      <c r="L6070" s="12">
        <f t="shared" si="95"/>
        <v>22.75</v>
      </c>
      <c r="M6070" s="13" t="s">
        <v>14</v>
      </c>
    </row>
    <row r="6071" spans="1:13" ht="38.25" x14ac:dyDescent="0.25">
      <c r="A6071" s="7" t="str">
        <f>[1]Instructions!$B$4</f>
        <v>Lion First Responder PPE, Inc</v>
      </c>
      <c r="B6071" s="7" t="str">
        <f>'[1]Financial Offer'!$A$12</f>
        <v>Lot 1 - EMS/Search &amp; Rescue Clothing</v>
      </c>
      <c r="C6071" s="8" t="str">
        <f>'[1]Financial Offer'!$C$12</f>
        <v>Lion First Responder PPE, Inc</v>
      </c>
      <c r="D6071" s="16" t="str">
        <f>'[1]Financial Offer'!$E$12</f>
        <v>TR51 (EMS Search Rescue)</v>
      </c>
      <c r="E6071" s="10" t="s">
        <v>11810</v>
      </c>
      <c r="F6071" s="10" t="s">
        <v>12</v>
      </c>
      <c r="G6071" s="23" t="s">
        <v>11811</v>
      </c>
      <c r="H6071" s="10">
        <v>1</v>
      </c>
      <c r="I6071" s="10" t="s">
        <v>11810</v>
      </c>
      <c r="J6071" s="18">
        <v>124</v>
      </c>
      <c r="K6071" s="19">
        <f>'[1]Financial Offer'!$F$12</f>
        <v>0.35</v>
      </c>
      <c r="L6071" s="12">
        <f t="shared" si="95"/>
        <v>80.600000000000009</v>
      </c>
      <c r="M6071" s="13" t="s">
        <v>14</v>
      </c>
    </row>
    <row r="6072" spans="1:13" x14ac:dyDescent="0.25">
      <c r="A6072" s="7" t="str">
        <f>[1]Instructions!$B$4</f>
        <v>Lion First Responder PPE, Inc</v>
      </c>
      <c r="B6072" s="7" t="str">
        <f>'[1]Financial Offer'!$A$12</f>
        <v>Lot 1 - EMS/Search &amp; Rescue Clothing</v>
      </c>
      <c r="C6072" s="8" t="str">
        <f>'[1]Financial Offer'!$C$12</f>
        <v>Lion First Responder PPE, Inc</v>
      </c>
      <c r="D6072" s="16" t="str">
        <f>'[1]Financial Offer'!$E$12</f>
        <v>TR51 (EMS Search Rescue)</v>
      </c>
      <c r="E6072" s="10" t="s">
        <v>7186</v>
      </c>
      <c r="F6072" s="10" t="s">
        <v>12</v>
      </c>
      <c r="G6072" s="23" t="s">
        <v>11812</v>
      </c>
      <c r="H6072" s="10">
        <v>1</v>
      </c>
      <c r="I6072" s="10" t="s">
        <v>7186</v>
      </c>
      <c r="J6072" s="18">
        <v>34</v>
      </c>
      <c r="K6072" s="19">
        <f>'[1]Financial Offer'!$F$12</f>
        <v>0.35</v>
      </c>
      <c r="L6072" s="12">
        <f t="shared" si="95"/>
        <v>22.1</v>
      </c>
      <c r="M6072" s="13" t="s">
        <v>14</v>
      </c>
    </row>
    <row r="6073" spans="1:13" x14ac:dyDescent="0.25">
      <c r="A6073" s="7" t="str">
        <f>[1]Instructions!$B$4</f>
        <v>Lion First Responder PPE, Inc</v>
      </c>
      <c r="B6073" s="7" t="str">
        <f>'[1]Financial Offer'!$A$12</f>
        <v>Lot 1 - EMS/Search &amp; Rescue Clothing</v>
      </c>
      <c r="C6073" s="8" t="str">
        <f>'[1]Financial Offer'!$C$12</f>
        <v>Lion First Responder PPE, Inc</v>
      </c>
      <c r="D6073" s="16" t="str">
        <f>'[1]Financial Offer'!$E$12</f>
        <v>TR51 (EMS Search Rescue)</v>
      </c>
      <c r="E6073" s="10" t="s">
        <v>7166</v>
      </c>
      <c r="F6073" s="10" t="s">
        <v>12</v>
      </c>
      <c r="G6073" s="23" t="s">
        <v>11813</v>
      </c>
      <c r="H6073" s="10">
        <v>1</v>
      </c>
      <c r="I6073" s="10" t="s">
        <v>7166</v>
      </c>
      <c r="J6073" s="18">
        <v>31</v>
      </c>
      <c r="K6073" s="19">
        <f>'[1]Financial Offer'!$F$12</f>
        <v>0.35</v>
      </c>
      <c r="L6073" s="12">
        <f t="shared" si="95"/>
        <v>20.150000000000002</v>
      </c>
      <c r="M6073" s="13" t="s">
        <v>14</v>
      </c>
    </row>
    <row r="6074" spans="1:13" x14ac:dyDescent="0.25">
      <c r="A6074" s="7" t="str">
        <f>[1]Instructions!$B$4</f>
        <v>Lion First Responder PPE, Inc</v>
      </c>
      <c r="B6074" s="7" t="str">
        <f>'[1]Financial Offer'!$A$12</f>
        <v>Lot 1 - EMS/Search &amp; Rescue Clothing</v>
      </c>
      <c r="C6074" s="8" t="str">
        <f>'[1]Financial Offer'!$C$12</f>
        <v>Lion First Responder PPE, Inc</v>
      </c>
      <c r="D6074" s="16" t="str">
        <f>'[1]Financial Offer'!$E$12</f>
        <v>TR51 (EMS Search Rescue)</v>
      </c>
      <c r="E6074" s="10" t="s">
        <v>7170</v>
      </c>
      <c r="F6074" s="10" t="s">
        <v>12</v>
      </c>
      <c r="G6074" s="23" t="s">
        <v>11814</v>
      </c>
      <c r="H6074" s="10">
        <v>1</v>
      </c>
      <c r="I6074" s="10" t="s">
        <v>7170</v>
      </c>
      <c r="J6074" s="18">
        <v>33</v>
      </c>
      <c r="K6074" s="19">
        <f>'[1]Financial Offer'!$F$12</f>
        <v>0.35</v>
      </c>
      <c r="L6074" s="12">
        <f t="shared" si="95"/>
        <v>21.45</v>
      </c>
      <c r="M6074" s="13" t="s">
        <v>14</v>
      </c>
    </row>
    <row r="6075" spans="1:13" x14ac:dyDescent="0.25">
      <c r="A6075" s="7" t="str">
        <f>[1]Instructions!$B$4</f>
        <v>Lion First Responder PPE, Inc</v>
      </c>
      <c r="B6075" s="7" t="str">
        <f>'[1]Financial Offer'!$A$12</f>
        <v>Lot 1 - EMS/Search &amp; Rescue Clothing</v>
      </c>
      <c r="C6075" s="8" t="str">
        <f>'[1]Financial Offer'!$C$12</f>
        <v>Lion First Responder PPE, Inc</v>
      </c>
      <c r="D6075" s="16" t="str">
        <f>'[1]Financial Offer'!$E$12</f>
        <v>TR51 (EMS Search Rescue)</v>
      </c>
      <c r="E6075" s="10" t="s">
        <v>7174</v>
      </c>
      <c r="F6075" s="10" t="s">
        <v>12</v>
      </c>
      <c r="G6075" s="23" t="s">
        <v>11815</v>
      </c>
      <c r="H6075" s="10">
        <v>1</v>
      </c>
      <c r="I6075" s="10" t="s">
        <v>7174</v>
      </c>
      <c r="J6075" s="18">
        <v>18</v>
      </c>
      <c r="K6075" s="19">
        <f>'[1]Financial Offer'!$F$12</f>
        <v>0.35</v>
      </c>
      <c r="L6075" s="12">
        <f t="shared" si="95"/>
        <v>11.700000000000001</v>
      </c>
      <c r="M6075" s="13" t="s">
        <v>14</v>
      </c>
    </row>
    <row r="6076" spans="1:13" x14ac:dyDescent="0.25">
      <c r="A6076" s="7" t="str">
        <f>[1]Instructions!$B$4</f>
        <v>Lion First Responder PPE, Inc</v>
      </c>
      <c r="B6076" s="7" t="str">
        <f>'[1]Financial Offer'!$A$12</f>
        <v>Lot 1 - EMS/Search &amp; Rescue Clothing</v>
      </c>
      <c r="C6076" s="8" t="str">
        <f>'[1]Financial Offer'!$C$12</f>
        <v>Lion First Responder PPE, Inc</v>
      </c>
      <c r="D6076" s="16" t="str">
        <f>'[1]Financial Offer'!$E$12</f>
        <v>TR51 (EMS Search Rescue)</v>
      </c>
      <c r="E6076" s="10" t="s">
        <v>7190</v>
      </c>
      <c r="F6076" s="10" t="s">
        <v>12</v>
      </c>
      <c r="G6076" s="23" t="s">
        <v>11816</v>
      </c>
      <c r="H6076" s="10">
        <v>1</v>
      </c>
      <c r="I6076" s="10" t="s">
        <v>7190</v>
      </c>
      <c r="J6076" s="18">
        <v>37</v>
      </c>
      <c r="K6076" s="19">
        <f>'[1]Financial Offer'!$F$12</f>
        <v>0.35</v>
      </c>
      <c r="L6076" s="12">
        <f t="shared" si="95"/>
        <v>24.05</v>
      </c>
      <c r="M6076" s="13" t="s">
        <v>14</v>
      </c>
    </row>
    <row r="6077" spans="1:13" x14ac:dyDescent="0.25">
      <c r="A6077" s="7" t="str">
        <f>[1]Instructions!$B$4</f>
        <v>Lion First Responder PPE, Inc</v>
      </c>
      <c r="B6077" s="7" t="str">
        <f>'[1]Financial Offer'!$A$12</f>
        <v>Lot 1 - EMS/Search &amp; Rescue Clothing</v>
      </c>
      <c r="C6077" s="8" t="str">
        <f>'[1]Financial Offer'!$C$12</f>
        <v>Lion First Responder PPE, Inc</v>
      </c>
      <c r="D6077" s="16" t="str">
        <f>'[1]Financial Offer'!$E$12</f>
        <v>TR51 (EMS Search Rescue)</v>
      </c>
      <c r="E6077" s="10" t="s">
        <v>7254</v>
      </c>
      <c r="F6077" s="10" t="s">
        <v>12</v>
      </c>
      <c r="G6077" s="23" t="s">
        <v>11817</v>
      </c>
      <c r="H6077" s="10">
        <v>1</v>
      </c>
      <c r="I6077" s="10" t="s">
        <v>7254</v>
      </c>
      <c r="J6077" s="18">
        <v>39</v>
      </c>
      <c r="K6077" s="19">
        <f>'[1]Financial Offer'!$F$12</f>
        <v>0.35</v>
      </c>
      <c r="L6077" s="12">
        <f t="shared" si="95"/>
        <v>25.35</v>
      </c>
      <c r="M6077" s="13" t="s">
        <v>14</v>
      </c>
    </row>
    <row r="6078" spans="1:13" x14ac:dyDescent="0.25">
      <c r="A6078" s="7" t="str">
        <f>[1]Instructions!$B$4</f>
        <v>Lion First Responder PPE, Inc</v>
      </c>
      <c r="B6078" s="7" t="str">
        <f>'[1]Financial Offer'!$A$12</f>
        <v>Lot 1 - EMS/Search &amp; Rescue Clothing</v>
      </c>
      <c r="C6078" s="8" t="str">
        <f>'[1]Financial Offer'!$C$12</f>
        <v>Lion First Responder PPE, Inc</v>
      </c>
      <c r="D6078" s="16" t="str">
        <f>'[1]Financial Offer'!$E$12</f>
        <v>TR51 (EMS Search Rescue)</v>
      </c>
      <c r="E6078" s="10" t="s">
        <v>7234</v>
      </c>
      <c r="F6078" s="10" t="s">
        <v>12</v>
      </c>
      <c r="G6078" s="23" t="s">
        <v>11818</v>
      </c>
      <c r="H6078" s="10">
        <v>1</v>
      </c>
      <c r="I6078" s="10" t="s">
        <v>7234</v>
      </c>
      <c r="J6078" s="18">
        <v>37</v>
      </c>
      <c r="K6078" s="19">
        <f>'[1]Financial Offer'!$F$12</f>
        <v>0.35</v>
      </c>
      <c r="L6078" s="12">
        <f t="shared" si="95"/>
        <v>24.05</v>
      </c>
      <c r="M6078" s="13" t="s">
        <v>14</v>
      </c>
    </row>
    <row r="6079" spans="1:13" x14ac:dyDescent="0.25">
      <c r="A6079" s="7" t="str">
        <f>[1]Instructions!$B$4</f>
        <v>Lion First Responder PPE, Inc</v>
      </c>
      <c r="B6079" s="7" t="str">
        <f>'[1]Financial Offer'!$A$12</f>
        <v>Lot 1 - EMS/Search &amp; Rescue Clothing</v>
      </c>
      <c r="C6079" s="8" t="str">
        <f>'[1]Financial Offer'!$C$12</f>
        <v>Lion First Responder PPE, Inc</v>
      </c>
      <c r="D6079" s="16" t="str">
        <f>'[1]Financial Offer'!$E$12</f>
        <v>TR51 (EMS Search Rescue)</v>
      </c>
      <c r="E6079" s="10" t="s">
        <v>7246</v>
      </c>
      <c r="F6079" s="10" t="s">
        <v>12</v>
      </c>
      <c r="G6079" s="23" t="s">
        <v>11819</v>
      </c>
      <c r="H6079" s="10">
        <v>1</v>
      </c>
      <c r="I6079" s="10" t="s">
        <v>7246</v>
      </c>
      <c r="J6079" s="18">
        <v>39</v>
      </c>
      <c r="K6079" s="19">
        <f>'[1]Financial Offer'!$F$12</f>
        <v>0.35</v>
      </c>
      <c r="L6079" s="12">
        <f t="shared" si="95"/>
        <v>25.35</v>
      </c>
      <c r="M6079" s="13" t="s">
        <v>14</v>
      </c>
    </row>
    <row r="6080" spans="1:13" x14ac:dyDescent="0.25">
      <c r="A6080" s="7" t="str">
        <f>[1]Instructions!$B$4</f>
        <v>Lion First Responder PPE, Inc</v>
      </c>
      <c r="B6080" s="7" t="str">
        <f>'[1]Financial Offer'!$A$12</f>
        <v>Lot 1 - EMS/Search &amp; Rescue Clothing</v>
      </c>
      <c r="C6080" s="8" t="str">
        <f>'[1]Financial Offer'!$C$12</f>
        <v>Lion First Responder PPE, Inc</v>
      </c>
      <c r="D6080" s="16" t="str">
        <f>'[1]Financial Offer'!$E$12</f>
        <v>TR51 (EMS Search Rescue)</v>
      </c>
      <c r="E6080" s="10" t="s">
        <v>7276</v>
      </c>
      <c r="F6080" s="10" t="s">
        <v>12</v>
      </c>
      <c r="G6080" s="23" t="s">
        <v>11820</v>
      </c>
      <c r="H6080" s="10">
        <v>1</v>
      </c>
      <c r="I6080" s="10" t="s">
        <v>7276</v>
      </c>
      <c r="J6080" s="18">
        <v>18</v>
      </c>
      <c r="K6080" s="19">
        <f>'[1]Financial Offer'!$F$12</f>
        <v>0.35</v>
      </c>
      <c r="L6080" s="12">
        <f t="shared" si="95"/>
        <v>11.700000000000001</v>
      </c>
      <c r="M6080" s="13" t="s">
        <v>14</v>
      </c>
    </row>
    <row r="6081" spans="1:13" x14ac:dyDescent="0.25">
      <c r="A6081" s="7" t="str">
        <f>[1]Instructions!$B$4</f>
        <v>Lion First Responder PPE, Inc</v>
      </c>
      <c r="B6081" s="7" t="str">
        <f>'[1]Financial Offer'!$A$12</f>
        <v>Lot 1 - EMS/Search &amp; Rescue Clothing</v>
      </c>
      <c r="C6081" s="8" t="str">
        <f>'[1]Financial Offer'!$C$12</f>
        <v>Lion First Responder PPE, Inc</v>
      </c>
      <c r="D6081" s="16" t="str">
        <f>'[1]Financial Offer'!$E$12</f>
        <v>TR51 (EMS Search Rescue)</v>
      </c>
      <c r="E6081" s="10" t="s">
        <v>7816</v>
      </c>
      <c r="F6081" s="10" t="s">
        <v>12</v>
      </c>
      <c r="G6081" s="23" t="s">
        <v>11821</v>
      </c>
      <c r="H6081" s="10">
        <v>1</v>
      </c>
      <c r="I6081" s="10" t="s">
        <v>7816</v>
      </c>
      <c r="J6081" s="18">
        <v>47</v>
      </c>
      <c r="K6081" s="19">
        <f>'[1]Financial Offer'!$F$12</f>
        <v>0.35</v>
      </c>
      <c r="L6081" s="12">
        <f t="shared" si="95"/>
        <v>30.55</v>
      </c>
      <c r="M6081" s="13" t="s">
        <v>14</v>
      </c>
    </row>
    <row r="6082" spans="1:13" x14ac:dyDescent="0.25">
      <c r="A6082" s="7" t="str">
        <f>[1]Instructions!$B$4</f>
        <v>Lion First Responder PPE, Inc</v>
      </c>
      <c r="B6082" s="7" t="str">
        <f>'[1]Financial Offer'!$A$12</f>
        <v>Lot 1 - EMS/Search &amp; Rescue Clothing</v>
      </c>
      <c r="C6082" s="8" t="str">
        <f>'[1]Financial Offer'!$C$12</f>
        <v>Lion First Responder PPE, Inc</v>
      </c>
      <c r="D6082" s="16" t="str">
        <f>'[1]Financial Offer'!$E$12</f>
        <v>TR51 (EMS Search Rescue)</v>
      </c>
      <c r="E6082" s="10" t="s">
        <v>7824</v>
      </c>
      <c r="F6082" s="10" t="s">
        <v>12</v>
      </c>
      <c r="G6082" s="23" t="s">
        <v>11822</v>
      </c>
      <c r="H6082" s="10">
        <v>1</v>
      </c>
      <c r="I6082" s="10" t="s">
        <v>7824</v>
      </c>
      <c r="J6082" s="18">
        <v>76</v>
      </c>
      <c r="K6082" s="19">
        <f>'[1]Financial Offer'!$F$12</f>
        <v>0.35</v>
      </c>
      <c r="L6082" s="12">
        <f t="shared" si="95"/>
        <v>49.4</v>
      </c>
      <c r="M6082" s="13" t="s">
        <v>14</v>
      </c>
    </row>
    <row r="6083" spans="1:13" x14ac:dyDescent="0.25">
      <c r="A6083" s="7" t="str">
        <f>[1]Instructions!$B$4</f>
        <v>Lion First Responder PPE, Inc</v>
      </c>
      <c r="B6083" s="7" t="str">
        <f>'[1]Financial Offer'!$A$12</f>
        <v>Lot 1 - EMS/Search &amp; Rescue Clothing</v>
      </c>
      <c r="C6083" s="8" t="str">
        <f>'[1]Financial Offer'!$C$12</f>
        <v>Lion First Responder PPE, Inc</v>
      </c>
      <c r="D6083" s="16" t="str">
        <f>'[1]Financial Offer'!$E$12</f>
        <v>TR51 (EMS Search Rescue)</v>
      </c>
      <c r="E6083" s="10" t="s">
        <v>7846</v>
      </c>
      <c r="F6083" s="10" t="s">
        <v>12</v>
      </c>
      <c r="G6083" s="23" t="s">
        <v>11823</v>
      </c>
      <c r="H6083" s="10">
        <v>1</v>
      </c>
      <c r="I6083" s="10" t="s">
        <v>7846</v>
      </c>
      <c r="J6083" s="18">
        <v>38</v>
      </c>
      <c r="K6083" s="19">
        <f>'[1]Financial Offer'!$F$12</f>
        <v>0.35</v>
      </c>
      <c r="L6083" s="12">
        <f t="shared" si="95"/>
        <v>24.7</v>
      </c>
      <c r="M6083" s="13" t="s">
        <v>14</v>
      </c>
    </row>
    <row r="6084" spans="1:13" ht="38.25" x14ac:dyDescent="0.25">
      <c r="A6084" s="7" t="str">
        <f>[1]Instructions!$B$4</f>
        <v>Lion First Responder PPE, Inc</v>
      </c>
      <c r="B6084" s="7" t="str">
        <f>'[1]Financial Offer'!$A$12</f>
        <v>Lot 1 - EMS/Search &amp; Rescue Clothing</v>
      </c>
      <c r="C6084" s="8" t="str">
        <f>'[1]Financial Offer'!$C$12</f>
        <v>Lion First Responder PPE, Inc</v>
      </c>
      <c r="D6084" s="16" t="str">
        <f>'[1]Financial Offer'!$E$12</f>
        <v>TR51 (EMS Search Rescue)</v>
      </c>
      <c r="E6084" s="10" t="s">
        <v>7858</v>
      </c>
      <c r="F6084" s="10" t="s">
        <v>12</v>
      </c>
      <c r="G6084" s="23" t="s">
        <v>11824</v>
      </c>
      <c r="H6084" s="10">
        <v>1</v>
      </c>
      <c r="I6084" s="10" t="s">
        <v>7858</v>
      </c>
      <c r="J6084" s="18">
        <v>46</v>
      </c>
      <c r="K6084" s="19">
        <f>'[1]Financial Offer'!$F$12</f>
        <v>0.35</v>
      </c>
      <c r="L6084" s="12">
        <f t="shared" si="95"/>
        <v>29.900000000000002</v>
      </c>
      <c r="M6084" s="13" t="s">
        <v>14</v>
      </c>
    </row>
    <row r="6085" spans="1:13" x14ac:dyDescent="0.25">
      <c r="A6085" s="7" t="str">
        <f>[1]Instructions!$B$4</f>
        <v>Lion First Responder PPE, Inc</v>
      </c>
      <c r="B6085" s="7" t="str">
        <f>'[1]Financial Offer'!$A$12</f>
        <v>Lot 1 - EMS/Search &amp; Rescue Clothing</v>
      </c>
      <c r="C6085" s="8" t="str">
        <f>'[1]Financial Offer'!$C$12</f>
        <v>Lion First Responder PPE, Inc</v>
      </c>
      <c r="D6085" s="16" t="str">
        <f>'[1]Financial Offer'!$E$12</f>
        <v>TR51 (EMS Search Rescue)</v>
      </c>
      <c r="E6085" s="10" t="s">
        <v>11825</v>
      </c>
      <c r="F6085" s="10" t="s">
        <v>12</v>
      </c>
      <c r="G6085" s="23" t="s">
        <v>11826</v>
      </c>
      <c r="H6085" s="10">
        <v>1</v>
      </c>
      <c r="I6085" s="10" t="s">
        <v>11825</v>
      </c>
      <c r="J6085" s="18">
        <v>47</v>
      </c>
      <c r="K6085" s="19">
        <f>'[1]Financial Offer'!$F$12</f>
        <v>0.35</v>
      </c>
      <c r="L6085" s="12">
        <f t="shared" si="95"/>
        <v>30.55</v>
      </c>
      <c r="M6085" s="13" t="s">
        <v>14</v>
      </c>
    </row>
    <row r="6086" spans="1:13" ht="38.25" x14ac:dyDescent="0.25">
      <c r="A6086" s="7" t="str">
        <f>[1]Instructions!$B$4</f>
        <v>Lion First Responder PPE, Inc</v>
      </c>
      <c r="B6086" s="7" t="str">
        <f>'[1]Financial Offer'!$A$12</f>
        <v>Lot 1 - EMS/Search &amp; Rescue Clothing</v>
      </c>
      <c r="C6086" s="8" t="str">
        <f>'[1]Financial Offer'!$C$12</f>
        <v>Lion First Responder PPE, Inc</v>
      </c>
      <c r="D6086" s="16" t="str">
        <f>'[1]Financial Offer'!$E$12</f>
        <v>TR51 (EMS Search Rescue)</v>
      </c>
      <c r="E6086" s="10" t="s">
        <v>11827</v>
      </c>
      <c r="F6086" s="10" t="s">
        <v>12</v>
      </c>
      <c r="G6086" s="23" t="s">
        <v>11828</v>
      </c>
      <c r="H6086" s="10">
        <v>1</v>
      </c>
      <c r="I6086" s="10" t="s">
        <v>11827</v>
      </c>
      <c r="J6086" s="18">
        <v>32</v>
      </c>
      <c r="K6086" s="19">
        <f>'[1]Financial Offer'!$F$12</f>
        <v>0.35</v>
      </c>
      <c r="L6086" s="12">
        <f t="shared" si="95"/>
        <v>20.8</v>
      </c>
      <c r="M6086" s="13" t="s">
        <v>14</v>
      </c>
    </row>
    <row r="6087" spans="1:13" ht="51" x14ac:dyDescent="0.25">
      <c r="A6087" s="7" t="str">
        <f>[1]Instructions!$B$4</f>
        <v>Lion First Responder PPE, Inc</v>
      </c>
      <c r="B6087" s="7" t="str">
        <f>'[1]Financial Offer'!$A$12</f>
        <v>Lot 1 - EMS/Search &amp; Rescue Clothing</v>
      </c>
      <c r="C6087" s="8" t="str">
        <f>'[1]Financial Offer'!$C$12</f>
        <v>Lion First Responder PPE, Inc</v>
      </c>
      <c r="D6087" s="16" t="str">
        <f>'[1]Financial Offer'!$E$12</f>
        <v>TR51 (EMS Search Rescue)</v>
      </c>
      <c r="E6087" s="10" t="s">
        <v>11829</v>
      </c>
      <c r="F6087" s="10" t="s">
        <v>12</v>
      </c>
      <c r="G6087" s="23" t="s">
        <v>11830</v>
      </c>
      <c r="H6087" s="10">
        <v>1</v>
      </c>
      <c r="I6087" s="10" t="s">
        <v>11829</v>
      </c>
      <c r="J6087" s="18">
        <v>0</v>
      </c>
      <c r="K6087" s="19">
        <f>'[1]Financial Offer'!$F$12</f>
        <v>0.35</v>
      </c>
      <c r="L6087" s="12">
        <f t="shared" si="95"/>
        <v>0</v>
      </c>
      <c r="M6087" s="13" t="s">
        <v>14</v>
      </c>
    </row>
    <row r="6088" spans="1:13" x14ac:dyDescent="0.25">
      <c r="A6088" s="7" t="str">
        <f>[1]Instructions!$B$4</f>
        <v>Lion First Responder PPE, Inc</v>
      </c>
      <c r="B6088" s="7" t="str">
        <f>'[1]Financial Offer'!$A$12</f>
        <v>Lot 1 - EMS/Search &amp; Rescue Clothing</v>
      </c>
      <c r="C6088" s="8" t="str">
        <f>'[1]Financial Offer'!$C$12</f>
        <v>Lion First Responder PPE, Inc</v>
      </c>
      <c r="D6088" s="16" t="str">
        <f>'[1]Financial Offer'!$E$12</f>
        <v>TR51 (EMS Search Rescue)</v>
      </c>
      <c r="E6088" s="10" t="s">
        <v>11831</v>
      </c>
      <c r="F6088" s="10" t="s">
        <v>12</v>
      </c>
      <c r="G6088" s="23" t="s">
        <v>11832</v>
      </c>
      <c r="H6088" s="10">
        <v>1</v>
      </c>
      <c r="I6088" s="10" t="s">
        <v>11831</v>
      </c>
      <c r="J6088" s="18">
        <v>32</v>
      </c>
      <c r="K6088" s="19">
        <f>'[1]Financial Offer'!$F$12</f>
        <v>0.35</v>
      </c>
      <c r="L6088" s="12">
        <f t="shared" si="95"/>
        <v>20.8</v>
      </c>
      <c r="M6088" s="13" t="s">
        <v>14</v>
      </c>
    </row>
    <row r="6089" spans="1:13" ht="25.5" x14ac:dyDescent="0.25">
      <c r="A6089" s="7" t="str">
        <f>[1]Instructions!$B$4</f>
        <v>Lion First Responder PPE, Inc</v>
      </c>
      <c r="B6089" s="7" t="str">
        <f>'[1]Financial Offer'!$A$12</f>
        <v>Lot 1 - EMS/Search &amp; Rescue Clothing</v>
      </c>
      <c r="C6089" s="8" t="str">
        <f>'[1]Financial Offer'!$C$12</f>
        <v>Lion First Responder PPE, Inc</v>
      </c>
      <c r="D6089" s="16" t="str">
        <f>'[1]Financial Offer'!$E$12</f>
        <v>TR51 (EMS Search Rescue)</v>
      </c>
      <c r="E6089" s="10" t="s">
        <v>11833</v>
      </c>
      <c r="F6089" s="10" t="s">
        <v>12</v>
      </c>
      <c r="G6089" s="23" t="s">
        <v>11834</v>
      </c>
      <c r="H6089" s="10">
        <v>1</v>
      </c>
      <c r="I6089" s="10" t="s">
        <v>11833</v>
      </c>
      <c r="J6089" s="18">
        <v>47</v>
      </c>
      <c r="K6089" s="19">
        <f>'[1]Financial Offer'!$F$12</f>
        <v>0.35</v>
      </c>
      <c r="L6089" s="12">
        <f t="shared" si="95"/>
        <v>30.55</v>
      </c>
      <c r="M6089" s="13" t="s">
        <v>14</v>
      </c>
    </row>
    <row r="6090" spans="1:13" x14ac:dyDescent="0.25">
      <c r="A6090" s="7" t="str">
        <f>[1]Instructions!$B$4</f>
        <v>Lion First Responder PPE, Inc</v>
      </c>
      <c r="B6090" s="7" t="str">
        <f>'[1]Financial Offer'!$A$12</f>
        <v>Lot 1 - EMS/Search &amp; Rescue Clothing</v>
      </c>
      <c r="C6090" s="8" t="str">
        <f>'[1]Financial Offer'!$C$12</f>
        <v>Lion First Responder PPE, Inc</v>
      </c>
      <c r="D6090" s="16" t="str">
        <f>'[1]Financial Offer'!$E$12</f>
        <v>TR51 (EMS Search Rescue)</v>
      </c>
      <c r="E6090" s="10" t="s">
        <v>11835</v>
      </c>
      <c r="F6090" s="10" t="s">
        <v>12</v>
      </c>
      <c r="G6090" s="23" t="s">
        <v>11836</v>
      </c>
      <c r="H6090" s="10">
        <v>1</v>
      </c>
      <c r="I6090" s="10" t="s">
        <v>11835</v>
      </c>
      <c r="J6090" s="18">
        <v>57</v>
      </c>
      <c r="K6090" s="19">
        <f>'[1]Financial Offer'!$F$12</f>
        <v>0.35</v>
      </c>
      <c r="L6090" s="12">
        <f t="shared" si="95"/>
        <v>37.050000000000004</v>
      </c>
      <c r="M6090" s="13" t="s">
        <v>14</v>
      </c>
    </row>
    <row r="6091" spans="1:13" x14ac:dyDescent="0.25">
      <c r="A6091" s="7" t="str">
        <f>[1]Instructions!$B$4</f>
        <v>Lion First Responder PPE, Inc</v>
      </c>
      <c r="B6091" s="7" t="str">
        <f>'[1]Financial Offer'!$A$12</f>
        <v>Lot 1 - EMS/Search &amp; Rescue Clothing</v>
      </c>
      <c r="C6091" s="8" t="str">
        <f>'[1]Financial Offer'!$C$12</f>
        <v>Lion First Responder PPE, Inc</v>
      </c>
      <c r="D6091" s="16" t="str">
        <f>'[1]Financial Offer'!$E$12</f>
        <v>TR51 (EMS Search Rescue)</v>
      </c>
      <c r="E6091" s="10" t="s">
        <v>11837</v>
      </c>
      <c r="F6091" s="10" t="s">
        <v>12</v>
      </c>
      <c r="G6091" s="23" t="s">
        <v>11838</v>
      </c>
      <c r="H6091" s="10">
        <v>1</v>
      </c>
      <c r="I6091" s="10" t="s">
        <v>11837</v>
      </c>
      <c r="J6091" s="18">
        <v>87</v>
      </c>
      <c r="K6091" s="19">
        <f>'[1]Financial Offer'!$F$12</f>
        <v>0.35</v>
      </c>
      <c r="L6091" s="12">
        <f t="shared" si="95"/>
        <v>56.550000000000004</v>
      </c>
      <c r="M6091" s="13" t="s">
        <v>14</v>
      </c>
    </row>
    <row r="6092" spans="1:13" x14ac:dyDescent="0.25">
      <c r="A6092" s="7" t="str">
        <f>[1]Instructions!$B$4</f>
        <v>Lion First Responder PPE, Inc</v>
      </c>
      <c r="B6092" s="7" t="str">
        <f>'[1]Financial Offer'!$A$12</f>
        <v>Lot 1 - EMS/Search &amp; Rescue Clothing</v>
      </c>
      <c r="C6092" s="8" t="str">
        <f>'[1]Financial Offer'!$C$12</f>
        <v>Lion First Responder PPE, Inc</v>
      </c>
      <c r="D6092" s="16" t="str">
        <f>'[1]Financial Offer'!$E$12</f>
        <v>TR51 (EMS Search Rescue)</v>
      </c>
      <c r="E6092" s="10" t="s">
        <v>8645</v>
      </c>
      <c r="F6092" s="10" t="s">
        <v>12</v>
      </c>
      <c r="G6092" s="23" t="s">
        <v>11839</v>
      </c>
      <c r="H6092" s="10">
        <v>1</v>
      </c>
      <c r="I6092" s="10" t="s">
        <v>8645</v>
      </c>
      <c r="J6092" s="18">
        <v>137</v>
      </c>
      <c r="K6092" s="19">
        <f>'[1]Financial Offer'!$F$12</f>
        <v>0.35</v>
      </c>
      <c r="L6092" s="12">
        <f t="shared" si="95"/>
        <v>89.05</v>
      </c>
      <c r="M6092" s="13" t="s">
        <v>14</v>
      </c>
    </row>
    <row r="6093" spans="1:13" x14ac:dyDescent="0.25">
      <c r="A6093" s="7" t="str">
        <f>[1]Instructions!$B$4</f>
        <v>Lion First Responder PPE, Inc</v>
      </c>
      <c r="B6093" s="7" t="str">
        <f>'[1]Financial Offer'!$A$12</f>
        <v>Lot 1 - EMS/Search &amp; Rescue Clothing</v>
      </c>
      <c r="C6093" s="8" t="str">
        <f>'[1]Financial Offer'!$C$12</f>
        <v>Lion First Responder PPE, Inc</v>
      </c>
      <c r="D6093" s="16" t="str">
        <f>'[1]Financial Offer'!$E$12</f>
        <v>TR51 (EMS Search Rescue)</v>
      </c>
      <c r="E6093" s="10" t="s">
        <v>8655</v>
      </c>
      <c r="F6093" s="10" t="s">
        <v>12</v>
      </c>
      <c r="G6093" s="23" t="s">
        <v>11839</v>
      </c>
      <c r="H6093" s="10">
        <v>1</v>
      </c>
      <c r="I6093" s="10" t="s">
        <v>8655</v>
      </c>
      <c r="J6093" s="18">
        <v>151</v>
      </c>
      <c r="K6093" s="19">
        <f>'[1]Financial Offer'!$F$12</f>
        <v>0.35</v>
      </c>
      <c r="L6093" s="12">
        <f t="shared" si="95"/>
        <v>98.15</v>
      </c>
      <c r="M6093" s="13" t="s">
        <v>14</v>
      </c>
    </row>
    <row r="6094" spans="1:13" ht="25.5" x14ac:dyDescent="0.25">
      <c r="A6094" s="7" t="str">
        <f>[1]Instructions!$B$4</f>
        <v>Lion First Responder PPE, Inc</v>
      </c>
      <c r="B6094" s="7" t="str">
        <f>'[1]Financial Offer'!$A$12</f>
        <v>Lot 1 - EMS/Search &amp; Rescue Clothing</v>
      </c>
      <c r="C6094" s="8" t="str">
        <f>'[1]Financial Offer'!$C$12</f>
        <v>Lion First Responder PPE, Inc</v>
      </c>
      <c r="D6094" s="16" t="str">
        <f>'[1]Financial Offer'!$E$12</f>
        <v>TR51 (EMS Search Rescue)</v>
      </c>
      <c r="E6094" s="10" t="s">
        <v>8759</v>
      </c>
      <c r="F6094" s="10" t="s">
        <v>12</v>
      </c>
      <c r="G6094" s="23" t="s">
        <v>11840</v>
      </c>
      <c r="H6094" s="10">
        <v>1</v>
      </c>
      <c r="I6094" s="10" t="s">
        <v>8759</v>
      </c>
      <c r="J6094" s="18">
        <v>39</v>
      </c>
      <c r="K6094" s="19">
        <f>'[1]Financial Offer'!$F$12</f>
        <v>0.35</v>
      </c>
      <c r="L6094" s="12">
        <f t="shared" si="95"/>
        <v>25.35</v>
      </c>
      <c r="M6094" s="13" t="s">
        <v>14</v>
      </c>
    </row>
    <row r="6095" spans="1:13" x14ac:dyDescent="0.25">
      <c r="A6095" s="7" t="str">
        <f>[1]Instructions!$B$4</f>
        <v>Lion First Responder PPE, Inc</v>
      </c>
      <c r="B6095" s="7" t="str">
        <f>'[1]Financial Offer'!$A$12</f>
        <v>Lot 1 - EMS/Search &amp; Rescue Clothing</v>
      </c>
      <c r="C6095" s="8" t="str">
        <f>'[1]Financial Offer'!$C$12</f>
        <v>Lion First Responder PPE, Inc</v>
      </c>
      <c r="D6095" s="16" t="str">
        <f>'[1]Financial Offer'!$E$12</f>
        <v>TR51 (EMS Search Rescue)</v>
      </c>
      <c r="E6095" s="10" t="s">
        <v>11841</v>
      </c>
      <c r="F6095" s="10" t="s">
        <v>12</v>
      </c>
      <c r="G6095" s="23" t="s">
        <v>11842</v>
      </c>
      <c r="H6095" s="10">
        <v>1</v>
      </c>
      <c r="I6095" s="10" t="s">
        <v>11841</v>
      </c>
      <c r="J6095" s="18">
        <v>639</v>
      </c>
      <c r="K6095" s="19">
        <f>'[1]Financial Offer'!$F$12</f>
        <v>0.35</v>
      </c>
      <c r="L6095" s="12">
        <f t="shared" si="95"/>
        <v>415.35</v>
      </c>
      <c r="M6095" s="13" t="s">
        <v>14</v>
      </c>
    </row>
    <row r="6096" spans="1:13" x14ac:dyDescent="0.25">
      <c r="A6096" s="7" t="str">
        <f>[1]Instructions!$B$4</f>
        <v>Lion First Responder PPE, Inc</v>
      </c>
      <c r="B6096" s="7" t="str">
        <f>'[1]Financial Offer'!$A$12</f>
        <v>Lot 1 - EMS/Search &amp; Rescue Clothing</v>
      </c>
      <c r="C6096" s="8" t="str">
        <f>'[1]Financial Offer'!$C$12</f>
        <v>Lion First Responder PPE, Inc</v>
      </c>
      <c r="D6096" s="16" t="str">
        <f>'[1]Financial Offer'!$E$12</f>
        <v>TR51 (EMS Search Rescue)</v>
      </c>
      <c r="E6096" s="10" t="s">
        <v>11843</v>
      </c>
      <c r="F6096" s="10" t="s">
        <v>12</v>
      </c>
      <c r="G6096" s="23" t="s">
        <v>11842</v>
      </c>
      <c r="H6096" s="10">
        <v>1</v>
      </c>
      <c r="I6096" s="10" t="s">
        <v>11843</v>
      </c>
      <c r="J6096" s="18">
        <v>639</v>
      </c>
      <c r="K6096" s="19">
        <f>'[1]Financial Offer'!$F$12</f>
        <v>0.35</v>
      </c>
      <c r="L6096" s="12">
        <f t="shared" si="95"/>
        <v>415.35</v>
      </c>
      <c r="M6096" s="13" t="s">
        <v>14</v>
      </c>
    </row>
    <row r="6097" spans="1:13" x14ac:dyDescent="0.25">
      <c r="A6097" s="7" t="str">
        <f>[1]Instructions!$B$4</f>
        <v>Lion First Responder PPE, Inc</v>
      </c>
      <c r="B6097" s="7" t="str">
        <f>'[1]Financial Offer'!$A$12</f>
        <v>Lot 1 - EMS/Search &amp; Rescue Clothing</v>
      </c>
      <c r="C6097" s="8" t="str">
        <f>'[1]Financial Offer'!$C$12</f>
        <v>Lion First Responder PPE, Inc</v>
      </c>
      <c r="D6097" s="16" t="str">
        <f>'[1]Financial Offer'!$E$12</f>
        <v>TR51 (EMS Search Rescue)</v>
      </c>
      <c r="E6097" s="10" t="s">
        <v>11844</v>
      </c>
      <c r="F6097" s="10" t="s">
        <v>12</v>
      </c>
      <c r="G6097" s="23" t="s">
        <v>11842</v>
      </c>
      <c r="H6097" s="10">
        <v>1</v>
      </c>
      <c r="I6097" s="10" t="s">
        <v>11844</v>
      </c>
      <c r="J6097" s="18">
        <v>639</v>
      </c>
      <c r="K6097" s="19">
        <f>'[1]Financial Offer'!$F$12</f>
        <v>0.35</v>
      </c>
      <c r="L6097" s="12">
        <f t="shared" si="95"/>
        <v>415.35</v>
      </c>
      <c r="M6097" s="13" t="s">
        <v>14</v>
      </c>
    </row>
    <row r="6098" spans="1:13" x14ac:dyDescent="0.25">
      <c r="A6098" s="7" t="str">
        <f>[1]Instructions!$B$4</f>
        <v>Lion First Responder PPE, Inc</v>
      </c>
      <c r="B6098" s="7" t="str">
        <f>'[1]Financial Offer'!$A$12</f>
        <v>Lot 1 - EMS/Search &amp; Rescue Clothing</v>
      </c>
      <c r="C6098" s="8" t="str">
        <f>'[1]Financial Offer'!$C$12</f>
        <v>Lion First Responder PPE, Inc</v>
      </c>
      <c r="D6098" s="16" t="str">
        <f>'[1]Financial Offer'!$E$12</f>
        <v>TR51 (EMS Search Rescue)</v>
      </c>
      <c r="E6098" s="10" t="s">
        <v>11845</v>
      </c>
      <c r="F6098" s="10" t="s">
        <v>12</v>
      </c>
      <c r="G6098" s="23" t="s">
        <v>11842</v>
      </c>
      <c r="H6098" s="10">
        <v>1</v>
      </c>
      <c r="I6098" s="10" t="s">
        <v>11845</v>
      </c>
      <c r="J6098" s="18">
        <v>639</v>
      </c>
      <c r="K6098" s="19">
        <f>'[1]Financial Offer'!$F$12</f>
        <v>0.35</v>
      </c>
      <c r="L6098" s="12">
        <f t="shared" si="95"/>
        <v>415.35</v>
      </c>
      <c r="M6098" s="13" t="s">
        <v>14</v>
      </c>
    </row>
    <row r="6099" spans="1:13" x14ac:dyDescent="0.25">
      <c r="A6099" s="7" t="str">
        <f>[1]Instructions!$B$4</f>
        <v>Lion First Responder PPE, Inc</v>
      </c>
      <c r="B6099" s="7" t="str">
        <f>'[1]Financial Offer'!$A$12</f>
        <v>Lot 1 - EMS/Search &amp; Rescue Clothing</v>
      </c>
      <c r="C6099" s="8" t="str">
        <f>'[1]Financial Offer'!$C$12</f>
        <v>Lion First Responder PPE, Inc</v>
      </c>
      <c r="D6099" s="16" t="str">
        <f>'[1]Financial Offer'!$E$12</f>
        <v>TR51 (EMS Search Rescue)</v>
      </c>
      <c r="E6099" s="10" t="s">
        <v>11846</v>
      </c>
      <c r="F6099" s="10" t="s">
        <v>12</v>
      </c>
      <c r="G6099" s="23" t="s">
        <v>11842</v>
      </c>
      <c r="H6099" s="10">
        <v>1</v>
      </c>
      <c r="I6099" s="10" t="s">
        <v>11846</v>
      </c>
      <c r="J6099" s="18">
        <v>639</v>
      </c>
      <c r="K6099" s="19">
        <f>'[1]Financial Offer'!$F$12</f>
        <v>0.35</v>
      </c>
      <c r="L6099" s="12">
        <f t="shared" si="95"/>
        <v>415.35</v>
      </c>
      <c r="M6099" s="13" t="s">
        <v>14</v>
      </c>
    </row>
    <row r="6100" spans="1:13" x14ac:dyDescent="0.25">
      <c r="A6100" s="7" t="str">
        <f>[1]Instructions!$B$4</f>
        <v>Lion First Responder PPE, Inc</v>
      </c>
      <c r="B6100" s="7" t="str">
        <f>'[1]Financial Offer'!$A$12</f>
        <v>Lot 1 - EMS/Search &amp; Rescue Clothing</v>
      </c>
      <c r="C6100" s="8" t="str">
        <f>'[1]Financial Offer'!$C$12</f>
        <v>Lion First Responder PPE, Inc</v>
      </c>
      <c r="D6100" s="16" t="str">
        <f>'[1]Financial Offer'!$E$12</f>
        <v>TR51 (EMS Search Rescue)</v>
      </c>
      <c r="E6100" s="10" t="s">
        <v>11847</v>
      </c>
      <c r="F6100" s="10" t="s">
        <v>12</v>
      </c>
      <c r="G6100" s="23" t="s">
        <v>11842</v>
      </c>
      <c r="H6100" s="10">
        <v>1</v>
      </c>
      <c r="I6100" s="10" t="s">
        <v>11847</v>
      </c>
      <c r="J6100" s="18">
        <v>639</v>
      </c>
      <c r="K6100" s="19">
        <f>'[1]Financial Offer'!$F$12</f>
        <v>0.35</v>
      </c>
      <c r="L6100" s="12">
        <f t="shared" si="95"/>
        <v>415.35</v>
      </c>
      <c r="M6100" s="13" t="s">
        <v>14</v>
      </c>
    </row>
    <row r="6101" spans="1:13" x14ac:dyDescent="0.25">
      <c r="A6101" s="7" t="str">
        <f>[1]Instructions!$B$4</f>
        <v>Lion First Responder PPE, Inc</v>
      </c>
      <c r="B6101" s="7" t="str">
        <f>'[1]Financial Offer'!$A$12</f>
        <v>Lot 1 - EMS/Search &amp; Rescue Clothing</v>
      </c>
      <c r="C6101" s="8" t="str">
        <f>'[1]Financial Offer'!$C$12</f>
        <v>Lion First Responder PPE, Inc</v>
      </c>
      <c r="D6101" s="16" t="str">
        <f>'[1]Financial Offer'!$E$12</f>
        <v>TR51 (EMS Search Rescue)</v>
      </c>
      <c r="E6101" s="10" t="s">
        <v>11848</v>
      </c>
      <c r="F6101" s="10" t="s">
        <v>12</v>
      </c>
      <c r="G6101" s="23" t="s">
        <v>11842</v>
      </c>
      <c r="H6101" s="10">
        <v>1</v>
      </c>
      <c r="I6101" s="10" t="s">
        <v>11848</v>
      </c>
      <c r="J6101" s="18">
        <v>639</v>
      </c>
      <c r="K6101" s="19">
        <f>'[1]Financial Offer'!$F$12</f>
        <v>0.35</v>
      </c>
      <c r="L6101" s="12">
        <f t="shared" si="95"/>
        <v>415.35</v>
      </c>
      <c r="M6101" s="13" t="s">
        <v>14</v>
      </c>
    </row>
    <row r="6102" spans="1:13" x14ac:dyDescent="0.25">
      <c r="A6102" s="7" t="str">
        <f>[1]Instructions!$B$4</f>
        <v>Lion First Responder PPE, Inc</v>
      </c>
      <c r="B6102" s="7" t="str">
        <f>'[1]Financial Offer'!$A$12</f>
        <v>Lot 1 - EMS/Search &amp; Rescue Clothing</v>
      </c>
      <c r="C6102" s="8" t="str">
        <f>'[1]Financial Offer'!$C$12</f>
        <v>Lion First Responder PPE, Inc</v>
      </c>
      <c r="D6102" s="16" t="str">
        <f>'[1]Financial Offer'!$E$12</f>
        <v>TR51 (EMS Search Rescue)</v>
      </c>
      <c r="E6102" s="10" t="s">
        <v>11849</v>
      </c>
      <c r="F6102" s="10" t="s">
        <v>12</v>
      </c>
      <c r="G6102" s="23" t="s">
        <v>11842</v>
      </c>
      <c r="H6102" s="10">
        <v>1</v>
      </c>
      <c r="I6102" s="10" t="s">
        <v>11849</v>
      </c>
      <c r="J6102" s="18">
        <v>639</v>
      </c>
      <c r="K6102" s="19">
        <f>'[1]Financial Offer'!$F$12</f>
        <v>0.35</v>
      </c>
      <c r="L6102" s="12">
        <f t="shared" si="95"/>
        <v>415.35</v>
      </c>
      <c r="M6102" s="13" t="s">
        <v>14</v>
      </c>
    </row>
    <row r="6103" spans="1:13" x14ac:dyDescent="0.25">
      <c r="A6103" s="7" t="str">
        <f>[1]Instructions!$B$4</f>
        <v>Lion First Responder PPE, Inc</v>
      </c>
      <c r="B6103" s="7" t="str">
        <f>'[1]Financial Offer'!$A$12</f>
        <v>Lot 1 - EMS/Search &amp; Rescue Clothing</v>
      </c>
      <c r="C6103" s="8" t="str">
        <f>'[1]Financial Offer'!$C$12</f>
        <v>Lion First Responder PPE, Inc</v>
      </c>
      <c r="D6103" s="16" t="str">
        <f>'[1]Financial Offer'!$E$12</f>
        <v>TR51 (EMS Search Rescue)</v>
      </c>
      <c r="E6103" s="10" t="s">
        <v>11850</v>
      </c>
      <c r="F6103" s="10" t="s">
        <v>12</v>
      </c>
      <c r="G6103" s="23" t="s">
        <v>11842</v>
      </c>
      <c r="H6103" s="10">
        <v>1</v>
      </c>
      <c r="I6103" s="10" t="s">
        <v>11850</v>
      </c>
      <c r="J6103" s="18">
        <v>639</v>
      </c>
      <c r="K6103" s="19">
        <f>'[1]Financial Offer'!$F$12</f>
        <v>0.35</v>
      </c>
      <c r="L6103" s="12">
        <f t="shared" si="95"/>
        <v>415.35</v>
      </c>
      <c r="M6103" s="13" t="s">
        <v>14</v>
      </c>
    </row>
    <row r="6104" spans="1:13" x14ac:dyDescent="0.25">
      <c r="A6104" s="7" t="str">
        <f>[1]Instructions!$B$4</f>
        <v>Lion First Responder PPE, Inc</v>
      </c>
      <c r="B6104" s="7" t="str">
        <f>'[1]Financial Offer'!$A$12</f>
        <v>Lot 1 - EMS/Search &amp; Rescue Clothing</v>
      </c>
      <c r="C6104" s="8" t="str">
        <f>'[1]Financial Offer'!$C$12</f>
        <v>Lion First Responder PPE, Inc</v>
      </c>
      <c r="D6104" s="16" t="str">
        <f>'[1]Financial Offer'!$E$12</f>
        <v>TR51 (EMS Search Rescue)</v>
      </c>
      <c r="E6104" s="10" t="s">
        <v>11851</v>
      </c>
      <c r="F6104" s="10" t="s">
        <v>12</v>
      </c>
      <c r="G6104" s="23" t="s">
        <v>11852</v>
      </c>
      <c r="H6104" s="10">
        <v>1</v>
      </c>
      <c r="I6104" s="10" t="s">
        <v>11851</v>
      </c>
      <c r="J6104" s="18">
        <v>639</v>
      </c>
      <c r="K6104" s="19">
        <f>'[1]Financial Offer'!$F$12</f>
        <v>0.35</v>
      </c>
      <c r="L6104" s="12">
        <f t="shared" si="95"/>
        <v>415.35</v>
      </c>
      <c r="M6104" s="13" t="s">
        <v>14</v>
      </c>
    </row>
    <row r="6105" spans="1:13" x14ac:dyDescent="0.25">
      <c r="A6105" s="7" t="str">
        <f>[1]Instructions!$B$4</f>
        <v>Lion First Responder PPE, Inc</v>
      </c>
      <c r="B6105" s="7" t="str">
        <f>'[1]Financial Offer'!$A$12</f>
        <v>Lot 1 - EMS/Search &amp; Rescue Clothing</v>
      </c>
      <c r="C6105" s="8" t="str">
        <f>'[1]Financial Offer'!$C$12</f>
        <v>Lion First Responder PPE, Inc</v>
      </c>
      <c r="D6105" s="16" t="str">
        <f>'[1]Financial Offer'!$E$12</f>
        <v>TR51 (EMS Search Rescue)</v>
      </c>
      <c r="E6105" s="10" t="s">
        <v>11853</v>
      </c>
      <c r="F6105" s="10" t="s">
        <v>12</v>
      </c>
      <c r="G6105" s="23" t="s">
        <v>11852</v>
      </c>
      <c r="H6105" s="10">
        <v>1</v>
      </c>
      <c r="I6105" s="10" t="s">
        <v>11853</v>
      </c>
      <c r="J6105" s="18">
        <v>639</v>
      </c>
      <c r="K6105" s="19">
        <f>'[1]Financial Offer'!$F$12</f>
        <v>0.35</v>
      </c>
      <c r="L6105" s="12">
        <f t="shared" si="95"/>
        <v>415.35</v>
      </c>
      <c r="M6105" s="13" t="s">
        <v>14</v>
      </c>
    </row>
    <row r="6106" spans="1:13" x14ac:dyDescent="0.25">
      <c r="A6106" s="7" t="str">
        <f>[1]Instructions!$B$4</f>
        <v>Lion First Responder PPE, Inc</v>
      </c>
      <c r="B6106" s="7" t="str">
        <f>'[1]Financial Offer'!$A$12</f>
        <v>Lot 1 - EMS/Search &amp; Rescue Clothing</v>
      </c>
      <c r="C6106" s="8" t="str">
        <f>'[1]Financial Offer'!$C$12</f>
        <v>Lion First Responder PPE, Inc</v>
      </c>
      <c r="D6106" s="16" t="str">
        <f>'[1]Financial Offer'!$E$12</f>
        <v>TR51 (EMS Search Rescue)</v>
      </c>
      <c r="E6106" s="10" t="s">
        <v>11854</v>
      </c>
      <c r="F6106" s="10" t="s">
        <v>12</v>
      </c>
      <c r="G6106" s="23" t="s">
        <v>11852</v>
      </c>
      <c r="H6106" s="10">
        <v>1</v>
      </c>
      <c r="I6106" s="10" t="s">
        <v>11854</v>
      </c>
      <c r="J6106" s="18">
        <v>639</v>
      </c>
      <c r="K6106" s="19">
        <f>'[1]Financial Offer'!$F$12</f>
        <v>0.35</v>
      </c>
      <c r="L6106" s="12">
        <f t="shared" si="95"/>
        <v>415.35</v>
      </c>
      <c r="M6106" s="13" t="s">
        <v>14</v>
      </c>
    </row>
    <row r="6107" spans="1:13" x14ac:dyDescent="0.25">
      <c r="A6107" s="7" t="str">
        <f>[1]Instructions!$B$4</f>
        <v>Lion First Responder PPE, Inc</v>
      </c>
      <c r="B6107" s="7" t="str">
        <f>'[1]Financial Offer'!$A$12</f>
        <v>Lot 1 - EMS/Search &amp; Rescue Clothing</v>
      </c>
      <c r="C6107" s="8" t="str">
        <f>'[1]Financial Offer'!$C$12</f>
        <v>Lion First Responder PPE, Inc</v>
      </c>
      <c r="D6107" s="16" t="str">
        <f>'[1]Financial Offer'!$E$12</f>
        <v>TR51 (EMS Search Rescue)</v>
      </c>
      <c r="E6107" s="10" t="s">
        <v>11855</v>
      </c>
      <c r="F6107" s="10" t="s">
        <v>12</v>
      </c>
      <c r="G6107" s="23" t="s">
        <v>11852</v>
      </c>
      <c r="H6107" s="10">
        <v>1</v>
      </c>
      <c r="I6107" s="10" t="s">
        <v>11855</v>
      </c>
      <c r="J6107" s="18">
        <v>639</v>
      </c>
      <c r="K6107" s="19">
        <f>'[1]Financial Offer'!$F$12</f>
        <v>0.35</v>
      </c>
      <c r="L6107" s="12">
        <f t="shared" si="95"/>
        <v>415.35</v>
      </c>
      <c r="M6107" s="13" t="s">
        <v>14</v>
      </c>
    </row>
    <row r="6108" spans="1:13" x14ac:dyDescent="0.25">
      <c r="A6108" s="7" t="str">
        <f>[1]Instructions!$B$4</f>
        <v>Lion First Responder PPE, Inc</v>
      </c>
      <c r="B6108" s="7" t="str">
        <f>'[1]Financial Offer'!$A$12</f>
        <v>Lot 1 - EMS/Search &amp; Rescue Clothing</v>
      </c>
      <c r="C6108" s="8" t="str">
        <f>'[1]Financial Offer'!$C$12</f>
        <v>Lion First Responder PPE, Inc</v>
      </c>
      <c r="D6108" s="16" t="str">
        <f>'[1]Financial Offer'!$E$12</f>
        <v>TR51 (EMS Search Rescue)</v>
      </c>
      <c r="E6108" s="10" t="s">
        <v>11856</v>
      </c>
      <c r="F6108" s="10" t="s">
        <v>12</v>
      </c>
      <c r="G6108" s="23" t="s">
        <v>11852</v>
      </c>
      <c r="H6108" s="10">
        <v>1</v>
      </c>
      <c r="I6108" s="10" t="s">
        <v>11856</v>
      </c>
      <c r="J6108" s="18">
        <v>639</v>
      </c>
      <c r="K6108" s="19">
        <f>'[1]Financial Offer'!$F$12</f>
        <v>0.35</v>
      </c>
      <c r="L6108" s="12">
        <f t="shared" si="95"/>
        <v>415.35</v>
      </c>
      <c r="M6108" s="13" t="s">
        <v>14</v>
      </c>
    </row>
    <row r="6109" spans="1:13" x14ac:dyDescent="0.25">
      <c r="A6109" s="7" t="str">
        <f>[1]Instructions!$B$4</f>
        <v>Lion First Responder PPE, Inc</v>
      </c>
      <c r="B6109" s="7" t="str">
        <f>'[1]Financial Offer'!$A$12</f>
        <v>Lot 1 - EMS/Search &amp; Rescue Clothing</v>
      </c>
      <c r="C6109" s="8" t="str">
        <f>'[1]Financial Offer'!$C$12</f>
        <v>Lion First Responder PPE, Inc</v>
      </c>
      <c r="D6109" s="16" t="str">
        <f>'[1]Financial Offer'!$E$12</f>
        <v>TR51 (EMS Search Rescue)</v>
      </c>
      <c r="E6109" s="10" t="s">
        <v>11857</v>
      </c>
      <c r="F6109" s="10" t="s">
        <v>12</v>
      </c>
      <c r="G6109" s="23" t="s">
        <v>11852</v>
      </c>
      <c r="H6109" s="10">
        <v>1</v>
      </c>
      <c r="I6109" s="10" t="s">
        <v>11857</v>
      </c>
      <c r="J6109" s="18">
        <v>639</v>
      </c>
      <c r="K6109" s="19">
        <f>'[1]Financial Offer'!$F$12</f>
        <v>0.35</v>
      </c>
      <c r="L6109" s="12">
        <f t="shared" si="95"/>
        <v>415.35</v>
      </c>
      <c r="M6109" s="13" t="s">
        <v>14</v>
      </c>
    </row>
    <row r="6110" spans="1:13" x14ac:dyDescent="0.25">
      <c r="A6110" s="7" t="str">
        <f>[1]Instructions!$B$4</f>
        <v>Lion First Responder PPE, Inc</v>
      </c>
      <c r="B6110" s="7" t="str">
        <f>'[1]Financial Offer'!$A$12</f>
        <v>Lot 1 - EMS/Search &amp; Rescue Clothing</v>
      </c>
      <c r="C6110" s="8" t="str">
        <f>'[1]Financial Offer'!$C$12</f>
        <v>Lion First Responder PPE, Inc</v>
      </c>
      <c r="D6110" s="16" t="str">
        <f>'[1]Financial Offer'!$E$12</f>
        <v>TR51 (EMS Search Rescue)</v>
      </c>
      <c r="E6110" s="10" t="s">
        <v>11858</v>
      </c>
      <c r="F6110" s="10" t="s">
        <v>12</v>
      </c>
      <c r="G6110" s="23" t="s">
        <v>11852</v>
      </c>
      <c r="H6110" s="10">
        <v>1</v>
      </c>
      <c r="I6110" s="10" t="s">
        <v>11858</v>
      </c>
      <c r="J6110" s="18">
        <v>639</v>
      </c>
      <c r="K6110" s="19">
        <f>'[1]Financial Offer'!$F$12</f>
        <v>0.35</v>
      </c>
      <c r="L6110" s="12">
        <f t="shared" si="95"/>
        <v>415.35</v>
      </c>
      <c r="M6110" s="13" t="s">
        <v>14</v>
      </c>
    </row>
    <row r="6111" spans="1:13" x14ac:dyDescent="0.25">
      <c r="A6111" s="7" t="str">
        <f>[1]Instructions!$B$4</f>
        <v>Lion First Responder PPE, Inc</v>
      </c>
      <c r="B6111" s="7" t="str">
        <f>'[1]Financial Offer'!$A$12</f>
        <v>Lot 1 - EMS/Search &amp; Rescue Clothing</v>
      </c>
      <c r="C6111" s="8" t="str">
        <f>'[1]Financial Offer'!$C$12</f>
        <v>Lion First Responder PPE, Inc</v>
      </c>
      <c r="D6111" s="16" t="str">
        <f>'[1]Financial Offer'!$E$12</f>
        <v>TR51 (EMS Search Rescue)</v>
      </c>
      <c r="E6111" s="10" t="s">
        <v>11859</v>
      </c>
      <c r="F6111" s="10" t="s">
        <v>12</v>
      </c>
      <c r="G6111" s="23" t="s">
        <v>11852</v>
      </c>
      <c r="H6111" s="10">
        <v>1</v>
      </c>
      <c r="I6111" s="10" t="s">
        <v>11859</v>
      </c>
      <c r="J6111" s="18">
        <v>639</v>
      </c>
      <c r="K6111" s="19">
        <f>'[1]Financial Offer'!$F$12</f>
        <v>0.35</v>
      </c>
      <c r="L6111" s="12">
        <f t="shared" si="95"/>
        <v>415.35</v>
      </c>
      <c r="M6111" s="13" t="s">
        <v>14</v>
      </c>
    </row>
    <row r="6112" spans="1:13" x14ac:dyDescent="0.25">
      <c r="A6112" s="7" t="str">
        <f>[1]Instructions!$B$4</f>
        <v>Lion First Responder PPE, Inc</v>
      </c>
      <c r="B6112" s="7" t="str">
        <f>'[1]Financial Offer'!$A$12</f>
        <v>Lot 1 - EMS/Search &amp; Rescue Clothing</v>
      </c>
      <c r="C6112" s="8" t="str">
        <f>'[1]Financial Offer'!$C$12</f>
        <v>Lion First Responder PPE, Inc</v>
      </c>
      <c r="D6112" s="16" t="str">
        <f>'[1]Financial Offer'!$E$12</f>
        <v>TR51 (EMS Search Rescue)</v>
      </c>
      <c r="E6112" s="10" t="s">
        <v>11860</v>
      </c>
      <c r="F6112" s="10" t="s">
        <v>12</v>
      </c>
      <c r="G6112" s="23" t="s">
        <v>11852</v>
      </c>
      <c r="H6112" s="10">
        <v>1</v>
      </c>
      <c r="I6112" s="10" t="s">
        <v>11860</v>
      </c>
      <c r="J6112" s="18">
        <v>639</v>
      </c>
      <c r="K6112" s="19">
        <f>'[1]Financial Offer'!$F$12</f>
        <v>0.35</v>
      </c>
      <c r="L6112" s="12">
        <f t="shared" ref="L6112:L6132" si="96">J6112*(1-K6112)</f>
        <v>415.35</v>
      </c>
      <c r="M6112" s="13" t="s">
        <v>14</v>
      </c>
    </row>
    <row r="6113" spans="1:13" ht="25.5" x14ac:dyDescent="0.25">
      <c r="A6113" s="7" t="str">
        <f>[1]Instructions!$B$4</f>
        <v>Lion First Responder PPE, Inc</v>
      </c>
      <c r="B6113" s="7" t="str">
        <f>'[1]Financial Offer'!$A$12</f>
        <v>Lot 1 - EMS/Search &amp; Rescue Clothing</v>
      </c>
      <c r="C6113" s="8" t="str">
        <f>'[1]Financial Offer'!$C$12</f>
        <v>Lion First Responder PPE, Inc</v>
      </c>
      <c r="D6113" s="16" t="str">
        <f>'[1]Financial Offer'!$E$12</f>
        <v>TR51 (EMS Search Rescue)</v>
      </c>
      <c r="E6113" s="10" t="s">
        <v>9376</v>
      </c>
      <c r="F6113" s="10" t="s">
        <v>12</v>
      </c>
      <c r="G6113" s="23" t="s">
        <v>11861</v>
      </c>
      <c r="H6113" s="10">
        <v>1</v>
      </c>
      <c r="I6113" s="10" t="s">
        <v>9376</v>
      </c>
      <c r="J6113" s="18">
        <v>62</v>
      </c>
      <c r="K6113" s="19">
        <f>'[1]Financial Offer'!$F$12</f>
        <v>0.35</v>
      </c>
      <c r="L6113" s="12">
        <f t="shared" si="96"/>
        <v>40.300000000000004</v>
      </c>
      <c r="M6113" s="13" t="s">
        <v>14</v>
      </c>
    </row>
    <row r="6114" spans="1:13" x14ac:dyDescent="0.25">
      <c r="A6114" s="7" t="str">
        <f>[1]Instructions!$B$4</f>
        <v>Lion First Responder PPE, Inc</v>
      </c>
      <c r="B6114" s="7" t="str">
        <f>'[1]Financial Offer'!$A$12</f>
        <v>Lot 1 - EMS/Search &amp; Rescue Clothing</v>
      </c>
      <c r="C6114" s="8" t="str">
        <f>'[1]Financial Offer'!$C$12</f>
        <v>Lion First Responder PPE, Inc</v>
      </c>
      <c r="D6114" s="16" t="str">
        <f>'[1]Financial Offer'!$E$12</f>
        <v>TR51 (EMS Search Rescue)</v>
      </c>
      <c r="E6114" s="10" t="s">
        <v>9396</v>
      </c>
      <c r="F6114" s="10" t="s">
        <v>12</v>
      </c>
      <c r="G6114" s="23" t="s">
        <v>11743</v>
      </c>
      <c r="H6114" s="10">
        <v>1</v>
      </c>
      <c r="I6114" s="10" t="s">
        <v>9396</v>
      </c>
      <c r="J6114" s="18">
        <v>51</v>
      </c>
      <c r="K6114" s="19">
        <f>'[1]Financial Offer'!$F$12</f>
        <v>0.35</v>
      </c>
      <c r="L6114" s="12">
        <f t="shared" si="96"/>
        <v>33.15</v>
      </c>
      <c r="M6114" s="13" t="s">
        <v>14</v>
      </c>
    </row>
    <row r="6115" spans="1:13" x14ac:dyDescent="0.25">
      <c r="A6115" s="7" t="str">
        <f>[1]Instructions!$B$4</f>
        <v>Lion First Responder PPE, Inc</v>
      </c>
      <c r="B6115" s="7" t="str">
        <f>'[1]Financial Offer'!$A$12</f>
        <v>Lot 1 - EMS/Search &amp; Rescue Clothing</v>
      </c>
      <c r="C6115" s="8" t="str">
        <f>'[1]Financial Offer'!$C$12</f>
        <v>Lion First Responder PPE, Inc</v>
      </c>
      <c r="D6115" s="16" t="str">
        <f>'[1]Financial Offer'!$E$12</f>
        <v>TR51 (EMS Search Rescue)</v>
      </c>
      <c r="E6115" s="10" t="s">
        <v>9492</v>
      </c>
      <c r="F6115" s="10" t="s">
        <v>12</v>
      </c>
      <c r="G6115" s="23" t="s">
        <v>11746</v>
      </c>
      <c r="H6115" s="10">
        <v>1</v>
      </c>
      <c r="I6115" s="10" t="s">
        <v>9492</v>
      </c>
      <c r="J6115" s="18">
        <v>77</v>
      </c>
      <c r="K6115" s="19">
        <f>'[1]Financial Offer'!$F$12</f>
        <v>0.35</v>
      </c>
      <c r="L6115" s="12">
        <f t="shared" si="96"/>
        <v>50.050000000000004</v>
      </c>
      <c r="M6115" s="13" t="s">
        <v>14</v>
      </c>
    </row>
    <row r="6116" spans="1:13" x14ac:dyDescent="0.25">
      <c r="A6116" s="7" t="str">
        <f>[1]Instructions!$B$4</f>
        <v>Lion First Responder PPE, Inc</v>
      </c>
      <c r="B6116" s="7" t="str">
        <f>'[1]Financial Offer'!$A$12</f>
        <v>Lot 1 - EMS/Search &amp; Rescue Clothing</v>
      </c>
      <c r="C6116" s="8" t="str">
        <f>'[1]Financial Offer'!$C$12</f>
        <v>Lion First Responder PPE, Inc</v>
      </c>
      <c r="D6116" s="16" t="str">
        <f>'[1]Financial Offer'!$E$12</f>
        <v>TR51 (EMS Search Rescue)</v>
      </c>
      <c r="E6116" s="10" t="s">
        <v>9516</v>
      </c>
      <c r="F6116" s="10" t="s">
        <v>12</v>
      </c>
      <c r="G6116" s="23" t="s">
        <v>11747</v>
      </c>
      <c r="H6116" s="10">
        <v>1</v>
      </c>
      <c r="I6116" s="10" t="s">
        <v>9516</v>
      </c>
      <c r="J6116" s="18">
        <v>79</v>
      </c>
      <c r="K6116" s="19">
        <f>'[1]Financial Offer'!$F$12</f>
        <v>0.35</v>
      </c>
      <c r="L6116" s="12">
        <f t="shared" si="96"/>
        <v>51.35</v>
      </c>
      <c r="M6116" s="13" t="s">
        <v>14</v>
      </c>
    </row>
    <row r="6117" spans="1:13" x14ac:dyDescent="0.25">
      <c r="A6117" s="7" t="str">
        <f>[1]Instructions!$B$4</f>
        <v>Lion First Responder PPE, Inc</v>
      </c>
      <c r="B6117" s="7" t="str">
        <f>'[1]Financial Offer'!$A$12</f>
        <v>Lot 1 - EMS/Search &amp; Rescue Clothing</v>
      </c>
      <c r="C6117" s="8" t="str">
        <f>'[1]Financial Offer'!$C$12</f>
        <v>Lion First Responder PPE, Inc</v>
      </c>
      <c r="D6117" s="16" t="str">
        <f>'[1]Financial Offer'!$E$12</f>
        <v>TR51 (EMS Search Rescue)</v>
      </c>
      <c r="E6117" s="10" t="s">
        <v>9633</v>
      </c>
      <c r="F6117" s="10" t="s">
        <v>12</v>
      </c>
      <c r="G6117" s="23" t="s">
        <v>11862</v>
      </c>
      <c r="H6117" s="10">
        <v>1</v>
      </c>
      <c r="I6117" s="10" t="s">
        <v>9633</v>
      </c>
      <c r="J6117" s="18">
        <v>71</v>
      </c>
      <c r="K6117" s="19">
        <f>'[1]Financial Offer'!$F$12</f>
        <v>0.35</v>
      </c>
      <c r="L6117" s="12">
        <f t="shared" si="96"/>
        <v>46.15</v>
      </c>
      <c r="M6117" s="13" t="s">
        <v>14</v>
      </c>
    </row>
    <row r="6118" spans="1:13" x14ac:dyDescent="0.25">
      <c r="A6118" s="7" t="str">
        <f>[1]Instructions!$B$4</f>
        <v>Lion First Responder PPE, Inc</v>
      </c>
      <c r="B6118" s="7" t="str">
        <f>'[1]Financial Offer'!$A$12</f>
        <v>Lot 1 - EMS/Search &amp; Rescue Clothing</v>
      </c>
      <c r="C6118" s="8" t="str">
        <f>'[1]Financial Offer'!$C$12</f>
        <v>Lion First Responder PPE, Inc</v>
      </c>
      <c r="D6118" s="16" t="str">
        <f>'[1]Financial Offer'!$E$12</f>
        <v>TR51 (EMS Search Rescue)</v>
      </c>
      <c r="E6118" s="10" t="s">
        <v>9637</v>
      </c>
      <c r="F6118" s="10" t="s">
        <v>12</v>
      </c>
      <c r="G6118" s="23" t="s">
        <v>11742</v>
      </c>
      <c r="H6118" s="10">
        <v>1</v>
      </c>
      <c r="I6118" s="10" t="s">
        <v>9637</v>
      </c>
      <c r="J6118" s="18">
        <v>71</v>
      </c>
      <c r="K6118" s="19">
        <f>'[1]Financial Offer'!$F$12</f>
        <v>0.35</v>
      </c>
      <c r="L6118" s="12">
        <f t="shared" si="96"/>
        <v>46.15</v>
      </c>
      <c r="M6118" s="13" t="s">
        <v>14</v>
      </c>
    </row>
    <row r="6119" spans="1:13" x14ac:dyDescent="0.25">
      <c r="A6119" s="7" t="str">
        <f>[1]Instructions!$B$4</f>
        <v>Lion First Responder PPE, Inc</v>
      </c>
      <c r="B6119" s="7" t="str">
        <f>'[1]Financial Offer'!$A$12</f>
        <v>Lot 1 - EMS/Search &amp; Rescue Clothing</v>
      </c>
      <c r="C6119" s="8" t="str">
        <f>'[1]Financial Offer'!$C$12</f>
        <v>Lion First Responder PPE, Inc</v>
      </c>
      <c r="D6119" s="16" t="str">
        <f>'[1]Financial Offer'!$E$12</f>
        <v>TR51 (EMS Search Rescue)</v>
      </c>
      <c r="E6119" s="10" t="s">
        <v>9689</v>
      </c>
      <c r="F6119" s="10" t="s">
        <v>12</v>
      </c>
      <c r="G6119" s="23" t="s">
        <v>11863</v>
      </c>
      <c r="H6119" s="10">
        <v>1</v>
      </c>
      <c r="I6119" s="10" t="s">
        <v>9689</v>
      </c>
      <c r="J6119" s="18">
        <v>76</v>
      </c>
      <c r="K6119" s="19">
        <f>'[1]Financial Offer'!$F$12</f>
        <v>0.35</v>
      </c>
      <c r="L6119" s="12">
        <f t="shared" si="96"/>
        <v>49.4</v>
      </c>
      <c r="M6119" s="13" t="s">
        <v>14</v>
      </c>
    </row>
    <row r="6120" spans="1:13" x14ac:dyDescent="0.25">
      <c r="A6120" s="7" t="str">
        <f>[1]Instructions!$B$4</f>
        <v>Lion First Responder PPE, Inc</v>
      </c>
      <c r="B6120" s="7" t="str">
        <f>'[1]Financial Offer'!$A$12</f>
        <v>Lot 1 - EMS/Search &amp; Rescue Clothing</v>
      </c>
      <c r="C6120" s="8" t="str">
        <f>'[1]Financial Offer'!$C$12</f>
        <v>Lion First Responder PPE, Inc</v>
      </c>
      <c r="D6120" s="16" t="str">
        <f>'[1]Financial Offer'!$E$12</f>
        <v>TR51 (EMS Search Rescue)</v>
      </c>
      <c r="E6120" s="10" t="s">
        <v>9693</v>
      </c>
      <c r="F6120" s="10" t="s">
        <v>12</v>
      </c>
      <c r="G6120" s="23" t="s">
        <v>11864</v>
      </c>
      <c r="H6120" s="10">
        <v>1</v>
      </c>
      <c r="I6120" s="10" t="s">
        <v>9693</v>
      </c>
      <c r="J6120" s="18">
        <v>73</v>
      </c>
      <c r="K6120" s="19">
        <f>'[1]Financial Offer'!$F$12</f>
        <v>0.35</v>
      </c>
      <c r="L6120" s="12">
        <f t="shared" si="96"/>
        <v>47.45</v>
      </c>
      <c r="M6120" s="13" t="s">
        <v>14</v>
      </c>
    </row>
    <row r="6121" spans="1:13" x14ac:dyDescent="0.25">
      <c r="A6121" s="7" t="str">
        <f>[1]Instructions!$B$4</f>
        <v>Lion First Responder PPE, Inc</v>
      </c>
      <c r="B6121" s="7" t="str">
        <f>'[1]Financial Offer'!$A$12</f>
        <v>Lot 1 - EMS/Search &amp; Rescue Clothing</v>
      </c>
      <c r="C6121" s="8" t="str">
        <f>'[1]Financial Offer'!$C$12</f>
        <v>Lion First Responder PPE, Inc</v>
      </c>
      <c r="D6121" s="16" t="str">
        <f>'[1]Financial Offer'!$E$12</f>
        <v>TR51 (EMS Search Rescue)</v>
      </c>
      <c r="E6121" s="10" t="s">
        <v>9701</v>
      </c>
      <c r="F6121" s="10" t="s">
        <v>12</v>
      </c>
      <c r="G6121" s="23" t="s">
        <v>11865</v>
      </c>
      <c r="H6121" s="10">
        <v>1</v>
      </c>
      <c r="I6121" s="10" t="s">
        <v>9701</v>
      </c>
      <c r="J6121" s="18">
        <v>73</v>
      </c>
      <c r="K6121" s="19">
        <f>'[1]Financial Offer'!$F$12</f>
        <v>0.35</v>
      </c>
      <c r="L6121" s="12">
        <f t="shared" si="96"/>
        <v>47.45</v>
      </c>
      <c r="M6121" s="13" t="s">
        <v>14</v>
      </c>
    </row>
    <row r="6122" spans="1:13" x14ac:dyDescent="0.25">
      <c r="A6122" s="7" t="str">
        <f>[1]Instructions!$B$4</f>
        <v>Lion First Responder PPE, Inc</v>
      </c>
      <c r="B6122" s="7" t="str">
        <f>'[1]Financial Offer'!$A$12</f>
        <v>Lot 1 - EMS/Search &amp; Rescue Clothing</v>
      </c>
      <c r="C6122" s="8" t="str">
        <f>'[1]Financial Offer'!$C$12</f>
        <v>Lion First Responder PPE, Inc</v>
      </c>
      <c r="D6122" s="16" t="str">
        <f>'[1]Financial Offer'!$E$12</f>
        <v>TR51 (EMS Search Rescue)</v>
      </c>
      <c r="E6122" s="10" t="s">
        <v>9705</v>
      </c>
      <c r="F6122" s="10" t="s">
        <v>12</v>
      </c>
      <c r="G6122" s="23" t="s">
        <v>11866</v>
      </c>
      <c r="H6122" s="10">
        <v>1</v>
      </c>
      <c r="I6122" s="10" t="s">
        <v>9705</v>
      </c>
      <c r="J6122" s="18">
        <v>87</v>
      </c>
      <c r="K6122" s="19">
        <f>'[1]Financial Offer'!$F$12</f>
        <v>0.35</v>
      </c>
      <c r="L6122" s="12">
        <f t="shared" si="96"/>
        <v>56.550000000000004</v>
      </c>
      <c r="M6122" s="13" t="s">
        <v>14</v>
      </c>
    </row>
    <row r="6123" spans="1:13" ht="25.5" x14ac:dyDescent="0.25">
      <c r="A6123" s="7" t="str">
        <f>[1]Instructions!$B$4</f>
        <v>Lion First Responder PPE, Inc</v>
      </c>
      <c r="B6123" s="7" t="str">
        <f>'[1]Financial Offer'!$A$12</f>
        <v>Lot 1 - EMS/Search &amp; Rescue Clothing</v>
      </c>
      <c r="C6123" s="8" t="str">
        <f>'[1]Financial Offer'!$C$12</f>
        <v>Lion First Responder PPE, Inc</v>
      </c>
      <c r="D6123" s="16" t="str">
        <f>'[1]Financial Offer'!$E$12</f>
        <v>TR51 (EMS Search Rescue)</v>
      </c>
      <c r="E6123" s="10" t="s">
        <v>11867</v>
      </c>
      <c r="F6123" s="10" t="s">
        <v>12</v>
      </c>
      <c r="G6123" s="23" t="s">
        <v>11868</v>
      </c>
      <c r="H6123" s="10">
        <v>1</v>
      </c>
      <c r="I6123" s="10" t="s">
        <v>11867</v>
      </c>
      <c r="J6123" s="18">
        <v>79</v>
      </c>
      <c r="K6123" s="19">
        <f>'[1]Financial Offer'!$F$12</f>
        <v>0.35</v>
      </c>
      <c r="L6123" s="12">
        <f t="shared" si="96"/>
        <v>51.35</v>
      </c>
      <c r="M6123" s="13" t="s">
        <v>14</v>
      </c>
    </row>
    <row r="6124" spans="1:13" ht="25.5" x14ac:dyDescent="0.25">
      <c r="A6124" s="7" t="str">
        <f>[1]Instructions!$B$4</f>
        <v>Lion First Responder PPE, Inc</v>
      </c>
      <c r="B6124" s="7" t="str">
        <f>'[1]Financial Offer'!$A$12</f>
        <v>Lot 1 - EMS/Search &amp; Rescue Clothing</v>
      </c>
      <c r="C6124" s="8" t="str">
        <f>'[1]Financial Offer'!$C$12</f>
        <v>Lion First Responder PPE, Inc</v>
      </c>
      <c r="D6124" s="16" t="str">
        <f>'[1]Financial Offer'!$E$12</f>
        <v>TR51 (EMS Search Rescue)</v>
      </c>
      <c r="E6124" s="10" t="s">
        <v>11869</v>
      </c>
      <c r="F6124" s="10" t="s">
        <v>12</v>
      </c>
      <c r="G6124" s="23" t="s">
        <v>11868</v>
      </c>
      <c r="H6124" s="10">
        <v>1</v>
      </c>
      <c r="I6124" s="10" t="s">
        <v>11869</v>
      </c>
      <c r="J6124" s="18">
        <v>83</v>
      </c>
      <c r="K6124" s="19">
        <f>'[1]Financial Offer'!$F$12</f>
        <v>0.35</v>
      </c>
      <c r="L6124" s="12">
        <f t="shared" si="96"/>
        <v>53.95</v>
      </c>
      <c r="M6124" s="13" t="s">
        <v>14</v>
      </c>
    </row>
    <row r="6125" spans="1:13" x14ac:dyDescent="0.25">
      <c r="A6125" s="7" t="str">
        <f>[1]Instructions!$B$4</f>
        <v>Lion First Responder PPE, Inc</v>
      </c>
      <c r="B6125" s="7" t="str">
        <f>'[1]Financial Offer'!$A$12</f>
        <v>Lot 1 - EMS/Search &amp; Rescue Clothing</v>
      </c>
      <c r="C6125" s="8" t="str">
        <f>'[1]Financial Offer'!$C$12</f>
        <v>Lion First Responder PPE, Inc</v>
      </c>
      <c r="D6125" s="16" t="str">
        <f>'[1]Financial Offer'!$E$12</f>
        <v>TR51 (EMS Search Rescue)</v>
      </c>
      <c r="E6125" s="10" t="s">
        <v>9726</v>
      </c>
      <c r="F6125" s="10" t="s">
        <v>12</v>
      </c>
      <c r="G6125" s="23" t="s">
        <v>11799</v>
      </c>
      <c r="H6125" s="10">
        <v>1</v>
      </c>
      <c r="I6125" s="10" t="s">
        <v>9726</v>
      </c>
      <c r="J6125" s="18">
        <v>77</v>
      </c>
      <c r="K6125" s="19">
        <f>'[1]Financial Offer'!$F$12</f>
        <v>0.35</v>
      </c>
      <c r="L6125" s="12">
        <f t="shared" si="96"/>
        <v>50.050000000000004</v>
      </c>
      <c r="M6125" s="13" t="s">
        <v>14</v>
      </c>
    </row>
    <row r="6126" spans="1:13" ht="63.75" x14ac:dyDescent="0.25">
      <c r="A6126" s="7" t="str">
        <f>[1]Instructions!$B$4</f>
        <v>Lion First Responder PPE, Inc</v>
      </c>
      <c r="B6126" s="7" t="str">
        <f>'[1]Financial Offer'!$A$12</f>
        <v>Lot 1 - EMS/Search &amp; Rescue Clothing</v>
      </c>
      <c r="C6126" s="8" t="str">
        <f>'[1]Financial Offer'!$C$12</f>
        <v>Lion First Responder PPE, Inc</v>
      </c>
      <c r="D6126" s="16" t="str">
        <f>'[1]Financial Offer'!$E$12</f>
        <v>TR51 (EMS Search Rescue)</v>
      </c>
      <c r="E6126" s="10" t="s">
        <v>9834</v>
      </c>
      <c r="F6126" s="10" t="s">
        <v>12</v>
      </c>
      <c r="G6126" s="23" t="s">
        <v>11870</v>
      </c>
      <c r="H6126" s="10">
        <v>1</v>
      </c>
      <c r="I6126" s="10" t="s">
        <v>9834</v>
      </c>
      <c r="J6126" s="18">
        <v>73</v>
      </c>
      <c r="K6126" s="19">
        <f>'[1]Financial Offer'!$F$12</f>
        <v>0.35</v>
      </c>
      <c r="L6126" s="12">
        <f t="shared" si="96"/>
        <v>47.45</v>
      </c>
      <c r="M6126" s="13" t="s">
        <v>14</v>
      </c>
    </row>
    <row r="6127" spans="1:13" x14ac:dyDescent="0.25">
      <c r="A6127" s="7" t="str">
        <f>[1]Instructions!$B$4</f>
        <v>Lion First Responder PPE, Inc</v>
      </c>
      <c r="B6127" s="7" t="str">
        <f>'[1]Financial Offer'!$A$12</f>
        <v>Lot 1 - EMS/Search &amp; Rescue Clothing</v>
      </c>
      <c r="C6127" s="8" t="str">
        <f>'[1]Financial Offer'!$C$12</f>
        <v>Lion First Responder PPE, Inc</v>
      </c>
      <c r="D6127" s="16" t="str">
        <f>'[1]Financial Offer'!$E$12</f>
        <v>TR51 (EMS Search Rescue)</v>
      </c>
      <c r="E6127" s="10" t="s">
        <v>11871</v>
      </c>
      <c r="F6127" s="10" t="s">
        <v>12</v>
      </c>
      <c r="G6127" s="23" t="s">
        <v>11872</v>
      </c>
      <c r="H6127" s="10">
        <v>1</v>
      </c>
      <c r="I6127" s="10" t="s">
        <v>11871</v>
      </c>
      <c r="J6127" s="18">
        <v>0</v>
      </c>
      <c r="K6127" s="19">
        <f>'[1]Financial Offer'!$F$12</f>
        <v>0.35</v>
      </c>
      <c r="L6127" s="12">
        <f t="shared" si="96"/>
        <v>0</v>
      </c>
      <c r="M6127" s="13" t="s">
        <v>14</v>
      </c>
    </row>
    <row r="6128" spans="1:13" x14ac:dyDescent="0.25">
      <c r="A6128" s="7" t="str">
        <f>[1]Instructions!$B$4</f>
        <v>Lion First Responder PPE, Inc</v>
      </c>
      <c r="B6128" s="7" t="str">
        <f>'[1]Financial Offer'!$A$12</f>
        <v>Lot 1 - EMS/Search &amp; Rescue Clothing</v>
      </c>
      <c r="C6128" s="8" t="str">
        <f>'[1]Financial Offer'!$C$12</f>
        <v>Lion First Responder PPE, Inc</v>
      </c>
      <c r="D6128" s="16" t="str">
        <f>'[1]Financial Offer'!$E$12</f>
        <v>TR51 (EMS Search Rescue)</v>
      </c>
      <c r="E6128" s="10" t="s">
        <v>10160</v>
      </c>
      <c r="F6128" s="10" t="s">
        <v>12</v>
      </c>
      <c r="G6128" s="23" t="s">
        <v>11872</v>
      </c>
      <c r="H6128" s="10">
        <v>1</v>
      </c>
      <c r="I6128" s="10" t="s">
        <v>10160</v>
      </c>
      <c r="J6128" s="18">
        <v>0</v>
      </c>
      <c r="K6128" s="19">
        <f>'[1]Financial Offer'!$F$12</f>
        <v>0.35</v>
      </c>
      <c r="L6128" s="12">
        <f t="shared" si="96"/>
        <v>0</v>
      </c>
      <c r="M6128" s="13" t="s">
        <v>14</v>
      </c>
    </row>
    <row r="6129" spans="1:13" x14ac:dyDescent="0.25">
      <c r="A6129" s="7" t="str">
        <f>[1]Instructions!$B$4</f>
        <v>Lion First Responder PPE, Inc</v>
      </c>
      <c r="B6129" s="7" t="str">
        <f>'[1]Financial Offer'!$A$12</f>
        <v>Lot 1 - EMS/Search &amp; Rescue Clothing</v>
      </c>
      <c r="C6129" s="8" t="str">
        <f>'[1]Financial Offer'!$C$12</f>
        <v>Lion First Responder PPE, Inc</v>
      </c>
      <c r="D6129" s="16" t="str">
        <f>'[1]Financial Offer'!$E$12</f>
        <v>TR51 (EMS Search Rescue)</v>
      </c>
      <c r="E6129" s="10" t="s">
        <v>10330</v>
      </c>
      <c r="F6129" s="10" t="s">
        <v>12</v>
      </c>
      <c r="G6129" s="23" t="s">
        <v>11754</v>
      </c>
      <c r="H6129" s="10">
        <v>1</v>
      </c>
      <c r="I6129" s="10" t="s">
        <v>10330</v>
      </c>
      <c r="J6129" s="18">
        <v>84</v>
      </c>
      <c r="K6129" s="19">
        <f>'[1]Financial Offer'!$F$12</f>
        <v>0.35</v>
      </c>
      <c r="L6129" s="12">
        <f t="shared" si="96"/>
        <v>54.6</v>
      </c>
      <c r="M6129" s="13" t="s">
        <v>14</v>
      </c>
    </row>
    <row r="6130" spans="1:13" ht="38.25" x14ac:dyDescent="0.25">
      <c r="A6130" s="7" t="str">
        <f>[1]Instructions!$B$4</f>
        <v>Lion First Responder PPE, Inc</v>
      </c>
      <c r="B6130" s="7" t="str">
        <f>'[1]Financial Offer'!$A$12</f>
        <v>Lot 1 - EMS/Search &amp; Rescue Clothing</v>
      </c>
      <c r="C6130" s="8" t="str">
        <f>'[1]Financial Offer'!$C$12</f>
        <v>Lion First Responder PPE, Inc</v>
      </c>
      <c r="D6130" s="16" t="str">
        <f>'[1]Financial Offer'!$E$12</f>
        <v>TR51 (EMS Search Rescue)</v>
      </c>
      <c r="E6130" s="10" t="s">
        <v>10423</v>
      </c>
      <c r="F6130" s="10" t="s">
        <v>12</v>
      </c>
      <c r="G6130" s="23" t="s">
        <v>11873</v>
      </c>
      <c r="H6130" s="10">
        <v>1</v>
      </c>
      <c r="I6130" s="10" t="s">
        <v>10423</v>
      </c>
      <c r="J6130" s="18">
        <v>102</v>
      </c>
      <c r="K6130" s="19">
        <f>'[1]Financial Offer'!$F$12</f>
        <v>0.35</v>
      </c>
      <c r="L6130" s="12">
        <f t="shared" si="96"/>
        <v>66.3</v>
      </c>
      <c r="M6130" s="13" t="s">
        <v>14</v>
      </c>
    </row>
    <row r="6131" spans="1:13" ht="25.5" x14ac:dyDescent="0.25">
      <c r="A6131" s="7" t="str">
        <f>[1]Instructions!$B$4</f>
        <v>Lion First Responder PPE, Inc</v>
      </c>
      <c r="B6131" s="7" t="str">
        <f>'[1]Financial Offer'!$A$12</f>
        <v>Lot 1 - EMS/Search &amp; Rescue Clothing</v>
      </c>
      <c r="C6131" s="8" t="str">
        <f>'[1]Financial Offer'!$C$12</f>
        <v>Lion First Responder PPE, Inc</v>
      </c>
      <c r="D6131" s="16" t="str">
        <f>'[1]Financial Offer'!$E$12</f>
        <v>TR51 (EMS Search Rescue)</v>
      </c>
      <c r="E6131" s="10" t="s">
        <v>11874</v>
      </c>
      <c r="F6131" s="10" t="s">
        <v>12</v>
      </c>
      <c r="G6131" s="23" t="s">
        <v>11875</v>
      </c>
      <c r="H6131" s="10">
        <v>1</v>
      </c>
      <c r="I6131" s="10" t="s">
        <v>11874</v>
      </c>
      <c r="J6131" s="18">
        <v>71</v>
      </c>
      <c r="K6131" s="19">
        <f>'[1]Financial Offer'!$F$12</f>
        <v>0.35</v>
      </c>
      <c r="L6131" s="12">
        <f t="shared" si="96"/>
        <v>46.15</v>
      </c>
      <c r="M6131" s="13" t="s">
        <v>14</v>
      </c>
    </row>
    <row r="6132" spans="1:13" x14ac:dyDescent="0.25">
      <c r="A6132" s="7" t="str">
        <f>[1]Instructions!$B$4</f>
        <v>Lion First Responder PPE, Inc</v>
      </c>
      <c r="B6132" s="7" t="str">
        <f>'[1]Financial Offer'!$A$12</f>
        <v>Lot 1 - EMS/Search &amp; Rescue Clothing</v>
      </c>
      <c r="C6132" s="8" t="str">
        <f>'[1]Financial Offer'!$C$12</f>
        <v>Lion First Responder PPE, Inc</v>
      </c>
      <c r="D6132" s="16" t="str">
        <f>'[1]Financial Offer'!$E$12</f>
        <v>TR51 (EMS Search Rescue)</v>
      </c>
      <c r="E6132" s="10" t="s">
        <v>11477</v>
      </c>
      <c r="F6132" s="10" t="s">
        <v>12</v>
      </c>
      <c r="G6132" s="23" t="s">
        <v>11760</v>
      </c>
      <c r="H6132" s="10">
        <v>1</v>
      </c>
      <c r="I6132" s="10" t="s">
        <v>11477</v>
      </c>
      <c r="J6132" s="18">
        <v>33</v>
      </c>
      <c r="K6132" s="19">
        <f>'[1]Financial Offer'!$F$12</f>
        <v>0.35</v>
      </c>
      <c r="L6132" s="12">
        <f t="shared" si="96"/>
        <v>21.45</v>
      </c>
      <c r="M6132" s="13" t="s">
        <v>14</v>
      </c>
    </row>
    <row r="6133" spans="1:13" x14ac:dyDescent="0.25">
      <c r="A6133" s="7" t="str">
        <f>[1]Instructions!$B$4</f>
        <v>Lion First Responder PPE, Inc</v>
      </c>
      <c r="B6133" s="7" t="str">
        <f>'[1]Financial Offer'!$A$13</f>
        <v>Lot 1 - EMS/Search &amp; Rescue Clothing</v>
      </c>
      <c r="C6133" s="8" t="str">
        <f>'[1]Financial Offer'!$C$13</f>
        <v>Lion First Responder PPE, Inc</v>
      </c>
      <c r="D6133" s="16" t="str">
        <f>'[1]Financial Offer'!$E$13</f>
        <v>Versa Pro (EMS Rescue)</v>
      </c>
      <c r="E6133" s="10" t="s">
        <v>11876</v>
      </c>
      <c r="F6133" s="10" t="s">
        <v>12</v>
      </c>
      <c r="G6133" s="23" t="s">
        <v>11877</v>
      </c>
      <c r="H6133" s="10">
        <v>1</v>
      </c>
      <c r="I6133" s="10" t="s">
        <v>11876</v>
      </c>
      <c r="J6133" s="18">
        <v>82</v>
      </c>
      <c r="K6133" s="19">
        <f>'[1]Financial Offer'!$F$13</f>
        <v>0.2</v>
      </c>
      <c r="L6133" s="12">
        <f>J6133*(1-K6133)</f>
        <v>65.600000000000009</v>
      </c>
      <c r="M6133" s="13" t="s">
        <v>14</v>
      </c>
    </row>
    <row r="6134" spans="1:13" x14ac:dyDescent="0.25">
      <c r="A6134" s="7" t="str">
        <f>[1]Instructions!$B$4</f>
        <v>Lion First Responder PPE, Inc</v>
      </c>
      <c r="B6134" s="7" t="str">
        <f>'[1]Financial Offer'!$A$13</f>
        <v>Lot 1 - EMS/Search &amp; Rescue Clothing</v>
      </c>
      <c r="C6134" s="8" t="str">
        <f>'[1]Financial Offer'!$C$13</f>
        <v>Lion First Responder PPE, Inc</v>
      </c>
      <c r="D6134" s="16" t="str">
        <f>'[1]Financial Offer'!$E$13</f>
        <v>Versa Pro (EMS Rescue)</v>
      </c>
      <c r="E6134" s="10" t="s">
        <v>11878</v>
      </c>
      <c r="F6134" s="10" t="s">
        <v>12</v>
      </c>
      <c r="G6134" s="23" t="s">
        <v>11877</v>
      </c>
      <c r="H6134" s="10">
        <v>1</v>
      </c>
      <c r="I6134" s="10" t="s">
        <v>11878</v>
      </c>
      <c r="J6134" s="18">
        <v>82</v>
      </c>
      <c r="K6134" s="19">
        <f>'[1]Financial Offer'!$F$13</f>
        <v>0.2</v>
      </c>
      <c r="L6134" s="12">
        <f t="shared" ref="L6134:L6197" si="97">J6134*(1-K6134)</f>
        <v>65.600000000000009</v>
      </c>
      <c r="M6134" s="13" t="s">
        <v>14</v>
      </c>
    </row>
    <row r="6135" spans="1:13" x14ac:dyDescent="0.25">
      <c r="A6135" s="7" t="str">
        <f>[1]Instructions!$B$4</f>
        <v>Lion First Responder PPE, Inc</v>
      </c>
      <c r="B6135" s="7" t="str">
        <f>'[1]Financial Offer'!$A$13</f>
        <v>Lot 1 - EMS/Search &amp; Rescue Clothing</v>
      </c>
      <c r="C6135" s="8" t="str">
        <f>'[1]Financial Offer'!$C$13</f>
        <v>Lion First Responder PPE, Inc</v>
      </c>
      <c r="D6135" s="16" t="str">
        <f>'[1]Financial Offer'!$E$13</f>
        <v>Versa Pro (EMS Rescue)</v>
      </c>
      <c r="E6135" s="10" t="s">
        <v>11879</v>
      </c>
      <c r="F6135" s="10" t="s">
        <v>12</v>
      </c>
      <c r="G6135" s="23" t="s">
        <v>11877</v>
      </c>
      <c r="H6135" s="10">
        <v>1</v>
      </c>
      <c r="I6135" s="10" t="s">
        <v>11879</v>
      </c>
      <c r="J6135" s="18">
        <v>82</v>
      </c>
      <c r="K6135" s="19">
        <f>'[1]Financial Offer'!$F$13</f>
        <v>0.2</v>
      </c>
      <c r="L6135" s="12">
        <f t="shared" si="97"/>
        <v>65.600000000000009</v>
      </c>
      <c r="M6135" s="13" t="s">
        <v>14</v>
      </c>
    </row>
    <row r="6136" spans="1:13" x14ac:dyDescent="0.25">
      <c r="A6136" s="7" t="str">
        <f>[1]Instructions!$B$4</f>
        <v>Lion First Responder PPE, Inc</v>
      </c>
      <c r="B6136" s="7" t="str">
        <f>'[1]Financial Offer'!$A$13</f>
        <v>Lot 1 - EMS/Search &amp; Rescue Clothing</v>
      </c>
      <c r="C6136" s="8" t="str">
        <f>'[1]Financial Offer'!$C$13</f>
        <v>Lion First Responder PPE, Inc</v>
      </c>
      <c r="D6136" s="16" t="str">
        <f>'[1]Financial Offer'!$E$13</f>
        <v>Versa Pro (EMS Rescue)</v>
      </c>
      <c r="E6136" s="10" t="s">
        <v>11880</v>
      </c>
      <c r="F6136" s="10" t="s">
        <v>12</v>
      </c>
      <c r="G6136" s="23" t="s">
        <v>11877</v>
      </c>
      <c r="H6136" s="10">
        <v>1</v>
      </c>
      <c r="I6136" s="10" t="s">
        <v>11880</v>
      </c>
      <c r="J6136" s="18">
        <v>82</v>
      </c>
      <c r="K6136" s="19">
        <f>'[1]Financial Offer'!$F$13</f>
        <v>0.2</v>
      </c>
      <c r="L6136" s="12">
        <f t="shared" si="97"/>
        <v>65.600000000000009</v>
      </c>
      <c r="M6136" s="13" t="s">
        <v>14</v>
      </c>
    </row>
    <row r="6137" spans="1:13" x14ac:dyDescent="0.25">
      <c r="A6137" s="7" t="str">
        <f>[1]Instructions!$B$4</f>
        <v>Lion First Responder PPE, Inc</v>
      </c>
      <c r="B6137" s="7" t="str">
        <f>'[1]Financial Offer'!$A$13</f>
        <v>Lot 1 - EMS/Search &amp; Rescue Clothing</v>
      </c>
      <c r="C6137" s="8" t="str">
        <f>'[1]Financial Offer'!$C$13</f>
        <v>Lion First Responder PPE, Inc</v>
      </c>
      <c r="D6137" s="16" t="str">
        <f>'[1]Financial Offer'!$E$13</f>
        <v>Versa Pro (EMS Rescue)</v>
      </c>
      <c r="E6137" s="10" t="s">
        <v>11881</v>
      </c>
      <c r="F6137" s="10" t="s">
        <v>12</v>
      </c>
      <c r="G6137" s="23" t="s">
        <v>11877</v>
      </c>
      <c r="H6137" s="10">
        <v>1</v>
      </c>
      <c r="I6137" s="10" t="s">
        <v>11881</v>
      </c>
      <c r="J6137" s="18">
        <v>82</v>
      </c>
      <c r="K6137" s="19">
        <f>'[1]Financial Offer'!$F$13</f>
        <v>0.2</v>
      </c>
      <c r="L6137" s="12">
        <f t="shared" si="97"/>
        <v>65.600000000000009</v>
      </c>
      <c r="M6137" s="13" t="s">
        <v>14</v>
      </c>
    </row>
    <row r="6138" spans="1:13" x14ac:dyDescent="0.25">
      <c r="A6138" s="7" t="str">
        <f>[1]Instructions!$B$4</f>
        <v>Lion First Responder PPE, Inc</v>
      </c>
      <c r="B6138" s="7" t="str">
        <f>'[1]Financial Offer'!$A$13</f>
        <v>Lot 1 - EMS/Search &amp; Rescue Clothing</v>
      </c>
      <c r="C6138" s="8" t="str">
        <f>'[1]Financial Offer'!$C$13</f>
        <v>Lion First Responder PPE, Inc</v>
      </c>
      <c r="D6138" s="16" t="str">
        <f>'[1]Financial Offer'!$E$13</f>
        <v>Versa Pro (EMS Rescue)</v>
      </c>
      <c r="E6138" s="10" t="s">
        <v>11882</v>
      </c>
      <c r="F6138" s="10" t="s">
        <v>12</v>
      </c>
      <c r="G6138" s="23" t="s">
        <v>11877</v>
      </c>
      <c r="H6138" s="10">
        <v>1</v>
      </c>
      <c r="I6138" s="10" t="s">
        <v>11882</v>
      </c>
      <c r="J6138" s="18">
        <v>82</v>
      </c>
      <c r="K6138" s="19">
        <f>'[1]Financial Offer'!$F$13</f>
        <v>0.2</v>
      </c>
      <c r="L6138" s="12">
        <f t="shared" si="97"/>
        <v>65.600000000000009</v>
      </c>
      <c r="M6138" s="13" t="s">
        <v>14</v>
      </c>
    </row>
    <row r="6139" spans="1:13" x14ac:dyDescent="0.25">
      <c r="A6139" s="7" t="str">
        <f>[1]Instructions!$B$4</f>
        <v>Lion First Responder PPE, Inc</v>
      </c>
      <c r="B6139" s="7" t="str">
        <f>'[1]Financial Offer'!$A$13</f>
        <v>Lot 1 - EMS/Search &amp; Rescue Clothing</v>
      </c>
      <c r="C6139" s="8" t="str">
        <f>'[1]Financial Offer'!$C$13</f>
        <v>Lion First Responder PPE, Inc</v>
      </c>
      <c r="D6139" s="16" t="str">
        <f>'[1]Financial Offer'!$E$13</f>
        <v>Versa Pro (EMS Rescue)</v>
      </c>
      <c r="E6139" s="10" t="s">
        <v>11883</v>
      </c>
      <c r="F6139" s="10" t="s">
        <v>12</v>
      </c>
      <c r="G6139" s="23" t="s">
        <v>11877</v>
      </c>
      <c r="H6139" s="10">
        <v>1</v>
      </c>
      <c r="I6139" s="10" t="s">
        <v>11883</v>
      </c>
      <c r="J6139" s="18">
        <v>82</v>
      </c>
      <c r="K6139" s="19">
        <f>'[1]Financial Offer'!$F$13</f>
        <v>0.2</v>
      </c>
      <c r="L6139" s="12">
        <f t="shared" si="97"/>
        <v>65.600000000000009</v>
      </c>
      <c r="M6139" s="13" t="s">
        <v>14</v>
      </c>
    </row>
    <row r="6140" spans="1:13" x14ac:dyDescent="0.25">
      <c r="A6140" s="7" t="str">
        <f>[1]Instructions!$B$4</f>
        <v>Lion First Responder PPE, Inc</v>
      </c>
      <c r="B6140" s="7" t="str">
        <f>'[1]Financial Offer'!$A$13</f>
        <v>Lot 1 - EMS/Search &amp; Rescue Clothing</v>
      </c>
      <c r="C6140" s="8" t="str">
        <f>'[1]Financial Offer'!$C$13</f>
        <v>Lion First Responder PPE, Inc</v>
      </c>
      <c r="D6140" s="16" t="str">
        <f>'[1]Financial Offer'!$E$13</f>
        <v>Versa Pro (EMS Rescue)</v>
      </c>
      <c r="E6140" s="10" t="s">
        <v>11884</v>
      </c>
      <c r="F6140" s="10" t="s">
        <v>12</v>
      </c>
      <c r="G6140" s="23" t="s">
        <v>11885</v>
      </c>
      <c r="H6140" s="10">
        <v>1</v>
      </c>
      <c r="I6140" s="10" t="s">
        <v>11884</v>
      </c>
      <c r="J6140" s="18">
        <v>40</v>
      </c>
      <c r="K6140" s="19">
        <f>'[1]Financial Offer'!$F$13</f>
        <v>0.2</v>
      </c>
      <c r="L6140" s="12">
        <f t="shared" si="97"/>
        <v>32</v>
      </c>
      <c r="M6140" s="13" t="s">
        <v>14</v>
      </c>
    </row>
    <row r="6141" spans="1:13" ht="25.5" x14ac:dyDescent="0.25">
      <c r="A6141" s="7" t="str">
        <f>[1]Instructions!$B$4</f>
        <v>Lion First Responder PPE, Inc</v>
      </c>
      <c r="B6141" s="7" t="str">
        <f>'[1]Financial Offer'!$A$13</f>
        <v>Lot 1 - EMS/Search &amp; Rescue Clothing</v>
      </c>
      <c r="C6141" s="8" t="str">
        <f>'[1]Financial Offer'!$C$13</f>
        <v>Lion First Responder PPE, Inc</v>
      </c>
      <c r="D6141" s="16" t="str">
        <f>'[1]Financial Offer'!$E$13</f>
        <v>Versa Pro (EMS Rescue)</v>
      </c>
      <c r="E6141" s="10" t="s">
        <v>11886</v>
      </c>
      <c r="F6141" s="10" t="s">
        <v>12</v>
      </c>
      <c r="G6141" s="23" t="s">
        <v>11887</v>
      </c>
      <c r="H6141" s="10">
        <v>1</v>
      </c>
      <c r="I6141" s="10" t="s">
        <v>11886</v>
      </c>
      <c r="J6141" s="18">
        <v>536</v>
      </c>
      <c r="K6141" s="19">
        <f>'[1]Financial Offer'!$F$13</f>
        <v>0.2</v>
      </c>
      <c r="L6141" s="12">
        <f t="shared" si="97"/>
        <v>428.8</v>
      </c>
      <c r="M6141" s="13" t="s">
        <v>14</v>
      </c>
    </row>
    <row r="6142" spans="1:13" ht="25.5" x14ac:dyDescent="0.25">
      <c r="A6142" s="7" t="str">
        <f>[1]Instructions!$B$4</f>
        <v>Lion First Responder PPE, Inc</v>
      </c>
      <c r="B6142" s="7" t="str">
        <f>'[1]Financial Offer'!$A$13</f>
        <v>Lot 1 - EMS/Search &amp; Rescue Clothing</v>
      </c>
      <c r="C6142" s="8" t="str">
        <f>'[1]Financial Offer'!$C$13</f>
        <v>Lion First Responder PPE, Inc</v>
      </c>
      <c r="D6142" s="16" t="str">
        <f>'[1]Financial Offer'!$E$13</f>
        <v>Versa Pro (EMS Rescue)</v>
      </c>
      <c r="E6142" s="10" t="s">
        <v>11888</v>
      </c>
      <c r="F6142" s="10" t="s">
        <v>12</v>
      </c>
      <c r="G6142" s="23" t="s">
        <v>11887</v>
      </c>
      <c r="H6142" s="10">
        <v>1</v>
      </c>
      <c r="I6142" s="10" t="s">
        <v>11888</v>
      </c>
      <c r="J6142" s="18">
        <v>536</v>
      </c>
      <c r="K6142" s="19">
        <f>'[1]Financial Offer'!$F$13</f>
        <v>0.2</v>
      </c>
      <c r="L6142" s="12">
        <f t="shared" si="97"/>
        <v>428.8</v>
      </c>
      <c r="M6142" s="13" t="s">
        <v>14</v>
      </c>
    </row>
    <row r="6143" spans="1:13" ht="25.5" x14ac:dyDescent="0.25">
      <c r="A6143" s="7" t="str">
        <f>[1]Instructions!$B$4</f>
        <v>Lion First Responder PPE, Inc</v>
      </c>
      <c r="B6143" s="7" t="str">
        <f>'[1]Financial Offer'!$A$13</f>
        <v>Lot 1 - EMS/Search &amp; Rescue Clothing</v>
      </c>
      <c r="C6143" s="8" t="str">
        <f>'[1]Financial Offer'!$C$13</f>
        <v>Lion First Responder PPE, Inc</v>
      </c>
      <c r="D6143" s="16" t="str">
        <f>'[1]Financial Offer'!$E$13</f>
        <v>Versa Pro (EMS Rescue)</v>
      </c>
      <c r="E6143" s="10" t="s">
        <v>11889</v>
      </c>
      <c r="F6143" s="10" t="s">
        <v>12</v>
      </c>
      <c r="G6143" s="23" t="s">
        <v>11887</v>
      </c>
      <c r="H6143" s="10">
        <v>1</v>
      </c>
      <c r="I6143" s="10" t="s">
        <v>11889</v>
      </c>
      <c r="J6143" s="18">
        <v>536</v>
      </c>
      <c r="K6143" s="19">
        <f>'[1]Financial Offer'!$F$13</f>
        <v>0.2</v>
      </c>
      <c r="L6143" s="12">
        <f t="shared" si="97"/>
        <v>428.8</v>
      </c>
      <c r="M6143" s="13" t="s">
        <v>14</v>
      </c>
    </row>
    <row r="6144" spans="1:13" ht="25.5" x14ac:dyDescent="0.25">
      <c r="A6144" s="7" t="str">
        <f>[1]Instructions!$B$4</f>
        <v>Lion First Responder PPE, Inc</v>
      </c>
      <c r="B6144" s="7" t="str">
        <f>'[1]Financial Offer'!$A$13</f>
        <v>Lot 1 - EMS/Search &amp; Rescue Clothing</v>
      </c>
      <c r="C6144" s="8" t="str">
        <f>'[1]Financial Offer'!$C$13</f>
        <v>Lion First Responder PPE, Inc</v>
      </c>
      <c r="D6144" s="16" t="str">
        <f>'[1]Financial Offer'!$E$13</f>
        <v>Versa Pro (EMS Rescue)</v>
      </c>
      <c r="E6144" s="10" t="s">
        <v>11890</v>
      </c>
      <c r="F6144" s="10" t="s">
        <v>12</v>
      </c>
      <c r="G6144" s="23" t="s">
        <v>11887</v>
      </c>
      <c r="H6144" s="10">
        <v>1</v>
      </c>
      <c r="I6144" s="10" t="s">
        <v>11890</v>
      </c>
      <c r="J6144" s="18">
        <v>536</v>
      </c>
      <c r="K6144" s="19">
        <f>'[1]Financial Offer'!$F$13</f>
        <v>0.2</v>
      </c>
      <c r="L6144" s="12">
        <f t="shared" si="97"/>
        <v>428.8</v>
      </c>
      <c r="M6144" s="13" t="s">
        <v>14</v>
      </c>
    </row>
    <row r="6145" spans="1:13" ht="25.5" x14ac:dyDescent="0.25">
      <c r="A6145" s="7" t="str">
        <f>[1]Instructions!$B$4</f>
        <v>Lion First Responder PPE, Inc</v>
      </c>
      <c r="B6145" s="7" t="str">
        <f>'[1]Financial Offer'!$A$13</f>
        <v>Lot 1 - EMS/Search &amp; Rescue Clothing</v>
      </c>
      <c r="C6145" s="8" t="str">
        <f>'[1]Financial Offer'!$C$13</f>
        <v>Lion First Responder PPE, Inc</v>
      </c>
      <c r="D6145" s="16" t="str">
        <f>'[1]Financial Offer'!$E$13</f>
        <v>Versa Pro (EMS Rescue)</v>
      </c>
      <c r="E6145" s="10" t="s">
        <v>11891</v>
      </c>
      <c r="F6145" s="10" t="s">
        <v>12</v>
      </c>
      <c r="G6145" s="23" t="s">
        <v>11887</v>
      </c>
      <c r="H6145" s="10">
        <v>1</v>
      </c>
      <c r="I6145" s="10" t="s">
        <v>11891</v>
      </c>
      <c r="J6145" s="18">
        <v>536</v>
      </c>
      <c r="K6145" s="19">
        <f>'[1]Financial Offer'!$F$13</f>
        <v>0.2</v>
      </c>
      <c r="L6145" s="12">
        <f t="shared" si="97"/>
        <v>428.8</v>
      </c>
      <c r="M6145" s="13" t="s">
        <v>14</v>
      </c>
    </row>
    <row r="6146" spans="1:13" ht="25.5" x14ac:dyDescent="0.25">
      <c r="A6146" s="7" t="str">
        <f>[1]Instructions!$B$4</f>
        <v>Lion First Responder PPE, Inc</v>
      </c>
      <c r="B6146" s="7" t="str">
        <f>'[1]Financial Offer'!$A$13</f>
        <v>Lot 1 - EMS/Search &amp; Rescue Clothing</v>
      </c>
      <c r="C6146" s="8" t="str">
        <f>'[1]Financial Offer'!$C$13</f>
        <v>Lion First Responder PPE, Inc</v>
      </c>
      <c r="D6146" s="16" t="str">
        <f>'[1]Financial Offer'!$E$13</f>
        <v>Versa Pro (EMS Rescue)</v>
      </c>
      <c r="E6146" s="10" t="s">
        <v>11892</v>
      </c>
      <c r="F6146" s="10" t="s">
        <v>12</v>
      </c>
      <c r="G6146" s="23" t="s">
        <v>11887</v>
      </c>
      <c r="H6146" s="10">
        <v>1</v>
      </c>
      <c r="I6146" s="10" t="s">
        <v>11892</v>
      </c>
      <c r="J6146" s="18">
        <v>536</v>
      </c>
      <c r="K6146" s="19">
        <f>'[1]Financial Offer'!$F$13</f>
        <v>0.2</v>
      </c>
      <c r="L6146" s="12">
        <f t="shared" si="97"/>
        <v>428.8</v>
      </c>
      <c r="M6146" s="13" t="s">
        <v>14</v>
      </c>
    </row>
    <row r="6147" spans="1:13" ht="25.5" x14ac:dyDescent="0.25">
      <c r="A6147" s="7" t="str">
        <f>[1]Instructions!$B$4</f>
        <v>Lion First Responder PPE, Inc</v>
      </c>
      <c r="B6147" s="7" t="str">
        <f>'[1]Financial Offer'!$A$13</f>
        <v>Lot 1 - EMS/Search &amp; Rescue Clothing</v>
      </c>
      <c r="C6147" s="8" t="str">
        <f>'[1]Financial Offer'!$C$13</f>
        <v>Lion First Responder PPE, Inc</v>
      </c>
      <c r="D6147" s="16" t="str">
        <f>'[1]Financial Offer'!$E$13</f>
        <v>Versa Pro (EMS Rescue)</v>
      </c>
      <c r="E6147" s="10" t="s">
        <v>11893</v>
      </c>
      <c r="F6147" s="10" t="s">
        <v>12</v>
      </c>
      <c r="G6147" s="23" t="s">
        <v>11887</v>
      </c>
      <c r="H6147" s="10">
        <v>1</v>
      </c>
      <c r="I6147" s="10" t="s">
        <v>11893</v>
      </c>
      <c r="J6147" s="18">
        <v>536</v>
      </c>
      <c r="K6147" s="19">
        <f>'[1]Financial Offer'!$F$13</f>
        <v>0.2</v>
      </c>
      <c r="L6147" s="12">
        <f t="shared" si="97"/>
        <v>428.8</v>
      </c>
      <c r="M6147" s="13" t="s">
        <v>14</v>
      </c>
    </row>
    <row r="6148" spans="1:13" ht="25.5" x14ac:dyDescent="0.25">
      <c r="A6148" s="7" t="str">
        <f>[1]Instructions!$B$4</f>
        <v>Lion First Responder PPE, Inc</v>
      </c>
      <c r="B6148" s="7" t="str">
        <f>'[1]Financial Offer'!$A$13</f>
        <v>Lot 1 - EMS/Search &amp; Rescue Clothing</v>
      </c>
      <c r="C6148" s="8" t="str">
        <f>'[1]Financial Offer'!$C$13</f>
        <v>Lion First Responder PPE, Inc</v>
      </c>
      <c r="D6148" s="16" t="str">
        <f>'[1]Financial Offer'!$E$13</f>
        <v>Versa Pro (EMS Rescue)</v>
      </c>
      <c r="E6148" s="10" t="s">
        <v>11894</v>
      </c>
      <c r="F6148" s="10" t="s">
        <v>12</v>
      </c>
      <c r="G6148" s="23" t="s">
        <v>11887</v>
      </c>
      <c r="H6148" s="10">
        <v>1</v>
      </c>
      <c r="I6148" s="10" t="s">
        <v>11894</v>
      </c>
      <c r="J6148" s="18">
        <v>536</v>
      </c>
      <c r="K6148" s="19">
        <f>'[1]Financial Offer'!$F$13</f>
        <v>0.2</v>
      </c>
      <c r="L6148" s="12">
        <f t="shared" si="97"/>
        <v>428.8</v>
      </c>
      <c r="M6148" s="13" t="s">
        <v>14</v>
      </c>
    </row>
    <row r="6149" spans="1:13" ht="25.5" x14ac:dyDescent="0.25">
      <c r="A6149" s="7" t="str">
        <f>[1]Instructions!$B$4</f>
        <v>Lion First Responder PPE, Inc</v>
      </c>
      <c r="B6149" s="7" t="str">
        <f>'[1]Financial Offer'!$A$13</f>
        <v>Lot 1 - EMS/Search &amp; Rescue Clothing</v>
      </c>
      <c r="C6149" s="8" t="str">
        <f>'[1]Financial Offer'!$C$13</f>
        <v>Lion First Responder PPE, Inc</v>
      </c>
      <c r="D6149" s="16" t="str">
        <f>'[1]Financial Offer'!$E$13</f>
        <v>Versa Pro (EMS Rescue)</v>
      </c>
      <c r="E6149" s="10" t="s">
        <v>11895</v>
      </c>
      <c r="F6149" s="10" t="s">
        <v>12</v>
      </c>
      <c r="G6149" s="23" t="s">
        <v>11887</v>
      </c>
      <c r="H6149" s="10">
        <v>1</v>
      </c>
      <c r="I6149" s="10" t="s">
        <v>11895</v>
      </c>
      <c r="J6149" s="18">
        <v>536</v>
      </c>
      <c r="K6149" s="19">
        <f>'[1]Financial Offer'!$F$13</f>
        <v>0.2</v>
      </c>
      <c r="L6149" s="12">
        <f t="shared" si="97"/>
        <v>428.8</v>
      </c>
      <c r="M6149" s="13" t="s">
        <v>14</v>
      </c>
    </row>
    <row r="6150" spans="1:13" ht="25.5" x14ac:dyDescent="0.25">
      <c r="A6150" s="7" t="str">
        <f>[1]Instructions!$B$4</f>
        <v>Lion First Responder PPE, Inc</v>
      </c>
      <c r="B6150" s="7" t="str">
        <f>'[1]Financial Offer'!$A$13</f>
        <v>Lot 1 - EMS/Search &amp; Rescue Clothing</v>
      </c>
      <c r="C6150" s="8" t="str">
        <f>'[1]Financial Offer'!$C$13</f>
        <v>Lion First Responder PPE, Inc</v>
      </c>
      <c r="D6150" s="16" t="str">
        <f>'[1]Financial Offer'!$E$13</f>
        <v>Versa Pro (EMS Rescue)</v>
      </c>
      <c r="E6150" s="10" t="s">
        <v>11896</v>
      </c>
      <c r="F6150" s="10" t="s">
        <v>12</v>
      </c>
      <c r="G6150" s="23" t="s">
        <v>11887</v>
      </c>
      <c r="H6150" s="10">
        <v>1</v>
      </c>
      <c r="I6150" s="10" t="s">
        <v>11896</v>
      </c>
      <c r="J6150" s="18">
        <v>536</v>
      </c>
      <c r="K6150" s="19">
        <f>'[1]Financial Offer'!$F$13</f>
        <v>0.2</v>
      </c>
      <c r="L6150" s="12">
        <f t="shared" si="97"/>
        <v>428.8</v>
      </c>
      <c r="M6150" s="13" t="s">
        <v>14</v>
      </c>
    </row>
    <row r="6151" spans="1:13" ht="25.5" x14ac:dyDescent="0.25">
      <c r="A6151" s="7" t="str">
        <f>[1]Instructions!$B$4</f>
        <v>Lion First Responder PPE, Inc</v>
      </c>
      <c r="B6151" s="7" t="str">
        <f>'[1]Financial Offer'!$A$13</f>
        <v>Lot 1 - EMS/Search &amp; Rescue Clothing</v>
      </c>
      <c r="C6151" s="8" t="str">
        <f>'[1]Financial Offer'!$C$13</f>
        <v>Lion First Responder PPE, Inc</v>
      </c>
      <c r="D6151" s="16" t="str">
        <f>'[1]Financial Offer'!$E$13</f>
        <v>Versa Pro (EMS Rescue)</v>
      </c>
      <c r="E6151" s="10" t="s">
        <v>11897</v>
      </c>
      <c r="F6151" s="10" t="s">
        <v>12</v>
      </c>
      <c r="G6151" s="23" t="s">
        <v>11887</v>
      </c>
      <c r="H6151" s="10">
        <v>1</v>
      </c>
      <c r="I6151" s="10" t="s">
        <v>11897</v>
      </c>
      <c r="J6151" s="18">
        <v>536</v>
      </c>
      <c r="K6151" s="19">
        <f>'[1]Financial Offer'!$F$13</f>
        <v>0.2</v>
      </c>
      <c r="L6151" s="12">
        <f t="shared" si="97"/>
        <v>428.8</v>
      </c>
      <c r="M6151" s="13" t="s">
        <v>14</v>
      </c>
    </row>
    <row r="6152" spans="1:13" ht="25.5" x14ac:dyDescent="0.25">
      <c r="A6152" s="7" t="str">
        <f>[1]Instructions!$B$4</f>
        <v>Lion First Responder PPE, Inc</v>
      </c>
      <c r="B6152" s="7" t="str">
        <f>'[1]Financial Offer'!$A$13</f>
        <v>Lot 1 - EMS/Search &amp; Rescue Clothing</v>
      </c>
      <c r="C6152" s="8" t="str">
        <f>'[1]Financial Offer'!$C$13</f>
        <v>Lion First Responder PPE, Inc</v>
      </c>
      <c r="D6152" s="16" t="str">
        <f>'[1]Financial Offer'!$E$13</f>
        <v>Versa Pro (EMS Rescue)</v>
      </c>
      <c r="E6152" s="10" t="s">
        <v>11898</v>
      </c>
      <c r="F6152" s="10" t="s">
        <v>12</v>
      </c>
      <c r="G6152" s="23" t="s">
        <v>11887</v>
      </c>
      <c r="H6152" s="10">
        <v>1</v>
      </c>
      <c r="I6152" s="10" t="s">
        <v>11898</v>
      </c>
      <c r="J6152" s="18">
        <v>536</v>
      </c>
      <c r="K6152" s="19">
        <f>'[1]Financial Offer'!$F$13</f>
        <v>0.2</v>
      </c>
      <c r="L6152" s="12">
        <f t="shared" si="97"/>
        <v>428.8</v>
      </c>
      <c r="M6152" s="13" t="s">
        <v>14</v>
      </c>
    </row>
    <row r="6153" spans="1:13" ht="25.5" x14ac:dyDescent="0.25">
      <c r="A6153" s="7" t="str">
        <f>[1]Instructions!$B$4</f>
        <v>Lion First Responder PPE, Inc</v>
      </c>
      <c r="B6153" s="7" t="str">
        <f>'[1]Financial Offer'!$A$13</f>
        <v>Lot 1 - EMS/Search &amp; Rescue Clothing</v>
      </c>
      <c r="C6153" s="8" t="str">
        <f>'[1]Financial Offer'!$C$13</f>
        <v>Lion First Responder PPE, Inc</v>
      </c>
      <c r="D6153" s="16" t="str">
        <f>'[1]Financial Offer'!$E$13</f>
        <v>Versa Pro (EMS Rescue)</v>
      </c>
      <c r="E6153" s="10" t="s">
        <v>11899</v>
      </c>
      <c r="F6153" s="10" t="s">
        <v>12</v>
      </c>
      <c r="G6153" s="23" t="s">
        <v>11887</v>
      </c>
      <c r="H6153" s="10">
        <v>1</v>
      </c>
      <c r="I6153" s="10" t="s">
        <v>11899</v>
      </c>
      <c r="J6153" s="18">
        <v>536</v>
      </c>
      <c r="K6153" s="19">
        <f>'[1]Financial Offer'!$F$13</f>
        <v>0.2</v>
      </c>
      <c r="L6153" s="12">
        <f t="shared" si="97"/>
        <v>428.8</v>
      </c>
      <c r="M6153" s="13" t="s">
        <v>14</v>
      </c>
    </row>
    <row r="6154" spans="1:13" ht="25.5" x14ac:dyDescent="0.25">
      <c r="A6154" s="7" t="str">
        <f>[1]Instructions!$B$4</f>
        <v>Lion First Responder PPE, Inc</v>
      </c>
      <c r="B6154" s="7" t="str">
        <f>'[1]Financial Offer'!$A$13</f>
        <v>Lot 1 - EMS/Search &amp; Rescue Clothing</v>
      </c>
      <c r="C6154" s="8" t="str">
        <f>'[1]Financial Offer'!$C$13</f>
        <v>Lion First Responder PPE, Inc</v>
      </c>
      <c r="D6154" s="16" t="str">
        <f>'[1]Financial Offer'!$E$13</f>
        <v>Versa Pro (EMS Rescue)</v>
      </c>
      <c r="E6154" s="10" t="s">
        <v>11900</v>
      </c>
      <c r="F6154" s="10" t="s">
        <v>12</v>
      </c>
      <c r="G6154" s="23" t="s">
        <v>11887</v>
      </c>
      <c r="H6154" s="10">
        <v>1</v>
      </c>
      <c r="I6154" s="10" t="s">
        <v>11900</v>
      </c>
      <c r="J6154" s="18">
        <v>536</v>
      </c>
      <c r="K6154" s="19">
        <f>'[1]Financial Offer'!$F$13</f>
        <v>0.2</v>
      </c>
      <c r="L6154" s="12">
        <f t="shared" si="97"/>
        <v>428.8</v>
      </c>
      <c r="M6154" s="13" t="s">
        <v>14</v>
      </c>
    </row>
    <row r="6155" spans="1:13" ht="25.5" x14ac:dyDescent="0.25">
      <c r="A6155" s="7" t="str">
        <f>[1]Instructions!$B$4</f>
        <v>Lion First Responder PPE, Inc</v>
      </c>
      <c r="B6155" s="7" t="str">
        <f>'[1]Financial Offer'!$A$13</f>
        <v>Lot 1 - EMS/Search &amp; Rescue Clothing</v>
      </c>
      <c r="C6155" s="8" t="str">
        <f>'[1]Financial Offer'!$C$13</f>
        <v>Lion First Responder PPE, Inc</v>
      </c>
      <c r="D6155" s="16" t="str">
        <f>'[1]Financial Offer'!$E$13</f>
        <v>Versa Pro (EMS Rescue)</v>
      </c>
      <c r="E6155" s="10" t="s">
        <v>11901</v>
      </c>
      <c r="F6155" s="10" t="s">
        <v>12</v>
      </c>
      <c r="G6155" s="23" t="s">
        <v>11887</v>
      </c>
      <c r="H6155" s="10">
        <v>1</v>
      </c>
      <c r="I6155" s="10" t="s">
        <v>11901</v>
      </c>
      <c r="J6155" s="18">
        <v>536</v>
      </c>
      <c r="K6155" s="19">
        <f>'[1]Financial Offer'!$F$13</f>
        <v>0.2</v>
      </c>
      <c r="L6155" s="12">
        <f t="shared" si="97"/>
        <v>428.8</v>
      </c>
      <c r="M6155" s="13" t="s">
        <v>14</v>
      </c>
    </row>
    <row r="6156" spans="1:13" ht="25.5" x14ac:dyDescent="0.25">
      <c r="A6156" s="7" t="str">
        <f>[1]Instructions!$B$4</f>
        <v>Lion First Responder PPE, Inc</v>
      </c>
      <c r="B6156" s="7" t="str">
        <f>'[1]Financial Offer'!$A$13</f>
        <v>Lot 1 - EMS/Search &amp; Rescue Clothing</v>
      </c>
      <c r="C6156" s="8" t="str">
        <f>'[1]Financial Offer'!$C$13</f>
        <v>Lion First Responder PPE, Inc</v>
      </c>
      <c r="D6156" s="16" t="str">
        <f>'[1]Financial Offer'!$E$13</f>
        <v>Versa Pro (EMS Rescue)</v>
      </c>
      <c r="E6156" s="10" t="s">
        <v>11902</v>
      </c>
      <c r="F6156" s="10" t="s">
        <v>12</v>
      </c>
      <c r="G6156" s="23" t="s">
        <v>11887</v>
      </c>
      <c r="H6156" s="10">
        <v>1</v>
      </c>
      <c r="I6156" s="10" t="s">
        <v>11902</v>
      </c>
      <c r="J6156" s="18">
        <v>536</v>
      </c>
      <c r="K6156" s="19">
        <f>'[1]Financial Offer'!$F$13</f>
        <v>0.2</v>
      </c>
      <c r="L6156" s="12">
        <f t="shared" si="97"/>
        <v>428.8</v>
      </c>
      <c r="M6156" s="13" t="s">
        <v>14</v>
      </c>
    </row>
    <row r="6157" spans="1:13" ht="25.5" x14ac:dyDescent="0.25">
      <c r="A6157" s="7" t="str">
        <f>[1]Instructions!$B$4</f>
        <v>Lion First Responder PPE, Inc</v>
      </c>
      <c r="B6157" s="7" t="str">
        <f>'[1]Financial Offer'!$A$13</f>
        <v>Lot 1 - EMS/Search &amp; Rescue Clothing</v>
      </c>
      <c r="C6157" s="8" t="str">
        <f>'[1]Financial Offer'!$C$13</f>
        <v>Lion First Responder PPE, Inc</v>
      </c>
      <c r="D6157" s="16" t="str">
        <f>'[1]Financial Offer'!$E$13</f>
        <v>Versa Pro (EMS Rescue)</v>
      </c>
      <c r="E6157" s="10" t="s">
        <v>11903</v>
      </c>
      <c r="F6157" s="10" t="s">
        <v>12</v>
      </c>
      <c r="G6157" s="23" t="s">
        <v>11887</v>
      </c>
      <c r="H6157" s="10">
        <v>1</v>
      </c>
      <c r="I6157" s="10" t="s">
        <v>11903</v>
      </c>
      <c r="J6157" s="18">
        <v>536</v>
      </c>
      <c r="K6157" s="19">
        <f>'[1]Financial Offer'!$F$13</f>
        <v>0.2</v>
      </c>
      <c r="L6157" s="12">
        <f t="shared" si="97"/>
        <v>428.8</v>
      </c>
      <c r="M6157" s="13" t="s">
        <v>14</v>
      </c>
    </row>
    <row r="6158" spans="1:13" ht="25.5" x14ac:dyDescent="0.25">
      <c r="A6158" s="7" t="str">
        <f>[1]Instructions!$B$4</f>
        <v>Lion First Responder PPE, Inc</v>
      </c>
      <c r="B6158" s="7" t="str">
        <f>'[1]Financial Offer'!$A$13</f>
        <v>Lot 1 - EMS/Search &amp; Rescue Clothing</v>
      </c>
      <c r="C6158" s="8" t="str">
        <f>'[1]Financial Offer'!$C$13</f>
        <v>Lion First Responder PPE, Inc</v>
      </c>
      <c r="D6158" s="16" t="str">
        <f>'[1]Financial Offer'!$E$13</f>
        <v>Versa Pro (EMS Rescue)</v>
      </c>
      <c r="E6158" s="10" t="s">
        <v>11904</v>
      </c>
      <c r="F6158" s="10" t="s">
        <v>12</v>
      </c>
      <c r="G6158" s="23" t="s">
        <v>11887</v>
      </c>
      <c r="H6158" s="10">
        <v>1</v>
      </c>
      <c r="I6158" s="10" t="s">
        <v>11904</v>
      </c>
      <c r="J6158" s="18">
        <v>536</v>
      </c>
      <c r="K6158" s="19">
        <f>'[1]Financial Offer'!$F$13</f>
        <v>0.2</v>
      </c>
      <c r="L6158" s="12">
        <f t="shared" si="97"/>
        <v>428.8</v>
      </c>
      <c r="M6158" s="13" t="s">
        <v>14</v>
      </c>
    </row>
    <row r="6159" spans="1:13" ht="25.5" x14ac:dyDescent="0.25">
      <c r="A6159" s="7" t="str">
        <f>[1]Instructions!$B$4</f>
        <v>Lion First Responder PPE, Inc</v>
      </c>
      <c r="B6159" s="7" t="str">
        <f>'[1]Financial Offer'!$A$13</f>
        <v>Lot 1 - EMS/Search &amp; Rescue Clothing</v>
      </c>
      <c r="C6159" s="8" t="str">
        <f>'[1]Financial Offer'!$C$13</f>
        <v>Lion First Responder PPE, Inc</v>
      </c>
      <c r="D6159" s="16" t="str">
        <f>'[1]Financial Offer'!$E$13</f>
        <v>Versa Pro (EMS Rescue)</v>
      </c>
      <c r="E6159" s="10" t="s">
        <v>11905</v>
      </c>
      <c r="F6159" s="10" t="s">
        <v>12</v>
      </c>
      <c r="G6159" s="23" t="s">
        <v>11887</v>
      </c>
      <c r="H6159" s="10">
        <v>1</v>
      </c>
      <c r="I6159" s="10" t="s">
        <v>11905</v>
      </c>
      <c r="J6159" s="18">
        <v>536</v>
      </c>
      <c r="K6159" s="19">
        <f>'[1]Financial Offer'!$F$13</f>
        <v>0.2</v>
      </c>
      <c r="L6159" s="12">
        <f t="shared" si="97"/>
        <v>428.8</v>
      </c>
      <c r="M6159" s="13" t="s">
        <v>14</v>
      </c>
    </row>
    <row r="6160" spans="1:13" ht="25.5" x14ac:dyDescent="0.25">
      <c r="A6160" s="7" t="str">
        <f>[1]Instructions!$B$4</f>
        <v>Lion First Responder PPE, Inc</v>
      </c>
      <c r="B6160" s="7" t="str">
        <f>'[1]Financial Offer'!$A$13</f>
        <v>Lot 1 - EMS/Search &amp; Rescue Clothing</v>
      </c>
      <c r="C6160" s="8" t="str">
        <f>'[1]Financial Offer'!$C$13</f>
        <v>Lion First Responder PPE, Inc</v>
      </c>
      <c r="D6160" s="16" t="str">
        <f>'[1]Financial Offer'!$E$13</f>
        <v>Versa Pro (EMS Rescue)</v>
      </c>
      <c r="E6160" s="10" t="s">
        <v>11906</v>
      </c>
      <c r="F6160" s="10" t="s">
        <v>12</v>
      </c>
      <c r="G6160" s="23" t="s">
        <v>11887</v>
      </c>
      <c r="H6160" s="10">
        <v>1</v>
      </c>
      <c r="I6160" s="10" t="s">
        <v>11906</v>
      </c>
      <c r="J6160" s="18">
        <v>536</v>
      </c>
      <c r="K6160" s="19">
        <f>'[1]Financial Offer'!$F$13</f>
        <v>0.2</v>
      </c>
      <c r="L6160" s="12">
        <f t="shared" si="97"/>
        <v>428.8</v>
      </c>
      <c r="M6160" s="13" t="s">
        <v>14</v>
      </c>
    </row>
    <row r="6161" spans="1:13" ht="25.5" x14ac:dyDescent="0.25">
      <c r="A6161" s="7" t="str">
        <f>[1]Instructions!$B$4</f>
        <v>Lion First Responder PPE, Inc</v>
      </c>
      <c r="B6161" s="7" t="str">
        <f>'[1]Financial Offer'!$A$13</f>
        <v>Lot 1 - EMS/Search &amp; Rescue Clothing</v>
      </c>
      <c r="C6161" s="8" t="str">
        <f>'[1]Financial Offer'!$C$13</f>
        <v>Lion First Responder PPE, Inc</v>
      </c>
      <c r="D6161" s="16" t="str">
        <f>'[1]Financial Offer'!$E$13</f>
        <v>Versa Pro (EMS Rescue)</v>
      </c>
      <c r="E6161" s="10" t="s">
        <v>11907</v>
      </c>
      <c r="F6161" s="10" t="s">
        <v>12</v>
      </c>
      <c r="G6161" s="23" t="s">
        <v>11887</v>
      </c>
      <c r="H6161" s="10">
        <v>1</v>
      </c>
      <c r="I6161" s="10" t="s">
        <v>11907</v>
      </c>
      <c r="J6161" s="18">
        <v>536</v>
      </c>
      <c r="K6161" s="19">
        <f>'[1]Financial Offer'!$F$13</f>
        <v>0.2</v>
      </c>
      <c r="L6161" s="12">
        <f t="shared" si="97"/>
        <v>428.8</v>
      </c>
      <c r="M6161" s="13" t="s">
        <v>14</v>
      </c>
    </row>
    <row r="6162" spans="1:13" ht="25.5" x14ac:dyDescent="0.25">
      <c r="A6162" s="7" t="str">
        <f>[1]Instructions!$B$4</f>
        <v>Lion First Responder PPE, Inc</v>
      </c>
      <c r="B6162" s="7" t="str">
        <f>'[1]Financial Offer'!$A$13</f>
        <v>Lot 1 - EMS/Search &amp; Rescue Clothing</v>
      </c>
      <c r="C6162" s="8" t="str">
        <f>'[1]Financial Offer'!$C$13</f>
        <v>Lion First Responder PPE, Inc</v>
      </c>
      <c r="D6162" s="16" t="str">
        <f>'[1]Financial Offer'!$E$13</f>
        <v>Versa Pro (EMS Rescue)</v>
      </c>
      <c r="E6162" s="10" t="s">
        <v>11908</v>
      </c>
      <c r="F6162" s="10" t="s">
        <v>12</v>
      </c>
      <c r="G6162" s="23" t="s">
        <v>11887</v>
      </c>
      <c r="H6162" s="10">
        <v>1</v>
      </c>
      <c r="I6162" s="10" t="s">
        <v>11908</v>
      </c>
      <c r="J6162" s="18">
        <v>536</v>
      </c>
      <c r="K6162" s="19">
        <f>'[1]Financial Offer'!$F$13</f>
        <v>0.2</v>
      </c>
      <c r="L6162" s="12">
        <f t="shared" si="97"/>
        <v>428.8</v>
      </c>
      <c r="M6162" s="13" t="s">
        <v>14</v>
      </c>
    </row>
    <row r="6163" spans="1:13" ht="25.5" x14ac:dyDescent="0.25">
      <c r="A6163" s="7" t="str">
        <f>[1]Instructions!$B$4</f>
        <v>Lion First Responder PPE, Inc</v>
      </c>
      <c r="B6163" s="7" t="str">
        <f>'[1]Financial Offer'!$A$13</f>
        <v>Lot 1 - EMS/Search &amp; Rescue Clothing</v>
      </c>
      <c r="C6163" s="8" t="str">
        <f>'[1]Financial Offer'!$C$13</f>
        <v>Lion First Responder PPE, Inc</v>
      </c>
      <c r="D6163" s="16" t="str">
        <f>'[1]Financial Offer'!$E$13</f>
        <v>Versa Pro (EMS Rescue)</v>
      </c>
      <c r="E6163" s="10" t="s">
        <v>11909</v>
      </c>
      <c r="F6163" s="10" t="s">
        <v>12</v>
      </c>
      <c r="G6163" s="23" t="s">
        <v>11887</v>
      </c>
      <c r="H6163" s="10">
        <v>1</v>
      </c>
      <c r="I6163" s="10" t="s">
        <v>11909</v>
      </c>
      <c r="J6163" s="18">
        <v>536</v>
      </c>
      <c r="K6163" s="19">
        <f>'[1]Financial Offer'!$F$13</f>
        <v>0.2</v>
      </c>
      <c r="L6163" s="12">
        <f t="shared" si="97"/>
        <v>428.8</v>
      </c>
      <c r="M6163" s="13" t="s">
        <v>14</v>
      </c>
    </row>
    <row r="6164" spans="1:13" ht="25.5" x14ac:dyDescent="0.25">
      <c r="A6164" s="7" t="str">
        <f>[1]Instructions!$B$4</f>
        <v>Lion First Responder PPE, Inc</v>
      </c>
      <c r="B6164" s="7" t="str">
        <f>'[1]Financial Offer'!$A$13</f>
        <v>Lot 1 - EMS/Search &amp; Rescue Clothing</v>
      </c>
      <c r="C6164" s="8" t="str">
        <f>'[1]Financial Offer'!$C$13</f>
        <v>Lion First Responder PPE, Inc</v>
      </c>
      <c r="D6164" s="16" t="str">
        <f>'[1]Financial Offer'!$E$13</f>
        <v>Versa Pro (EMS Rescue)</v>
      </c>
      <c r="E6164" s="10" t="s">
        <v>11910</v>
      </c>
      <c r="F6164" s="10" t="s">
        <v>12</v>
      </c>
      <c r="G6164" s="23" t="s">
        <v>11887</v>
      </c>
      <c r="H6164" s="10">
        <v>1</v>
      </c>
      <c r="I6164" s="10" t="s">
        <v>11910</v>
      </c>
      <c r="J6164" s="18">
        <v>536</v>
      </c>
      <c r="K6164" s="19">
        <f>'[1]Financial Offer'!$F$13</f>
        <v>0.2</v>
      </c>
      <c r="L6164" s="12">
        <f t="shared" si="97"/>
        <v>428.8</v>
      </c>
      <c r="M6164" s="13" t="s">
        <v>14</v>
      </c>
    </row>
    <row r="6165" spans="1:13" ht="25.5" x14ac:dyDescent="0.25">
      <c r="A6165" s="7" t="str">
        <f>[1]Instructions!$B$4</f>
        <v>Lion First Responder PPE, Inc</v>
      </c>
      <c r="B6165" s="7" t="str">
        <f>'[1]Financial Offer'!$A$13</f>
        <v>Lot 1 - EMS/Search &amp; Rescue Clothing</v>
      </c>
      <c r="C6165" s="8" t="str">
        <f>'[1]Financial Offer'!$C$13</f>
        <v>Lion First Responder PPE, Inc</v>
      </c>
      <c r="D6165" s="16" t="str">
        <f>'[1]Financial Offer'!$E$13</f>
        <v>Versa Pro (EMS Rescue)</v>
      </c>
      <c r="E6165" s="10" t="s">
        <v>11911</v>
      </c>
      <c r="F6165" s="10" t="s">
        <v>12</v>
      </c>
      <c r="G6165" s="23" t="s">
        <v>11887</v>
      </c>
      <c r="H6165" s="10">
        <v>1</v>
      </c>
      <c r="I6165" s="10" t="s">
        <v>11911</v>
      </c>
      <c r="J6165" s="18">
        <v>536</v>
      </c>
      <c r="K6165" s="19">
        <f>'[1]Financial Offer'!$F$13</f>
        <v>0.2</v>
      </c>
      <c r="L6165" s="12">
        <f t="shared" si="97"/>
        <v>428.8</v>
      </c>
      <c r="M6165" s="13" t="s">
        <v>14</v>
      </c>
    </row>
    <row r="6166" spans="1:13" ht="25.5" x14ac:dyDescent="0.25">
      <c r="A6166" s="7" t="str">
        <f>[1]Instructions!$B$4</f>
        <v>Lion First Responder PPE, Inc</v>
      </c>
      <c r="B6166" s="7" t="str">
        <f>'[1]Financial Offer'!$A$13</f>
        <v>Lot 1 - EMS/Search &amp; Rescue Clothing</v>
      </c>
      <c r="C6166" s="8" t="str">
        <f>'[1]Financial Offer'!$C$13</f>
        <v>Lion First Responder PPE, Inc</v>
      </c>
      <c r="D6166" s="16" t="str">
        <f>'[1]Financial Offer'!$E$13</f>
        <v>Versa Pro (EMS Rescue)</v>
      </c>
      <c r="E6166" s="10" t="s">
        <v>11912</v>
      </c>
      <c r="F6166" s="10" t="s">
        <v>12</v>
      </c>
      <c r="G6166" s="23" t="s">
        <v>11887</v>
      </c>
      <c r="H6166" s="10">
        <v>1</v>
      </c>
      <c r="I6166" s="10" t="s">
        <v>11912</v>
      </c>
      <c r="J6166" s="18">
        <v>536</v>
      </c>
      <c r="K6166" s="19">
        <f>'[1]Financial Offer'!$F$13</f>
        <v>0.2</v>
      </c>
      <c r="L6166" s="12">
        <f t="shared" si="97"/>
        <v>428.8</v>
      </c>
      <c r="M6166" s="13" t="s">
        <v>14</v>
      </c>
    </row>
    <row r="6167" spans="1:13" ht="25.5" x14ac:dyDescent="0.25">
      <c r="A6167" s="7" t="str">
        <f>[1]Instructions!$B$4</f>
        <v>Lion First Responder PPE, Inc</v>
      </c>
      <c r="B6167" s="7" t="str">
        <f>'[1]Financial Offer'!$A$13</f>
        <v>Lot 1 - EMS/Search &amp; Rescue Clothing</v>
      </c>
      <c r="C6167" s="8" t="str">
        <f>'[1]Financial Offer'!$C$13</f>
        <v>Lion First Responder PPE, Inc</v>
      </c>
      <c r="D6167" s="16" t="str">
        <f>'[1]Financial Offer'!$E$13</f>
        <v>Versa Pro (EMS Rescue)</v>
      </c>
      <c r="E6167" s="10" t="s">
        <v>11913</v>
      </c>
      <c r="F6167" s="10" t="s">
        <v>12</v>
      </c>
      <c r="G6167" s="23" t="s">
        <v>11887</v>
      </c>
      <c r="H6167" s="10">
        <v>1</v>
      </c>
      <c r="I6167" s="10" t="s">
        <v>11913</v>
      </c>
      <c r="J6167" s="18">
        <v>536</v>
      </c>
      <c r="K6167" s="19">
        <f>'[1]Financial Offer'!$F$13</f>
        <v>0.2</v>
      </c>
      <c r="L6167" s="12">
        <f t="shared" si="97"/>
        <v>428.8</v>
      </c>
      <c r="M6167" s="13" t="s">
        <v>14</v>
      </c>
    </row>
    <row r="6168" spans="1:13" ht="25.5" x14ac:dyDescent="0.25">
      <c r="A6168" s="7" t="str">
        <f>[1]Instructions!$B$4</f>
        <v>Lion First Responder PPE, Inc</v>
      </c>
      <c r="B6168" s="7" t="str">
        <f>'[1]Financial Offer'!$A$13</f>
        <v>Lot 1 - EMS/Search &amp; Rescue Clothing</v>
      </c>
      <c r="C6168" s="8" t="str">
        <f>'[1]Financial Offer'!$C$13</f>
        <v>Lion First Responder PPE, Inc</v>
      </c>
      <c r="D6168" s="16" t="str">
        <f>'[1]Financial Offer'!$E$13</f>
        <v>Versa Pro (EMS Rescue)</v>
      </c>
      <c r="E6168" s="10" t="s">
        <v>11914</v>
      </c>
      <c r="F6168" s="10" t="s">
        <v>12</v>
      </c>
      <c r="G6168" s="23" t="s">
        <v>11887</v>
      </c>
      <c r="H6168" s="10">
        <v>1</v>
      </c>
      <c r="I6168" s="10" t="s">
        <v>11914</v>
      </c>
      <c r="J6168" s="18">
        <v>536</v>
      </c>
      <c r="K6168" s="19">
        <f>'[1]Financial Offer'!$F$13</f>
        <v>0.2</v>
      </c>
      <c r="L6168" s="12">
        <f t="shared" si="97"/>
        <v>428.8</v>
      </c>
      <c r="M6168" s="13" t="s">
        <v>14</v>
      </c>
    </row>
    <row r="6169" spans="1:13" ht="25.5" x14ac:dyDescent="0.25">
      <c r="A6169" s="7" t="str">
        <f>[1]Instructions!$B$4</f>
        <v>Lion First Responder PPE, Inc</v>
      </c>
      <c r="B6169" s="7" t="str">
        <f>'[1]Financial Offer'!$A$13</f>
        <v>Lot 1 - EMS/Search &amp; Rescue Clothing</v>
      </c>
      <c r="C6169" s="8" t="str">
        <f>'[1]Financial Offer'!$C$13</f>
        <v>Lion First Responder PPE, Inc</v>
      </c>
      <c r="D6169" s="16" t="str">
        <f>'[1]Financial Offer'!$E$13</f>
        <v>Versa Pro (EMS Rescue)</v>
      </c>
      <c r="E6169" s="10" t="s">
        <v>11915</v>
      </c>
      <c r="F6169" s="10" t="s">
        <v>12</v>
      </c>
      <c r="G6169" s="23" t="s">
        <v>11887</v>
      </c>
      <c r="H6169" s="10">
        <v>1</v>
      </c>
      <c r="I6169" s="10" t="s">
        <v>11915</v>
      </c>
      <c r="J6169" s="18">
        <v>536</v>
      </c>
      <c r="K6169" s="19">
        <f>'[1]Financial Offer'!$F$13</f>
        <v>0.2</v>
      </c>
      <c r="L6169" s="12">
        <f t="shared" si="97"/>
        <v>428.8</v>
      </c>
      <c r="M6169" s="13" t="s">
        <v>14</v>
      </c>
    </row>
    <row r="6170" spans="1:13" ht="25.5" x14ac:dyDescent="0.25">
      <c r="A6170" s="7" t="str">
        <f>[1]Instructions!$B$4</f>
        <v>Lion First Responder PPE, Inc</v>
      </c>
      <c r="B6170" s="7" t="str">
        <f>'[1]Financial Offer'!$A$13</f>
        <v>Lot 1 - EMS/Search &amp; Rescue Clothing</v>
      </c>
      <c r="C6170" s="8" t="str">
        <f>'[1]Financial Offer'!$C$13</f>
        <v>Lion First Responder PPE, Inc</v>
      </c>
      <c r="D6170" s="16" t="str">
        <f>'[1]Financial Offer'!$E$13</f>
        <v>Versa Pro (EMS Rescue)</v>
      </c>
      <c r="E6170" s="10" t="s">
        <v>11916</v>
      </c>
      <c r="F6170" s="10" t="s">
        <v>12</v>
      </c>
      <c r="G6170" s="23" t="s">
        <v>11887</v>
      </c>
      <c r="H6170" s="10">
        <v>1</v>
      </c>
      <c r="I6170" s="10" t="s">
        <v>11916</v>
      </c>
      <c r="J6170" s="18">
        <v>536</v>
      </c>
      <c r="K6170" s="19">
        <f>'[1]Financial Offer'!$F$13</f>
        <v>0.2</v>
      </c>
      <c r="L6170" s="12">
        <f t="shared" si="97"/>
        <v>428.8</v>
      </c>
      <c r="M6170" s="13" t="s">
        <v>14</v>
      </c>
    </row>
    <row r="6171" spans="1:13" ht="25.5" x14ac:dyDescent="0.25">
      <c r="A6171" s="7" t="str">
        <f>[1]Instructions!$B$4</f>
        <v>Lion First Responder PPE, Inc</v>
      </c>
      <c r="B6171" s="7" t="str">
        <f>'[1]Financial Offer'!$A$13</f>
        <v>Lot 1 - EMS/Search &amp; Rescue Clothing</v>
      </c>
      <c r="C6171" s="8" t="str">
        <f>'[1]Financial Offer'!$C$13</f>
        <v>Lion First Responder PPE, Inc</v>
      </c>
      <c r="D6171" s="16" t="str">
        <f>'[1]Financial Offer'!$E$13</f>
        <v>Versa Pro (EMS Rescue)</v>
      </c>
      <c r="E6171" s="10" t="s">
        <v>11917</v>
      </c>
      <c r="F6171" s="10" t="s">
        <v>12</v>
      </c>
      <c r="G6171" s="23" t="s">
        <v>11887</v>
      </c>
      <c r="H6171" s="10">
        <v>1</v>
      </c>
      <c r="I6171" s="10" t="s">
        <v>11917</v>
      </c>
      <c r="J6171" s="18">
        <v>536</v>
      </c>
      <c r="K6171" s="19">
        <f>'[1]Financial Offer'!$F$13</f>
        <v>0.2</v>
      </c>
      <c r="L6171" s="12">
        <f t="shared" si="97"/>
        <v>428.8</v>
      </c>
      <c r="M6171" s="13" t="s">
        <v>14</v>
      </c>
    </row>
    <row r="6172" spans="1:13" ht="25.5" x14ac:dyDescent="0.25">
      <c r="A6172" s="7" t="str">
        <f>[1]Instructions!$B$4</f>
        <v>Lion First Responder PPE, Inc</v>
      </c>
      <c r="B6172" s="7" t="str">
        <f>'[1]Financial Offer'!$A$13</f>
        <v>Lot 1 - EMS/Search &amp; Rescue Clothing</v>
      </c>
      <c r="C6172" s="8" t="str">
        <f>'[1]Financial Offer'!$C$13</f>
        <v>Lion First Responder PPE, Inc</v>
      </c>
      <c r="D6172" s="16" t="str">
        <f>'[1]Financial Offer'!$E$13</f>
        <v>Versa Pro (EMS Rescue)</v>
      </c>
      <c r="E6172" s="10" t="s">
        <v>11918</v>
      </c>
      <c r="F6172" s="10" t="s">
        <v>12</v>
      </c>
      <c r="G6172" s="23" t="s">
        <v>11887</v>
      </c>
      <c r="H6172" s="10">
        <v>1</v>
      </c>
      <c r="I6172" s="10" t="s">
        <v>11918</v>
      </c>
      <c r="J6172" s="18">
        <v>536</v>
      </c>
      <c r="K6172" s="19">
        <f>'[1]Financial Offer'!$F$13</f>
        <v>0.2</v>
      </c>
      <c r="L6172" s="12">
        <f t="shared" si="97"/>
        <v>428.8</v>
      </c>
      <c r="M6172" s="13" t="s">
        <v>14</v>
      </c>
    </row>
    <row r="6173" spans="1:13" ht="25.5" x14ac:dyDescent="0.25">
      <c r="A6173" s="7" t="str">
        <f>[1]Instructions!$B$4</f>
        <v>Lion First Responder PPE, Inc</v>
      </c>
      <c r="B6173" s="7" t="str">
        <f>'[1]Financial Offer'!$A$13</f>
        <v>Lot 1 - EMS/Search &amp; Rescue Clothing</v>
      </c>
      <c r="C6173" s="8" t="str">
        <f>'[1]Financial Offer'!$C$13</f>
        <v>Lion First Responder PPE, Inc</v>
      </c>
      <c r="D6173" s="16" t="str">
        <f>'[1]Financial Offer'!$E$13</f>
        <v>Versa Pro (EMS Rescue)</v>
      </c>
      <c r="E6173" s="10" t="s">
        <v>11919</v>
      </c>
      <c r="F6173" s="10" t="s">
        <v>12</v>
      </c>
      <c r="G6173" s="23" t="s">
        <v>11887</v>
      </c>
      <c r="H6173" s="10">
        <v>1</v>
      </c>
      <c r="I6173" s="10" t="s">
        <v>11919</v>
      </c>
      <c r="J6173" s="18">
        <v>536</v>
      </c>
      <c r="K6173" s="19">
        <f>'[1]Financial Offer'!$F$13</f>
        <v>0.2</v>
      </c>
      <c r="L6173" s="12">
        <f t="shared" si="97"/>
        <v>428.8</v>
      </c>
      <c r="M6173" s="13" t="s">
        <v>14</v>
      </c>
    </row>
    <row r="6174" spans="1:13" ht="25.5" x14ac:dyDescent="0.25">
      <c r="A6174" s="7" t="str">
        <f>[1]Instructions!$B$4</f>
        <v>Lion First Responder PPE, Inc</v>
      </c>
      <c r="B6174" s="7" t="str">
        <f>'[1]Financial Offer'!$A$13</f>
        <v>Lot 1 - EMS/Search &amp; Rescue Clothing</v>
      </c>
      <c r="C6174" s="8" t="str">
        <f>'[1]Financial Offer'!$C$13</f>
        <v>Lion First Responder PPE, Inc</v>
      </c>
      <c r="D6174" s="16" t="str">
        <f>'[1]Financial Offer'!$E$13</f>
        <v>Versa Pro (EMS Rescue)</v>
      </c>
      <c r="E6174" s="10" t="s">
        <v>11920</v>
      </c>
      <c r="F6174" s="10" t="s">
        <v>12</v>
      </c>
      <c r="G6174" s="23" t="s">
        <v>11887</v>
      </c>
      <c r="H6174" s="10">
        <v>1</v>
      </c>
      <c r="I6174" s="10" t="s">
        <v>11920</v>
      </c>
      <c r="J6174" s="18">
        <v>536</v>
      </c>
      <c r="K6174" s="19">
        <f>'[1]Financial Offer'!$F$13</f>
        <v>0.2</v>
      </c>
      <c r="L6174" s="12">
        <f t="shared" si="97"/>
        <v>428.8</v>
      </c>
      <c r="M6174" s="13" t="s">
        <v>14</v>
      </c>
    </row>
    <row r="6175" spans="1:13" ht="25.5" x14ac:dyDescent="0.25">
      <c r="A6175" s="7" t="str">
        <f>[1]Instructions!$B$4</f>
        <v>Lion First Responder PPE, Inc</v>
      </c>
      <c r="B6175" s="7" t="str">
        <f>'[1]Financial Offer'!$A$13</f>
        <v>Lot 1 - EMS/Search &amp; Rescue Clothing</v>
      </c>
      <c r="C6175" s="8" t="str">
        <f>'[1]Financial Offer'!$C$13</f>
        <v>Lion First Responder PPE, Inc</v>
      </c>
      <c r="D6175" s="16" t="str">
        <f>'[1]Financial Offer'!$E$13</f>
        <v>Versa Pro (EMS Rescue)</v>
      </c>
      <c r="E6175" s="10" t="s">
        <v>11921</v>
      </c>
      <c r="F6175" s="10" t="s">
        <v>12</v>
      </c>
      <c r="G6175" s="23" t="s">
        <v>11887</v>
      </c>
      <c r="H6175" s="10">
        <v>1</v>
      </c>
      <c r="I6175" s="10" t="s">
        <v>11921</v>
      </c>
      <c r="J6175" s="18">
        <v>536</v>
      </c>
      <c r="K6175" s="19">
        <f>'[1]Financial Offer'!$F$13</f>
        <v>0.2</v>
      </c>
      <c r="L6175" s="12">
        <f t="shared" si="97"/>
        <v>428.8</v>
      </c>
      <c r="M6175" s="13" t="s">
        <v>14</v>
      </c>
    </row>
    <row r="6176" spans="1:13" ht="25.5" x14ac:dyDescent="0.25">
      <c r="A6176" s="7" t="str">
        <f>[1]Instructions!$B$4</f>
        <v>Lion First Responder PPE, Inc</v>
      </c>
      <c r="B6176" s="7" t="str">
        <f>'[1]Financial Offer'!$A$13</f>
        <v>Lot 1 - EMS/Search &amp; Rescue Clothing</v>
      </c>
      <c r="C6176" s="8" t="str">
        <f>'[1]Financial Offer'!$C$13</f>
        <v>Lion First Responder PPE, Inc</v>
      </c>
      <c r="D6176" s="16" t="str">
        <f>'[1]Financial Offer'!$E$13</f>
        <v>Versa Pro (EMS Rescue)</v>
      </c>
      <c r="E6176" s="10" t="s">
        <v>11922</v>
      </c>
      <c r="F6176" s="10" t="s">
        <v>12</v>
      </c>
      <c r="G6176" s="23" t="s">
        <v>11887</v>
      </c>
      <c r="H6176" s="10">
        <v>1</v>
      </c>
      <c r="I6176" s="10" t="s">
        <v>11922</v>
      </c>
      <c r="J6176" s="18">
        <v>536</v>
      </c>
      <c r="K6176" s="19">
        <f>'[1]Financial Offer'!$F$13</f>
        <v>0.2</v>
      </c>
      <c r="L6176" s="12">
        <f t="shared" si="97"/>
        <v>428.8</v>
      </c>
      <c r="M6176" s="13" t="s">
        <v>14</v>
      </c>
    </row>
    <row r="6177" spans="1:13" ht="25.5" x14ac:dyDescent="0.25">
      <c r="A6177" s="7" t="str">
        <f>[1]Instructions!$B$4</f>
        <v>Lion First Responder PPE, Inc</v>
      </c>
      <c r="B6177" s="7" t="str">
        <f>'[1]Financial Offer'!$A$13</f>
        <v>Lot 1 - EMS/Search &amp; Rescue Clothing</v>
      </c>
      <c r="C6177" s="8" t="str">
        <f>'[1]Financial Offer'!$C$13</f>
        <v>Lion First Responder PPE, Inc</v>
      </c>
      <c r="D6177" s="16" t="str">
        <f>'[1]Financial Offer'!$E$13</f>
        <v>Versa Pro (EMS Rescue)</v>
      </c>
      <c r="E6177" s="10" t="s">
        <v>11923</v>
      </c>
      <c r="F6177" s="10" t="s">
        <v>12</v>
      </c>
      <c r="G6177" s="23" t="s">
        <v>11887</v>
      </c>
      <c r="H6177" s="10">
        <v>1</v>
      </c>
      <c r="I6177" s="10" t="s">
        <v>11923</v>
      </c>
      <c r="J6177" s="18">
        <v>536</v>
      </c>
      <c r="K6177" s="19">
        <f>'[1]Financial Offer'!$F$13</f>
        <v>0.2</v>
      </c>
      <c r="L6177" s="12">
        <f t="shared" si="97"/>
        <v>428.8</v>
      </c>
      <c r="M6177" s="13" t="s">
        <v>14</v>
      </c>
    </row>
    <row r="6178" spans="1:13" ht="25.5" x14ac:dyDescent="0.25">
      <c r="A6178" s="7" t="str">
        <f>[1]Instructions!$B$4</f>
        <v>Lion First Responder PPE, Inc</v>
      </c>
      <c r="B6178" s="7" t="str">
        <f>'[1]Financial Offer'!$A$13</f>
        <v>Lot 1 - EMS/Search &amp; Rescue Clothing</v>
      </c>
      <c r="C6178" s="8" t="str">
        <f>'[1]Financial Offer'!$C$13</f>
        <v>Lion First Responder PPE, Inc</v>
      </c>
      <c r="D6178" s="16" t="str">
        <f>'[1]Financial Offer'!$E$13</f>
        <v>Versa Pro (EMS Rescue)</v>
      </c>
      <c r="E6178" s="10" t="s">
        <v>11924</v>
      </c>
      <c r="F6178" s="10" t="s">
        <v>12</v>
      </c>
      <c r="G6178" s="23" t="s">
        <v>11887</v>
      </c>
      <c r="H6178" s="10">
        <v>1</v>
      </c>
      <c r="I6178" s="10" t="s">
        <v>11924</v>
      </c>
      <c r="J6178" s="18">
        <v>536</v>
      </c>
      <c r="K6178" s="19">
        <f>'[1]Financial Offer'!$F$13</f>
        <v>0.2</v>
      </c>
      <c r="L6178" s="12">
        <f t="shared" si="97"/>
        <v>428.8</v>
      </c>
      <c r="M6178" s="13" t="s">
        <v>14</v>
      </c>
    </row>
    <row r="6179" spans="1:13" ht="25.5" x14ac:dyDescent="0.25">
      <c r="A6179" s="7" t="str">
        <f>[1]Instructions!$B$4</f>
        <v>Lion First Responder PPE, Inc</v>
      </c>
      <c r="B6179" s="7" t="str">
        <f>'[1]Financial Offer'!$A$13</f>
        <v>Lot 1 - EMS/Search &amp; Rescue Clothing</v>
      </c>
      <c r="C6179" s="8" t="str">
        <f>'[1]Financial Offer'!$C$13</f>
        <v>Lion First Responder PPE, Inc</v>
      </c>
      <c r="D6179" s="16" t="str">
        <f>'[1]Financial Offer'!$E$13</f>
        <v>Versa Pro (EMS Rescue)</v>
      </c>
      <c r="E6179" s="10" t="s">
        <v>11925</v>
      </c>
      <c r="F6179" s="10" t="s">
        <v>12</v>
      </c>
      <c r="G6179" s="23" t="s">
        <v>11887</v>
      </c>
      <c r="H6179" s="10">
        <v>1</v>
      </c>
      <c r="I6179" s="10" t="s">
        <v>11925</v>
      </c>
      <c r="J6179" s="18">
        <v>536</v>
      </c>
      <c r="K6179" s="19">
        <f>'[1]Financial Offer'!$F$13</f>
        <v>0.2</v>
      </c>
      <c r="L6179" s="12">
        <f t="shared" si="97"/>
        <v>428.8</v>
      </c>
      <c r="M6179" s="13" t="s">
        <v>14</v>
      </c>
    </row>
    <row r="6180" spans="1:13" ht="25.5" x14ac:dyDescent="0.25">
      <c r="A6180" s="7" t="str">
        <f>[1]Instructions!$B$4</f>
        <v>Lion First Responder PPE, Inc</v>
      </c>
      <c r="B6180" s="7" t="str">
        <f>'[1]Financial Offer'!$A$13</f>
        <v>Lot 1 - EMS/Search &amp; Rescue Clothing</v>
      </c>
      <c r="C6180" s="8" t="str">
        <f>'[1]Financial Offer'!$C$13</f>
        <v>Lion First Responder PPE, Inc</v>
      </c>
      <c r="D6180" s="16" t="str">
        <f>'[1]Financial Offer'!$E$13</f>
        <v>Versa Pro (EMS Rescue)</v>
      </c>
      <c r="E6180" s="10" t="s">
        <v>11926</v>
      </c>
      <c r="F6180" s="10" t="s">
        <v>12</v>
      </c>
      <c r="G6180" s="23" t="s">
        <v>11887</v>
      </c>
      <c r="H6180" s="10">
        <v>1</v>
      </c>
      <c r="I6180" s="10" t="s">
        <v>11926</v>
      </c>
      <c r="J6180" s="18">
        <v>536</v>
      </c>
      <c r="K6180" s="19">
        <f>'[1]Financial Offer'!$F$13</f>
        <v>0.2</v>
      </c>
      <c r="L6180" s="12">
        <f t="shared" si="97"/>
        <v>428.8</v>
      </c>
      <c r="M6180" s="13" t="s">
        <v>14</v>
      </c>
    </row>
    <row r="6181" spans="1:13" ht="25.5" x14ac:dyDescent="0.25">
      <c r="A6181" s="7" t="str">
        <f>[1]Instructions!$B$4</f>
        <v>Lion First Responder PPE, Inc</v>
      </c>
      <c r="B6181" s="7" t="str">
        <f>'[1]Financial Offer'!$A$13</f>
        <v>Lot 1 - EMS/Search &amp; Rescue Clothing</v>
      </c>
      <c r="C6181" s="8" t="str">
        <f>'[1]Financial Offer'!$C$13</f>
        <v>Lion First Responder PPE, Inc</v>
      </c>
      <c r="D6181" s="16" t="str">
        <f>'[1]Financial Offer'!$E$13</f>
        <v>Versa Pro (EMS Rescue)</v>
      </c>
      <c r="E6181" s="10" t="s">
        <v>11927</v>
      </c>
      <c r="F6181" s="10" t="s">
        <v>12</v>
      </c>
      <c r="G6181" s="23" t="s">
        <v>11887</v>
      </c>
      <c r="H6181" s="10">
        <v>1</v>
      </c>
      <c r="I6181" s="10" t="s">
        <v>11927</v>
      </c>
      <c r="J6181" s="18">
        <v>536</v>
      </c>
      <c r="K6181" s="19">
        <f>'[1]Financial Offer'!$F$13</f>
        <v>0.2</v>
      </c>
      <c r="L6181" s="12">
        <f t="shared" si="97"/>
        <v>428.8</v>
      </c>
      <c r="M6181" s="13" t="s">
        <v>14</v>
      </c>
    </row>
    <row r="6182" spans="1:13" ht="25.5" x14ac:dyDescent="0.25">
      <c r="A6182" s="7" t="str">
        <f>[1]Instructions!$B$4</f>
        <v>Lion First Responder PPE, Inc</v>
      </c>
      <c r="B6182" s="7" t="str">
        <f>'[1]Financial Offer'!$A$13</f>
        <v>Lot 1 - EMS/Search &amp; Rescue Clothing</v>
      </c>
      <c r="C6182" s="8" t="str">
        <f>'[1]Financial Offer'!$C$13</f>
        <v>Lion First Responder PPE, Inc</v>
      </c>
      <c r="D6182" s="16" t="str">
        <f>'[1]Financial Offer'!$E$13</f>
        <v>Versa Pro (EMS Rescue)</v>
      </c>
      <c r="E6182" s="10" t="s">
        <v>11928</v>
      </c>
      <c r="F6182" s="10" t="s">
        <v>12</v>
      </c>
      <c r="G6182" s="23" t="s">
        <v>11887</v>
      </c>
      <c r="H6182" s="10">
        <v>1</v>
      </c>
      <c r="I6182" s="10" t="s">
        <v>11928</v>
      </c>
      <c r="J6182" s="18">
        <v>536</v>
      </c>
      <c r="K6182" s="19">
        <f>'[1]Financial Offer'!$F$13</f>
        <v>0.2</v>
      </c>
      <c r="L6182" s="12">
        <f t="shared" si="97"/>
        <v>428.8</v>
      </c>
      <c r="M6182" s="13" t="s">
        <v>14</v>
      </c>
    </row>
    <row r="6183" spans="1:13" ht="25.5" x14ac:dyDescent="0.25">
      <c r="A6183" s="7" t="str">
        <f>[1]Instructions!$B$4</f>
        <v>Lion First Responder PPE, Inc</v>
      </c>
      <c r="B6183" s="7" t="str">
        <f>'[1]Financial Offer'!$A$13</f>
        <v>Lot 1 - EMS/Search &amp; Rescue Clothing</v>
      </c>
      <c r="C6183" s="8" t="str">
        <f>'[1]Financial Offer'!$C$13</f>
        <v>Lion First Responder PPE, Inc</v>
      </c>
      <c r="D6183" s="16" t="str">
        <f>'[1]Financial Offer'!$E$13</f>
        <v>Versa Pro (EMS Rescue)</v>
      </c>
      <c r="E6183" s="10" t="s">
        <v>11929</v>
      </c>
      <c r="F6183" s="10" t="s">
        <v>12</v>
      </c>
      <c r="G6183" s="23" t="s">
        <v>11887</v>
      </c>
      <c r="H6183" s="10">
        <v>1</v>
      </c>
      <c r="I6183" s="10" t="s">
        <v>11929</v>
      </c>
      <c r="J6183" s="18">
        <v>536</v>
      </c>
      <c r="K6183" s="19">
        <f>'[1]Financial Offer'!$F$13</f>
        <v>0.2</v>
      </c>
      <c r="L6183" s="12">
        <f t="shared" si="97"/>
        <v>428.8</v>
      </c>
      <c r="M6183" s="13" t="s">
        <v>14</v>
      </c>
    </row>
    <row r="6184" spans="1:13" ht="25.5" x14ac:dyDescent="0.25">
      <c r="A6184" s="7" t="str">
        <f>[1]Instructions!$B$4</f>
        <v>Lion First Responder PPE, Inc</v>
      </c>
      <c r="B6184" s="7" t="str">
        <f>'[1]Financial Offer'!$A$13</f>
        <v>Lot 1 - EMS/Search &amp; Rescue Clothing</v>
      </c>
      <c r="C6184" s="8" t="str">
        <f>'[1]Financial Offer'!$C$13</f>
        <v>Lion First Responder PPE, Inc</v>
      </c>
      <c r="D6184" s="16" t="str">
        <f>'[1]Financial Offer'!$E$13</f>
        <v>Versa Pro (EMS Rescue)</v>
      </c>
      <c r="E6184" s="10" t="s">
        <v>11930</v>
      </c>
      <c r="F6184" s="10" t="s">
        <v>12</v>
      </c>
      <c r="G6184" s="23" t="s">
        <v>11887</v>
      </c>
      <c r="H6184" s="10">
        <v>1</v>
      </c>
      <c r="I6184" s="10" t="s">
        <v>11930</v>
      </c>
      <c r="J6184" s="18">
        <v>536</v>
      </c>
      <c r="K6184" s="19">
        <f>'[1]Financial Offer'!$F$13</f>
        <v>0.2</v>
      </c>
      <c r="L6184" s="12">
        <f t="shared" si="97"/>
        <v>428.8</v>
      </c>
      <c r="M6184" s="13" t="s">
        <v>14</v>
      </c>
    </row>
    <row r="6185" spans="1:13" ht="25.5" x14ac:dyDescent="0.25">
      <c r="A6185" s="7" t="str">
        <f>[1]Instructions!$B$4</f>
        <v>Lion First Responder PPE, Inc</v>
      </c>
      <c r="B6185" s="7" t="str">
        <f>'[1]Financial Offer'!$A$13</f>
        <v>Lot 1 - EMS/Search &amp; Rescue Clothing</v>
      </c>
      <c r="C6185" s="8" t="str">
        <f>'[1]Financial Offer'!$C$13</f>
        <v>Lion First Responder PPE, Inc</v>
      </c>
      <c r="D6185" s="16" t="str">
        <f>'[1]Financial Offer'!$E$13</f>
        <v>Versa Pro (EMS Rescue)</v>
      </c>
      <c r="E6185" s="10" t="s">
        <v>11931</v>
      </c>
      <c r="F6185" s="10" t="s">
        <v>12</v>
      </c>
      <c r="G6185" s="23" t="s">
        <v>11887</v>
      </c>
      <c r="H6185" s="10">
        <v>1</v>
      </c>
      <c r="I6185" s="10" t="s">
        <v>11931</v>
      </c>
      <c r="J6185" s="18">
        <v>536</v>
      </c>
      <c r="K6185" s="19">
        <f>'[1]Financial Offer'!$F$13</f>
        <v>0.2</v>
      </c>
      <c r="L6185" s="12">
        <f t="shared" si="97"/>
        <v>428.8</v>
      </c>
      <c r="M6185" s="13" t="s">
        <v>14</v>
      </c>
    </row>
    <row r="6186" spans="1:13" ht="25.5" x14ac:dyDescent="0.25">
      <c r="A6186" s="7" t="str">
        <f>[1]Instructions!$B$4</f>
        <v>Lion First Responder PPE, Inc</v>
      </c>
      <c r="B6186" s="7" t="str">
        <f>'[1]Financial Offer'!$A$13</f>
        <v>Lot 1 - EMS/Search &amp; Rescue Clothing</v>
      </c>
      <c r="C6186" s="8" t="str">
        <f>'[1]Financial Offer'!$C$13</f>
        <v>Lion First Responder PPE, Inc</v>
      </c>
      <c r="D6186" s="16" t="str">
        <f>'[1]Financial Offer'!$E$13</f>
        <v>Versa Pro (EMS Rescue)</v>
      </c>
      <c r="E6186" s="10" t="s">
        <v>11932</v>
      </c>
      <c r="F6186" s="10" t="s">
        <v>12</v>
      </c>
      <c r="G6186" s="23" t="s">
        <v>11887</v>
      </c>
      <c r="H6186" s="10">
        <v>1</v>
      </c>
      <c r="I6186" s="10" t="s">
        <v>11932</v>
      </c>
      <c r="J6186" s="18">
        <v>536</v>
      </c>
      <c r="K6186" s="19">
        <f>'[1]Financial Offer'!$F$13</f>
        <v>0.2</v>
      </c>
      <c r="L6186" s="12">
        <f t="shared" si="97"/>
        <v>428.8</v>
      </c>
      <c r="M6186" s="13" t="s">
        <v>14</v>
      </c>
    </row>
    <row r="6187" spans="1:13" ht="25.5" x14ac:dyDescent="0.25">
      <c r="A6187" s="7" t="str">
        <f>[1]Instructions!$B$4</f>
        <v>Lion First Responder PPE, Inc</v>
      </c>
      <c r="B6187" s="7" t="str">
        <f>'[1]Financial Offer'!$A$13</f>
        <v>Lot 1 - EMS/Search &amp; Rescue Clothing</v>
      </c>
      <c r="C6187" s="8" t="str">
        <f>'[1]Financial Offer'!$C$13</f>
        <v>Lion First Responder PPE, Inc</v>
      </c>
      <c r="D6187" s="16" t="str">
        <f>'[1]Financial Offer'!$E$13</f>
        <v>Versa Pro (EMS Rescue)</v>
      </c>
      <c r="E6187" s="10" t="s">
        <v>11933</v>
      </c>
      <c r="F6187" s="10" t="s">
        <v>12</v>
      </c>
      <c r="G6187" s="23" t="s">
        <v>11887</v>
      </c>
      <c r="H6187" s="10">
        <v>1</v>
      </c>
      <c r="I6187" s="10" t="s">
        <v>11933</v>
      </c>
      <c r="J6187" s="18">
        <v>536</v>
      </c>
      <c r="K6187" s="19">
        <f>'[1]Financial Offer'!$F$13</f>
        <v>0.2</v>
      </c>
      <c r="L6187" s="12">
        <f t="shared" si="97"/>
        <v>428.8</v>
      </c>
      <c r="M6187" s="13" t="s">
        <v>14</v>
      </c>
    </row>
    <row r="6188" spans="1:13" ht="25.5" x14ac:dyDescent="0.25">
      <c r="A6188" s="7" t="str">
        <f>[1]Instructions!$B$4</f>
        <v>Lion First Responder PPE, Inc</v>
      </c>
      <c r="B6188" s="7" t="str">
        <f>'[1]Financial Offer'!$A$13</f>
        <v>Lot 1 - EMS/Search &amp; Rescue Clothing</v>
      </c>
      <c r="C6188" s="8" t="str">
        <f>'[1]Financial Offer'!$C$13</f>
        <v>Lion First Responder PPE, Inc</v>
      </c>
      <c r="D6188" s="16" t="str">
        <f>'[1]Financial Offer'!$E$13</f>
        <v>Versa Pro (EMS Rescue)</v>
      </c>
      <c r="E6188" s="10" t="s">
        <v>11934</v>
      </c>
      <c r="F6188" s="10" t="s">
        <v>12</v>
      </c>
      <c r="G6188" s="23" t="s">
        <v>11887</v>
      </c>
      <c r="H6188" s="10">
        <v>1</v>
      </c>
      <c r="I6188" s="10" t="s">
        <v>11934</v>
      </c>
      <c r="J6188" s="18">
        <v>536</v>
      </c>
      <c r="K6188" s="19">
        <f>'[1]Financial Offer'!$F$13</f>
        <v>0.2</v>
      </c>
      <c r="L6188" s="12">
        <f t="shared" si="97"/>
        <v>428.8</v>
      </c>
      <c r="M6188" s="13" t="s">
        <v>14</v>
      </c>
    </row>
    <row r="6189" spans="1:13" ht="25.5" x14ac:dyDescent="0.25">
      <c r="A6189" s="7" t="str">
        <f>[1]Instructions!$B$4</f>
        <v>Lion First Responder PPE, Inc</v>
      </c>
      <c r="B6189" s="7" t="str">
        <f>'[1]Financial Offer'!$A$13</f>
        <v>Lot 1 - EMS/Search &amp; Rescue Clothing</v>
      </c>
      <c r="C6189" s="8" t="str">
        <f>'[1]Financial Offer'!$C$13</f>
        <v>Lion First Responder PPE, Inc</v>
      </c>
      <c r="D6189" s="16" t="str">
        <f>'[1]Financial Offer'!$E$13</f>
        <v>Versa Pro (EMS Rescue)</v>
      </c>
      <c r="E6189" s="10" t="s">
        <v>11935</v>
      </c>
      <c r="F6189" s="10" t="s">
        <v>12</v>
      </c>
      <c r="G6189" s="23" t="s">
        <v>11887</v>
      </c>
      <c r="H6189" s="10">
        <v>1</v>
      </c>
      <c r="I6189" s="10" t="s">
        <v>11935</v>
      </c>
      <c r="J6189" s="18">
        <v>536</v>
      </c>
      <c r="K6189" s="19">
        <f>'[1]Financial Offer'!$F$13</f>
        <v>0.2</v>
      </c>
      <c r="L6189" s="12">
        <f t="shared" si="97"/>
        <v>428.8</v>
      </c>
      <c r="M6189" s="13" t="s">
        <v>14</v>
      </c>
    </row>
    <row r="6190" spans="1:13" ht="25.5" x14ac:dyDescent="0.25">
      <c r="A6190" s="7" t="str">
        <f>[1]Instructions!$B$4</f>
        <v>Lion First Responder PPE, Inc</v>
      </c>
      <c r="B6190" s="7" t="str">
        <f>'[1]Financial Offer'!$A$13</f>
        <v>Lot 1 - EMS/Search &amp; Rescue Clothing</v>
      </c>
      <c r="C6190" s="8" t="str">
        <f>'[1]Financial Offer'!$C$13</f>
        <v>Lion First Responder PPE, Inc</v>
      </c>
      <c r="D6190" s="16" t="str">
        <f>'[1]Financial Offer'!$E$13</f>
        <v>Versa Pro (EMS Rescue)</v>
      </c>
      <c r="E6190" s="10" t="s">
        <v>11936</v>
      </c>
      <c r="F6190" s="10" t="s">
        <v>12</v>
      </c>
      <c r="G6190" s="23" t="s">
        <v>11887</v>
      </c>
      <c r="H6190" s="10">
        <v>1</v>
      </c>
      <c r="I6190" s="10" t="s">
        <v>11936</v>
      </c>
      <c r="J6190" s="18">
        <v>536</v>
      </c>
      <c r="K6190" s="19">
        <f>'[1]Financial Offer'!$F$13</f>
        <v>0.2</v>
      </c>
      <c r="L6190" s="12">
        <f t="shared" si="97"/>
        <v>428.8</v>
      </c>
      <c r="M6190" s="13" t="s">
        <v>14</v>
      </c>
    </row>
    <row r="6191" spans="1:13" ht="25.5" x14ac:dyDescent="0.25">
      <c r="A6191" s="7" t="str">
        <f>[1]Instructions!$B$4</f>
        <v>Lion First Responder PPE, Inc</v>
      </c>
      <c r="B6191" s="7" t="str">
        <f>'[1]Financial Offer'!$A$13</f>
        <v>Lot 1 - EMS/Search &amp; Rescue Clothing</v>
      </c>
      <c r="C6191" s="8" t="str">
        <f>'[1]Financial Offer'!$C$13</f>
        <v>Lion First Responder PPE, Inc</v>
      </c>
      <c r="D6191" s="16" t="str">
        <f>'[1]Financial Offer'!$E$13</f>
        <v>Versa Pro (EMS Rescue)</v>
      </c>
      <c r="E6191" s="10" t="s">
        <v>11937</v>
      </c>
      <c r="F6191" s="10" t="s">
        <v>12</v>
      </c>
      <c r="G6191" s="23" t="s">
        <v>11887</v>
      </c>
      <c r="H6191" s="10">
        <v>1</v>
      </c>
      <c r="I6191" s="10" t="s">
        <v>11937</v>
      </c>
      <c r="J6191" s="18">
        <v>536</v>
      </c>
      <c r="K6191" s="19">
        <f>'[1]Financial Offer'!$F$13</f>
        <v>0.2</v>
      </c>
      <c r="L6191" s="12">
        <f t="shared" si="97"/>
        <v>428.8</v>
      </c>
      <c r="M6191" s="13" t="s">
        <v>14</v>
      </c>
    </row>
    <row r="6192" spans="1:13" ht="25.5" x14ac:dyDescent="0.25">
      <c r="A6192" s="7" t="str">
        <f>[1]Instructions!$B$4</f>
        <v>Lion First Responder PPE, Inc</v>
      </c>
      <c r="B6192" s="7" t="str">
        <f>'[1]Financial Offer'!$A$13</f>
        <v>Lot 1 - EMS/Search &amp; Rescue Clothing</v>
      </c>
      <c r="C6192" s="8" t="str">
        <f>'[1]Financial Offer'!$C$13</f>
        <v>Lion First Responder PPE, Inc</v>
      </c>
      <c r="D6192" s="16" t="str">
        <f>'[1]Financial Offer'!$E$13</f>
        <v>Versa Pro (EMS Rescue)</v>
      </c>
      <c r="E6192" s="10" t="s">
        <v>11938</v>
      </c>
      <c r="F6192" s="10" t="s">
        <v>12</v>
      </c>
      <c r="G6192" s="23" t="s">
        <v>11887</v>
      </c>
      <c r="H6192" s="10">
        <v>1</v>
      </c>
      <c r="I6192" s="10" t="s">
        <v>11938</v>
      </c>
      <c r="J6192" s="18">
        <v>536</v>
      </c>
      <c r="K6192" s="19">
        <f>'[1]Financial Offer'!$F$13</f>
        <v>0.2</v>
      </c>
      <c r="L6192" s="12">
        <f t="shared" si="97"/>
        <v>428.8</v>
      </c>
      <c r="M6192" s="13" t="s">
        <v>14</v>
      </c>
    </row>
    <row r="6193" spans="1:13" ht="25.5" x14ac:dyDescent="0.25">
      <c r="A6193" s="7" t="str">
        <f>[1]Instructions!$B$4</f>
        <v>Lion First Responder PPE, Inc</v>
      </c>
      <c r="B6193" s="7" t="str">
        <f>'[1]Financial Offer'!$A$13</f>
        <v>Lot 1 - EMS/Search &amp; Rescue Clothing</v>
      </c>
      <c r="C6193" s="8" t="str">
        <f>'[1]Financial Offer'!$C$13</f>
        <v>Lion First Responder PPE, Inc</v>
      </c>
      <c r="D6193" s="16" t="str">
        <f>'[1]Financial Offer'!$E$13</f>
        <v>Versa Pro (EMS Rescue)</v>
      </c>
      <c r="E6193" s="10" t="s">
        <v>11939</v>
      </c>
      <c r="F6193" s="10" t="s">
        <v>12</v>
      </c>
      <c r="G6193" s="23" t="s">
        <v>11887</v>
      </c>
      <c r="H6193" s="10">
        <v>1</v>
      </c>
      <c r="I6193" s="10" t="s">
        <v>11939</v>
      </c>
      <c r="J6193" s="18">
        <v>536</v>
      </c>
      <c r="K6193" s="19">
        <f>'[1]Financial Offer'!$F$13</f>
        <v>0.2</v>
      </c>
      <c r="L6193" s="12">
        <f t="shared" si="97"/>
        <v>428.8</v>
      </c>
      <c r="M6193" s="13" t="s">
        <v>14</v>
      </c>
    </row>
    <row r="6194" spans="1:13" ht="25.5" x14ac:dyDescent="0.25">
      <c r="A6194" s="7" t="str">
        <f>[1]Instructions!$B$4</f>
        <v>Lion First Responder PPE, Inc</v>
      </c>
      <c r="B6194" s="7" t="str">
        <f>'[1]Financial Offer'!$A$13</f>
        <v>Lot 1 - EMS/Search &amp; Rescue Clothing</v>
      </c>
      <c r="C6194" s="8" t="str">
        <f>'[1]Financial Offer'!$C$13</f>
        <v>Lion First Responder PPE, Inc</v>
      </c>
      <c r="D6194" s="16" t="str">
        <f>'[1]Financial Offer'!$E$13</f>
        <v>Versa Pro (EMS Rescue)</v>
      </c>
      <c r="E6194" s="10" t="s">
        <v>11940</v>
      </c>
      <c r="F6194" s="10" t="s">
        <v>12</v>
      </c>
      <c r="G6194" s="23" t="s">
        <v>11887</v>
      </c>
      <c r="H6194" s="10">
        <v>1</v>
      </c>
      <c r="I6194" s="10" t="s">
        <v>11940</v>
      </c>
      <c r="J6194" s="18">
        <v>536</v>
      </c>
      <c r="K6194" s="19">
        <f>'[1]Financial Offer'!$F$13</f>
        <v>0.2</v>
      </c>
      <c r="L6194" s="12">
        <f t="shared" si="97"/>
        <v>428.8</v>
      </c>
      <c r="M6194" s="13" t="s">
        <v>14</v>
      </c>
    </row>
    <row r="6195" spans="1:13" ht="25.5" x14ac:dyDescent="0.25">
      <c r="A6195" s="7" t="str">
        <f>[1]Instructions!$B$4</f>
        <v>Lion First Responder PPE, Inc</v>
      </c>
      <c r="B6195" s="7" t="str">
        <f>'[1]Financial Offer'!$A$13</f>
        <v>Lot 1 - EMS/Search &amp; Rescue Clothing</v>
      </c>
      <c r="C6195" s="8" t="str">
        <f>'[1]Financial Offer'!$C$13</f>
        <v>Lion First Responder PPE, Inc</v>
      </c>
      <c r="D6195" s="16" t="str">
        <f>'[1]Financial Offer'!$E$13</f>
        <v>Versa Pro (EMS Rescue)</v>
      </c>
      <c r="E6195" s="10" t="s">
        <v>11941</v>
      </c>
      <c r="F6195" s="10" t="s">
        <v>12</v>
      </c>
      <c r="G6195" s="23" t="s">
        <v>11887</v>
      </c>
      <c r="H6195" s="10">
        <v>1</v>
      </c>
      <c r="I6195" s="10" t="s">
        <v>11941</v>
      </c>
      <c r="J6195" s="18">
        <v>536</v>
      </c>
      <c r="K6195" s="19">
        <f>'[1]Financial Offer'!$F$13</f>
        <v>0.2</v>
      </c>
      <c r="L6195" s="12">
        <f t="shared" si="97"/>
        <v>428.8</v>
      </c>
      <c r="M6195" s="13" t="s">
        <v>14</v>
      </c>
    </row>
    <row r="6196" spans="1:13" ht="25.5" x14ac:dyDescent="0.25">
      <c r="A6196" s="7" t="str">
        <f>[1]Instructions!$B$4</f>
        <v>Lion First Responder PPE, Inc</v>
      </c>
      <c r="B6196" s="7" t="str">
        <f>'[1]Financial Offer'!$A$13</f>
        <v>Lot 1 - EMS/Search &amp; Rescue Clothing</v>
      </c>
      <c r="C6196" s="8" t="str">
        <f>'[1]Financial Offer'!$C$13</f>
        <v>Lion First Responder PPE, Inc</v>
      </c>
      <c r="D6196" s="16" t="str">
        <f>'[1]Financial Offer'!$E$13</f>
        <v>Versa Pro (EMS Rescue)</v>
      </c>
      <c r="E6196" s="10" t="s">
        <v>11942</v>
      </c>
      <c r="F6196" s="10" t="s">
        <v>12</v>
      </c>
      <c r="G6196" s="23" t="s">
        <v>11887</v>
      </c>
      <c r="H6196" s="10">
        <v>1</v>
      </c>
      <c r="I6196" s="10" t="s">
        <v>11942</v>
      </c>
      <c r="J6196" s="18">
        <v>536</v>
      </c>
      <c r="K6196" s="19">
        <f>'[1]Financial Offer'!$F$13</f>
        <v>0.2</v>
      </c>
      <c r="L6196" s="12">
        <f t="shared" si="97"/>
        <v>428.8</v>
      </c>
      <c r="M6196" s="13" t="s">
        <v>14</v>
      </c>
    </row>
    <row r="6197" spans="1:13" ht="25.5" x14ac:dyDescent="0.25">
      <c r="A6197" s="7" t="str">
        <f>[1]Instructions!$B$4</f>
        <v>Lion First Responder PPE, Inc</v>
      </c>
      <c r="B6197" s="7" t="str">
        <f>'[1]Financial Offer'!$A$13</f>
        <v>Lot 1 - EMS/Search &amp; Rescue Clothing</v>
      </c>
      <c r="C6197" s="8" t="str">
        <f>'[1]Financial Offer'!$C$13</f>
        <v>Lion First Responder PPE, Inc</v>
      </c>
      <c r="D6197" s="16" t="str">
        <f>'[1]Financial Offer'!$E$13</f>
        <v>Versa Pro (EMS Rescue)</v>
      </c>
      <c r="E6197" s="10" t="s">
        <v>11943</v>
      </c>
      <c r="F6197" s="10" t="s">
        <v>12</v>
      </c>
      <c r="G6197" s="23" t="s">
        <v>11887</v>
      </c>
      <c r="H6197" s="10">
        <v>1</v>
      </c>
      <c r="I6197" s="10" t="s">
        <v>11943</v>
      </c>
      <c r="J6197" s="18">
        <v>536</v>
      </c>
      <c r="K6197" s="19">
        <f>'[1]Financial Offer'!$F$13</f>
        <v>0.2</v>
      </c>
      <c r="L6197" s="12">
        <f t="shared" si="97"/>
        <v>428.8</v>
      </c>
      <c r="M6197" s="13" t="s">
        <v>14</v>
      </c>
    </row>
    <row r="6198" spans="1:13" ht="25.5" x14ac:dyDescent="0.25">
      <c r="A6198" s="7" t="str">
        <f>[1]Instructions!$B$4</f>
        <v>Lion First Responder PPE, Inc</v>
      </c>
      <c r="B6198" s="7" t="str">
        <f>'[1]Financial Offer'!$A$13</f>
        <v>Lot 1 - EMS/Search &amp; Rescue Clothing</v>
      </c>
      <c r="C6198" s="8" t="str">
        <f>'[1]Financial Offer'!$C$13</f>
        <v>Lion First Responder PPE, Inc</v>
      </c>
      <c r="D6198" s="16" t="str">
        <f>'[1]Financial Offer'!$E$13</f>
        <v>Versa Pro (EMS Rescue)</v>
      </c>
      <c r="E6198" s="10" t="s">
        <v>11944</v>
      </c>
      <c r="F6198" s="10" t="s">
        <v>12</v>
      </c>
      <c r="G6198" s="23" t="s">
        <v>11887</v>
      </c>
      <c r="H6198" s="10">
        <v>1</v>
      </c>
      <c r="I6198" s="10" t="s">
        <v>11944</v>
      </c>
      <c r="J6198" s="18">
        <v>536</v>
      </c>
      <c r="K6198" s="19">
        <f>'[1]Financial Offer'!$F$13</f>
        <v>0.2</v>
      </c>
      <c r="L6198" s="12">
        <f t="shared" ref="L6198:L6261" si="98">J6198*(1-K6198)</f>
        <v>428.8</v>
      </c>
      <c r="M6198" s="13" t="s">
        <v>14</v>
      </c>
    </row>
    <row r="6199" spans="1:13" ht="25.5" x14ac:dyDescent="0.25">
      <c r="A6199" s="7" t="str">
        <f>[1]Instructions!$B$4</f>
        <v>Lion First Responder PPE, Inc</v>
      </c>
      <c r="B6199" s="7" t="str">
        <f>'[1]Financial Offer'!$A$13</f>
        <v>Lot 1 - EMS/Search &amp; Rescue Clothing</v>
      </c>
      <c r="C6199" s="8" t="str">
        <f>'[1]Financial Offer'!$C$13</f>
        <v>Lion First Responder PPE, Inc</v>
      </c>
      <c r="D6199" s="16" t="str">
        <f>'[1]Financial Offer'!$E$13</f>
        <v>Versa Pro (EMS Rescue)</v>
      </c>
      <c r="E6199" s="10" t="s">
        <v>11945</v>
      </c>
      <c r="F6199" s="10" t="s">
        <v>12</v>
      </c>
      <c r="G6199" s="23" t="s">
        <v>11887</v>
      </c>
      <c r="H6199" s="10">
        <v>1</v>
      </c>
      <c r="I6199" s="10" t="s">
        <v>11945</v>
      </c>
      <c r="J6199" s="18">
        <v>536</v>
      </c>
      <c r="K6199" s="19">
        <f>'[1]Financial Offer'!$F$13</f>
        <v>0.2</v>
      </c>
      <c r="L6199" s="12">
        <f t="shared" si="98"/>
        <v>428.8</v>
      </c>
      <c r="M6199" s="13" t="s">
        <v>14</v>
      </c>
    </row>
    <row r="6200" spans="1:13" ht="25.5" x14ac:dyDescent="0.25">
      <c r="A6200" s="7" t="str">
        <f>[1]Instructions!$B$4</f>
        <v>Lion First Responder PPE, Inc</v>
      </c>
      <c r="B6200" s="7" t="str">
        <f>'[1]Financial Offer'!$A$13</f>
        <v>Lot 1 - EMS/Search &amp; Rescue Clothing</v>
      </c>
      <c r="C6200" s="8" t="str">
        <f>'[1]Financial Offer'!$C$13</f>
        <v>Lion First Responder PPE, Inc</v>
      </c>
      <c r="D6200" s="16" t="str">
        <f>'[1]Financial Offer'!$E$13</f>
        <v>Versa Pro (EMS Rescue)</v>
      </c>
      <c r="E6200" s="10" t="s">
        <v>11946</v>
      </c>
      <c r="F6200" s="10" t="s">
        <v>12</v>
      </c>
      <c r="G6200" s="23" t="s">
        <v>11887</v>
      </c>
      <c r="H6200" s="10">
        <v>1</v>
      </c>
      <c r="I6200" s="10" t="s">
        <v>11946</v>
      </c>
      <c r="J6200" s="18">
        <v>536</v>
      </c>
      <c r="K6200" s="19">
        <f>'[1]Financial Offer'!$F$13</f>
        <v>0.2</v>
      </c>
      <c r="L6200" s="12">
        <f t="shared" si="98"/>
        <v>428.8</v>
      </c>
      <c r="M6200" s="13" t="s">
        <v>14</v>
      </c>
    </row>
    <row r="6201" spans="1:13" ht="25.5" x14ac:dyDescent="0.25">
      <c r="A6201" s="7" t="str">
        <f>[1]Instructions!$B$4</f>
        <v>Lion First Responder PPE, Inc</v>
      </c>
      <c r="B6201" s="7" t="str">
        <f>'[1]Financial Offer'!$A$13</f>
        <v>Lot 1 - EMS/Search &amp; Rescue Clothing</v>
      </c>
      <c r="C6201" s="8" t="str">
        <f>'[1]Financial Offer'!$C$13</f>
        <v>Lion First Responder PPE, Inc</v>
      </c>
      <c r="D6201" s="16" t="str">
        <f>'[1]Financial Offer'!$E$13</f>
        <v>Versa Pro (EMS Rescue)</v>
      </c>
      <c r="E6201" s="10" t="s">
        <v>11947</v>
      </c>
      <c r="F6201" s="10" t="s">
        <v>12</v>
      </c>
      <c r="G6201" s="23" t="s">
        <v>11887</v>
      </c>
      <c r="H6201" s="10">
        <v>1</v>
      </c>
      <c r="I6201" s="10" t="s">
        <v>11947</v>
      </c>
      <c r="J6201" s="18">
        <v>536</v>
      </c>
      <c r="K6201" s="19">
        <f>'[1]Financial Offer'!$F$13</f>
        <v>0.2</v>
      </c>
      <c r="L6201" s="12">
        <f t="shared" si="98"/>
        <v>428.8</v>
      </c>
      <c r="M6201" s="13" t="s">
        <v>14</v>
      </c>
    </row>
    <row r="6202" spans="1:13" ht="25.5" x14ac:dyDescent="0.25">
      <c r="A6202" s="7" t="str">
        <f>[1]Instructions!$B$4</f>
        <v>Lion First Responder PPE, Inc</v>
      </c>
      <c r="B6202" s="7" t="str">
        <f>'[1]Financial Offer'!$A$13</f>
        <v>Lot 1 - EMS/Search &amp; Rescue Clothing</v>
      </c>
      <c r="C6202" s="8" t="str">
        <f>'[1]Financial Offer'!$C$13</f>
        <v>Lion First Responder PPE, Inc</v>
      </c>
      <c r="D6202" s="16" t="str">
        <f>'[1]Financial Offer'!$E$13</f>
        <v>Versa Pro (EMS Rescue)</v>
      </c>
      <c r="E6202" s="10" t="s">
        <v>11948</v>
      </c>
      <c r="F6202" s="10" t="s">
        <v>12</v>
      </c>
      <c r="G6202" s="23" t="s">
        <v>11887</v>
      </c>
      <c r="H6202" s="10">
        <v>1</v>
      </c>
      <c r="I6202" s="10" t="s">
        <v>11948</v>
      </c>
      <c r="J6202" s="18">
        <v>536</v>
      </c>
      <c r="K6202" s="19">
        <f>'[1]Financial Offer'!$F$13</f>
        <v>0.2</v>
      </c>
      <c r="L6202" s="12">
        <f t="shared" si="98"/>
        <v>428.8</v>
      </c>
      <c r="M6202" s="13" t="s">
        <v>14</v>
      </c>
    </row>
    <row r="6203" spans="1:13" ht="25.5" x14ac:dyDescent="0.25">
      <c r="A6203" s="7" t="str">
        <f>[1]Instructions!$B$4</f>
        <v>Lion First Responder PPE, Inc</v>
      </c>
      <c r="B6203" s="7" t="str">
        <f>'[1]Financial Offer'!$A$13</f>
        <v>Lot 1 - EMS/Search &amp; Rescue Clothing</v>
      </c>
      <c r="C6203" s="8" t="str">
        <f>'[1]Financial Offer'!$C$13</f>
        <v>Lion First Responder PPE, Inc</v>
      </c>
      <c r="D6203" s="16" t="str">
        <f>'[1]Financial Offer'!$E$13</f>
        <v>Versa Pro (EMS Rescue)</v>
      </c>
      <c r="E6203" s="10" t="s">
        <v>11949</v>
      </c>
      <c r="F6203" s="10" t="s">
        <v>12</v>
      </c>
      <c r="G6203" s="23" t="s">
        <v>11887</v>
      </c>
      <c r="H6203" s="10">
        <v>1</v>
      </c>
      <c r="I6203" s="10" t="s">
        <v>11949</v>
      </c>
      <c r="J6203" s="18">
        <v>536</v>
      </c>
      <c r="K6203" s="19">
        <f>'[1]Financial Offer'!$F$13</f>
        <v>0.2</v>
      </c>
      <c r="L6203" s="12">
        <f t="shared" si="98"/>
        <v>428.8</v>
      </c>
      <c r="M6203" s="13" t="s">
        <v>14</v>
      </c>
    </row>
    <row r="6204" spans="1:13" ht="25.5" x14ac:dyDescent="0.25">
      <c r="A6204" s="7" t="str">
        <f>[1]Instructions!$B$4</f>
        <v>Lion First Responder PPE, Inc</v>
      </c>
      <c r="B6204" s="7" t="str">
        <f>'[1]Financial Offer'!$A$13</f>
        <v>Lot 1 - EMS/Search &amp; Rescue Clothing</v>
      </c>
      <c r="C6204" s="8" t="str">
        <f>'[1]Financial Offer'!$C$13</f>
        <v>Lion First Responder PPE, Inc</v>
      </c>
      <c r="D6204" s="16" t="str">
        <f>'[1]Financial Offer'!$E$13</f>
        <v>Versa Pro (EMS Rescue)</v>
      </c>
      <c r="E6204" s="10" t="s">
        <v>11950</v>
      </c>
      <c r="F6204" s="10" t="s">
        <v>12</v>
      </c>
      <c r="G6204" s="23" t="s">
        <v>11887</v>
      </c>
      <c r="H6204" s="10">
        <v>1</v>
      </c>
      <c r="I6204" s="10" t="s">
        <v>11950</v>
      </c>
      <c r="J6204" s="18">
        <v>536</v>
      </c>
      <c r="K6204" s="19">
        <f>'[1]Financial Offer'!$F$13</f>
        <v>0.2</v>
      </c>
      <c r="L6204" s="12">
        <f t="shared" si="98"/>
        <v>428.8</v>
      </c>
      <c r="M6204" s="13" t="s">
        <v>14</v>
      </c>
    </row>
    <row r="6205" spans="1:13" ht="25.5" x14ac:dyDescent="0.25">
      <c r="A6205" s="7" t="str">
        <f>[1]Instructions!$B$4</f>
        <v>Lion First Responder PPE, Inc</v>
      </c>
      <c r="B6205" s="7" t="str">
        <f>'[1]Financial Offer'!$A$13</f>
        <v>Lot 1 - EMS/Search &amp; Rescue Clothing</v>
      </c>
      <c r="C6205" s="8" t="str">
        <f>'[1]Financial Offer'!$C$13</f>
        <v>Lion First Responder PPE, Inc</v>
      </c>
      <c r="D6205" s="16" t="str">
        <f>'[1]Financial Offer'!$E$13</f>
        <v>Versa Pro (EMS Rescue)</v>
      </c>
      <c r="E6205" s="10" t="s">
        <v>11951</v>
      </c>
      <c r="F6205" s="10" t="s">
        <v>12</v>
      </c>
      <c r="G6205" s="23" t="s">
        <v>11887</v>
      </c>
      <c r="H6205" s="10">
        <v>1</v>
      </c>
      <c r="I6205" s="10" t="s">
        <v>11951</v>
      </c>
      <c r="J6205" s="18">
        <v>536</v>
      </c>
      <c r="K6205" s="19">
        <f>'[1]Financial Offer'!$F$13</f>
        <v>0.2</v>
      </c>
      <c r="L6205" s="12">
        <f t="shared" si="98"/>
        <v>428.8</v>
      </c>
      <c r="M6205" s="13" t="s">
        <v>14</v>
      </c>
    </row>
    <row r="6206" spans="1:13" ht="25.5" x14ac:dyDescent="0.25">
      <c r="A6206" s="7" t="str">
        <f>[1]Instructions!$B$4</f>
        <v>Lion First Responder PPE, Inc</v>
      </c>
      <c r="B6206" s="7" t="str">
        <f>'[1]Financial Offer'!$A$13</f>
        <v>Lot 1 - EMS/Search &amp; Rescue Clothing</v>
      </c>
      <c r="C6206" s="8" t="str">
        <f>'[1]Financial Offer'!$C$13</f>
        <v>Lion First Responder PPE, Inc</v>
      </c>
      <c r="D6206" s="16" t="str">
        <f>'[1]Financial Offer'!$E$13</f>
        <v>Versa Pro (EMS Rescue)</v>
      </c>
      <c r="E6206" s="10" t="s">
        <v>11952</v>
      </c>
      <c r="F6206" s="10" t="s">
        <v>12</v>
      </c>
      <c r="G6206" s="23" t="s">
        <v>11887</v>
      </c>
      <c r="H6206" s="10">
        <v>1</v>
      </c>
      <c r="I6206" s="10" t="s">
        <v>11952</v>
      </c>
      <c r="J6206" s="18">
        <v>536</v>
      </c>
      <c r="K6206" s="19">
        <f>'[1]Financial Offer'!$F$13</f>
        <v>0.2</v>
      </c>
      <c r="L6206" s="12">
        <f t="shared" si="98"/>
        <v>428.8</v>
      </c>
      <c r="M6206" s="13" t="s">
        <v>14</v>
      </c>
    </row>
    <row r="6207" spans="1:13" ht="25.5" x14ac:dyDescent="0.25">
      <c r="A6207" s="7" t="str">
        <f>[1]Instructions!$B$4</f>
        <v>Lion First Responder PPE, Inc</v>
      </c>
      <c r="B6207" s="7" t="str">
        <f>'[1]Financial Offer'!$A$13</f>
        <v>Lot 1 - EMS/Search &amp; Rescue Clothing</v>
      </c>
      <c r="C6207" s="8" t="str">
        <f>'[1]Financial Offer'!$C$13</f>
        <v>Lion First Responder PPE, Inc</v>
      </c>
      <c r="D6207" s="16" t="str">
        <f>'[1]Financial Offer'!$E$13</f>
        <v>Versa Pro (EMS Rescue)</v>
      </c>
      <c r="E6207" s="10" t="s">
        <v>11953</v>
      </c>
      <c r="F6207" s="10" t="s">
        <v>12</v>
      </c>
      <c r="G6207" s="23" t="s">
        <v>11887</v>
      </c>
      <c r="H6207" s="10">
        <v>1</v>
      </c>
      <c r="I6207" s="10" t="s">
        <v>11953</v>
      </c>
      <c r="J6207" s="18">
        <v>536</v>
      </c>
      <c r="K6207" s="19">
        <f>'[1]Financial Offer'!$F$13</f>
        <v>0.2</v>
      </c>
      <c r="L6207" s="12">
        <f t="shared" si="98"/>
        <v>428.8</v>
      </c>
      <c r="M6207" s="13" t="s">
        <v>14</v>
      </c>
    </row>
    <row r="6208" spans="1:13" ht="25.5" x14ac:dyDescent="0.25">
      <c r="A6208" s="7" t="str">
        <f>[1]Instructions!$B$4</f>
        <v>Lion First Responder PPE, Inc</v>
      </c>
      <c r="B6208" s="7" t="str">
        <f>'[1]Financial Offer'!$A$13</f>
        <v>Lot 1 - EMS/Search &amp; Rescue Clothing</v>
      </c>
      <c r="C6208" s="8" t="str">
        <f>'[1]Financial Offer'!$C$13</f>
        <v>Lion First Responder PPE, Inc</v>
      </c>
      <c r="D6208" s="16" t="str">
        <f>'[1]Financial Offer'!$E$13</f>
        <v>Versa Pro (EMS Rescue)</v>
      </c>
      <c r="E6208" s="10" t="s">
        <v>11954</v>
      </c>
      <c r="F6208" s="10" t="s">
        <v>12</v>
      </c>
      <c r="G6208" s="23" t="s">
        <v>11887</v>
      </c>
      <c r="H6208" s="10">
        <v>1</v>
      </c>
      <c r="I6208" s="10" t="s">
        <v>11954</v>
      </c>
      <c r="J6208" s="18">
        <v>536</v>
      </c>
      <c r="K6208" s="19">
        <f>'[1]Financial Offer'!$F$13</f>
        <v>0.2</v>
      </c>
      <c r="L6208" s="12">
        <f t="shared" si="98"/>
        <v>428.8</v>
      </c>
      <c r="M6208" s="13" t="s">
        <v>14</v>
      </c>
    </row>
    <row r="6209" spans="1:13" ht="25.5" x14ac:dyDescent="0.25">
      <c r="A6209" s="7" t="str">
        <f>[1]Instructions!$B$4</f>
        <v>Lion First Responder PPE, Inc</v>
      </c>
      <c r="B6209" s="7" t="str">
        <f>'[1]Financial Offer'!$A$13</f>
        <v>Lot 1 - EMS/Search &amp; Rescue Clothing</v>
      </c>
      <c r="C6209" s="8" t="str">
        <f>'[1]Financial Offer'!$C$13</f>
        <v>Lion First Responder PPE, Inc</v>
      </c>
      <c r="D6209" s="16" t="str">
        <f>'[1]Financial Offer'!$E$13</f>
        <v>Versa Pro (EMS Rescue)</v>
      </c>
      <c r="E6209" s="10" t="s">
        <v>11955</v>
      </c>
      <c r="F6209" s="10" t="s">
        <v>12</v>
      </c>
      <c r="G6209" s="23" t="s">
        <v>11887</v>
      </c>
      <c r="H6209" s="10">
        <v>1</v>
      </c>
      <c r="I6209" s="10" t="s">
        <v>11955</v>
      </c>
      <c r="J6209" s="18">
        <v>536</v>
      </c>
      <c r="K6209" s="19">
        <f>'[1]Financial Offer'!$F$13</f>
        <v>0.2</v>
      </c>
      <c r="L6209" s="12">
        <f t="shared" si="98"/>
        <v>428.8</v>
      </c>
      <c r="M6209" s="13" t="s">
        <v>14</v>
      </c>
    </row>
    <row r="6210" spans="1:13" ht="25.5" x14ac:dyDescent="0.25">
      <c r="A6210" s="7" t="str">
        <f>[1]Instructions!$B$4</f>
        <v>Lion First Responder PPE, Inc</v>
      </c>
      <c r="B6210" s="7" t="str">
        <f>'[1]Financial Offer'!$A$13</f>
        <v>Lot 1 - EMS/Search &amp; Rescue Clothing</v>
      </c>
      <c r="C6210" s="8" t="str">
        <f>'[1]Financial Offer'!$C$13</f>
        <v>Lion First Responder PPE, Inc</v>
      </c>
      <c r="D6210" s="16" t="str">
        <f>'[1]Financial Offer'!$E$13</f>
        <v>Versa Pro (EMS Rescue)</v>
      </c>
      <c r="E6210" s="10" t="s">
        <v>11956</v>
      </c>
      <c r="F6210" s="10" t="s">
        <v>12</v>
      </c>
      <c r="G6210" s="23" t="s">
        <v>11887</v>
      </c>
      <c r="H6210" s="10">
        <v>1</v>
      </c>
      <c r="I6210" s="10" t="s">
        <v>11956</v>
      </c>
      <c r="J6210" s="18">
        <v>536</v>
      </c>
      <c r="K6210" s="19">
        <f>'[1]Financial Offer'!$F$13</f>
        <v>0.2</v>
      </c>
      <c r="L6210" s="12">
        <f t="shared" si="98"/>
        <v>428.8</v>
      </c>
      <c r="M6210" s="13" t="s">
        <v>14</v>
      </c>
    </row>
    <row r="6211" spans="1:13" ht="25.5" x14ac:dyDescent="0.25">
      <c r="A6211" s="7" t="str">
        <f>[1]Instructions!$B$4</f>
        <v>Lion First Responder PPE, Inc</v>
      </c>
      <c r="B6211" s="7" t="str">
        <f>'[1]Financial Offer'!$A$13</f>
        <v>Lot 1 - EMS/Search &amp; Rescue Clothing</v>
      </c>
      <c r="C6211" s="8" t="str">
        <f>'[1]Financial Offer'!$C$13</f>
        <v>Lion First Responder PPE, Inc</v>
      </c>
      <c r="D6211" s="16" t="str">
        <f>'[1]Financial Offer'!$E$13</f>
        <v>Versa Pro (EMS Rescue)</v>
      </c>
      <c r="E6211" s="10" t="s">
        <v>11957</v>
      </c>
      <c r="F6211" s="10" t="s">
        <v>12</v>
      </c>
      <c r="G6211" s="23" t="s">
        <v>11887</v>
      </c>
      <c r="H6211" s="10">
        <v>1</v>
      </c>
      <c r="I6211" s="10" t="s">
        <v>11957</v>
      </c>
      <c r="J6211" s="18">
        <v>536</v>
      </c>
      <c r="K6211" s="19">
        <f>'[1]Financial Offer'!$F$13</f>
        <v>0.2</v>
      </c>
      <c r="L6211" s="12">
        <f t="shared" si="98"/>
        <v>428.8</v>
      </c>
      <c r="M6211" s="13" t="s">
        <v>14</v>
      </c>
    </row>
    <row r="6212" spans="1:13" ht="25.5" x14ac:dyDescent="0.25">
      <c r="A6212" s="7" t="str">
        <f>[1]Instructions!$B$4</f>
        <v>Lion First Responder PPE, Inc</v>
      </c>
      <c r="B6212" s="7" t="str">
        <f>'[1]Financial Offer'!$A$13</f>
        <v>Lot 1 - EMS/Search &amp; Rescue Clothing</v>
      </c>
      <c r="C6212" s="8" t="str">
        <f>'[1]Financial Offer'!$C$13</f>
        <v>Lion First Responder PPE, Inc</v>
      </c>
      <c r="D6212" s="16" t="str">
        <f>'[1]Financial Offer'!$E$13</f>
        <v>Versa Pro (EMS Rescue)</v>
      </c>
      <c r="E6212" s="10" t="s">
        <v>11958</v>
      </c>
      <c r="F6212" s="10" t="s">
        <v>12</v>
      </c>
      <c r="G6212" s="23" t="s">
        <v>11887</v>
      </c>
      <c r="H6212" s="10">
        <v>1</v>
      </c>
      <c r="I6212" s="10" t="s">
        <v>11958</v>
      </c>
      <c r="J6212" s="18">
        <v>536</v>
      </c>
      <c r="K6212" s="19">
        <f>'[1]Financial Offer'!$F$13</f>
        <v>0.2</v>
      </c>
      <c r="L6212" s="12">
        <f t="shared" si="98"/>
        <v>428.8</v>
      </c>
      <c r="M6212" s="13" t="s">
        <v>14</v>
      </c>
    </row>
    <row r="6213" spans="1:13" ht="25.5" x14ac:dyDescent="0.25">
      <c r="A6213" s="7" t="str">
        <f>[1]Instructions!$B$4</f>
        <v>Lion First Responder PPE, Inc</v>
      </c>
      <c r="B6213" s="7" t="str">
        <f>'[1]Financial Offer'!$A$13</f>
        <v>Lot 1 - EMS/Search &amp; Rescue Clothing</v>
      </c>
      <c r="C6213" s="8" t="str">
        <f>'[1]Financial Offer'!$C$13</f>
        <v>Lion First Responder PPE, Inc</v>
      </c>
      <c r="D6213" s="16" t="str">
        <f>'[1]Financial Offer'!$E$13</f>
        <v>Versa Pro (EMS Rescue)</v>
      </c>
      <c r="E6213" s="10" t="s">
        <v>11959</v>
      </c>
      <c r="F6213" s="10" t="s">
        <v>12</v>
      </c>
      <c r="G6213" s="23" t="s">
        <v>11887</v>
      </c>
      <c r="H6213" s="10">
        <v>1</v>
      </c>
      <c r="I6213" s="10" t="s">
        <v>11959</v>
      </c>
      <c r="J6213" s="18">
        <v>536</v>
      </c>
      <c r="K6213" s="19">
        <f>'[1]Financial Offer'!$F$13</f>
        <v>0.2</v>
      </c>
      <c r="L6213" s="12">
        <f t="shared" si="98"/>
        <v>428.8</v>
      </c>
      <c r="M6213" s="13" t="s">
        <v>14</v>
      </c>
    </row>
    <row r="6214" spans="1:13" ht="25.5" x14ac:dyDescent="0.25">
      <c r="A6214" s="7" t="str">
        <f>[1]Instructions!$B$4</f>
        <v>Lion First Responder PPE, Inc</v>
      </c>
      <c r="B6214" s="7" t="str">
        <f>'[1]Financial Offer'!$A$13</f>
        <v>Lot 1 - EMS/Search &amp; Rescue Clothing</v>
      </c>
      <c r="C6214" s="8" t="str">
        <f>'[1]Financial Offer'!$C$13</f>
        <v>Lion First Responder PPE, Inc</v>
      </c>
      <c r="D6214" s="16" t="str">
        <f>'[1]Financial Offer'!$E$13</f>
        <v>Versa Pro (EMS Rescue)</v>
      </c>
      <c r="E6214" s="10" t="s">
        <v>11960</v>
      </c>
      <c r="F6214" s="10" t="s">
        <v>12</v>
      </c>
      <c r="G6214" s="23" t="s">
        <v>11887</v>
      </c>
      <c r="H6214" s="10">
        <v>1</v>
      </c>
      <c r="I6214" s="10" t="s">
        <v>11960</v>
      </c>
      <c r="J6214" s="18">
        <v>536</v>
      </c>
      <c r="K6214" s="19">
        <f>'[1]Financial Offer'!$F$13</f>
        <v>0.2</v>
      </c>
      <c r="L6214" s="12">
        <f t="shared" si="98"/>
        <v>428.8</v>
      </c>
      <c r="M6214" s="13" t="s">
        <v>14</v>
      </c>
    </row>
    <row r="6215" spans="1:13" ht="25.5" x14ac:dyDescent="0.25">
      <c r="A6215" s="7" t="str">
        <f>[1]Instructions!$B$4</f>
        <v>Lion First Responder PPE, Inc</v>
      </c>
      <c r="B6215" s="7" t="str">
        <f>'[1]Financial Offer'!$A$13</f>
        <v>Lot 1 - EMS/Search &amp; Rescue Clothing</v>
      </c>
      <c r="C6215" s="8" t="str">
        <f>'[1]Financial Offer'!$C$13</f>
        <v>Lion First Responder PPE, Inc</v>
      </c>
      <c r="D6215" s="16" t="str">
        <f>'[1]Financial Offer'!$E$13</f>
        <v>Versa Pro (EMS Rescue)</v>
      </c>
      <c r="E6215" s="10" t="s">
        <v>11961</v>
      </c>
      <c r="F6215" s="10" t="s">
        <v>12</v>
      </c>
      <c r="G6215" s="23" t="s">
        <v>11887</v>
      </c>
      <c r="H6215" s="10">
        <v>1</v>
      </c>
      <c r="I6215" s="10" t="s">
        <v>11961</v>
      </c>
      <c r="J6215" s="18">
        <v>536</v>
      </c>
      <c r="K6215" s="19">
        <f>'[1]Financial Offer'!$F$13</f>
        <v>0.2</v>
      </c>
      <c r="L6215" s="12">
        <f t="shared" si="98"/>
        <v>428.8</v>
      </c>
      <c r="M6215" s="13" t="s">
        <v>14</v>
      </c>
    </row>
    <row r="6216" spans="1:13" ht="25.5" x14ac:dyDescent="0.25">
      <c r="A6216" s="7" t="str">
        <f>[1]Instructions!$B$4</f>
        <v>Lion First Responder PPE, Inc</v>
      </c>
      <c r="B6216" s="7" t="str">
        <f>'[1]Financial Offer'!$A$13</f>
        <v>Lot 1 - EMS/Search &amp; Rescue Clothing</v>
      </c>
      <c r="C6216" s="8" t="str">
        <f>'[1]Financial Offer'!$C$13</f>
        <v>Lion First Responder PPE, Inc</v>
      </c>
      <c r="D6216" s="16" t="str">
        <f>'[1]Financial Offer'!$E$13</f>
        <v>Versa Pro (EMS Rescue)</v>
      </c>
      <c r="E6216" s="10" t="s">
        <v>11962</v>
      </c>
      <c r="F6216" s="10" t="s">
        <v>12</v>
      </c>
      <c r="G6216" s="23" t="s">
        <v>11887</v>
      </c>
      <c r="H6216" s="10">
        <v>1</v>
      </c>
      <c r="I6216" s="10" t="s">
        <v>11962</v>
      </c>
      <c r="J6216" s="18">
        <v>536</v>
      </c>
      <c r="K6216" s="19">
        <f>'[1]Financial Offer'!$F$13</f>
        <v>0.2</v>
      </c>
      <c r="L6216" s="12">
        <f t="shared" si="98"/>
        <v>428.8</v>
      </c>
      <c r="M6216" s="13" t="s">
        <v>14</v>
      </c>
    </row>
    <row r="6217" spans="1:13" ht="25.5" x14ac:dyDescent="0.25">
      <c r="A6217" s="7" t="str">
        <f>[1]Instructions!$B$4</f>
        <v>Lion First Responder PPE, Inc</v>
      </c>
      <c r="B6217" s="7" t="str">
        <f>'[1]Financial Offer'!$A$13</f>
        <v>Lot 1 - EMS/Search &amp; Rescue Clothing</v>
      </c>
      <c r="C6217" s="8" t="str">
        <f>'[1]Financial Offer'!$C$13</f>
        <v>Lion First Responder PPE, Inc</v>
      </c>
      <c r="D6217" s="16" t="str">
        <f>'[1]Financial Offer'!$E$13</f>
        <v>Versa Pro (EMS Rescue)</v>
      </c>
      <c r="E6217" s="10" t="s">
        <v>11963</v>
      </c>
      <c r="F6217" s="10" t="s">
        <v>12</v>
      </c>
      <c r="G6217" s="23" t="s">
        <v>11887</v>
      </c>
      <c r="H6217" s="10">
        <v>1</v>
      </c>
      <c r="I6217" s="10" t="s">
        <v>11963</v>
      </c>
      <c r="J6217" s="18">
        <v>536</v>
      </c>
      <c r="K6217" s="19">
        <f>'[1]Financial Offer'!$F$13</f>
        <v>0.2</v>
      </c>
      <c r="L6217" s="12">
        <f t="shared" si="98"/>
        <v>428.8</v>
      </c>
      <c r="M6217" s="13" t="s">
        <v>14</v>
      </c>
    </row>
    <row r="6218" spans="1:13" ht="25.5" x14ac:dyDescent="0.25">
      <c r="A6218" s="7" t="str">
        <f>[1]Instructions!$B$4</f>
        <v>Lion First Responder PPE, Inc</v>
      </c>
      <c r="B6218" s="7" t="str">
        <f>'[1]Financial Offer'!$A$13</f>
        <v>Lot 1 - EMS/Search &amp; Rescue Clothing</v>
      </c>
      <c r="C6218" s="8" t="str">
        <f>'[1]Financial Offer'!$C$13</f>
        <v>Lion First Responder PPE, Inc</v>
      </c>
      <c r="D6218" s="16" t="str">
        <f>'[1]Financial Offer'!$E$13</f>
        <v>Versa Pro (EMS Rescue)</v>
      </c>
      <c r="E6218" s="10" t="s">
        <v>11964</v>
      </c>
      <c r="F6218" s="10" t="s">
        <v>12</v>
      </c>
      <c r="G6218" s="23" t="s">
        <v>11887</v>
      </c>
      <c r="H6218" s="10">
        <v>1</v>
      </c>
      <c r="I6218" s="10" t="s">
        <v>11964</v>
      </c>
      <c r="J6218" s="18">
        <v>536</v>
      </c>
      <c r="K6218" s="19">
        <f>'[1]Financial Offer'!$F$13</f>
        <v>0.2</v>
      </c>
      <c r="L6218" s="12">
        <f t="shared" si="98"/>
        <v>428.8</v>
      </c>
      <c r="M6218" s="13" t="s">
        <v>14</v>
      </c>
    </row>
    <row r="6219" spans="1:13" ht="25.5" x14ac:dyDescent="0.25">
      <c r="A6219" s="7" t="str">
        <f>[1]Instructions!$B$4</f>
        <v>Lion First Responder PPE, Inc</v>
      </c>
      <c r="B6219" s="7" t="str">
        <f>'[1]Financial Offer'!$A$13</f>
        <v>Lot 1 - EMS/Search &amp; Rescue Clothing</v>
      </c>
      <c r="C6219" s="8" t="str">
        <f>'[1]Financial Offer'!$C$13</f>
        <v>Lion First Responder PPE, Inc</v>
      </c>
      <c r="D6219" s="16" t="str">
        <f>'[1]Financial Offer'!$E$13</f>
        <v>Versa Pro (EMS Rescue)</v>
      </c>
      <c r="E6219" s="10" t="s">
        <v>11965</v>
      </c>
      <c r="F6219" s="10" t="s">
        <v>12</v>
      </c>
      <c r="G6219" s="23" t="s">
        <v>11887</v>
      </c>
      <c r="H6219" s="10">
        <v>1</v>
      </c>
      <c r="I6219" s="10" t="s">
        <v>11965</v>
      </c>
      <c r="J6219" s="18">
        <v>536</v>
      </c>
      <c r="K6219" s="19">
        <f>'[1]Financial Offer'!$F$13</f>
        <v>0.2</v>
      </c>
      <c r="L6219" s="12">
        <f t="shared" si="98"/>
        <v>428.8</v>
      </c>
      <c r="M6219" s="13" t="s">
        <v>14</v>
      </c>
    </row>
    <row r="6220" spans="1:13" ht="25.5" x14ac:dyDescent="0.25">
      <c r="A6220" s="7" t="str">
        <f>[1]Instructions!$B$4</f>
        <v>Lion First Responder PPE, Inc</v>
      </c>
      <c r="B6220" s="7" t="str">
        <f>'[1]Financial Offer'!$A$13</f>
        <v>Lot 1 - EMS/Search &amp; Rescue Clothing</v>
      </c>
      <c r="C6220" s="8" t="str">
        <f>'[1]Financial Offer'!$C$13</f>
        <v>Lion First Responder PPE, Inc</v>
      </c>
      <c r="D6220" s="16" t="str">
        <f>'[1]Financial Offer'!$E$13</f>
        <v>Versa Pro (EMS Rescue)</v>
      </c>
      <c r="E6220" s="10" t="s">
        <v>11966</v>
      </c>
      <c r="F6220" s="10" t="s">
        <v>12</v>
      </c>
      <c r="G6220" s="23" t="s">
        <v>11887</v>
      </c>
      <c r="H6220" s="10">
        <v>1</v>
      </c>
      <c r="I6220" s="10" t="s">
        <v>11966</v>
      </c>
      <c r="J6220" s="18">
        <v>536</v>
      </c>
      <c r="K6220" s="19">
        <f>'[1]Financial Offer'!$F$13</f>
        <v>0.2</v>
      </c>
      <c r="L6220" s="12">
        <f t="shared" si="98"/>
        <v>428.8</v>
      </c>
      <c r="M6220" s="13" t="s">
        <v>14</v>
      </c>
    </row>
    <row r="6221" spans="1:13" ht="25.5" x14ac:dyDescent="0.25">
      <c r="A6221" s="7" t="str">
        <f>[1]Instructions!$B$4</f>
        <v>Lion First Responder PPE, Inc</v>
      </c>
      <c r="B6221" s="7" t="str">
        <f>'[1]Financial Offer'!$A$13</f>
        <v>Lot 1 - EMS/Search &amp; Rescue Clothing</v>
      </c>
      <c r="C6221" s="8" t="str">
        <f>'[1]Financial Offer'!$C$13</f>
        <v>Lion First Responder PPE, Inc</v>
      </c>
      <c r="D6221" s="16" t="str">
        <f>'[1]Financial Offer'!$E$13</f>
        <v>Versa Pro (EMS Rescue)</v>
      </c>
      <c r="E6221" s="10" t="s">
        <v>11967</v>
      </c>
      <c r="F6221" s="10" t="s">
        <v>12</v>
      </c>
      <c r="G6221" s="23" t="s">
        <v>11887</v>
      </c>
      <c r="H6221" s="10">
        <v>1</v>
      </c>
      <c r="I6221" s="10" t="s">
        <v>11967</v>
      </c>
      <c r="J6221" s="18">
        <v>536</v>
      </c>
      <c r="K6221" s="19">
        <f>'[1]Financial Offer'!$F$13</f>
        <v>0.2</v>
      </c>
      <c r="L6221" s="12">
        <f t="shared" si="98"/>
        <v>428.8</v>
      </c>
      <c r="M6221" s="13" t="s">
        <v>14</v>
      </c>
    </row>
    <row r="6222" spans="1:13" ht="25.5" x14ac:dyDescent="0.25">
      <c r="A6222" s="7" t="str">
        <f>[1]Instructions!$B$4</f>
        <v>Lion First Responder PPE, Inc</v>
      </c>
      <c r="B6222" s="7" t="str">
        <f>'[1]Financial Offer'!$A$13</f>
        <v>Lot 1 - EMS/Search &amp; Rescue Clothing</v>
      </c>
      <c r="C6222" s="8" t="str">
        <f>'[1]Financial Offer'!$C$13</f>
        <v>Lion First Responder PPE, Inc</v>
      </c>
      <c r="D6222" s="16" t="str">
        <f>'[1]Financial Offer'!$E$13</f>
        <v>Versa Pro (EMS Rescue)</v>
      </c>
      <c r="E6222" s="10" t="s">
        <v>11968</v>
      </c>
      <c r="F6222" s="10" t="s">
        <v>12</v>
      </c>
      <c r="G6222" s="23" t="s">
        <v>11887</v>
      </c>
      <c r="H6222" s="10">
        <v>1</v>
      </c>
      <c r="I6222" s="10" t="s">
        <v>11968</v>
      </c>
      <c r="J6222" s="18">
        <v>536</v>
      </c>
      <c r="K6222" s="19">
        <f>'[1]Financial Offer'!$F$13</f>
        <v>0.2</v>
      </c>
      <c r="L6222" s="12">
        <f t="shared" si="98"/>
        <v>428.8</v>
      </c>
      <c r="M6222" s="13" t="s">
        <v>14</v>
      </c>
    </row>
    <row r="6223" spans="1:13" ht="25.5" x14ac:dyDescent="0.25">
      <c r="A6223" s="7" t="str">
        <f>[1]Instructions!$B$4</f>
        <v>Lion First Responder PPE, Inc</v>
      </c>
      <c r="B6223" s="7" t="str">
        <f>'[1]Financial Offer'!$A$13</f>
        <v>Lot 1 - EMS/Search &amp; Rescue Clothing</v>
      </c>
      <c r="C6223" s="8" t="str">
        <f>'[1]Financial Offer'!$C$13</f>
        <v>Lion First Responder PPE, Inc</v>
      </c>
      <c r="D6223" s="16" t="str">
        <f>'[1]Financial Offer'!$E$13</f>
        <v>Versa Pro (EMS Rescue)</v>
      </c>
      <c r="E6223" s="10" t="s">
        <v>11969</v>
      </c>
      <c r="F6223" s="10" t="s">
        <v>12</v>
      </c>
      <c r="G6223" s="23" t="s">
        <v>11887</v>
      </c>
      <c r="H6223" s="10">
        <v>1</v>
      </c>
      <c r="I6223" s="10" t="s">
        <v>11969</v>
      </c>
      <c r="J6223" s="18">
        <v>536</v>
      </c>
      <c r="K6223" s="19">
        <f>'[1]Financial Offer'!$F$13</f>
        <v>0.2</v>
      </c>
      <c r="L6223" s="12">
        <f t="shared" si="98"/>
        <v>428.8</v>
      </c>
      <c r="M6223" s="13" t="s">
        <v>14</v>
      </c>
    </row>
    <row r="6224" spans="1:13" ht="25.5" x14ac:dyDescent="0.25">
      <c r="A6224" s="7" t="str">
        <f>[1]Instructions!$B$4</f>
        <v>Lion First Responder PPE, Inc</v>
      </c>
      <c r="B6224" s="7" t="str">
        <f>'[1]Financial Offer'!$A$13</f>
        <v>Lot 1 - EMS/Search &amp; Rescue Clothing</v>
      </c>
      <c r="C6224" s="8" t="str">
        <f>'[1]Financial Offer'!$C$13</f>
        <v>Lion First Responder PPE, Inc</v>
      </c>
      <c r="D6224" s="16" t="str">
        <f>'[1]Financial Offer'!$E$13</f>
        <v>Versa Pro (EMS Rescue)</v>
      </c>
      <c r="E6224" s="10" t="s">
        <v>11970</v>
      </c>
      <c r="F6224" s="10" t="s">
        <v>12</v>
      </c>
      <c r="G6224" s="23" t="s">
        <v>11887</v>
      </c>
      <c r="H6224" s="10">
        <v>1</v>
      </c>
      <c r="I6224" s="10" t="s">
        <v>11970</v>
      </c>
      <c r="J6224" s="18">
        <v>536</v>
      </c>
      <c r="K6224" s="19">
        <f>'[1]Financial Offer'!$F$13</f>
        <v>0.2</v>
      </c>
      <c r="L6224" s="12">
        <f t="shared" si="98"/>
        <v>428.8</v>
      </c>
      <c r="M6224" s="13" t="s">
        <v>14</v>
      </c>
    </row>
    <row r="6225" spans="1:13" ht="25.5" x14ac:dyDescent="0.25">
      <c r="A6225" s="7" t="str">
        <f>[1]Instructions!$B$4</f>
        <v>Lion First Responder PPE, Inc</v>
      </c>
      <c r="B6225" s="7" t="str">
        <f>'[1]Financial Offer'!$A$13</f>
        <v>Lot 1 - EMS/Search &amp; Rescue Clothing</v>
      </c>
      <c r="C6225" s="8" t="str">
        <f>'[1]Financial Offer'!$C$13</f>
        <v>Lion First Responder PPE, Inc</v>
      </c>
      <c r="D6225" s="16" t="str">
        <f>'[1]Financial Offer'!$E$13</f>
        <v>Versa Pro (EMS Rescue)</v>
      </c>
      <c r="E6225" s="10" t="s">
        <v>11971</v>
      </c>
      <c r="F6225" s="10" t="s">
        <v>12</v>
      </c>
      <c r="G6225" s="23" t="s">
        <v>11887</v>
      </c>
      <c r="H6225" s="10">
        <v>1</v>
      </c>
      <c r="I6225" s="10" t="s">
        <v>11971</v>
      </c>
      <c r="J6225" s="18">
        <v>536</v>
      </c>
      <c r="K6225" s="19">
        <f>'[1]Financial Offer'!$F$13</f>
        <v>0.2</v>
      </c>
      <c r="L6225" s="12">
        <f t="shared" si="98"/>
        <v>428.8</v>
      </c>
      <c r="M6225" s="13" t="s">
        <v>14</v>
      </c>
    </row>
    <row r="6226" spans="1:13" ht="25.5" x14ac:dyDescent="0.25">
      <c r="A6226" s="7" t="str">
        <f>[1]Instructions!$B$4</f>
        <v>Lion First Responder PPE, Inc</v>
      </c>
      <c r="B6226" s="7" t="str">
        <f>'[1]Financial Offer'!$A$13</f>
        <v>Lot 1 - EMS/Search &amp; Rescue Clothing</v>
      </c>
      <c r="C6226" s="8" t="str">
        <f>'[1]Financial Offer'!$C$13</f>
        <v>Lion First Responder PPE, Inc</v>
      </c>
      <c r="D6226" s="16" t="str">
        <f>'[1]Financial Offer'!$E$13</f>
        <v>Versa Pro (EMS Rescue)</v>
      </c>
      <c r="E6226" s="10" t="s">
        <v>11972</v>
      </c>
      <c r="F6226" s="10" t="s">
        <v>12</v>
      </c>
      <c r="G6226" s="23" t="s">
        <v>11887</v>
      </c>
      <c r="H6226" s="10">
        <v>1</v>
      </c>
      <c r="I6226" s="10" t="s">
        <v>11972</v>
      </c>
      <c r="J6226" s="18">
        <v>536</v>
      </c>
      <c r="K6226" s="19">
        <f>'[1]Financial Offer'!$F$13</f>
        <v>0.2</v>
      </c>
      <c r="L6226" s="12">
        <f t="shared" si="98"/>
        <v>428.8</v>
      </c>
      <c r="M6226" s="13" t="s">
        <v>14</v>
      </c>
    </row>
    <row r="6227" spans="1:13" ht="25.5" x14ac:dyDescent="0.25">
      <c r="A6227" s="7" t="str">
        <f>[1]Instructions!$B$4</f>
        <v>Lion First Responder PPE, Inc</v>
      </c>
      <c r="B6227" s="7" t="str">
        <f>'[1]Financial Offer'!$A$13</f>
        <v>Lot 1 - EMS/Search &amp; Rescue Clothing</v>
      </c>
      <c r="C6227" s="8" t="str">
        <f>'[1]Financial Offer'!$C$13</f>
        <v>Lion First Responder PPE, Inc</v>
      </c>
      <c r="D6227" s="16" t="str">
        <f>'[1]Financial Offer'!$E$13</f>
        <v>Versa Pro (EMS Rescue)</v>
      </c>
      <c r="E6227" s="10" t="s">
        <v>11973</v>
      </c>
      <c r="F6227" s="10" t="s">
        <v>12</v>
      </c>
      <c r="G6227" s="23" t="s">
        <v>11887</v>
      </c>
      <c r="H6227" s="10">
        <v>1</v>
      </c>
      <c r="I6227" s="10" t="s">
        <v>11973</v>
      </c>
      <c r="J6227" s="18">
        <v>536</v>
      </c>
      <c r="K6227" s="19">
        <f>'[1]Financial Offer'!$F$13</f>
        <v>0.2</v>
      </c>
      <c r="L6227" s="12">
        <f t="shared" si="98"/>
        <v>428.8</v>
      </c>
      <c r="M6227" s="13" t="s">
        <v>14</v>
      </c>
    </row>
    <row r="6228" spans="1:13" ht="25.5" x14ac:dyDescent="0.25">
      <c r="A6228" s="7" t="str">
        <f>[1]Instructions!$B$4</f>
        <v>Lion First Responder PPE, Inc</v>
      </c>
      <c r="B6228" s="7" t="str">
        <f>'[1]Financial Offer'!$A$13</f>
        <v>Lot 1 - EMS/Search &amp; Rescue Clothing</v>
      </c>
      <c r="C6228" s="8" t="str">
        <f>'[1]Financial Offer'!$C$13</f>
        <v>Lion First Responder PPE, Inc</v>
      </c>
      <c r="D6228" s="16" t="str">
        <f>'[1]Financial Offer'!$E$13</f>
        <v>Versa Pro (EMS Rescue)</v>
      </c>
      <c r="E6228" s="10" t="s">
        <v>11974</v>
      </c>
      <c r="F6228" s="10" t="s">
        <v>12</v>
      </c>
      <c r="G6228" s="23" t="s">
        <v>11887</v>
      </c>
      <c r="H6228" s="10">
        <v>1</v>
      </c>
      <c r="I6228" s="10" t="s">
        <v>11974</v>
      </c>
      <c r="J6228" s="18">
        <v>536</v>
      </c>
      <c r="K6228" s="19">
        <f>'[1]Financial Offer'!$F$13</f>
        <v>0.2</v>
      </c>
      <c r="L6228" s="12">
        <f t="shared" si="98"/>
        <v>428.8</v>
      </c>
      <c r="M6228" s="13" t="s">
        <v>14</v>
      </c>
    </row>
    <row r="6229" spans="1:13" ht="25.5" x14ac:dyDescent="0.25">
      <c r="A6229" s="7" t="str">
        <f>[1]Instructions!$B$4</f>
        <v>Lion First Responder PPE, Inc</v>
      </c>
      <c r="B6229" s="7" t="str">
        <f>'[1]Financial Offer'!$A$13</f>
        <v>Lot 1 - EMS/Search &amp; Rescue Clothing</v>
      </c>
      <c r="C6229" s="8" t="str">
        <f>'[1]Financial Offer'!$C$13</f>
        <v>Lion First Responder PPE, Inc</v>
      </c>
      <c r="D6229" s="16" t="str">
        <f>'[1]Financial Offer'!$E$13</f>
        <v>Versa Pro (EMS Rescue)</v>
      </c>
      <c r="E6229" s="10" t="s">
        <v>11975</v>
      </c>
      <c r="F6229" s="10" t="s">
        <v>12</v>
      </c>
      <c r="G6229" s="23" t="s">
        <v>11887</v>
      </c>
      <c r="H6229" s="10">
        <v>1</v>
      </c>
      <c r="I6229" s="10" t="s">
        <v>11975</v>
      </c>
      <c r="J6229" s="18">
        <v>536</v>
      </c>
      <c r="K6229" s="19">
        <f>'[1]Financial Offer'!$F$13</f>
        <v>0.2</v>
      </c>
      <c r="L6229" s="12">
        <f t="shared" si="98"/>
        <v>428.8</v>
      </c>
      <c r="M6229" s="13" t="s">
        <v>14</v>
      </c>
    </row>
    <row r="6230" spans="1:13" ht="25.5" x14ac:dyDescent="0.25">
      <c r="A6230" s="7" t="str">
        <f>[1]Instructions!$B$4</f>
        <v>Lion First Responder PPE, Inc</v>
      </c>
      <c r="B6230" s="7" t="str">
        <f>'[1]Financial Offer'!$A$13</f>
        <v>Lot 1 - EMS/Search &amp; Rescue Clothing</v>
      </c>
      <c r="C6230" s="8" t="str">
        <f>'[1]Financial Offer'!$C$13</f>
        <v>Lion First Responder PPE, Inc</v>
      </c>
      <c r="D6230" s="16" t="str">
        <f>'[1]Financial Offer'!$E$13</f>
        <v>Versa Pro (EMS Rescue)</v>
      </c>
      <c r="E6230" s="10" t="s">
        <v>11976</v>
      </c>
      <c r="F6230" s="10" t="s">
        <v>12</v>
      </c>
      <c r="G6230" s="23" t="s">
        <v>11887</v>
      </c>
      <c r="H6230" s="10">
        <v>1</v>
      </c>
      <c r="I6230" s="10" t="s">
        <v>11976</v>
      </c>
      <c r="J6230" s="18">
        <v>536</v>
      </c>
      <c r="K6230" s="19">
        <f>'[1]Financial Offer'!$F$13</f>
        <v>0.2</v>
      </c>
      <c r="L6230" s="12">
        <f t="shared" si="98"/>
        <v>428.8</v>
      </c>
      <c r="M6230" s="13" t="s">
        <v>14</v>
      </c>
    </row>
    <row r="6231" spans="1:13" ht="25.5" x14ac:dyDescent="0.25">
      <c r="A6231" s="7" t="str">
        <f>[1]Instructions!$B$4</f>
        <v>Lion First Responder PPE, Inc</v>
      </c>
      <c r="B6231" s="7" t="str">
        <f>'[1]Financial Offer'!$A$13</f>
        <v>Lot 1 - EMS/Search &amp; Rescue Clothing</v>
      </c>
      <c r="C6231" s="8" t="str">
        <f>'[1]Financial Offer'!$C$13</f>
        <v>Lion First Responder PPE, Inc</v>
      </c>
      <c r="D6231" s="16" t="str">
        <f>'[1]Financial Offer'!$E$13</f>
        <v>Versa Pro (EMS Rescue)</v>
      </c>
      <c r="E6231" s="10" t="s">
        <v>11977</v>
      </c>
      <c r="F6231" s="10" t="s">
        <v>12</v>
      </c>
      <c r="G6231" s="23" t="s">
        <v>11887</v>
      </c>
      <c r="H6231" s="10">
        <v>1</v>
      </c>
      <c r="I6231" s="10" t="s">
        <v>11977</v>
      </c>
      <c r="J6231" s="18">
        <v>536</v>
      </c>
      <c r="K6231" s="19">
        <f>'[1]Financial Offer'!$F$13</f>
        <v>0.2</v>
      </c>
      <c r="L6231" s="12">
        <f t="shared" si="98"/>
        <v>428.8</v>
      </c>
      <c r="M6231" s="13" t="s">
        <v>14</v>
      </c>
    </row>
    <row r="6232" spans="1:13" ht="25.5" x14ac:dyDescent="0.25">
      <c r="A6232" s="7" t="str">
        <f>[1]Instructions!$B$4</f>
        <v>Lion First Responder PPE, Inc</v>
      </c>
      <c r="B6232" s="7" t="str">
        <f>'[1]Financial Offer'!$A$13</f>
        <v>Lot 1 - EMS/Search &amp; Rescue Clothing</v>
      </c>
      <c r="C6232" s="8" t="str">
        <f>'[1]Financial Offer'!$C$13</f>
        <v>Lion First Responder PPE, Inc</v>
      </c>
      <c r="D6232" s="16" t="str">
        <f>'[1]Financial Offer'!$E$13</f>
        <v>Versa Pro (EMS Rescue)</v>
      </c>
      <c r="E6232" s="10" t="s">
        <v>11978</v>
      </c>
      <c r="F6232" s="10" t="s">
        <v>12</v>
      </c>
      <c r="G6232" s="23" t="s">
        <v>11887</v>
      </c>
      <c r="H6232" s="10">
        <v>1</v>
      </c>
      <c r="I6232" s="10" t="s">
        <v>11978</v>
      </c>
      <c r="J6232" s="18">
        <v>536</v>
      </c>
      <c r="K6232" s="19">
        <f>'[1]Financial Offer'!$F$13</f>
        <v>0.2</v>
      </c>
      <c r="L6232" s="12">
        <f t="shared" si="98"/>
        <v>428.8</v>
      </c>
      <c r="M6232" s="13" t="s">
        <v>14</v>
      </c>
    </row>
    <row r="6233" spans="1:13" ht="25.5" x14ac:dyDescent="0.25">
      <c r="A6233" s="7" t="str">
        <f>[1]Instructions!$B$4</f>
        <v>Lion First Responder PPE, Inc</v>
      </c>
      <c r="B6233" s="7" t="str">
        <f>'[1]Financial Offer'!$A$13</f>
        <v>Lot 1 - EMS/Search &amp; Rescue Clothing</v>
      </c>
      <c r="C6233" s="8" t="str">
        <f>'[1]Financial Offer'!$C$13</f>
        <v>Lion First Responder PPE, Inc</v>
      </c>
      <c r="D6233" s="16" t="str">
        <f>'[1]Financial Offer'!$E$13</f>
        <v>Versa Pro (EMS Rescue)</v>
      </c>
      <c r="E6233" s="10" t="s">
        <v>11979</v>
      </c>
      <c r="F6233" s="10" t="s">
        <v>12</v>
      </c>
      <c r="G6233" s="23" t="s">
        <v>11887</v>
      </c>
      <c r="H6233" s="10">
        <v>1</v>
      </c>
      <c r="I6233" s="10" t="s">
        <v>11979</v>
      </c>
      <c r="J6233" s="18">
        <v>536</v>
      </c>
      <c r="K6233" s="19">
        <f>'[1]Financial Offer'!$F$13</f>
        <v>0.2</v>
      </c>
      <c r="L6233" s="12">
        <f t="shared" si="98"/>
        <v>428.8</v>
      </c>
      <c r="M6233" s="13" t="s">
        <v>14</v>
      </c>
    </row>
    <row r="6234" spans="1:13" ht="25.5" x14ac:dyDescent="0.25">
      <c r="A6234" s="7" t="str">
        <f>[1]Instructions!$B$4</f>
        <v>Lion First Responder PPE, Inc</v>
      </c>
      <c r="B6234" s="7" t="str">
        <f>'[1]Financial Offer'!$A$13</f>
        <v>Lot 1 - EMS/Search &amp; Rescue Clothing</v>
      </c>
      <c r="C6234" s="8" t="str">
        <f>'[1]Financial Offer'!$C$13</f>
        <v>Lion First Responder PPE, Inc</v>
      </c>
      <c r="D6234" s="16" t="str">
        <f>'[1]Financial Offer'!$E$13</f>
        <v>Versa Pro (EMS Rescue)</v>
      </c>
      <c r="E6234" s="10" t="s">
        <v>11980</v>
      </c>
      <c r="F6234" s="10" t="s">
        <v>12</v>
      </c>
      <c r="G6234" s="23" t="s">
        <v>11887</v>
      </c>
      <c r="H6234" s="10">
        <v>1</v>
      </c>
      <c r="I6234" s="10" t="s">
        <v>11980</v>
      </c>
      <c r="J6234" s="18">
        <v>536</v>
      </c>
      <c r="K6234" s="19">
        <f>'[1]Financial Offer'!$F$13</f>
        <v>0.2</v>
      </c>
      <c r="L6234" s="12">
        <f t="shared" si="98"/>
        <v>428.8</v>
      </c>
      <c r="M6234" s="13" t="s">
        <v>14</v>
      </c>
    </row>
    <row r="6235" spans="1:13" ht="25.5" x14ac:dyDescent="0.25">
      <c r="A6235" s="7" t="str">
        <f>[1]Instructions!$B$4</f>
        <v>Lion First Responder PPE, Inc</v>
      </c>
      <c r="B6235" s="7" t="str">
        <f>'[1]Financial Offer'!$A$13</f>
        <v>Lot 1 - EMS/Search &amp; Rescue Clothing</v>
      </c>
      <c r="C6235" s="8" t="str">
        <f>'[1]Financial Offer'!$C$13</f>
        <v>Lion First Responder PPE, Inc</v>
      </c>
      <c r="D6235" s="16" t="str">
        <f>'[1]Financial Offer'!$E$13</f>
        <v>Versa Pro (EMS Rescue)</v>
      </c>
      <c r="E6235" s="10" t="s">
        <v>11981</v>
      </c>
      <c r="F6235" s="10" t="s">
        <v>12</v>
      </c>
      <c r="G6235" s="23" t="s">
        <v>11887</v>
      </c>
      <c r="H6235" s="10">
        <v>1</v>
      </c>
      <c r="I6235" s="10" t="s">
        <v>11981</v>
      </c>
      <c r="J6235" s="18">
        <v>536</v>
      </c>
      <c r="K6235" s="19">
        <f>'[1]Financial Offer'!$F$13</f>
        <v>0.2</v>
      </c>
      <c r="L6235" s="12">
        <f t="shared" si="98"/>
        <v>428.8</v>
      </c>
      <c r="M6235" s="13" t="s">
        <v>14</v>
      </c>
    </row>
    <row r="6236" spans="1:13" ht="25.5" x14ac:dyDescent="0.25">
      <c r="A6236" s="7" t="str">
        <f>[1]Instructions!$B$4</f>
        <v>Lion First Responder PPE, Inc</v>
      </c>
      <c r="B6236" s="7" t="str">
        <f>'[1]Financial Offer'!$A$13</f>
        <v>Lot 1 - EMS/Search &amp; Rescue Clothing</v>
      </c>
      <c r="C6236" s="8" t="str">
        <f>'[1]Financial Offer'!$C$13</f>
        <v>Lion First Responder PPE, Inc</v>
      </c>
      <c r="D6236" s="16" t="str">
        <f>'[1]Financial Offer'!$E$13</f>
        <v>Versa Pro (EMS Rescue)</v>
      </c>
      <c r="E6236" s="10" t="s">
        <v>11982</v>
      </c>
      <c r="F6236" s="10" t="s">
        <v>12</v>
      </c>
      <c r="G6236" s="23" t="s">
        <v>11887</v>
      </c>
      <c r="H6236" s="10">
        <v>1</v>
      </c>
      <c r="I6236" s="10" t="s">
        <v>11982</v>
      </c>
      <c r="J6236" s="18">
        <v>536</v>
      </c>
      <c r="K6236" s="19">
        <f>'[1]Financial Offer'!$F$13</f>
        <v>0.2</v>
      </c>
      <c r="L6236" s="12">
        <f t="shared" si="98"/>
        <v>428.8</v>
      </c>
      <c r="M6236" s="13" t="s">
        <v>14</v>
      </c>
    </row>
    <row r="6237" spans="1:13" ht="25.5" x14ac:dyDescent="0.25">
      <c r="A6237" s="7" t="str">
        <f>[1]Instructions!$B$4</f>
        <v>Lion First Responder PPE, Inc</v>
      </c>
      <c r="B6237" s="7" t="str">
        <f>'[1]Financial Offer'!$A$13</f>
        <v>Lot 1 - EMS/Search &amp; Rescue Clothing</v>
      </c>
      <c r="C6237" s="8" t="str">
        <f>'[1]Financial Offer'!$C$13</f>
        <v>Lion First Responder PPE, Inc</v>
      </c>
      <c r="D6237" s="16" t="str">
        <f>'[1]Financial Offer'!$E$13</f>
        <v>Versa Pro (EMS Rescue)</v>
      </c>
      <c r="E6237" s="10" t="s">
        <v>11983</v>
      </c>
      <c r="F6237" s="10" t="s">
        <v>12</v>
      </c>
      <c r="G6237" s="23" t="s">
        <v>11887</v>
      </c>
      <c r="H6237" s="10">
        <v>1</v>
      </c>
      <c r="I6237" s="10" t="s">
        <v>11983</v>
      </c>
      <c r="J6237" s="18">
        <v>536</v>
      </c>
      <c r="K6237" s="19">
        <f>'[1]Financial Offer'!$F$13</f>
        <v>0.2</v>
      </c>
      <c r="L6237" s="12">
        <f t="shared" si="98"/>
        <v>428.8</v>
      </c>
      <c r="M6237" s="13" t="s">
        <v>14</v>
      </c>
    </row>
    <row r="6238" spans="1:13" ht="25.5" x14ac:dyDescent="0.25">
      <c r="A6238" s="7" t="str">
        <f>[1]Instructions!$B$4</f>
        <v>Lion First Responder PPE, Inc</v>
      </c>
      <c r="B6238" s="7" t="str">
        <f>'[1]Financial Offer'!$A$13</f>
        <v>Lot 1 - EMS/Search &amp; Rescue Clothing</v>
      </c>
      <c r="C6238" s="8" t="str">
        <f>'[1]Financial Offer'!$C$13</f>
        <v>Lion First Responder PPE, Inc</v>
      </c>
      <c r="D6238" s="16" t="str">
        <f>'[1]Financial Offer'!$E$13</f>
        <v>Versa Pro (EMS Rescue)</v>
      </c>
      <c r="E6238" s="10" t="s">
        <v>11984</v>
      </c>
      <c r="F6238" s="10" t="s">
        <v>12</v>
      </c>
      <c r="G6238" s="23" t="s">
        <v>11887</v>
      </c>
      <c r="H6238" s="10">
        <v>1</v>
      </c>
      <c r="I6238" s="10" t="s">
        <v>11984</v>
      </c>
      <c r="J6238" s="18">
        <v>536</v>
      </c>
      <c r="K6238" s="19">
        <f>'[1]Financial Offer'!$F$13</f>
        <v>0.2</v>
      </c>
      <c r="L6238" s="12">
        <f t="shared" si="98"/>
        <v>428.8</v>
      </c>
      <c r="M6238" s="13" t="s">
        <v>14</v>
      </c>
    </row>
    <row r="6239" spans="1:13" ht="25.5" x14ac:dyDescent="0.25">
      <c r="A6239" s="7" t="str">
        <f>[1]Instructions!$B$4</f>
        <v>Lion First Responder PPE, Inc</v>
      </c>
      <c r="B6239" s="7" t="str">
        <f>'[1]Financial Offer'!$A$13</f>
        <v>Lot 1 - EMS/Search &amp; Rescue Clothing</v>
      </c>
      <c r="C6239" s="8" t="str">
        <f>'[1]Financial Offer'!$C$13</f>
        <v>Lion First Responder PPE, Inc</v>
      </c>
      <c r="D6239" s="16" t="str">
        <f>'[1]Financial Offer'!$E$13</f>
        <v>Versa Pro (EMS Rescue)</v>
      </c>
      <c r="E6239" s="10" t="s">
        <v>11985</v>
      </c>
      <c r="F6239" s="10" t="s">
        <v>12</v>
      </c>
      <c r="G6239" s="23" t="s">
        <v>11887</v>
      </c>
      <c r="H6239" s="10">
        <v>1</v>
      </c>
      <c r="I6239" s="10" t="s">
        <v>11985</v>
      </c>
      <c r="J6239" s="18">
        <v>536</v>
      </c>
      <c r="K6239" s="19">
        <f>'[1]Financial Offer'!$F$13</f>
        <v>0.2</v>
      </c>
      <c r="L6239" s="12">
        <f t="shared" si="98"/>
        <v>428.8</v>
      </c>
      <c r="M6239" s="13" t="s">
        <v>14</v>
      </c>
    </row>
    <row r="6240" spans="1:13" ht="25.5" x14ac:dyDescent="0.25">
      <c r="A6240" s="7" t="str">
        <f>[1]Instructions!$B$4</f>
        <v>Lion First Responder PPE, Inc</v>
      </c>
      <c r="B6240" s="7" t="str">
        <f>'[1]Financial Offer'!$A$13</f>
        <v>Lot 1 - EMS/Search &amp; Rescue Clothing</v>
      </c>
      <c r="C6240" s="8" t="str">
        <f>'[1]Financial Offer'!$C$13</f>
        <v>Lion First Responder PPE, Inc</v>
      </c>
      <c r="D6240" s="16" t="str">
        <f>'[1]Financial Offer'!$E$13</f>
        <v>Versa Pro (EMS Rescue)</v>
      </c>
      <c r="E6240" s="10" t="s">
        <v>11986</v>
      </c>
      <c r="F6240" s="10" t="s">
        <v>12</v>
      </c>
      <c r="G6240" s="23" t="s">
        <v>11887</v>
      </c>
      <c r="H6240" s="10">
        <v>1</v>
      </c>
      <c r="I6240" s="10" t="s">
        <v>11986</v>
      </c>
      <c r="J6240" s="18">
        <v>536</v>
      </c>
      <c r="K6240" s="19">
        <f>'[1]Financial Offer'!$F$13</f>
        <v>0.2</v>
      </c>
      <c r="L6240" s="12">
        <f t="shared" si="98"/>
        <v>428.8</v>
      </c>
      <c r="M6240" s="13" t="s">
        <v>14</v>
      </c>
    </row>
    <row r="6241" spans="1:13" ht="25.5" x14ac:dyDescent="0.25">
      <c r="A6241" s="7" t="str">
        <f>[1]Instructions!$B$4</f>
        <v>Lion First Responder PPE, Inc</v>
      </c>
      <c r="B6241" s="7" t="str">
        <f>'[1]Financial Offer'!$A$13</f>
        <v>Lot 1 - EMS/Search &amp; Rescue Clothing</v>
      </c>
      <c r="C6241" s="8" t="str">
        <f>'[1]Financial Offer'!$C$13</f>
        <v>Lion First Responder PPE, Inc</v>
      </c>
      <c r="D6241" s="16" t="str">
        <f>'[1]Financial Offer'!$E$13</f>
        <v>Versa Pro (EMS Rescue)</v>
      </c>
      <c r="E6241" s="10" t="s">
        <v>11987</v>
      </c>
      <c r="F6241" s="10" t="s">
        <v>12</v>
      </c>
      <c r="G6241" s="23" t="s">
        <v>11887</v>
      </c>
      <c r="H6241" s="10">
        <v>1</v>
      </c>
      <c r="I6241" s="10" t="s">
        <v>11987</v>
      </c>
      <c r="J6241" s="18">
        <v>536</v>
      </c>
      <c r="K6241" s="19">
        <f>'[1]Financial Offer'!$F$13</f>
        <v>0.2</v>
      </c>
      <c r="L6241" s="12">
        <f t="shared" si="98"/>
        <v>428.8</v>
      </c>
      <c r="M6241" s="13" t="s">
        <v>14</v>
      </c>
    </row>
    <row r="6242" spans="1:13" ht="25.5" x14ac:dyDescent="0.25">
      <c r="A6242" s="7" t="str">
        <f>[1]Instructions!$B$4</f>
        <v>Lion First Responder PPE, Inc</v>
      </c>
      <c r="B6242" s="7" t="str">
        <f>'[1]Financial Offer'!$A$13</f>
        <v>Lot 1 - EMS/Search &amp; Rescue Clothing</v>
      </c>
      <c r="C6242" s="8" t="str">
        <f>'[1]Financial Offer'!$C$13</f>
        <v>Lion First Responder PPE, Inc</v>
      </c>
      <c r="D6242" s="16" t="str">
        <f>'[1]Financial Offer'!$E$13</f>
        <v>Versa Pro (EMS Rescue)</v>
      </c>
      <c r="E6242" s="10" t="s">
        <v>11988</v>
      </c>
      <c r="F6242" s="10" t="s">
        <v>12</v>
      </c>
      <c r="G6242" s="23" t="s">
        <v>11887</v>
      </c>
      <c r="H6242" s="10">
        <v>1</v>
      </c>
      <c r="I6242" s="10" t="s">
        <v>11988</v>
      </c>
      <c r="J6242" s="18">
        <v>536</v>
      </c>
      <c r="K6242" s="19">
        <f>'[1]Financial Offer'!$F$13</f>
        <v>0.2</v>
      </c>
      <c r="L6242" s="12">
        <f t="shared" si="98"/>
        <v>428.8</v>
      </c>
      <c r="M6242" s="13" t="s">
        <v>14</v>
      </c>
    </row>
    <row r="6243" spans="1:13" ht="25.5" x14ac:dyDescent="0.25">
      <c r="A6243" s="7" t="str">
        <f>[1]Instructions!$B$4</f>
        <v>Lion First Responder PPE, Inc</v>
      </c>
      <c r="B6243" s="7" t="str">
        <f>'[1]Financial Offer'!$A$13</f>
        <v>Lot 1 - EMS/Search &amp; Rescue Clothing</v>
      </c>
      <c r="C6243" s="8" t="str">
        <f>'[1]Financial Offer'!$C$13</f>
        <v>Lion First Responder PPE, Inc</v>
      </c>
      <c r="D6243" s="16" t="str">
        <f>'[1]Financial Offer'!$E$13</f>
        <v>Versa Pro (EMS Rescue)</v>
      </c>
      <c r="E6243" s="10" t="s">
        <v>11989</v>
      </c>
      <c r="F6243" s="10" t="s">
        <v>12</v>
      </c>
      <c r="G6243" s="23" t="s">
        <v>11887</v>
      </c>
      <c r="H6243" s="10">
        <v>1</v>
      </c>
      <c r="I6243" s="10" t="s">
        <v>11989</v>
      </c>
      <c r="J6243" s="18">
        <v>536</v>
      </c>
      <c r="K6243" s="19">
        <f>'[1]Financial Offer'!$F$13</f>
        <v>0.2</v>
      </c>
      <c r="L6243" s="12">
        <f t="shared" si="98"/>
        <v>428.8</v>
      </c>
      <c r="M6243" s="13" t="s">
        <v>14</v>
      </c>
    </row>
    <row r="6244" spans="1:13" ht="25.5" x14ac:dyDescent="0.25">
      <c r="A6244" s="7" t="str">
        <f>[1]Instructions!$B$4</f>
        <v>Lion First Responder PPE, Inc</v>
      </c>
      <c r="B6244" s="7" t="str">
        <f>'[1]Financial Offer'!$A$13</f>
        <v>Lot 1 - EMS/Search &amp; Rescue Clothing</v>
      </c>
      <c r="C6244" s="8" t="str">
        <f>'[1]Financial Offer'!$C$13</f>
        <v>Lion First Responder PPE, Inc</v>
      </c>
      <c r="D6244" s="16" t="str">
        <f>'[1]Financial Offer'!$E$13</f>
        <v>Versa Pro (EMS Rescue)</v>
      </c>
      <c r="E6244" s="10" t="s">
        <v>11990</v>
      </c>
      <c r="F6244" s="10" t="s">
        <v>12</v>
      </c>
      <c r="G6244" s="23" t="s">
        <v>11887</v>
      </c>
      <c r="H6244" s="10">
        <v>1</v>
      </c>
      <c r="I6244" s="10" t="s">
        <v>11990</v>
      </c>
      <c r="J6244" s="18">
        <v>536</v>
      </c>
      <c r="K6244" s="19">
        <f>'[1]Financial Offer'!$F$13</f>
        <v>0.2</v>
      </c>
      <c r="L6244" s="12">
        <f t="shared" si="98"/>
        <v>428.8</v>
      </c>
      <c r="M6244" s="13" t="s">
        <v>14</v>
      </c>
    </row>
    <row r="6245" spans="1:13" ht="25.5" x14ac:dyDescent="0.25">
      <c r="A6245" s="7" t="str">
        <f>[1]Instructions!$B$4</f>
        <v>Lion First Responder PPE, Inc</v>
      </c>
      <c r="B6245" s="7" t="str">
        <f>'[1]Financial Offer'!$A$13</f>
        <v>Lot 1 - EMS/Search &amp; Rescue Clothing</v>
      </c>
      <c r="C6245" s="8" t="str">
        <f>'[1]Financial Offer'!$C$13</f>
        <v>Lion First Responder PPE, Inc</v>
      </c>
      <c r="D6245" s="16" t="str">
        <f>'[1]Financial Offer'!$E$13</f>
        <v>Versa Pro (EMS Rescue)</v>
      </c>
      <c r="E6245" s="10" t="s">
        <v>11991</v>
      </c>
      <c r="F6245" s="10" t="s">
        <v>12</v>
      </c>
      <c r="G6245" s="23" t="s">
        <v>11887</v>
      </c>
      <c r="H6245" s="10">
        <v>1</v>
      </c>
      <c r="I6245" s="10" t="s">
        <v>11991</v>
      </c>
      <c r="J6245" s="18">
        <v>536</v>
      </c>
      <c r="K6245" s="19">
        <f>'[1]Financial Offer'!$F$13</f>
        <v>0.2</v>
      </c>
      <c r="L6245" s="12">
        <f t="shared" si="98"/>
        <v>428.8</v>
      </c>
      <c r="M6245" s="13" t="s">
        <v>14</v>
      </c>
    </row>
    <row r="6246" spans="1:13" ht="25.5" x14ac:dyDescent="0.25">
      <c r="A6246" s="7" t="str">
        <f>[1]Instructions!$B$4</f>
        <v>Lion First Responder PPE, Inc</v>
      </c>
      <c r="B6246" s="7" t="str">
        <f>'[1]Financial Offer'!$A$13</f>
        <v>Lot 1 - EMS/Search &amp; Rescue Clothing</v>
      </c>
      <c r="C6246" s="8" t="str">
        <f>'[1]Financial Offer'!$C$13</f>
        <v>Lion First Responder PPE, Inc</v>
      </c>
      <c r="D6246" s="16" t="str">
        <f>'[1]Financial Offer'!$E$13</f>
        <v>Versa Pro (EMS Rescue)</v>
      </c>
      <c r="E6246" s="10" t="s">
        <v>11992</v>
      </c>
      <c r="F6246" s="10" t="s">
        <v>12</v>
      </c>
      <c r="G6246" s="23" t="s">
        <v>11887</v>
      </c>
      <c r="H6246" s="10">
        <v>1</v>
      </c>
      <c r="I6246" s="10" t="s">
        <v>11992</v>
      </c>
      <c r="J6246" s="18">
        <v>536</v>
      </c>
      <c r="K6246" s="19">
        <f>'[1]Financial Offer'!$F$13</f>
        <v>0.2</v>
      </c>
      <c r="L6246" s="12">
        <f t="shared" si="98"/>
        <v>428.8</v>
      </c>
      <c r="M6246" s="13" t="s">
        <v>14</v>
      </c>
    </row>
    <row r="6247" spans="1:13" x14ac:dyDescent="0.25">
      <c r="A6247" s="7" t="str">
        <f>[1]Instructions!$B$4</f>
        <v>Lion First Responder PPE, Inc</v>
      </c>
      <c r="B6247" s="7" t="str">
        <f>'[1]Financial Offer'!$A$13</f>
        <v>Lot 1 - EMS/Search &amp; Rescue Clothing</v>
      </c>
      <c r="C6247" s="8" t="str">
        <f>'[1]Financial Offer'!$C$13</f>
        <v>Lion First Responder PPE, Inc</v>
      </c>
      <c r="D6247" s="16" t="str">
        <f>'[1]Financial Offer'!$E$13</f>
        <v>Versa Pro (EMS Rescue)</v>
      </c>
      <c r="E6247" s="10" t="s">
        <v>11993</v>
      </c>
      <c r="F6247" s="10" t="s">
        <v>12</v>
      </c>
      <c r="G6247" s="23" t="s">
        <v>11994</v>
      </c>
      <c r="H6247" s="10">
        <v>1</v>
      </c>
      <c r="I6247" s="10" t="s">
        <v>11993</v>
      </c>
      <c r="J6247" s="18">
        <v>536</v>
      </c>
      <c r="K6247" s="19">
        <f>'[1]Financial Offer'!$F$13</f>
        <v>0.2</v>
      </c>
      <c r="L6247" s="12">
        <f t="shared" si="98"/>
        <v>428.8</v>
      </c>
      <c r="M6247" s="13" t="s">
        <v>14</v>
      </c>
    </row>
    <row r="6248" spans="1:13" x14ac:dyDescent="0.25">
      <c r="A6248" s="7" t="str">
        <f>[1]Instructions!$B$4</f>
        <v>Lion First Responder PPE, Inc</v>
      </c>
      <c r="B6248" s="7" t="str">
        <f>'[1]Financial Offer'!$A$13</f>
        <v>Lot 1 - EMS/Search &amp; Rescue Clothing</v>
      </c>
      <c r="C6248" s="8" t="str">
        <f>'[1]Financial Offer'!$C$13</f>
        <v>Lion First Responder PPE, Inc</v>
      </c>
      <c r="D6248" s="16" t="str">
        <f>'[1]Financial Offer'!$E$13</f>
        <v>Versa Pro (EMS Rescue)</v>
      </c>
      <c r="E6248" s="10" t="s">
        <v>11995</v>
      </c>
      <c r="F6248" s="10" t="s">
        <v>12</v>
      </c>
      <c r="G6248" s="23" t="s">
        <v>11994</v>
      </c>
      <c r="H6248" s="10">
        <v>1</v>
      </c>
      <c r="I6248" s="10" t="s">
        <v>11995</v>
      </c>
      <c r="J6248" s="18">
        <v>536</v>
      </c>
      <c r="K6248" s="19">
        <f>'[1]Financial Offer'!$F$13</f>
        <v>0.2</v>
      </c>
      <c r="L6248" s="12">
        <f t="shared" si="98"/>
        <v>428.8</v>
      </c>
      <c r="M6248" s="13" t="s">
        <v>14</v>
      </c>
    </row>
    <row r="6249" spans="1:13" ht="25.5" x14ac:dyDescent="0.25">
      <c r="A6249" s="7" t="str">
        <f>[1]Instructions!$B$4</f>
        <v>Lion First Responder PPE, Inc</v>
      </c>
      <c r="B6249" s="7" t="str">
        <f>'[1]Financial Offer'!$A$13</f>
        <v>Lot 1 - EMS/Search &amp; Rescue Clothing</v>
      </c>
      <c r="C6249" s="8" t="str">
        <f>'[1]Financial Offer'!$C$13</f>
        <v>Lion First Responder PPE, Inc</v>
      </c>
      <c r="D6249" s="16" t="str">
        <f>'[1]Financial Offer'!$E$13</f>
        <v>Versa Pro (EMS Rescue)</v>
      </c>
      <c r="E6249" s="10" t="s">
        <v>11996</v>
      </c>
      <c r="F6249" s="10" t="s">
        <v>12</v>
      </c>
      <c r="G6249" s="23" t="s">
        <v>11887</v>
      </c>
      <c r="H6249" s="10">
        <v>1</v>
      </c>
      <c r="I6249" s="10" t="s">
        <v>11996</v>
      </c>
      <c r="J6249" s="18">
        <v>536</v>
      </c>
      <c r="K6249" s="19">
        <f>'[1]Financial Offer'!$F$13</f>
        <v>0.2</v>
      </c>
      <c r="L6249" s="12">
        <f t="shared" si="98"/>
        <v>428.8</v>
      </c>
      <c r="M6249" s="13" t="s">
        <v>14</v>
      </c>
    </row>
    <row r="6250" spans="1:13" x14ac:dyDescent="0.25">
      <c r="A6250" s="7" t="str">
        <f>[1]Instructions!$B$4</f>
        <v>Lion First Responder PPE, Inc</v>
      </c>
      <c r="B6250" s="7" t="str">
        <f>'[1]Financial Offer'!$A$13</f>
        <v>Lot 1 - EMS/Search &amp; Rescue Clothing</v>
      </c>
      <c r="C6250" s="8" t="str">
        <f>'[1]Financial Offer'!$C$13</f>
        <v>Lion First Responder PPE, Inc</v>
      </c>
      <c r="D6250" s="16" t="str">
        <f>'[1]Financial Offer'!$E$13</f>
        <v>Versa Pro (EMS Rescue)</v>
      </c>
      <c r="E6250" s="10" t="s">
        <v>11997</v>
      </c>
      <c r="F6250" s="10" t="s">
        <v>12</v>
      </c>
      <c r="G6250" s="23" t="s">
        <v>11994</v>
      </c>
      <c r="H6250" s="10">
        <v>1</v>
      </c>
      <c r="I6250" s="10" t="s">
        <v>11997</v>
      </c>
      <c r="J6250" s="18">
        <v>536</v>
      </c>
      <c r="K6250" s="19">
        <f>'[1]Financial Offer'!$F$13</f>
        <v>0.2</v>
      </c>
      <c r="L6250" s="12">
        <f t="shared" si="98"/>
        <v>428.8</v>
      </c>
      <c r="M6250" s="13" t="s">
        <v>14</v>
      </c>
    </row>
    <row r="6251" spans="1:13" x14ac:dyDescent="0.25">
      <c r="A6251" s="7" t="str">
        <f>[1]Instructions!$B$4</f>
        <v>Lion First Responder PPE, Inc</v>
      </c>
      <c r="B6251" s="7" t="str">
        <f>'[1]Financial Offer'!$A$13</f>
        <v>Lot 1 - EMS/Search &amp; Rescue Clothing</v>
      </c>
      <c r="C6251" s="8" t="str">
        <f>'[1]Financial Offer'!$C$13</f>
        <v>Lion First Responder PPE, Inc</v>
      </c>
      <c r="D6251" s="16" t="str">
        <f>'[1]Financial Offer'!$E$13</f>
        <v>Versa Pro (EMS Rescue)</v>
      </c>
      <c r="E6251" s="10" t="s">
        <v>11998</v>
      </c>
      <c r="F6251" s="10" t="s">
        <v>12</v>
      </c>
      <c r="G6251" s="23" t="s">
        <v>11994</v>
      </c>
      <c r="H6251" s="10">
        <v>1</v>
      </c>
      <c r="I6251" s="10" t="s">
        <v>11998</v>
      </c>
      <c r="J6251" s="18">
        <v>536</v>
      </c>
      <c r="K6251" s="19">
        <f>'[1]Financial Offer'!$F$13</f>
        <v>0.2</v>
      </c>
      <c r="L6251" s="12">
        <f t="shared" si="98"/>
        <v>428.8</v>
      </c>
      <c r="M6251" s="13" t="s">
        <v>14</v>
      </c>
    </row>
    <row r="6252" spans="1:13" ht="25.5" x14ac:dyDescent="0.25">
      <c r="A6252" s="7" t="str">
        <f>[1]Instructions!$B$4</f>
        <v>Lion First Responder PPE, Inc</v>
      </c>
      <c r="B6252" s="7" t="str">
        <f>'[1]Financial Offer'!$A$13</f>
        <v>Lot 1 - EMS/Search &amp; Rescue Clothing</v>
      </c>
      <c r="C6252" s="8" t="str">
        <f>'[1]Financial Offer'!$C$13</f>
        <v>Lion First Responder PPE, Inc</v>
      </c>
      <c r="D6252" s="16" t="str">
        <f>'[1]Financial Offer'!$E$13</f>
        <v>Versa Pro (EMS Rescue)</v>
      </c>
      <c r="E6252" s="10" t="s">
        <v>11999</v>
      </c>
      <c r="F6252" s="10" t="s">
        <v>12</v>
      </c>
      <c r="G6252" s="23" t="s">
        <v>11887</v>
      </c>
      <c r="H6252" s="10">
        <v>1</v>
      </c>
      <c r="I6252" s="10" t="s">
        <v>11999</v>
      </c>
      <c r="J6252" s="18">
        <v>536</v>
      </c>
      <c r="K6252" s="19">
        <f>'[1]Financial Offer'!$F$13</f>
        <v>0.2</v>
      </c>
      <c r="L6252" s="12">
        <f t="shared" si="98"/>
        <v>428.8</v>
      </c>
      <c r="M6252" s="13" t="s">
        <v>14</v>
      </c>
    </row>
    <row r="6253" spans="1:13" x14ac:dyDescent="0.25">
      <c r="A6253" s="7" t="str">
        <f>[1]Instructions!$B$4</f>
        <v>Lion First Responder PPE, Inc</v>
      </c>
      <c r="B6253" s="7" t="str">
        <f>'[1]Financial Offer'!$A$13</f>
        <v>Lot 1 - EMS/Search &amp; Rescue Clothing</v>
      </c>
      <c r="C6253" s="8" t="str">
        <f>'[1]Financial Offer'!$C$13</f>
        <v>Lion First Responder PPE, Inc</v>
      </c>
      <c r="D6253" s="16" t="str">
        <f>'[1]Financial Offer'!$E$13</f>
        <v>Versa Pro (EMS Rescue)</v>
      </c>
      <c r="E6253" s="10" t="s">
        <v>12000</v>
      </c>
      <c r="F6253" s="10" t="s">
        <v>12</v>
      </c>
      <c r="G6253" s="23" t="s">
        <v>11994</v>
      </c>
      <c r="H6253" s="10">
        <v>1</v>
      </c>
      <c r="I6253" s="10" t="s">
        <v>12000</v>
      </c>
      <c r="J6253" s="18">
        <v>536</v>
      </c>
      <c r="K6253" s="19">
        <f>'[1]Financial Offer'!$F$13</f>
        <v>0.2</v>
      </c>
      <c r="L6253" s="12">
        <f t="shared" si="98"/>
        <v>428.8</v>
      </c>
      <c r="M6253" s="13" t="s">
        <v>14</v>
      </c>
    </row>
    <row r="6254" spans="1:13" x14ac:dyDescent="0.25">
      <c r="A6254" s="7" t="str">
        <f>[1]Instructions!$B$4</f>
        <v>Lion First Responder PPE, Inc</v>
      </c>
      <c r="B6254" s="7" t="str">
        <f>'[1]Financial Offer'!$A$13</f>
        <v>Lot 1 - EMS/Search &amp; Rescue Clothing</v>
      </c>
      <c r="C6254" s="8" t="str">
        <f>'[1]Financial Offer'!$C$13</f>
        <v>Lion First Responder PPE, Inc</v>
      </c>
      <c r="D6254" s="16" t="str">
        <f>'[1]Financial Offer'!$E$13</f>
        <v>Versa Pro (EMS Rescue)</v>
      </c>
      <c r="E6254" s="10" t="s">
        <v>12001</v>
      </c>
      <c r="F6254" s="10" t="s">
        <v>12</v>
      </c>
      <c r="G6254" s="23" t="s">
        <v>11994</v>
      </c>
      <c r="H6254" s="10">
        <v>1</v>
      </c>
      <c r="I6254" s="10" t="s">
        <v>12001</v>
      </c>
      <c r="J6254" s="18">
        <v>536</v>
      </c>
      <c r="K6254" s="19">
        <f>'[1]Financial Offer'!$F$13</f>
        <v>0.2</v>
      </c>
      <c r="L6254" s="12">
        <f t="shared" si="98"/>
        <v>428.8</v>
      </c>
      <c r="M6254" s="13" t="s">
        <v>14</v>
      </c>
    </row>
    <row r="6255" spans="1:13" ht="25.5" x14ac:dyDescent="0.25">
      <c r="A6255" s="7" t="str">
        <f>[1]Instructions!$B$4</f>
        <v>Lion First Responder PPE, Inc</v>
      </c>
      <c r="B6255" s="7" t="str">
        <f>'[1]Financial Offer'!$A$13</f>
        <v>Lot 1 - EMS/Search &amp; Rescue Clothing</v>
      </c>
      <c r="C6255" s="8" t="str">
        <f>'[1]Financial Offer'!$C$13</f>
        <v>Lion First Responder PPE, Inc</v>
      </c>
      <c r="D6255" s="16" t="str">
        <f>'[1]Financial Offer'!$E$13</f>
        <v>Versa Pro (EMS Rescue)</v>
      </c>
      <c r="E6255" s="10" t="s">
        <v>12002</v>
      </c>
      <c r="F6255" s="10" t="s">
        <v>12</v>
      </c>
      <c r="G6255" s="23" t="s">
        <v>11887</v>
      </c>
      <c r="H6255" s="10">
        <v>1</v>
      </c>
      <c r="I6255" s="10" t="s">
        <v>12002</v>
      </c>
      <c r="J6255" s="18">
        <v>536</v>
      </c>
      <c r="K6255" s="19">
        <f>'[1]Financial Offer'!$F$13</f>
        <v>0.2</v>
      </c>
      <c r="L6255" s="12">
        <f t="shared" si="98"/>
        <v>428.8</v>
      </c>
      <c r="M6255" s="13" t="s">
        <v>14</v>
      </c>
    </row>
    <row r="6256" spans="1:13" x14ac:dyDescent="0.25">
      <c r="A6256" s="7" t="str">
        <f>[1]Instructions!$B$4</f>
        <v>Lion First Responder PPE, Inc</v>
      </c>
      <c r="B6256" s="7" t="str">
        <f>'[1]Financial Offer'!$A$13</f>
        <v>Lot 1 - EMS/Search &amp; Rescue Clothing</v>
      </c>
      <c r="C6256" s="8" t="str">
        <f>'[1]Financial Offer'!$C$13</f>
        <v>Lion First Responder PPE, Inc</v>
      </c>
      <c r="D6256" s="16" t="str">
        <f>'[1]Financial Offer'!$E$13</f>
        <v>Versa Pro (EMS Rescue)</v>
      </c>
      <c r="E6256" s="10" t="s">
        <v>12003</v>
      </c>
      <c r="F6256" s="10" t="s">
        <v>12</v>
      </c>
      <c r="G6256" s="23" t="s">
        <v>11994</v>
      </c>
      <c r="H6256" s="10">
        <v>1</v>
      </c>
      <c r="I6256" s="10" t="s">
        <v>12003</v>
      </c>
      <c r="J6256" s="18">
        <v>536</v>
      </c>
      <c r="K6256" s="19">
        <f>'[1]Financial Offer'!$F$13</f>
        <v>0.2</v>
      </c>
      <c r="L6256" s="12">
        <f t="shared" si="98"/>
        <v>428.8</v>
      </c>
      <c r="M6256" s="13" t="s">
        <v>14</v>
      </c>
    </row>
    <row r="6257" spans="1:13" x14ac:dyDescent="0.25">
      <c r="A6257" s="7" t="str">
        <f>[1]Instructions!$B$4</f>
        <v>Lion First Responder PPE, Inc</v>
      </c>
      <c r="B6257" s="7" t="str">
        <f>'[1]Financial Offer'!$A$13</f>
        <v>Lot 1 - EMS/Search &amp; Rescue Clothing</v>
      </c>
      <c r="C6257" s="8" t="str">
        <f>'[1]Financial Offer'!$C$13</f>
        <v>Lion First Responder PPE, Inc</v>
      </c>
      <c r="D6257" s="16" t="str">
        <f>'[1]Financial Offer'!$E$13</f>
        <v>Versa Pro (EMS Rescue)</v>
      </c>
      <c r="E6257" s="10" t="s">
        <v>12004</v>
      </c>
      <c r="F6257" s="10" t="s">
        <v>12</v>
      </c>
      <c r="G6257" s="23" t="s">
        <v>11994</v>
      </c>
      <c r="H6257" s="10">
        <v>1</v>
      </c>
      <c r="I6257" s="10" t="s">
        <v>12004</v>
      </c>
      <c r="J6257" s="18">
        <v>536</v>
      </c>
      <c r="K6257" s="19">
        <f>'[1]Financial Offer'!$F$13</f>
        <v>0.2</v>
      </c>
      <c r="L6257" s="12">
        <f t="shared" si="98"/>
        <v>428.8</v>
      </c>
      <c r="M6257" s="13" t="s">
        <v>14</v>
      </c>
    </row>
    <row r="6258" spans="1:13" ht="25.5" x14ac:dyDescent="0.25">
      <c r="A6258" s="7" t="str">
        <f>[1]Instructions!$B$4</f>
        <v>Lion First Responder PPE, Inc</v>
      </c>
      <c r="B6258" s="7" t="str">
        <f>'[1]Financial Offer'!$A$13</f>
        <v>Lot 1 - EMS/Search &amp; Rescue Clothing</v>
      </c>
      <c r="C6258" s="8" t="str">
        <f>'[1]Financial Offer'!$C$13</f>
        <v>Lion First Responder PPE, Inc</v>
      </c>
      <c r="D6258" s="16" t="str">
        <f>'[1]Financial Offer'!$E$13</f>
        <v>Versa Pro (EMS Rescue)</v>
      </c>
      <c r="E6258" s="10" t="s">
        <v>12005</v>
      </c>
      <c r="F6258" s="10" t="s">
        <v>12</v>
      </c>
      <c r="G6258" s="23" t="s">
        <v>11887</v>
      </c>
      <c r="H6258" s="10">
        <v>1</v>
      </c>
      <c r="I6258" s="10" t="s">
        <v>12005</v>
      </c>
      <c r="J6258" s="18">
        <v>536</v>
      </c>
      <c r="K6258" s="19">
        <f>'[1]Financial Offer'!$F$13</f>
        <v>0.2</v>
      </c>
      <c r="L6258" s="12">
        <f t="shared" si="98"/>
        <v>428.8</v>
      </c>
      <c r="M6258" s="13" t="s">
        <v>14</v>
      </c>
    </row>
    <row r="6259" spans="1:13" x14ac:dyDescent="0.25">
      <c r="A6259" s="7" t="str">
        <f>[1]Instructions!$B$4</f>
        <v>Lion First Responder PPE, Inc</v>
      </c>
      <c r="B6259" s="7" t="str">
        <f>'[1]Financial Offer'!$A$13</f>
        <v>Lot 1 - EMS/Search &amp; Rescue Clothing</v>
      </c>
      <c r="C6259" s="8" t="str">
        <f>'[1]Financial Offer'!$C$13</f>
        <v>Lion First Responder PPE, Inc</v>
      </c>
      <c r="D6259" s="16" t="str">
        <f>'[1]Financial Offer'!$E$13</f>
        <v>Versa Pro (EMS Rescue)</v>
      </c>
      <c r="E6259" s="10" t="s">
        <v>12006</v>
      </c>
      <c r="F6259" s="10" t="s">
        <v>12</v>
      </c>
      <c r="G6259" s="23" t="s">
        <v>11994</v>
      </c>
      <c r="H6259" s="10">
        <v>1</v>
      </c>
      <c r="I6259" s="10" t="s">
        <v>12006</v>
      </c>
      <c r="J6259" s="18">
        <v>536</v>
      </c>
      <c r="K6259" s="19">
        <f>'[1]Financial Offer'!$F$13</f>
        <v>0.2</v>
      </c>
      <c r="L6259" s="12">
        <f t="shared" si="98"/>
        <v>428.8</v>
      </c>
      <c r="M6259" s="13" t="s">
        <v>14</v>
      </c>
    </row>
    <row r="6260" spans="1:13" x14ac:dyDescent="0.25">
      <c r="A6260" s="7" t="str">
        <f>[1]Instructions!$B$4</f>
        <v>Lion First Responder PPE, Inc</v>
      </c>
      <c r="B6260" s="7" t="str">
        <f>'[1]Financial Offer'!$A$13</f>
        <v>Lot 1 - EMS/Search &amp; Rescue Clothing</v>
      </c>
      <c r="C6260" s="8" t="str">
        <f>'[1]Financial Offer'!$C$13</f>
        <v>Lion First Responder PPE, Inc</v>
      </c>
      <c r="D6260" s="16" t="str">
        <f>'[1]Financial Offer'!$E$13</f>
        <v>Versa Pro (EMS Rescue)</v>
      </c>
      <c r="E6260" s="10" t="s">
        <v>12007</v>
      </c>
      <c r="F6260" s="10" t="s">
        <v>12</v>
      </c>
      <c r="G6260" s="23" t="s">
        <v>11994</v>
      </c>
      <c r="H6260" s="10">
        <v>1</v>
      </c>
      <c r="I6260" s="10" t="s">
        <v>12007</v>
      </c>
      <c r="J6260" s="18">
        <v>536</v>
      </c>
      <c r="K6260" s="19">
        <f>'[1]Financial Offer'!$F$13</f>
        <v>0.2</v>
      </c>
      <c r="L6260" s="12">
        <f t="shared" si="98"/>
        <v>428.8</v>
      </c>
      <c r="M6260" s="13" t="s">
        <v>14</v>
      </c>
    </row>
    <row r="6261" spans="1:13" ht="25.5" x14ac:dyDescent="0.25">
      <c r="A6261" s="7" t="str">
        <f>[1]Instructions!$B$4</f>
        <v>Lion First Responder PPE, Inc</v>
      </c>
      <c r="B6261" s="7" t="str">
        <f>'[1]Financial Offer'!$A$13</f>
        <v>Lot 1 - EMS/Search &amp; Rescue Clothing</v>
      </c>
      <c r="C6261" s="8" t="str">
        <f>'[1]Financial Offer'!$C$13</f>
        <v>Lion First Responder PPE, Inc</v>
      </c>
      <c r="D6261" s="16" t="str">
        <f>'[1]Financial Offer'!$E$13</f>
        <v>Versa Pro (EMS Rescue)</v>
      </c>
      <c r="E6261" s="10" t="s">
        <v>12008</v>
      </c>
      <c r="F6261" s="10" t="s">
        <v>12</v>
      </c>
      <c r="G6261" s="23" t="s">
        <v>11887</v>
      </c>
      <c r="H6261" s="10">
        <v>1</v>
      </c>
      <c r="I6261" s="10" t="s">
        <v>12008</v>
      </c>
      <c r="J6261" s="18">
        <v>536</v>
      </c>
      <c r="K6261" s="19">
        <f>'[1]Financial Offer'!$F$13</f>
        <v>0.2</v>
      </c>
      <c r="L6261" s="12">
        <f t="shared" si="98"/>
        <v>428.8</v>
      </c>
      <c r="M6261" s="13" t="s">
        <v>14</v>
      </c>
    </row>
    <row r="6262" spans="1:13" x14ac:dyDescent="0.25">
      <c r="A6262" s="7" t="str">
        <f>[1]Instructions!$B$4</f>
        <v>Lion First Responder PPE, Inc</v>
      </c>
      <c r="B6262" s="7" t="str">
        <f>'[1]Financial Offer'!$A$13</f>
        <v>Lot 1 - EMS/Search &amp; Rescue Clothing</v>
      </c>
      <c r="C6262" s="8" t="str">
        <f>'[1]Financial Offer'!$C$13</f>
        <v>Lion First Responder PPE, Inc</v>
      </c>
      <c r="D6262" s="16" t="str">
        <f>'[1]Financial Offer'!$E$13</f>
        <v>Versa Pro (EMS Rescue)</v>
      </c>
      <c r="E6262" s="10" t="s">
        <v>12009</v>
      </c>
      <c r="F6262" s="10" t="s">
        <v>12</v>
      </c>
      <c r="G6262" s="23" t="s">
        <v>11994</v>
      </c>
      <c r="H6262" s="10">
        <v>1</v>
      </c>
      <c r="I6262" s="10" t="s">
        <v>12009</v>
      </c>
      <c r="J6262" s="18">
        <v>536</v>
      </c>
      <c r="K6262" s="19">
        <f>'[1]Financial Offer'!$F$13</f>
        <v>0.2</v>
      </c>
      <c r="L6262" s="12">
        <f t="shared" ref="L6262:L6325" si="99">J6262*(1-K6262)</f>
        <v>428.8</v>
      </c>
      <c r="M6262" s="13" t="s">
        <v>14</v>
      </c>
    </row>
    <row r="6263" spans="1:13" x14ac:dyDescent="0.25">
      <c r="A6263" s="7" t="str">
        <f>[1]Instructions!$B$4</f>
        <v>Lion First Responder PPE, Inc</v>
      </c>
      <c r="B6263" s="7" t="str">
        <f>'[1]Financial Offer'!$A$13</f>
        <v>Lot 1 - EMS/Search &amp; Rescue Clothing</v>
      </c>
      <c r="C6263" s="8" t="str">
        <f>'[1]Financial Offer'!$C$13</f>
        <v>Lion First Responder PPE, Inc</v>
      </c>
      <c r="D6263" s="16" t="str">
        <f>'[1]Financial Offer'!$E$13</f>
        <v>Versa Pro (EMS Rescue)</v>
      </c>
      <c r="E6263" s="10" t="s">
        <v>12010</v>
      </c>
      <c r="F6263" s="10" t="s">
        <v>12</v>
      </c>
      <c r="G6263" s="23" t="s">
        <v>11994</v>
      </c>
      <c r="H6263" s="10">
        <v>1</v>
      </c>
      <c r="I6263" s="10" t="s">
        <v>12010</v>
      </c>
      <c r="J6263" s="18">
        <v>536</v>
      </c>
      <c r="K6263" s="19">
        <f>'[1]Financial Offer'!$F$13</f>
        <v>0.2</v>
      </c>
      <c r="L6263" s="12">
        <f t="shared" si="99"/>
        <v>428.8</v>
      </c>
      <c r="M6263" s="13" t="s">
        <v>14</v>
      </c>
    </row>
    <row r="6264" spans="1:13" ht="25.5" x14ac:dyDescent="0.25">
      <c r="A6264" s="7" t="str">
        <f>[1]Instructions!$B$4</f>
        <v>Lion First Responder PPE, Inc</v>
      </c>
      <c r="B6264" s="7" t="str">
        <f>'[1]Financial Offer'!$A$13</f>
        <v>Lot 1 - EMS/Search &amp; Rescue Clothing</v>
      </c>
      <c r="C6264" s="8" t="str">
        <f>'[1]Financial Offer'!$C$13</f>
        <v>Lion First Responder PPE, Inc</v>
      </c>
      <c r="D6264" s="16" t="str">
        <f>'[1]Financial Offer'!$E$13</f>
        <v>Versa Pro (EMS Rescue)</v>
      </c>
      <c r="E6264" s="10" t="s">
        <v>12011</v>
      </c>
      <c r="F6264" s="10" t="s">
        <v>12</v>
      </c>
      <c r="G6264" s="23" t="s">
        <v>11887</v>
      </c>
      <c r="H6264" s="10">
        <v>1</v>
      </c>
      <c r="I6264" s="10" t="s">
        <v>12011</v>
      </c>
      <c r="J6264" s="18">
        <v>536</v>
      </c>
      <c r="K6264" s="19">
        <f>'[1]Financial Offer'!$F$13</f>
        <v>0.2</v>
      </c>
      <c r="L6264" s="12">
        <f t="shared" si="99"/>
        <v>428.8</v>
      </c>
      <c r="M6264" s="13" t="s">
        <v>14</v>
      </c>
    </row>
    <row r="6265" spans="1:13" x14ac:dyDescent="0.25">
      <c r="A6265" s="7" t="str">
        <f>[1]Instructions!$B$4</f>
        <v>Lion First Responder PPE, Inc</v>
      </c>
      <c r="B6265" s="7" t="str">
        <f>'[1]Financial Offer'!$A$13</f>
        <v>Lot 1 - EMS/Search &amp; Rescue Clothing</v>
      </c>
      <c r="C6265" s="8" t="str">
        <f>'[1]Financial Offer'!$C$13</f>
        <v>Lion First Responder PPE, Inc</v>
      </c>
      <c r="D6265" s="16" t="str">
        <f>'[1]Financial Offer'!$E$13</f>
        <v>Versa Pro (EMS Rescue)</v>
      </c>
      <c r="E6265" s="10" t="s">
        <v>12012</v>
      </c>
      <c r="F6265" s="10" t="s">
        <v>12</v>
      </c>
      <c r="G6265" s="23" t="s">
        <v>11994</v>
      </c>
      <c r="H6265" s="10">
        <v>1</v>
      </c>
      <c r="I6265" s="10" t="s">
        <v>12012</v>
      </c>
      <c r="J6265" s="18">
        <v>536</v>
      </c>
      <c r="K6265" s="19">
        <f>'[1]Financial Offer'!$F$13</f>
        <v>0.2</v>
      </c>
      <c r="L6265" s="12">
        <f t="shared" si="99"/>
        <v>428.8</v>
      </c>
      <c r="M6265" s="13" t="s">
        <v>14</v>
      </c>
    </row>
    <row r="6266" spans="1:13" x14ac:dyDescent="0.25">
      <c r="A6266" s="7" t="str">
        <f>[1]Instructions!$B$4</f>
        <v>Lion First Responder PPE, Inc</v>
      </c>
      <c r="B6266" s="7" t="str">
        <f>'[1]Financial Offer'!$A$13</f>
        <v>Lot 1 - EMS/Search &amp; Rescue Clothing</v>
      </c>
      <c r="C6266" s="8" t="str">
        <f>'[1]Financial Offer'!$C$13</f>
        <v>Lion First Responder PPE, Inc</v>
      </c>
      <c r="D6266" s="16" t="str">
        <f>'[1]Financial Offer'!$E$13</f>
        <v>Versa Pro (EMS Rescue)</v>
      </c>
      <c r="E6266" s="10" t="s">
        <v>12013</v>
      </c>
      <c r="F6266" s="10" t="s">
        <v>12</v>
      </c>
      <c r="G6266" s="23" t="s">
        <v>11994</v>
      </c>
      <c r="H6266" s="10">
        <v>1</v>
      </c>
      <c r="I6266" s="10" t="s">
        <v>12013</v>
      </c>
      <c r="J6266" s="18">
        <v>536</v>
      </c>
      <c r="K6266" s="19">
        <f>'[1]Financial Offer'!$F$13</f>
        <v>0.2</v>
      </c>
      <c r="L6266" s="12">
        <f t="shared" si="99"/>
        <v>428.8</v>
      </c>
      <c r="M6266" s="13" t="s">
        <v>14</v>
      </c>
    </row>
    <row r="6267" spans="1:13" ht="25.5" x14ac:dyDescent="0.25">
      <c r="A6267" s="7" t="str">
        <f>[1]Instructions!$B$4</f>
        <v>Lion First Responder PPE, Inc</v>
      </c>
      <c r="B6267" s="7" t="str">
        <f>'[1]Financial Offer'!$A$13</f>
        <v>Lot 1 - EMS/Search &amp; Rescue Clothing</v>
      </c>
      <c r="C6267" s="8" t="str">
        <f>'[1]Financial Offer'!$C$13</f>
        <v>Lion First Responder PPE, Inc</v>
      </c>
      <c r="D6267" s="16" t="str">
        <f>'[1]Financial Offer'!$E$13</f>
        <v>Versa Pro (EMS Rescue)</v>
      </c>
      <c r="E6267" s="10" t="s">
        <v>12014</v>
      </c>
      <c r="F6267" s="10" t="s">
        <v>12</v>
      </c>
      <c r="G6267" s="23" t="s">
        <v>11887</v>
      </c>
      <c r="H6267" s="10">
        <v>1</v>
      </c>
      <c r="I6267" s="10" t="s">
        <v>12014</v>
      </c>
      <c r="J6267" s="18">
        <v>536</v>
      </c>
      <c r="K6267" s="19">
        <f>'[1]Financial Offer'!$F$13</f>
        <v>0.2</v>
      </c>
      <c r="L6267" s="12">
        <f t="shared" si="99"/>
        <v>428.8</v>
      </c>
      <c r="M6267" s="13" t="s">
        <v>14</v>
      </c>
    </row>
    <row r="6268" spans="1:13" x14ac:dyDescent="0.25">
      <c r="A6268" s="7" t="str">
        <f>[1]Instructions!$B$4</f>
        <v>Lion First Responder PPE, Inc</v>
      </c>
      <c r="B6268" s="7" t="str">
        <f>'[1]Financial Offer'!$A$13</f>
        <v>Lot 1 - EMS/Search &amp; Rescue Clothing</v>
      </c>
      <c r="C6268" s="8" t="str">
        <f>'[1]Financial Offer'!$C$13</f>
        <v>Lion First Responder PPE, Inc</v>
      </c>
      <c r="D6268" s="16" t="str">
        <f>'[1]Financial Offer'!$E$13</f>
        <v>Versa Pro (EMS Rescue)</v>
      </c>
      <c r="E6268" s="10" t="s">
        <v>12015</v>
      </c>
      <c r="F6268" s="10" t="s">
        <v>12</v>
      </c>
      <c r="G6268" s="23" t="s">
        <v>11994</v>
      </c>
      <c r="H6268" s="10">
        <v>1</v>
      </c>
      <c r="I6268" s="10" t="s">
        <v>12015</v>
      </c>
      <c r="J6268" s="18">
        <v>536</v>
      </c>
      <c r="K6268" s="19">
        <f>'[1]Financial Offer'!$F$13</f>
        <v>0.2</v>
      </c>
      <c r="L6268" s="12">
        <f t="shared" si="99"/>
        <v>428.8</v>
      </c>
      <c r="M6268" s="13" t="s">
        <v>14</v>
      </c>
    </row>
    <row r="6269" spans="1:13" x14ac:dyDescent="0.25">
      <c r="A6269" s="7" t="str">
        <f>[1]Instructions!$B$4</f>
        <v>Lion First Responder PPE, Inc</v>
      </c>
      <c r="B6269" s="7" t="str">
        <f>'[1]Financial Offer'!$A$13</f>
        <v>Lot 1 - EMS/Search &amp; Rescue Clothing</v>
      </c>
      <c r="C6269" s="8" t="str">
        <f>'[1]Financial Offer'!$C$13</f>
        <v>Lion First Responder PPE, Inc</v>
      </c>
      <c r="D6269" s="16" t="str">
        <f>'[1]Financial Offer'!$E$13</f>
        <v>Versa Pro (EMS Rescue)</v>
      </c>
      <c r="E6269" s="10" t="s">
        <v>12016</v>
      </c>
      <c r="F6269" s="10" t="s">
        <v>12</v>
      </c>
      <c r="G6269" s="23" t="s">
        <v>11994</v>
      </c>
      <c r="H6269" s="10">
        <v>1</v>
      </c>
      <c r="I6269" s="10" t="s">
        <v>12016</v>
      </c>
      <c r="J6269" s="18">
        <v>536</v>
      </c>
      <c r="K6269" s="19">
        <f>'[1]Financial Offer'!$F$13</f>
        <v>0.2</v>
      </c>
      <c r="L6269" s="12">
        <f t="shared" si="99"/>
        <v>428.8</v>
      </c>
      <c r="M6269" s="13" t="s">
        <v>14</v>
      </c>
    </row>
    <row r="6270" spans="1:13" ht="25.5" x14ac:dyDescent="0.25">
      <c r="A6270" s="7" t="str">
        <f>[1]Instructions!$B$4</f>
        <v>Lion First Responder PPE, Inc</v>
      </c>
      <c r="B6270" s="7" t="str">
        <f>'[1]Financial Offer'!$A$13</f>
        <v>Lot 1 - EMS/Search &amp; Rescue Clothing</v>
      </c>
      <c r="C6270" s="8" t="str">
        <f>'[1]Financial Offer'!$C$13</f>
        <v>Lion First Responder PPE, Inc</v>
      </c>
      <c r="D6270" s="16" t="str">
        <f>'[1]Financial Offer'!$E$13</f>
        <v>Versa Pro (EMS Rescue)</v>
      </c>
      <c r="E6270" s="10" t="s">
        <v>12017</v>
      </c>
      <c r="F6270" s="10" t="s">
        <v>12</v>
      </c>
      <c r="G6270" s="23" t="s">
        <v>11887</v>
      </c>
      <c r="H6270" s="10">
        <v>1</v>
      </c>
      <c r="I6270" s="10" t="s">
        <v>12017</v>
      </c>
      <c r="J6270" s="18">
        <v>536</v>
      </c>
      <c r="K6270" s="19">
        <f>'[1]Financial Offer'!$F$13</f>
        <v>0.2</v>
      </c>
      <c r="L6270" s="12">
        <f t="shared" si="99"/>
        <v>428.8</v>
      </c>
      <c r="M6270" s="13" t="s">
        <v>14</v>
      </c>
    </row>
    <row r="6271" spans="1:13" x14ac:dyDescent="0.25">
      <c r="A6271" s="7" t="str">
        <f>[1]Instructions!$B$4</f>
        <v>Lion First Responder PPE, Inc</v>
      </c>
      <c r="B6271" s="7" t="str">
        <f>'[1]Financial Offer'!$A$13</f>
        <v>Lot 1 - EMS/Search &amp; Rescue Clothing</v>
      </c>
      <c r="C6271" s="8" t="str">
        <f>'[1]Financial Offer'!$C$13</f>
        <v>Lion First Responder PPE, Inc</v>
      </c>
      <c r="D6271" s="16" t="str">
        <f>'[1]Financial Offer'!$E$13</f>
        <v>Versa Pro (EMS Rescue)</v>
      </c>
      <c r="E6271" s="10" t="s">
        <v>12018</v>
      </c>
      <c r="F6271" s="10" t="s">
        <v>12</v>
      </c>
      <c r="G6271" s="23" t="s">
        <v>11994</v>
      </c>
      <c r="H6271" s="10">
        <v>1</v>
      </c>
      <c r="I6271" s="10" t="s">
        <v>12018</v>
      </c>
      <c r="J6271" s="18">
        <v>536</v>
      </c>
      <c r="K6271" s="19">
        <f>'[1]Financial Offer'!$F$13</f>
        <v>0.2</v>
      </c>
      <c r="L6271" s="12">
        <f t="shared" si="99"/>
        <v>428.8</v>
      </c>
      <c r="M6271" s="13" t="s">
        <v>14</v>
      </c>
    </row>
    <row r="6272" spans="1:13" x14ac:dyDescent="0.25">
      <c r="A6272" s="7" t="str">
        <f>[1]Instructions!$B$4</f>
        <v>Lion First Responder PPE, Inc</v>
      </c>
      <c r="B6272" s="7" t="str">
        <f>'[1]Financial Offer'!$A$13</f>
        <v>Lot 1 - EMS/Search &amp; Rescue Clothing</v>
      </c>
      <c r="C6272" s="8" t="str">
        <f>'[1]Financial Offer'!$C$13</f>
        <v>Lion First Responder PPE, Inc</v>
      </c>
      <c r="D6272" s="16" t="str">
        <f>'[1]Financial Offer'!$E$13</f>
        <v>Versa Pro (EMS Rescue)</v>
      </c>
      <c r="E6272" s="10" t="s">
        <v>12019</v>
      </c>
      <c r="F6272" s="10" t="s">
        <v>12</v>
      </c>
      <c r="G6272" s="23" t="s">
        <v>11994</v>
      </c>
      <c r="H6272" s="10">
        <v>1</v>
      </c>
      <c r="I6272" s="10" t="s">
        <v>12019</v>
      </c>
      <c r="J6272" s="18">
        <v>536</v>
      </c>
      <c r="K6272" s="19">
        <f>'[1]Financial Offer'!$F$13</f>
        <v>0.2</v>
      </c>
      <c r="L6272" s="12">
        <f t="shared" si="99"/>
        <v>428.8</v>
      </c>
      <c r="M6272" s="13" t="s">
        <v>14</v>
      </c>
    </row>
    <row r="6273" spans="1:13" ht="25.5" x14ac:dyDescent="0.25">
      <c r="A6273" s="7" t="str">
        <f>[1]Instructions!$B$4</f>
        <v>Lion First Responder PPE, Inc</v>
      </c>
      <c r="B6273" s="7" t="str">
        <f>'[1]Financial Offer'!$A$13</f>
        <v>Lot 1 - EMS/Search &amp; Rescue Clothing</v>
      </c>
      <c r="C6273" s="8" t="str">
        <f>'[1]Financial Offer'!$C$13</f>
        <v>Lion First Responder PPE, Inc</v>
      </c>
      <c r="D6273" s="16" t="str">
        <f>'[1]Financial Offer'!$E$13</f>
        <v>Versa Pro (EMS Rescue)</v>
      </c>
      <c r="E6273" s="10" t="s">
        <v>12020</v>
      </c>
      <c r="F6273" s="10" t="s">
        <v>12</v>
      </c>
      <c r="G6273" s="23" t="s">
        <v>11887</v>
      </c>
      <c r="H6273" s="10">
        <v>1</v>
      </c>
      <c r="I6273" s="10" t="s">
        <v>12020</v>
      </c>
      <c r="J6273" s="18">
        <v>536</v>
      </c>
      <c r="K6273" s="19">
        <f>'[1]Financial Offer'!$F$13</f>
        <v>0.2</v>
      </c>
      <c r="L6273" s="12">
        <f t="shared" si="99"/>
        <v>428.8</v>
      </c>
      <c r="M6273" s="13" t="s">
        <v>14</v>
      </c>
    </row>
    <row r="6274" spans="1:13" x14ac:dyDescent="0.25">
      <c r="A6274" s="7" t="str">
        <f>[1]Instructions!$B$4</f>
        <v>Lion First Responder PPE, Inc</v>
      </c>
      <c r="B6274" s="7" t="str">
        <f>'[1]Financial Offer'!$A$13</f>
        <v>Lot 1 - EMS/Search &amp; Rescue Clothing</v>
      </c>
      <c r="C6274" s="8" t="str">
        <f>'[1]Financial Offer'!$C$13</f>
        <v>Lion First Responder PPE, Inc</v>
      </c>
      <c r="D6274" s="16" t="str">
        <f>'[1]Financial Offer'!$E$13</f>
        <v>Versa Pro (EMS Rescue)</v>
      </c>
      <c r="E6274" s="10" t="s">
        <v>12021</v>
      </c>
      <c r="F6274" s="10" t="s">
        <v>12</v>
      </c>
      <c r="G6274" s="23" t="s">
        <v>11994</v>
      </c>
      <c r="H6274" s="10">
        <v>1</v>
      </c>
      <c r="I6274" s="10" t="s">
        <v>12021</v>
      </c>
      <c r="J6274" s="18">
        <v>536</v>
      </c>
      <c r="K6274" s="19">
        <f>'[1]Financial Offer'!$F$13</f>
        <v>0.2</v>
      </c>
      <c r="L6274" s="12">
        <f t="shared" si="99"/>
        <v>428.8</v>
      </c>
      <c r="M6274" s="13" t="s">
        <v>14</v>
      </c>
    </row>
    <row r="6275" spans="1:13" x14ac:dyDescent="0.25">
      <c r="A6275" s="7" t="str">
        <f>[1]Instructions!$B$4</f>
        <v>Lion First Responder PPE, Inc</v>
      </c>
      <c r="B6275" s="7" t="str">
        <f>'[1]Financial Offer'!$A$13</f>
        <v>Lot 1 - EMS/Search &amp; Rescue Clothing</v>
      </c>
      <c r="C6275" s="8" t="str">
        <f>'[1]Financial Offer'!$C$13</f>
        <v>Lion First Responder PPE, Inc</v>
      </c>
      <c r="D6275" s="16" t="str">
        <f>'[1]Financial Offer'!$E$13</f>
        <v>Versa Pro (EMS Rescue)</v>
      </c>
      <c r="E6275" s="10" t="s">
        <v>12022</v>
      </c>
      <c r="F6275" s="10" t="s">
        <v>12</v>
      </c>
      <c r="G6275" s="23" t="s">
        <v>11994</v>
      </c>
      <c r="H6275" s="10">
        <v>1</v>
      </c>
      <c r="I6275" s="10" t="s">
        <v>12022</v>
      </c>
      <c r="J6275" s="18">
        <v>536</v>
      </c>
      <c r="K6275" s="19">
        <f>'[1]Financial Offer'!$F$13</f>
        <v>0.2</v>
      </c>
      <c r="L6275" s="12">
        <f t="shared" si="99"/>
        <v>428.8</v>
      </c>
      <c r="M6275" s="13" t="s">
        <v>14</v>
      </c>
    </row>
    <row r="6276" spans="1:13" ht="25.5" x14ac:dyDescent="0.25">
      <c r="A6276" s="7" t="str">
        <f>[1]Instructions!$B$4</f>
        <v>Lion First Responder PPE, Inc</v>
      </c>
      <c r="B6276" s="7" t="str">
        <f>'[1]Financial Offer'!$A$13</f>
        <v>Lot 1 - EMS/Search &amp; Rescue Clothing</v>
      </c>
      <c r="C6276" s="8" t="str">
        <f>'[1]Financial Offer'!$C$13</f>
        <v>Lion First Responder PPE, Inc</v>
      </c>
      <c r="D6276" s="16" t="str">
        <f>'[1]Financial Offer'!$E$13</f>
        <v>Versa Pro (EMS Rescue)</v>
      </c>
      <c r="E6276" s="10" t="s">
        <v>12023</v>
      </c>
      <c r="F6276" s="10" t="s">
        <v>12</v>
      </c>
      <c r="G6276" s="23" t="s">
        <v>11887</v>
      </c>
      <c r="H6276" s="10">
        <v>1</v>
      </c>
      <c r="I6276" s="10" t="s">
        <v>12023</v>
      </c>
      <c r="J6276" s="18">
        <v>536</v>
      </c>
      <c r="K6276" s="19">
        <f>'[1]Financial Offer'!$F$13</f>
        <v>0.2</v>
      </c>
      <c r="L6276" s="12">
        <f t="shared" si="99"/>
        <v>428.8</v>
      </c>
      <c r="M6276" s="13" t="s">
        <v>14</v>
      </c>
    </row>
    <row r="6277" spans="1:13" x14ac:dyDescent="0.25">
      <c r="A6277" s="7" t="str">
        <f>[1]Instructions!$B$4</f>
        <v>Lion First Responder PPE, Inc</v>
      </c>
      <c r="B6277" s="7" t="str">
        <f>'[1]Financial Offer'!$A$13</f>
        <v>Lot 1 - EMS/Search &amp; Rescue Clothing</v>
      </c>
      <c r="C6277" s="8" t="str">
        <f>'[1]Financial Offer'!$C$13</f>
        <v>Lion First Responder PPE, Inc</v>
      </c>
      <c r="D6277" s="16" t="str">
        <f>'[1]Financial Offer'!$E$13</f>
        <v>Versa Pro (EMS Rescue)</v>
      </c>
      <c r="E6277" s="10" t="s">
        <v>12024</v>
      </c>
      <c r="F6277" s="10" t="s">
        <v>12</v>
      </c>
      <c r="G6277" s="23" t="s">
        <v>11994</v>
      </c>
      <c r="H6277" s="10">
        <v>1</v>
      </c>
      <c r="I6277" s="10" t="s">
        <v>12024</v>
      </c>
      <c r="J6277" s="18">
        <v>536</v>
      </c>
      <c r="K6277" s="19">
        <f>'[1]Financial Offer'!$F$13</f>
        <v>0.2</v>
      </c>
      <c r="L6277" s="12">
        <f t="shared" si="99"/>
        <v>428.8</v>
      </c>
      <c r="M6277" s="13" t="s">
        <v>14</v>
      </c>
    </row>
    <row r="6278" spans="1:13" x14ac:dyDescent="0.25">
      <c r="A6278" s="7" t="str">
        <f>[1]Instructions!$B$4</f>
        <v>Lion First Responder PPE, Inc</v>
      </c>
      <c r="B6278" s="7" t="str">
        <f>'[1]Financial Offer'!$A$13</f>
        <v>Lot 1 - EMS/Search &amp; Rescue Clothing</v>
      </c>
      <c r="C6278" s="8" t="str">
        <f>'[1]Financial Offer'!$C$13</f>
        <v>Lion First Responder PPE, Inc</v>
      </c>
      <c r="D6278" s="16" t="str">
        <f>'[1]Financial Offer'!$E$13</f>
        <v>Versa Pro (EMS Rescue)</v>
      </c>
      <c r="E6278" s="10" t="s">
        <v>12025</v>
      </c>
      <c r="F6278" s="10" t="s">
        <v>12</v>
      </c>
      <c r="G6278" s="23" t="s">
        <v>11994</v>
      </c>
      <c r="H6278" s="10">
        <v>1</v>
      </c>
      <c r="I6278" s="10" t="s">
        <v>12025</v>
      </c>
      <c r="J6278" s="18">
        <v>536</v>
      </c>
      <c r="K6278" s="19">
        <f>'[1]Financial Offer'!$F$13</f>
        <v>0.2</v>
      </c>
      <c r="L6278" s="12">
        <f t="shared" si="99"/>
        <v>428.8</v>
      </c>
      <c r="M6278" s="13" t="s">
        <v>14</v>
      </c>
    </row>
    <row r="6279" spans="1:13" ht="25.5" x14ac:dyDescent="0.25">
      <c r="A6279" s="7" t="str">
        <f>[1]Instructions!$B$4</f>
        <v>Lion First Responder PPE, Inc</v>
      </c>
      <c r="B6279" s="7" t="str">
        <f>'[1]Financial Offer'!$A$13</f>
        <v>Lot 1 - EMS/Search &amp; Rescue Clothing</v>
      </c>
      <c r="C6279" s="8" t="str">
        <f>'[1]Financial Offer'!$C$13</f>
        <v>Lion First Responder PPE, Inc</v>
      </c>
      <c r="D6279" s="16" t="str">
        <f>'[1]Financial Offer'!$E$13</f>
        <v>Versa Pro (EMS Rescue)</v>
      </c>
      <c r="E6279" s="10" t="s">
        <v>12026</v>
      </c>
      <c r="F6279" s="10" t="s">
        <v>12</v>
      </c>
      <c r="G6279" s="23" t="s">
        <v>11887</v>
      </c>
      <c r="H6279" s="10">
        <v>1</v>
      </c>
      <c r="I6279" s="10" t="s">
        <v>12026</v>
      </c>
      <c r="J6279" s="18">
        <v>536</v>
      </c>
      <c r="K6279" s="19">
        <f>'[1]Financial Offer'!$F$13</f>
        <v>0.2</v>
      </c>
      <c r="L6279" s="12">
        <f t="shared" si="99"/>
        <v>428.8</v>
      </c>
      <c r="M6279" s="13" t="s">
        <v>14</v>
      </c>
    </row>
    <row r="6280" spans="1:13" x14ac:dyDescent="0.25">
      <c r="A6280" s="7" t="str">
        <f>[1]Instructions!$B$4</f>
        <v>Lion First Responder PPE, Inc</v>
      </c>
      <c r="B6280" s="7" t="str">
        <f>'[1]Financial Offer'!$A$13</f>
        <v>Lot 1 - EMS/Search &amp; Rescue Clothing</v>
      </c>
      <c r="C6280" s="8" t="str">
        <f>'[1]Financial Offer'!$C$13</f>
        <v>Lion First Responder PPE, Inc</v>
      </c>
      <c r="D6280" s="16" t="str">
        <f>'[1]Financial Offer'!$E$13</f>
        <v>Versa Pro (EMS Rescue)</v>
      </c>
      <c r="E6280" s="10" t="s">
        <v>12027</v>
      </c>
      <c r="F6280" s="10" t="s">
        <v>12</v>
      </c>
      <c r="G6280" s="23" t="s">
        <v>11994</v>
      </c>
      <c r="H6280" s="10">
        <v>1</v>
      </c>
      <c r="I6280" s="10" t="s">
        <v>12027</v>
      </c>
      <c r="J6280" s="18">
        <v>536</v>
      </c>
      <c r="K6280" s="19">
        <f>'[1]Financial Offer'!$F$13</f>
        <v>0.2</v>
      </c>
      <c r="L6280" s="12">
        <f t="shared" si="99"/>
        <v>428.8</v>
      </c>
      <c r="M6280" s="13" t="s">
        <v>14</v>
      </c>
    </row>
    <row r="6281" spans="1:13" x14ac:dyDescent="0.25">
      <c r="A6281" s="7" t="str">
        <f>[1]Instructions!$B$4</f>
        <v>Lion First Responder PPE, Inc</v>
      </c>
      <c r="B6281" s="7" t="str">
        <f>'[1]Financial Offer'!$A$13</f>
        <v>Lot 1 - EMS/Search &amp; Rescue Clothing</v>
      </c>
      <c r="C6281" s="8" t="str">
        <f>'[1]Financial Offer'!$C$13</f>
        <v>Lion First Responder PPE, Inc</v>
      </c>
      <c r="D6281" s="16" t="str">
        <f>'[1]Financial Offer'!$E$13</f>
        <v>Versa Pro (EMS Rescue)</v>
      </c>
      <c r="E6281" s="10" t="s">
        <v>12028</v>
      </c>
      <c r="F6281" s="10" t="s">
        <v>12</v>
      </c>
      <c r="G6281" s="23" t="s">
        <v>11994</v>
      </c>
      <c r="H6281" s="10">
        <v>1</v>
      </c>
      <c r="I6281" s="10" t="s">
        <v>12028</v>
      </c>
      <c r="J6281" s="18">
        <v>536</v>
      </c>
      <c r="K6281" s="19">
        <f>'[1]Financial Offer'!$F$13</f>
        <v>0.2</v>
      </c>
      <c r="L6281" s="12">
        <f t="shared" si="99"/>
        <v>428.8</v>
      </c>
      <c r="M6281" s="13" t="s">
        <v>14</v>
      </c>
    </row>
    <row r="6282" spans="1:13" ht="25.5" x14ac:dyDescent="0.25">
      <c r="A6282" s="7" t="str">
        <f>[1]Instructions!$B$4</f>
        <v>Lion First Responder PPE, Inc</v>
      </c>
      <c r="B6282" s="7" t="str">
        <f>'[1]Financial Offer'!$A$13</f>
        <v>Lot 1 - EMS/Search &amp; Rescue Clothing</v>
      </c>
      <c r="C6282" s="8" t="str">
        <f>'[1]Financial Offer'!$C$13</f>
        <v>Lion First Responder PPE, Inc</v>
      </c>
      <c r="D6282" s="16" t="str">
        <f>'[1]Financial Offer'!$E$13</f>
        <v>Versa Pro (EMS Rescue)</v>
      </c>
      <c r="E6282" s="10" t="s">
        <v>12029</v>
      </c>
      <c r="F6282" s="10" t="s">
        <v>12</v>
      </c>
      <c r="G6282" s="23" t="s">
        <v>11887</v>
      </c>
      <c r="H6282" s="10">
        <v>1</v>
      </c>
      <c r="I6282" s="10" t="s">
        <v>12029</v>
      </c>
      <c r="J6282" s="18">
        <v>536</v>
      </c>
      <c r="K6282" s="19">
        <f>'[1]Financial Offer'!$F$13</f>
        <v>0.2</v>
      </c>
      <c r="L6282" s="12">
        <f t="shared" si="99"/>
        <v>428.8</v>
      </c>
      <c r="M6282" s="13" t="s">
        <v>14</v>
      </c>
    </row>
    <row r="6283" spans="1:13" x14ac:dyDescent="0.25">
      <c r="A6283" s="7" t="str">
        <f>[1]Instructions!$B$4</f>
        <v>Lion First Responder PPE, Inc</v>
      </c>
      <c r="B6283" s="7" t="str">
        <f>'[1]Financial Offer'!$A$13</f>
        <v>Lot 1 - EMS/Search &amp; Rescue Clothing</v>
      </c>
      <c r="C6283" s="8" t="str">
        <f>'[1]Financial Offer'!$C$13</f>
        <v>Lion First Responder PPE, Inc</v>
      </c>
      <c r="D6283" s="16" t="str">
        <f>'[1]Financial Offer'!$E$13</f>
        <v>Versa Pro (EMS Rescue)</v>
      </c>
      <c r="E6283" s="10" t="s">
        <v>12030</v>
      </c>
      <c r="F6283" s="10" t="s">
        <v>12</v>
      </c>
      <c r="G6283" s="23" t="s">
        <v>11994</v>
      </c>
      <c r="H6283" s="10">
        <v>1</v>
      </c>
      <c r="I6283" s="10" t="s">
        <v>12030</v>
      </c>
      <c r="J6283" s="18">
        <v>536</v>
      </c>
      <c r="K6283" s="19">
        <f>'[1]Financial Offer'!$F$13</f>
        <v>0.2</v>
      </c>
      <c r="L6283" s="12">
        <f t="shared" si="99"/>
        <v>428.8</v>
      </c>
      <c r="M6283" s="13" t="s">
        <v>14</v>
      </c>
    </row>
    <row r="6284" spans="1:13" x14ac:dyDescent="0.25">
      <c r="A6284" s="7" t="str">
        <f>[1]Instructions!$B$4</f>
        <v>Lion First Responder PPE, Inc</v>
      </c>
      <c r="B6284" s="7" t="str">
        <f>'[1]Financial Offer'!$A$13</f>
        <v>Lot 1 - EMS/Search &amp; Rescue Clothing</v>
      </c>
      <c r="C6284" s="8" t="str">
        <f>'[1]Financial Offer'!$C$13</f>
        <v>Lion First Responder PPE, Inc</v>
      </c>
      <c r="D6284" s="16" t="str">
        <f>'[1]Financial Offer'!$E$13</f>
        <v>Versa Pro (EMS Rescue)</v>
      </c>
      <c r="E6284" s="10" t="s">
        <v>12031</v>
      </c>
      <c r="F6284" s="10" t="s">
        <v>12</v>
      </c>
      <c r="G6284" s="23" t="s">
        <v>11994</v>
      </c>
      <c r="H6284" s="10">
        <v>1</v>
      </c>
      <c r="I6284" s="10" t="s">
        <v>12031</v>
      </c>
      <c r="J6284" s="18">
        <v>536</v>
      </c>
      <c r="K6284" s="19">
        <f>'[1]Financial Offer'!$F$13</f>
        <v>0.2</v>
      </c>
      <c r="L6284" s="12">
        <f t="shared" si="99"/>
        <v>428.8</v>
      </c>
      <c r="M6284" s="13" t="s">
        <v>14</v>
      </c>
    </row>
    <row r="6285" spans="1:13" ht="25.5" x14ac:dyDescent="0.25">
      <c r="A6285" s="7" t="str">
        <f>[1]Instructions!$B$4</f>
        <v>Lion First Responder PPE, Inc</v>
      </c>
      <c r="B6285" s="7" t="str">
        <f>'[1]Financial Offer'!$A$13</f>
        <v>Lot 1 - EMS/Search &amp; Rescue Clothing</v>
      </c>
      <c r="C6285" s="8" t="str">
        <f>'[1]Financial Offer'!$C$13</f>
        <v>Lion First Responder PPE, Inc</v>
      </c>
      <c r="D6285" s="16" t="str">
        <f>'[1]Financial Offer'!$E$13</f>
        <v>Versa Pro (EMS Rescue)</v>
      </c>
      <c r="E6285" s="10" t="s">
        <v>12032</v>
      </c>
      <c r="F6285" s="10" t="s">
        <v>12</v>
      </c>
      <c r="G6285" s="23" t="s">
        <v>11887</v>
      </c>
      <c r="H6285" s="10">
        <v>1</v>
      </c>
      <c r="I6285" s="10" t="s">
        <v>12032</v>
      </c>
      <c r="J6285" s="18">
        <v>536</v>
      </c>
      <c r="K6285" s="19">
        <f>'[1]Financial Offer'!$F$13</f>
        <v>0.2</v>
      </c>
      <c r="L6285" s="12">
        <f t="shared" si="99"/>
        <v>428.8</v>
      </c>
      <c r="M6285" s="13" t="s">
        <v>14</v>
      </c>
    </row>
    <row r="6286" spans="1:13" x14ac:dyDescent="0.25">
      <c r="A6286" s="7" t="str">
        <f>[1]Instructions!$B$4</f>
        <v>Lion First Responder PPE, Inc</v>
      </c>
      <c r="B6286" s="7" t="str">
        <f>'[1]Financial Offer'!$A$13</f>
        <v>Lot 1 - EMS/Search &amp; Rescue Clothing</v>
      </c>
      <c r="C6286" s="8" t="str">
        <f>'[1]Financial Offer'!$C$13</f>
        <v>Lion First Responder PPE, Inc</v>
      </c>
      <c r="D6286" s="16" t="str">
        <f>'[1]Financial Offer'!$E$13</f>
        <v>Versa Pro (EMS Rescue)</v>
      </c>
      <c r="E6286" s="10" t="s">
        <v>12033</v>
      </c>
      <c r="F6286" s="10" t="s">
        <v>12</v>
      </c>
      <c r="G6286" s="23" t="s">
        <v>11994</v>
      </c>
      <c r="H6286" s="10">
        <v>1</v>
      </c>
      <c r="I6286" s="10" t="s">
        <v>12033</v>
      </c>
      <c r="J6286" s="18">
        <v>536</v>
      </c>
      <c r="K6286" s="19">
        <f>'[1]Financial Offer'!$F$13</f>
        <v>0.2</v>
      </c>
      <c r="L6286" s="12">
        <f t="shared" si="99"/>
        <v>428.8</v>
      </c>
      <c r="M6286" s="13" t="s">
        <v>14</v>
      </c>
    </row>
    <row r="6287" spans="1:13" x14ac:dyDescent="0.25">
      <c r="A6287" s="7" t="str">
        <f>[1]Instructions!$B$4</f>
        <v>Lion First Responder PPE, Inc</v>
      </c>
      <c r="B6287" s="7" t="str">
        <f>'[1]Financial Offer'!$A$13</f>
        <v>Lot 1 - EMS/Search &amp; Rescue Clothing</v>
      </c>
      <c r="C6287" s="8" t="str">
        <f>'[1]Financial Offer'!$C$13</f>
        <v>Lion First Responder PPE, Inc</v>
      </c>
      <c r="D6287" s="16" t="str">
        <f>'[1]Financial Offer'!$E$13</f>
        <v>Versa Pro (EMS Rescue)</v>
      </c>
      <c r="E6287" s="10" t="s">
        <v>12034</v>
      </c>
      <c r="F6287" s="10" t="s">
        <v>12</v>
      </c>
      <c r="G6287" s="23" t="s">
        <v>11994</v>
      </c>
      <c r="H6287" s="10">
        <v>1</v>
      </c>
      <c r="I6287" s="10" t="s">
        <v>12034</v>
      </c>
      <c r="J6287" s="18">
        <v>536</v>
      </c>
      <c r="K6287" s="19">
        <f>'[1]Financial Offer'!$F$13</f>
        <v>0.2</v>
      </c>
      <c r="L6287" s="12">
        <f t="shared" si="99"/>
        <v>428.8</v>
      </c>
      <c r="M6287" s="13" t="s">
        <v>14</v>
      </c>
    </row>
    <row r="6288" spans="1:13" ht="25.5" x14ac:dyDescent="0.25">
      <c r="A6288" s="7" t="str">
        <f>[1]Instructions!$B$4</f>
        <v>Lion First Responder PPE, Inc</v>
      </c>
      <c r="B6288" s="7" t="str">
        <f>'[1]Financial Offer'!$A$13</f>
        <v>Lot 1 - EMS/Search &amp; Rescue Clothing</v>
      </c>
      <c r="C6288" s="8" t="str">
        <f>'[1]Financial Offer'!$C$13</f>
        <v>Lion First Responder PPE, Inc</v>
      </c>
      <c r="D6288" s="16" t="str">
        <f>'[1]Financial Offer'!$E$13</f>
        <v>Versa Pro (EMS Rescue)</v>
      </c>
      <c r="E6288" s="10" t="s">
        <v>12035</v>
      </c>
      <c r="F6288" s="10" t="s">
        <v>12</v>
      </c>
      <c r="G6288" s="23" t="s">
        <v>11887</v>
      </c>
      <c r="H6288" s="10">
        <v>1</v>
      </c>
      <c r="I6288" s="10" t="s">
        <v>12035</v>
      </c>
      <c r="J6288" s="18">
        <v>536</v>
      </c>
      <c r="K6288" s="19">
        <f>'[1]Financial Offer'!$F$13</f>
        <v>0.2</v>
      </c>
      <c r="L6288" s="12">
        <f t="shared" si="99"/>
        <v>428.8</v>
      </c>
      <c r="M6288" s="13" t="s">
        <v>14</v>
      </c>
    </row>
    <row r="6289" spans="1:13" x14ac:dyDescent="0.25">
      <c r="A6289" s="7" t="str">
        <f>[1]Instructions!$B$4</f>
        <v>Lion First Responder PPE, Inc</v>
      </c>
      <c r="B6289" s="7" t="str">
        <f>'[1]Financial Offer'!$A$13</f>
        <v>Lot 1 - EMS/Search &amp; Rescue Clothing</v>
      </c>
      <c r="C6289" s="8" t="str">
        <f>'[1]Financial Offer'!$C$13</f>
        <v>Lion First Responder PPE, Inc</v>
      </c>
      <c r="D6289" s="16" t="str">
        <f>'[1]Financial Offer'!$E$13</f>
        <v>Versa Pro (EMS Rescue)</v>
      </c>
      <c r="E6289" s="10" t="s">
        <v>12036</v>
      </c>
      <c r="F6289" s="10" t="s">
        <v>12</v>
      </c>
      <c r="G6289" s="23" t="s">
        <v>11994</v>
      </c>
      <c r="H6289" s="10">
        <v>1</v>
      </c>
      <c r="I6289" s="10" t="s">
        <v>12036</v>
      </c>
      <c r="J6289" s="18">
        <v>536</v>
      </c>
      <c r="K6289" s="19">
        <f>'[1]Financial Offer'!$F$13</f>
        <v>0.2</v>
      </c>
      <c r="L6289" s="12">
        <f t="shared" si="99"/>
        <v>428.8</v>
      </c>
      <c r="M6289" s="13" t="s">
        <v>14</v>
      </c>
    </row>
    <row r="6290" spans="1:13" x14ac:dyDescent="0.25">
      <c r="A6290" s="7" t="str">
        <f>[1]Instructions!$B$4</f>
        <v>Lion First Responder PPE, Inc</v>
      </c>
      <c r="B6290" s="7" t="str">
        <f>'[1]Financial Offer'!$A$13</f>
        <v>Lot 1 - EMS/Search &amp; Rescue Clothing</v>
      </c>
      <c r="C6290" s="8" t="str">
        <f>'[1]Financial Offer'!$C$13</f>
        <v>Lion First Responder PPE, Inc</v>
      </c>
      <c r="D6290" s="16" t="str">
        <f>'[1]Financial Offer'!$E$13</f>
        <v>Versa Pro (EMS Rescue)</v>
      </c>
      <c r="E6290" s="10" t="s">
        <v>12037</v>
      </c>
      <c r="F6290" s="10" t="s">
        <v>12</v>
      </c>
      <c r="G6290" s="23" t="s">
        <v>11994</v>
      </c>
      <c r="H6290" s="10">
        <v>1</v>
      </c>
      <c r="I6290" s="10" t="s">
        <v>12037</v>
      </c>
      <c r="J6290" s="18">
        <v>536</v>
      </c>
      <c r="K6290" s="19">
        <f>'[1]Financial Offer'!$F$13</f>
        <v>0.2</v>
      </c>
      <c r="L6290" s="12">
        <f t="shared" si="99"/>
        <v>428.8</v>
      </c>
      <c r="M6290" s="13" t="s">
        <v>14</v>
      </c>
    </row>
    <row r="6291" spans="1:13" ht="25.5" x14ac:dyDescent="0.25">
      <c r="A6291" s="7" t="str">
        <f>[1]Instructions!$B$4</f>
        <v>Lion First Responder PPE, Inc</v>
      </c>
      <c r="B6291" s="7" t="str">
        <f>'[1]Financial Offer'!$A$13</f>
        <v>Lot 1 - EMS/Search &amp; Rescue Clothing</v>
      </c>
      <c r="C6291" s="8" t="str">
        <f>'[1]Financial Offer'!$C$13</f>
        <v>Lion First Responder PPE, Inc</v>
      </c>
      <c r="D6291" s="16" t="str">
        <f>'[1]Financial Offer'!$E$13</f>
        <v>Versa Pro (EMS Rescue)</v>
      </c>
      <c r="E6291" s="10" t="s">
        <v>12038</v>
      </c>
      <c r="F6291" s="10" t="s">
        <v>12</v>
      </c>
      <c r="G6291" s="23" t="s">
        <v>11887</v>
      </c>
      <c r="H6291" s="10">
        <v>1</v>
      </c>
      <c r="I6291" s="10" t="s">
        <v>12038</v>
      </c>
      <c r="J6291" s="18">
        <v>536</v>
      </c>
      <c r="K6291" s="19">
        <f>'[1]Financial Offer'!$F$13</f>
        <v>0.2</v>
      </c>
      <c r="L6291" s="12">
        <f t="shared" si="99"/>
        <v>428.8</v>
      </c>
      <c r="M6291" s="13" t="s">
        <v>14</v>
      </c>
    </row>
    <row r="6292" spans="1:13" x14ac:dyDescent="0.25">
      <c r="A6292" s="7" t="str">
        <f>[1]Instructions!$B$4</f>
        <v>Lion First Responder PPE, Inc</v>
      </c>
      <c r="B6292" s="7" t="str">
        <f>'[1]Financial Offer'!$A$13</f>
        <v>Lot 1 - EMS/Search &amp; Rescue Clothing</v>
      </c>
      <c r="C6292" s="8" t="str">
        <f>'[1]Financial Offer'!$C$13</f>
        <v>Lion First Responder PPE, Inc</v>
      </c>
      <c r="D6292" s="16" t="str">
        <f>'[1]Financial Offer'!$E$13</f>
        <v>Versa Pro (EMS Rescue)</v>
      </c>
      <c r="E6292" s="10" t="s">
        <v>12039</v>
      </c>
      <c r="F6292" s="10" t="s">
        <v>12</v>
      </c>
      <c r="G6292" s="23" t="s">
        <v>11994</v>
      </c>
      <c r="H6292" s="10">
        <v>1</v>
      </c>
      <c r="I6292" s="10" t="s">
        <v>12039</v>
      </c>
      <c r="J6292" s="18">
        <v>536</v>
      </c>
      <c r="K6292" s="19">
        <f>'[1]Financial Offer'!$F$13</f>
        <v>0.2</v>
      </c>
      <c r="L6292" s="12">
        <f t="shared" si="99"/>
        <v>428.8</v>
      </c>
      <c r="M6292" s="13" t="s">
        <v>14</v>
      </c>
    </row>
    <row r="6293" spans="1:13" x14ac:dyDescent="0.25">
      <c r="A6293" s="7" t="str">
        <f>[1]Instructions!$B$4</f>
        <v>Lion First Responder PPE, Inc</v>
      </c>
      <c r="B6293" s="7" t="str">
        <f>'[1]Financial Offer'!$A$13</f>
        <v>Lot 1 - EMS/Search &amp; Rescue Clothing</v>
      </c>
      <c r="C6293" s="8" t="str">
        <f>'[1]Financial Offer'!$C$13</f>
        <v>Lion First Responder PPE, Inc</v>
      </c>
      <c r="D6293" s="16" t="str">
        <f>'[1]Financial Offer'!$E$13</f>
        <v>Versa Pro (EMS Rescue)</v>
      </c>
      <c r="E6293" s="10" t="s">
        <v>12040</v>
      </c>
      <c r="F6293" s="10" t="s">
        <v>12</v>
      </c>
      <c r="G6293" s="23" t="s">
        <v>11994</v>
      </c>
      <c r="H6293" s="10">
        <v>1</v>
      </c>
      <c r="I6293" s="10" t="s">
        <v>12040</v>
      </c>
      <c r="J6293" s="18">
        <v>536</v>
      </c>
      <c r="K6293" s="19">
        <f>'[1]Financial Offer'!$F$13</f>
        <v>0.2</v>
      </c>
      <c r="L6293" s="12">
        <f t="shared" si="99"/>
        <v>428.8</v>
      </c>
      <c r="M6293" s="13" t="s">
        <v>14</v>
      </c>
    </row>
    <row r="6294" spans="1:13" ht="25.5" x14ac:dyDescent="0.25">
      <c r="A6294" s="7" t="str">
        <f>[1]Instructions!$B$4</f>
        <v>Lion First Responder PPE, Inc</v>
      </c>
      <c r="B6294" s="7" t="str">
        <f>'[1]Financial Offer'!$A$13</f>
        <v>Lot 1 - EMS/Search &amp; Rescue Clothing</v>
      </c>
      <c r="C6294" s="8" t="str">
        <f>'[1]Financial Offer'!$C$13</f>
        <v>Lion First Responder PPE, Inc</v>
      </c>
      <c r="D6294" s="16" t="str">
        <f>'[1]Financial Offer'!$E$13</f>
        <v>Versa Pro (EMS Rescue)</v>
      </c>
      <c r="E6294" s="10" t="s">
        <v>12041</v>
      </c>
      <c r="F6294" s="10" t="s">
        <v>12</v>
      </c>
      <c r="G6294" s="23" t="s">
        <v>11887</v>
      </c>
      <c r="H6294" s="10">
        <v>1</v>
      </c>
      <c r="I6294" s="10" t="s">
        <v>12041</v>
      </c>
      <c r="J6294" s="18">
        <v>536</v>
      </c>
      <c r="K6294" s="19">
        <f>'[1]Financial Offer'!$F$13</f>
        <v>0.2</v>
      </c>
      <c r="L6294" s="12">
        <f t="shared" si="99"/>
        <v>428.8</v>
      </c>
      <c r="M6294" s="13" t="s">
        <v>14</v>
      </c>
    </row>
    <row r="6295" spans="1:13" ht="25.5" x14ac:dyDescent="0.25">
      <c r="A6295" s="7" t="str">
        <f>[1]Instructions!$B$4</f>
        <v>Lion First Responder PPE, Inc</v>
      </c>
      <c r="B6295" s="7" t="str">
        <f>'[1]Financial Offer'!$A$13</f>
        <v>Lot 1 - EMS/Search &amp; Rescue Clothing</v>
      </c>
      <c r="C6295" s="8" t="str">
        <f>'[1]Financial Offer'!$C$13</f>
        <v>Lion First Responder PPE, Inc</v>
      </c>
      <c r="D6295" s="16" t="str">
        <f>'[1]Financial Offer'!$E$13</f>
        <v>Versa Pro (EMS Rescue)</v>
      </c>
      <c r="E6295" s="10" t="s">
        <v>12042</v>
      </c>
      <c r="F6295" s="10" t="s">
        <v>12</v>
      </c>
      <c r="G6295" s="23" t="s">
        <v>11887</v>
      </c>
      <c r="H6295" s="10">
        <v>1</v>
      </c>
      <c r="I6295" s="10" t="s">
        <v>12042</v>
      </c>
      <c r="J6295" s="18">
        <v>536</v>
      </c>
      <c r="K6295" s="19">
        <f>'[1]Financial Offer'!$F$13</f>
        <v>0.2</v>
      </c>
      <c r="L6295" s="12">
        <f t="shared" si="99"/>
        <v>428.8</v>
      </c>
      <c r="M6295" s="13" t="s">
        <v>14</v>
      </c>
    </row>
    <row r="6296" spans="1:13" ht="25.5" x14ac:dyDescent="0.25">
      <c r="A6296" s="7" t="str">
        <f>[1]Instructions!$B$4</f>
        <v>Lion First Responder PPE, Inc</v>
      </c>
      <c r="B6296" s="7" t="str">
        <f>'[1]Financial Offer'!$A$13</f>
        <v>Lot 1 - EMS/Search &amp; Rescue Clothing</v>
      </c>
      <c r="C6296" s="8" t="str">
        <f>'[1]Financial Offer'!$C$13</f>
        <v>Lion First Responder PPE, Inc</v>
      </c>
      <c r="D6296" s="16" t="str">
        <f>'[1]Financial Offer'!$E$13</f>
        <v>Versa Pro (EMS Rescue)</v>
      </c>
      <c r="E6296" s="10" t="s">
        <v>12043</v>
      </c>
      <c r="F6296" s="10" t="s">
        <v>12</v>
      </c>
      <c r="G6296" s="23" t="s">
        <v>11887</v>
      </c>
      <c r="H6296" s="10">
        <v>1</v>
      </c>
      <c r="I6296" s="10" t="s">
        <v>12043</v>
      </c>
      <c r="J6296" s="18">
        <v>536</v>
      </c>
      <c r="K6296" s="19">
        <f>'[1]Financial Offer'!$F$13</f>
        <v>0.2</v>
      </c>
      <c r="L6296" s="12">
        <f t="shared" si="99"/>
        <v>428.8</v>
      </c>
      <c r="M6296" s="13" t="s">
        <v>14</v>
      </c>
    </row>
    <row r="6297" spans="1:13" ht="25.5" x14ac:dyDescent="0.25">
      <c r="A6297" s="7" t="str">
        <f>[1]Instructions!$B$4</f>
        <v>Lion First Responder PPE, Inc</v>
      </c>
      <c r="B6297" s="7" t="str">
        <f>'[1]Financial Offer'!$A$13</f>
        <v>Lot 1 - EMS/Search &amp; Rescue Clothing</v>
      </c>
      <c r="C6297" s="8" t="str">
        <f>'[1]Financial Offer'!$C$13</f>
        <v>Lion First Responder PPE, Inc</v>
      </c>
      <c r="D6297" s="16" t="str">
        <f>'[1]Financial Offer'!$E$13</f>
        <v>Versa Pro (EMS Rescue)</v>
      </c>
      <c r="E6297" s="10" t="s">
        <v>12044</v>
      </c>
      <c r="F6297" s="10" t="s">
        <v>12</v>
      </c>
      <c r="G6297" s="23" t="s">
        <v>11887</v>
      </c>
      <c r="H6297" s="10">
        <v>1</v>
      </c>
      <c r="I6297" s="10" t="s">
        <v>12044</v>
      </c>
      <c r="J6297" s="18">
        <v>536</v>
      </c>
      <c r="K6297" s="19">
        <f>'[1]Financial Offer'!$F$13</f>
        <v>0.2</v>
      </c>
      <c r="L6297" s="12">
        <f t="shared" si="99"/>
        <v>428.8</v>
      </c>
      <c r="M6297" s="13" t="s">
        <v>14</v>
      </c>
    </row>
    <row r="6298" spans="1:13" ht="25.5" x14ac:dyDescent="0.25">
      <c r="A6298" s="7" t="str">
        <f>[1]Instructions!$B$4</f>
        <v>Lion First Responder PPE, Inc</v>
      </c>
      <c r="B6298" s="7" t="str">
        <f>'[1]Financial Offer'!$A$13</f>
        <v>Lot 1 - EMS/Search &amp; Rescue Clothing</v>
      </c>
      <c r="C6298" s="8" t="str">
        <f>'[1]Financial Offer'!$C$13</f>
        <v>Lion First Responder PPE, Inc</v>
      </c>
      <c r="D6298" s="16" t="str">
        <f>'[1]Financial Offer'!$E$13</f>
        <v>Versa Pro (EMS Rescue)</v>
      </c>
      <c r="E6298" s="10" t="s">
        <v>12045</v>
      </c>
      <c r="F6298" s="10" t="s">
        <v>12</v>
      </c>
      <c r="G6298" s="23" t="s">
        <v>11887</v>
      </c>
      <c r="H6298" s="10">
        <v>1</v>
      </c>
      <c r="I6298" s="10" t="s">
        <v>12045</v>
      </c>
      <c r="J6298" s="18">
        <v>536</v>
      </c>
      <c r="K6298" s="19">
        <f>'[1]Financial Offer'!$F$13</f>
        <v>0.2</v>
      </c>
      <c r="L6298" s="12">
        <f t="shared" si="99"/>
        <v>428.8</v>
      </c>
      <c r="M6298" s="13" t="s">
        <v>14</v>
      </c>
    </row>
    <row r="6299" spans="1:13" ht="25.5" x14ac:dyDescent="0.25">
      <c r="A6299" s="7" t="str">
        <f>[1]Instructions!$B$4</f>
        <v>Lion First Responder PPE, Inc</v>
      </c>
      <c r="B6299" s="7" t="str">
        <f>'[1]Financial Offer'!$A$13</f>
        <v>Lot 1 - EMS/Search &amp; Rescue Clothing</v>
      </c>
      <c r="C6299" s="8" t="str">
        <f>'[1]Financial Offer'!$C$13</f>
        <v>Lion First Responder PPE, Inc</v>
      </c>
      <c r="D6299" s="16" t="str">
        <f>'[1]Financial Offer'!$E$13</f>
        <v>Versa Pro (EMS Rescue)</v>
      </c>
      <c r="E6299" s="10" t="s">
        <v>12046</v>
      </c>
      <c r="F6299" s="10" t="s">
        <v>12</v>
      </c>
      <c r="G6299" s="23" t="s">
        <v>11887</v>
      </c>
      <c r="H6299" s="10">
        <v>1</v>
      </c>
      <c r="I6299" s="10" t="s">
        <v>12046</v>
      </c>
      <c r="J6299" s="18">
        <v>536</v>
      </c>
      <c r="K6299" s="19">
        <f>'[1]Financial Offer'!$F$13</f>
        <v>0.2</v>
      </c>
      <c r="L6299" s="12">
        <f t="shared" si="99"/>
        <v>428.8</v>
      </c>
      <c r="M6299" s="13" t="s">
        <v>14</v>
      </c>
    </row>
    <row r="6300" spans="1:13" ht="25.5" x14ac:dyDescent="0.25">
      <c r="A6300" s="7" t="str">
        <f>[1]Instructions!$B$4</f>
        <v>Lion First Responder PPE, Inc</v>
      </c>
      <c r="B6300" s="7" t="str">
        <f>'[1]Financial Offer'!$A$13</f>
        <v>Lot 1 - EMS/Search &amp; Rescue Clothing</v>
      </c>
      <c r="C6300" s="8" t="str">
        <f>'[1]Financial Offer'!$C$13</f>
        <v>Lion First Responder PPE, Inc</v>
      </c>
      <c r="D6300" s="16" t="str">
        <f>'[1]Financial Offer'!$E$13</f>
        <v>Versa Pro (EMS Rescue)</v>
      </c>
      <c r="E6300" s="10" t="s">
        <v>12047</v>
      </c>
      <c r="F6300" s="10" t="s">
        <v>12</v>
      </c>
      <c r="G6300" s="23" t="s">
        <v>11887</v>
      </c>
      <c r="H6300" s="10">
        <v>1</v>
      </c>
      <c r="I6300" s="10" t="s">
        <v>12047</v>
      </c>
      <c r="J6300" s="18">
        <v>536</v>
      </c>
      <c r="K6300" s="19">
        <f>'[1]Financial Offer'!$F$13</f>
        <v>0.2</v>
      </c>
      <c r="L6300" s="12">
        <f t="shared" si="99"/>
        <v>428.8</v>
      </c>
      <c r="M6300" s="13" t="s">
        <v>14</v>
      </c>
    </row>
    <row r="6301" spans="1:13" x14ac:dyDescent="0.25">
      <c r="A6301" s="7" t="str">
        <f>[1]Instructions!$B$4</f>
        <v>Lion First Responder PPE, Inc</v>
      </c>
      <c r="B6301" s="7" t="str">
        <f>'[1]Financial Offer'!$A$13</f>
        <v>Lot 1 - EMS/Search &amp; Rescue Clothing</v>
      </c>
      <c r="C6301" s="8" t="str">
        <f>'[1]Financial Offer'!$C$13</f>
        <v>Lion First Responder PPE, Inc</v>
      </c>
      <c r="D6301" s="16" t="str">
        <f>'[1]Financial Offer'!$E$13</f>
        <v>Versa Pro (EMS Rescue)</v>
      </c>
      <c r="E6301" s="10" t="s">
        <v>12048</v>
      </c>
      <c r="F6301" s="10" t="s">
        <v>12</v>
      </c>
      <c r="G6301" s="23" t="s">
        <v>11994</v>
      </c>
      <c r="H6301" s="10">
        <v>1</v>
      </c>
      <c r="I6301" s="10" t="s">
        <v>12048</v>
      </c>
      <c r="J6301" s="18">
        <v>536</v>
      </c>
      <c r="K6301" s="19">
        <f>'[1]Financial Offer'!$F$13</f>
        <v>0.2</v>
      </c>
      <c r="L6301" s="12">
        <f t="shared" si="99"/>
        <v>428.8</v>
      </c>
      <c r="M6301" s="13" t="s">
        <v>14</v>
      </c>
    </row>
    <row r="6302" spans="1:13" x14ac:dyDescent="0.25">
      <c r="A6302" s="7" t="str">
        <f>[1]Instructions!$B$4</f>
        <v>Lion First Responder PPE, Inc</v>
      </c>
      <c r="B6302" s="7" t="str">
        <f>'[1]Financial Offer'!$A$13</f>
        <v>Lot 1 - EMS/Search &amp; Rescue Clothing</v>
      </c>
      <c r="C6302" s="8" t="str">
        <f>'[1]Financial Offer'!$C$13</f>
        <v>Lion First Responder PPE, Inc</v>
      </c>
      <c r="D6302" s="16" t="str">
        <f>'[1]Financial Offer'!$E$13</f>
        <v>Versa Pro (EMS Rescue)</v>
      </c>
      <c r="E6302" s="20" t="s">
        <v>12049</v>
      </c>
      <c r="F6302" s="20" t="s">
        <v>12</v>
      </c>
      <c r="G6302" s="23" t="s">
        <v>11994</v>
      </c>
      <c r="H6302" s="10">
        <v>1</v>
      </c>
      <c r="I6302" s="10" t="s">
        <v>12049</v>
      </c>
      <c r="J6302" s="18">
        <v>536</v>
      </c>
      <c r="K6302" s="19">
        <f>'[1]Financial Offer'!$F$13</f>
        <v>0.2</v>
      </c>
      <c r="L6302" s="12">
        <f t="shared" si="99"/>
        <v>428.8</v>
      </c>
      <c r="M6302" s="13" t="s">
        <v>14</v>
      </c>
    </row>
    <row r="6303" spans="1:13" ht="25.5" x14ac:dyDescent="0.25">
      <c r="A6303" s="7" t="str">
        <f>[1]Instructions!$B$4</f>
        <v>Lion First Responder PPE, Inc</v>
      </c>
      <c r="B6303" s="7" t="str">
        <f>'[1]Financial Offer'!$A$13</f>
        <v>Lot 1 - EMS/Search &amp; Rescue Clothing</v>
      </c>
      <c r="C6303" s="8" t="str">
        <f>'[1]Financial Offer'!$C$13</f>
        <v>Lion First Responder PPE, Inc</v>
      </c>
      <c r="D6303" s="16" t="str">
        <f>'[1]Financial Offer'!$E$13</f>
        <v>Versa Pro (EMS Rescue)</v>
      </c>
      <c r="E6303" s="20" t="s">
        <v>12050</v>
      </c>
      <c r="F6303" s="20" t="s">
        <v>12</v>
      </c>
      <c r="G6303" s="23" t="s">
        <v>11887</v>
      </c>
      <c r="H6303" s="10">
        <v>1</v>
      </c>
      <c r="I6303" s="10" t="s">
        <v>12050</v>
      </c>
      <c r="J6303" s="18">
        <v>536</v>
      </c>
      <c r="K6303" s="19">
        <f>'[1]Financial Offer'!$F$13</f>
        <v>0.2</v>
      </c>
      <c r="L6303" s="12">
        <f t="shared" si="99"/>
        <v>428.8</v>
      </c>
      <c r="M6303" s="13" t="s">
        <v>14</v>
      </c>
    </row>
    <row r="6304" spans="1:13" x14ac:dyDescent="0.25">
      <c r="A6304" s="7" t="str">
        <f>[1]Instructions!$B$4</f>
        <v>Lion First Responder PPE, Inc</v>
      </c>
      <c r="B6304" s="7" t="str">
        <f>'[1]Financial Offer'!$A$13</f>
        <v>Lot 1 - EMS/Search &amp; Rescue Clothing</v>
      </c>
      <c r="C6304" s="8" t="str">
        <f>'[1]Financial Offer'!$C$13</f>
        <v>Lion First Responder PPE, Inc</v>
      </c>
      <c r="D6304" s="16" t="str">
        <f>'[1]Financial Offer'!$E$13</f>
        <v>Versa Pro (EMS Rescue)</v>
      </c>
      <c r="E6304" s="20" t="s">
        <v>12051</v>
      </c>
      <c r="F6304" s="20" t="s">
        <v>12</v>
      </c>
      <c r="G6304" s="23" t="s">
        <v>11994</v>
      </c>
      <c r="H6304" s="10">
        <v>1</v>
      </c>
      <c r="I6304" s="10" t="s">
        <v>12051</v>
      </c>
      <c r="J6304" s="18">
        <v>536</v>
      </c>
      <c r="K6304" s="19">
        <f>'[1]Financial Offer'!$F$13</f>
        <v>0.2</v>
      </c>
      <c r="L6304" s="12">
        <f t="shared" si="99"/>
        <v>428.8</v>
      </c>
      <c r="M6304" s="13" t="s">
        <v>14</v>
      </c>
    </row>
    <row r="6305" spans="1:13" x14ac:dyDescent="0.25">
      <c r="A6305" s="7" t="str">
        <f>[1]Instructions!$B$4</f>
        <v>Lion First Responder PPE, Inc</v>
      </c>
      <c r="B6305" s="7" t="str">
        <f>'[1]Financial Offer'!$A$13</f>
        <v>Lot 1 - EMS/Search &amp; Rescue Clothing</v>
      </c>
      <c r="C6305" s="8" t="str">
        <f>'[1]Financial Offer'!$C$13</f>
        <v>Lion First Responder PPE, Inc</v>
      </c>
      <c r="D6305" s="16" t="str">
        <f>'[1]Financial Offer'!$E$13</f>
        <v>Versa Pro (EMS Rescue)</v>
      </c>
      <c r="E6305" s="20" t="s">
        <v>12052</v>
      </c>
      <c r="F6305" s="20" t="s">
        <v>12</v>
      </c>
      <c r="G6305" s="23" t="s">
        <v>11994</v>
      </c>
      <c r="H6305" s="10">
        <v>1</v>
      </c>
      <c r="I6305" s="10" t="s">
        <v>12052</v>
      </c>
      <c r="J6305" s="18">
        <v>536</v>
      </c>
      <c r="K6305" s="19">
        <f>'[1]Financial Offer'!$F$13</f>
        <v>0.2</v>
      </c>
      <c r="L6305" s="12">
        <f t="shared" si="99"/>
        <v>428.8</v>
      </c>
      <c r="M6305" s="13" t="s">
        <v>14</v>
      </c>
    </row>
    <row r="6306" spans="1:13" ht="25.5" x14ac:dyDescent="0.25">
      <c r="A6306" s="7" t="str">
        <f>[1]Instructions!$B$4</f>
        <v>Lion First Responder PPE, Inc</v>
      </c>
      <c r="B6306" s="7" t="str">
        <f>'[1]Financial Offer'!$A$13</f>
        <v>Lot 1 - EMS/Search &amp; Rescue Clothing</v>
      </c>
      <c r="C6306" s="8" t="str">
        <f>'[1]Financial Offer'!$C$13</f>
        <v>Lion First Responder PPE, Inc</v>
      </c>
      <c r="D6306" s="16" t="str">
        <f>'[1]Financial Offer'!$E$13</f>
        <v>Versa Pro (EMS Rescue)</v>
      </c>
      <c r="E6306" s="10" t="s">
        <v>12053</v>
      </c>
      <c r="F6306" s="10" t="s">
        <v>12</v>
      </c>
      <c r="G6306" s="23" t="s">
        <v>11887</v>
      </c>
      <c r="H6306" s="10">
        <v>1</v>
      </c>
      <c r="I6306" s="10" t="s">
        <v>12053</v>
      </c>
      <c r="J6306" s="18">
        <v>536</v>
      </c>
      <c r="K6306" s="19">
        <f>'[1]Financial Offer'!$F$13</f>
        <v>0.2</v>
      </c>
      <c r="L6306" s="12">
        <f t="shared" si="99"/>
        <v>428.8</v>
      </c>
      <c r="M6306" s="13" t="s">
        <v>14</v>
      </c>
    </row>
    <row r="6307" spans="1:13" x14ac:dyDescent="0.25">
      <c r="A6307" s="7" t="str">
        <f>[1]Instructions!$B$4</f>
        <v>Lion First Responder PPE, Inc</v>
      </c>
      <c r="B6307" s="7" t="str">
        <f>'[1]Financial Offer'!$A$13</f>
        <v>Lot 1 - EMS/Search &amp; Rescue Clothing</v>
      </c>
      <c r="C6307" s="8" t="str">
        <f>'[1]Financial Offer'!$C$13</f>
        <v>Lion First Responder PPE, Inc</v>
      </c>
      <c r="D6307" s="16" t="str">
        <f>'[1]Financial Offer'!$E$13</f>
        <v>Versa Pro (EMS Rescue)</v>
      </c>
      <c r="E6307" s="10" t="s">
        <v>12054</v>
      </c>
      <c r="F6307" s="10" t="s">
        <v>12</v>
      </c>
      <c r="G6307" s="23" t="s">
        <v>11994</v>
      </c>
      <c r="H6307" s="10">
        <v>1</v>
      </c>
      <c r="I6307" s="10" t="s">
        <v>12054</v>
      </c>
      <c r="J6307" s="18">
        <v>536</v>
      </c>
      <c r="K6307" s="19">
        <f>'[1]Financial Offer'!$F$13</f>
        <v>0.2</v>
      </c>
      <c r="L6307" s="12">
        <f t="shared" si="99"/>
        <v>428.8</v>
      </c>
      <c r="M6307" s="13" t="s">
        <v>14</v>
      </c>
    </row>
    <row r="6308" spans="1:13" x14ac:dyDescent="0.25">
      <c r="A6308" s="7" t="str">
        <f>[1]Instructions!$B$4</f>
        <v>Lion First Responder PPE, Inc</v>
      </c>
      <c r="B6308" s="7" t="str">
        <f>'[1]Financial Offer'!$A$13</f>
        <v>Lot 1 - EMS/Search &amp; Rescue Clothing</v>
      </c>
      <c r="C6308" s="8" t="str">
        <f>'[1]Financial Offer'!$C$13</f>
        <v>Lion First Responder PPE, Inc</v>
      </c>
      <c r="D6308" s="16" t="str">
        <f>'[1]Financial Offer'!$E$13</f>
        <v>Versa Pro (EMS Rescue)</v>
      </c>
      <c r="E6308" s="10" t="s">
        <v>12055</v>
      </c>
      <c r="F6308" s="10" t="s">
        <v>12</v>
      </c>
      <c r="G6308" s="23" t="s">
        <v>11994</v>
      </c>
      <c r="H6308" s="10">
        <v>1</v>
      </c>
      <c r="I6308" s="10" t="s">
        <v>12055</v>
      </c>
      <c r="J6308" s="18">
        <v>536</v>
      </c>
      <c r="K6308" s="19">
        <f>'[1]Financial Offer'!$F$13</f>
        <v>0.2</v>
      </c>
      <c r="L6308" s="12">
        <f t="shared" si="99"/>
        <v>428.8</v>
      </c>
      <c r="M6308" s="13" t="s">
        <v>14</v>
      </c>
    </row>
    <row r="6309" spans="1:13" ht="25.5" x14ac:dyDescent="0.25">
      <c r="A6309" s="7" t="str">
        <f>[1]Instructions!$B$4</f>
        <v>Lion First Responder PPE, Inc</v>
      </c>
      <c r="B6309" s="7" t="str">
        <f>'[1]Financial Offer'!$A$13</f>
        <v>Lot 1 - EMS/Search &amp; Rescue Clothing</v>
      </c>
      <c r="C6309" s="8" t="str">
        <f>'[1]Financial Offer'!$C$13</f>
        <v>Lion First Responder PPE, Inc</v>
      </c>
      <c r="D6309" s="16" t="str">
        <f>'[1]Financial Offer'!$E$13</f>
        <v>Versa Pro (EMS Rescue)</v>
      </c>
      <c r="E6309" s="10" t="s">
        <v>12056</v>
      </c>
      <c r="F6309" s="10" t="s">
        <v>12</v>
      </c>
      <c r="G6309" s="23" t="s">
        <v>11887</v>
      </c>
      <c r="H6309" s="10">
        <v>1</v>
      </c>
      <c r="I6309" s="10" t="s">
        <v>12056</v>
      </c>
      <c r="J6309" s="18">
        <v>536</v>
      </c>
      <c r="K6309" s="19">
        <f>'[1]Financial Offer'!$F$13</f>
        <v>0.2</v>
      </c>
      <c r="L6309" s="12">
        <f t="shared" si="99"/>
        <v>428.8</v>
      </c>
      <c r="M6309" s="13" t="s">
        <v>14</v>
      </c>
    </row>
    <row r="6310" spans="1:13" x14ac:dyDescent="0.25">
      <c r="A6310" s="7" t="str">
        <f>[1]Instructions!$B$4</f>
        <v>Lion First Responder PPE, Inc</v>
      </c>
      <c r="B6310" s="7" t="str">
        <f>'[1]Financial Offer'!$A$13</f>
        <v>Lot 1 - EMS/Search &amp; Rescue Clothing</v>
      </c>
      <c r="C6310" s="8" t="str">
        <f>'[1]Financial Offer'!$C$13</f>
        <v>Lion First Responder PPE, Inc</v>
      </c>
      <c r="D6310" s="16" t="str">
        <f>'[1]Financial Offer'!$E$13</f>
        <v>Versa Pro (EMS Rescue)</v>
      </c>
      <c r="E6310" s="10" t="s">
        <v>12057</v>
      </c>
      <c r="F6310" s="10" t="s">
        <v>12</v>
      </c>
      <c r="G6310" s="23" t="s">
        <v>11994</v>
      </c>
      <c r="H6310" s="10">
        <v>1</v>
      </c>
      <c r="I6310" s="10" t="s">
        <v>12057</v>
      </c>
      <c r="J6310" s="18">
        <v>536</v>
      </c>
      <c r="K6310" s="19">
        <f>'[1]Financial Offer'!$F$13</f>
        <v>0.2</v>
      </c>
      <c r="L6310" s="12">
        <f t="shared" si="99"/>
        <v>428.8</v>
      </c>
      <c r="M6310" s="13" t="s">
        <v>14</v>
      </c>
    </row>
    <row r="6311" spans="1:13" x14ac:dyDescent="0.25">
      <c r="A6311" s="7" t="str">
        <f>[1]Instructions!$B$4</f>
        <v>Lion First Responder PPE, Inc</v>
      </c>
      <c r="B6311" s="7" t="str">
        <f>'[1]Financial Offer'!$A$13</f>
        <v>Lot 1 - EMS/Search &amp; Rescue Clothing</v>
      </c>
      <c r="C6311" s="8" t="str">
        <f>'[1]Financial Offer'!$C$13</f>
        <v>Lion First Responder PPE, Inc</v>
      </c>
      <c r="D6311" s="16" t="str">
        <f>'[1]Financial Offer'!$E$13</f>
        <v>Versa Pro (EMS Rescue)</v>
      </c>
      <c r="E6311" s="10" t="s">
        <v>12058</v>
      </c>
      <c r="F6311" s="10" t="s">
        <v>12</v>
      </c>
      <c r="G6311" s="23" t="s">
        <v>11994</v>
      </c>
      <c r="H6311" s="10">
        <v>1</v>
      </c>
      <c r="I6311" s="10" t="s">
        <v>12058</v>
      </c>
      <c r="J6311" s="18">
        <v>536</v>
      </c>
      <c r="K6311" s="19">
        <f>'[1]Financial Offer'!$F$13</f>
        <v>0.2</v>
      </c>
      <c r="L6311" s="12">
        <f t="shared" si="99"/>
        <v>428.8</v>
      </c>
      <c r="M6311" s="13" t="s">
        <v>14</v>
      </c>
    </row>
    <row r="6312" spans="1:13" ht="25.5" x14ac:dyDescent="0.25">
      <c r="A6312" s="7" t="str">
        <f>[1]Instructions!$B$4</f>
        <v>Lion First Responder PPE, Inc</v>
      </c>
      <c r="B6312" s="7" t="str">
        <f>'[1]Financial Offer'!$A$13</f>
        <v>Lot 1 - EMS/Search &amp; Rescue Clothing</v>
      </c>
      <c r="C6312" s="8" t="str">
        <f>'[1]Financial Offer'!$C$13</f>
        <v>Lion First Responder PPE, Inc</v>
      </c>
      <c r="D6312" s="16" t="str">
        <f>'[1]Financial Offer'!$E$13</f>
        <v>Versa Pro (EMS Rescue)</v>
      </c>
      <c r="E6312" s="10" t="s">
        <v>12059</v>
      </c>
      <c r="F6312" s="10" t="s">
        <v>12</v>
      </c>
      <c r="G6312" s="23" t="s">
        <v>11887</v>
      </c>
      <c r="H6312" s="10">
        <v>1</v>
      </c>
      <c r="I6312" s="10" t="s">
        <v>12059</v>
      </c>
      <c r="J6312" s="18">
        <v>536</v>
      </c>
      <c r="K6312" s="19">
        <f>'[1]Financial Offer'!$F$13</f>
        <v>0.2</v>
      </c>
      <c r="L6312" s="12">
        <f t="shared" si="99"/>
        <v>428.8</v>
      </c>
      <c r="M6312" s="13" t="s">
        <v>14</v>
      </c>
    </row>
    <row r="6313" spans="1:13" x14ac:dyDescent="0.25">
      <c r="A6313" s="7" t="str">
        <f>[1]Instructions!$B$4</f>
        <v>Lion First Responder PPE, Inc</v>
      </c>
      <c r="B6313" s="7" t="str">
        <f>'[1]Financial Offer'!$A$13</f>
        <v>Lot 1 - EMS/Search &amp; Rescue Clothing</v>
      </c>
      <c r="C6313" s="8" t="str">
        <f>'[1]Financial Offer'!$C$13</f>
        <v>Lion First Responder PPE, Inc</v>
      </c>
      <c r="D6313" s="16" t="str">
        <f>'[1]Financial Offer'!$E$13</f>
        <v>Versa Pro (EMS Rescue)</v>
      </c>
      <c r="E6313" s="10" t="s">
        <v>12060</v>
      </c>
      <c r="F6313" s="10" t="s">
        <v>12</v>
      </c>
      <c r="G6313" s="23" t="s">
        <v>11994</v>
      </c>
      <c r="H6313" s="10">
        <v>1</v>
      </c>
      <c r="I6313" s="10" t="s">
        <v>12060</v>
      </c>
      <c r="J6313" s="18">
        <v>536</v>
      </c>
      <c r="K6313" s="19">
        <f>'[1]Financial Offer'!$F$13</f>
        <v>0.2</v>
      </c>
      <c r="L6313" s="12">
        <f t="shared" si="99"/>
        <v>428.8</v>
      </c>
      <c r="M6313" s="13" t="s">
        <v>14</v>
      </c>
    </row>
    <row r="6314" spans="1:13" x14ac:dyDescent="0.25">
      <c r="A6314" s="7" t="str">
        <f>[1]Instructions!$B$4</f>
        <v>Lion First Responder PPE, Inc</v>
      </c>
      <c r="B6314" s="7" t="str">
        <f>'[1]Financial Offer'!$A$13</f>
        <v>Lot 1 - EMS/Search &amp; Rescue Clothing</v>
      </c>
      <c r="C6314" s="8" t="str">
        <f>'[1]Financial Offer'!$C$13</f>
        <v>Lion First Responder PPE, Inc</v>
      </c>
      <c r="D6314" s="16" t="str">
        <f>'[1]Financial Offer'!$E$13</f>
        <v>Versa Pro (EMS Rescue)</v>
      </c>
      <c r="E6314" s="10" t="s">
        <v>12061</v>
      </c>
      <c r="F6314" s="10" t="s">
        <v>12</v>
      </c>
      <c r="G6314" s="23" t="s">
        <v>11994</v>
      </c>
      <c r="H6314" s="10">
        <v>1</v>
      </c>
      <c r="I6314" s="10" t="s">
        <v>12061</v>
      </c>
      <c r="J6314" s="18">
        <v>536</v>
      </c>
      <c r="K6314" s="19">
        <f>'[1]Financial Offer'!$F$13</f>
        <v>0.2</v>
      </c>
      <c r="L6314" s="12">
        <f t="shared" si="99"/>
        <v>428.8</v>
      </c>
      <c r="M6314" s="13" t="s">
        <v>14</v>
      </c>
    </row>
    <row r="6315" spans="1:13" ht="25.5" x14ac:dyDescent="0.25">
      <c r="A6315" s="7" t="str">
        <f>[1]Instructions!$B$4</f>
        <v>Lion First Responder PPE, Inc</v>
      </c>
      <c r="B6315" s="7" t="str">
        <f>'[1]Financial Offer'!$A$13</f>
        <v>Lot 1 - EMS/Search &amp; Rescue Clothing</v>
      </c>
      <c r="C6315" s="8" t="str">
        <f>'[1]Financial Offer'!$C$13</f>
        <v>Lion First Responder PPE, Inc</v>
      </c>
      <c r="D6315" s="16" t="str">
        <f>'[1]Financial Offer'!$E$13</f>
        <v>Versa Pro (EMS Rescue)</v>
      </c>
      <c r="E6315" s="10" t="s">
        <v>12062</v>
      </c>
      <c r="F6315" s="10" t="s">
        <v>12</v>
      </c>
      <c r="G6315" s="23" t="s">
        <v>11887</v>
      </c>
      <c r="H6315" s="10">
        <v>1</v>
      </c>
      <c r="I6315" s="10" t="s">
        <v>12062</v>
      </c>
      <c r="J6315" s="18">
        <v>536</v>
      </c>
      <c r="K6315" s="19">
        <f>'[1]Financial Offer'!$F$13</f>
        <v>0.2</v>
      </c>
      <c r="L6315" s="12">
        <f t="shared" si="99"/>
        <v>428.8</v>
      </c>
      <c r="M6315" s="13" t="s">
        <v>14</v>
      </c>
    </row>
    <row r="6316" spans="1:13" x14ac:dyDescent="0.25">
      <c r="A6316" s="7" t="str">
        <f>[1]Instructions!$B$4</f>
        <v>Lion First Responder PPE, Inc</v>
      </c>
      <c r="B6316" s="7" t="str">
        <f>'[1]Financial Offer'!$A$13</f>
        <v>Lot 1 - EMS/Search &amp; Rescue Clothing</v>
      </c>
      <c r="C6316" s="8" t="str">
        <f>'[1]Financial Offer'!$C$13</f>
        <v>Lion First Responder PPE, Inc</v>
      </c>
      <c r="D6316" s="16" t="str">
        <f>'[1]Financial Offer'!$E$13</f>
        <v>Versa Pro (EMS Rescue)</v>
      </c>
      <c r="E6316" s="10" t="s">
        <v>12063</v>
      </c>
      <c r="F6316" s="10" t="s">
        <v>12</v>
      </c>
      <c r="G6316" s="23" t="s">
        <v>11994</v>
      </c>
      <c r="H6316" s="10">
        <v>1</v>
      </c>
      <c r="I6316" s="10" t="s">
        <v>12063</v>
      </c>
      <c r="J6316" s="18">
        <v>536</v>
      </c>
      <c r="K6316" s="19">
        <f>'[1]Financial Offer'!$F$13</f>
        <v>0.2</v>
      </c>
      <c r="L6316" s="12">
        <f t="shared" si="99"/>
        <v>428.8</v>
      </c>
      <c r="M6316" s="13" t="s">
        <v>14</v>
      </c>
    </row>
    <row r="6317" spans="1:13" x14ac:dyDescent="0.25">
      <c r="A6317" s="7" t="str">
        <f>[1]Instructions!$B$4</f>
        <v>Lion First Responder PPE, Inc</v>
      </c>
      <c r="B6317" s="7" t="str">
        <f>'[1]Financial Offer'!$A$13</f>
        <v>Lot 1 - EMS/Search &amp; Rescue Clothing</v>
      </c>
      <c r="C6317" s="8" t="str">
        <f>'[1]Financial Offer'!$C$13</f>
        <v>Lion First Responder PPE, Inc</v>
      </c>
      <c r="D6317" s="16" t="str">
        <f>'[1]Financial Offer'!$E$13</f>
        <v>Versa Pro (EMS Rescue)</v>
      </c>
      <c r="E6317" s="10" t="s">
        <v>12064</v>
      </c>
      <c r="F6317" s="10" t="s">
        <v>12</v>
      </c>
      <c r="G6317" s="23" t="s">
        <v>11994</v>
      </c>
      <c r="H6317" s="10">
        <v>1</v>
      </c>
      <c r="I6317" s="10" t="s">
        <v>12064</v>
      </c>
      <c r="J6317" s="18">
        <v>536</v>
      </c>
      <c r="K6317" s="19">
        <f>'[1]Financial Offer'!$F$13</f>
        <v>0.2</v>
      </c>
      <c r="L6317" s="12">
        <f t="shared" si="99"/>
        <v>428.8</v>
      </c>
      <c r="M6317" s="13" t="s">
        <v>14</v>
      </c>
    </row>
    <row r="6318" spans="1:13" ht="25.5" x14ac:dyDescent="0.25">
      <c r="A6318" s="7" t="str">
        <f>[1]Instructions!$B$4</f>
        <v>Lion First Responder PPE, Inc</v>
      </c>
      <c r="B6318" s="7" t="str">
        <f>'[1]Financial Offer'!$A$13</f>
        <v>Lot 1 - EMS/Search &amp; Rescue Clothing</v>
      </c>
      <c r="C6318" s="8" t="str">
        <f>'[1]Financial Offer'!$C$13</f>
        <v>Lion First Responder PPE, Inc</v>
      </c>
      <c r="D6318" s="16" t="str">
        <f>'[1]Financial Offer'!$E$13</f>
        <v>Versa Pro (EMS Rescue)</v>
      </c>
      <c r="E6318" s="10" t="s">
        <v>12065</v>
      </c>
      <c r="F6318" s="10" t="s">
        <v>12</v>
      </c>
      <c r="G6318" s="23" t="s">
        <v>11887</v>
      </c>
      <c r="H6318" s="10">
        <v>1</v>
      </c>
      <c r="I6318" s="10" t="s">
        <v>12065</v>
      </c>
      <c r="J6318" s="18">
        <v>536</v>
      </c>
      <c r="K6318" s="19">
        <f>'[1]Financial Offer'!$F$13</f>
        <v>0.2</v>
      </c>
      <c r="L6318" s="12">
        <f t="shared" si="99"/>
        <v>428.8</v>
      </c>
      <c r="M6318" s="13" t="s">
        <v>14</v>
      </c>
    </row>
    <row r="6319" spans="1:13" x14ac:dyDescent="0.25">
      <c r="A6319" s="7" t="str">
        <f>[1]Instructions!$B$4</f>
        <v>Lion First Responder PPE, Inc</v>
      </c>
      <c r="B6319" s="7" t="str">
        <f>'[1]Financial Offer'!$A$13</f>
        <v>Lot 1 - EMS/Search &amp; Rescue Clothing</v>
      </c>
      <c r="C6319" s="8" t="str">
        <f>'[1]Financial Offer'!$C$13</f>
        <v>Lion First Responder PPE, Inc</v>
      </c>
      <c r="D6319" s="16" t="str">
        <f>'[1]Financial Offer'!$E$13</f>
        <v>Versa Pro (EMS Rescue)</v>
      </c>
      <c r="E6319" s="10" t="s">
        <v>12066</v>
      </c>
      <c r="F6319" s="10" t="s">
        <v>12</v>
      </c>
      <c r="G6319" s="23" t="s">
        <v>11994</v>
      </c>
      <c r="H6319" s="10">
        <v>1</v>
      </c>
      <c r="I6319" s="10" t="s">
        <v>12066</v>
      </c>
      <c r="J6319" s="18">
        <v>536</v>
      </c>
      <c r="K6319" s="19">
        <f>'[1]Financial Offer'!$F$13</f>
        <v>0.2</v>
      </c>
      <c r="L6319" s="12">
        <f t="shared" si="99"/>
        <v>428.8</v>
      </c>
      <c r="M6319" s="13" t="s">
        <v>14</v>
      </c>
    </row>
    <row r="6320" spans="1:13" x14ac:dyDescent="0.25">
      <c r="A6320" s="7" t="str">
        <f>[1]Instructions!$B$4</f>
        <v>Lion First Responder PPE, Inc</v>
      </c>
      <c r="B6320" s="7" t="str">
        <f>'[1]Financial Offer'!$A$13</f>
        <v>Lot 1 - EMS/Search &amp; Rescue Clothing</v>
      </c>
      <c r="C6320" s="8" t="str">
        <f>'[1]Financial Offer'!$C$13</f>
        <v>Lion First Responder PPE, Inc</v>
      </c>
      <c r="D6320" s="16" t="str">
        <f>'[1]Financial Offer'!$E$13</f>
        <v>Versa Pro (EMS Rescue)</v>
      </c>
      <c r="E6320" s="10" t="s">
        <v>12067</v>
      </c>
      <c r="F6320" s="10" t="s">
        <v>12</v>
      </c>
      <c r="G6320" s="23" t="s">
        <v>11994</v>
      </c>
      <c r="H6320" s="10">
        <v>1</v>
      </c>
      <c r="I6320" s="10" t="s">
        <v>12067</v>
      </c>
      <c r="J6320" s="18">
        <v>536</v>
      </c>
      <c r="K6320" s="19">
        <f>'[1]Financial Offer'!$F$13</f>
        <v>0.2</v>
      </c>
      <c r="L6320" s="12">
        <f t="shared" si="99"/>
        <v>428.8</v>
      </c>
      <c r="M6320" s="13" t="s">
        <v>14</v>
      </c>
    </row>
    <row r="6321" spans="1:13" ht="25.5" x14ac:dyDescent="0.25">
      <c r="A6321" s="7" t="str">
        <f>[1]Instructions!$B$4</f>
        <v>Lion First Responder PPE, Inc</v>
      </c>
      <c r="B6321" s="7" t="str">
        <f>'[1]Financial Offer'!$A$13</f>
        <v>Lot 1 - EMS/Search &amp; Rescue Clothing</v>
      </c>
      <c r="C6321" s="8" t="str">
        <f>'[1]Financial Offer'!$C$13</f>
        <v>Lion First Responder PPE, Inc</v>
      </c>
      <c r="D6321" s="16" t="str">
        <f>'[1]Financial Offer'!$E$13</f>
        <v>Versa Pro (EMS Rescue)</v>
      </c>
      <c r="E6321" s="10" t="s">
        <v>12068</v>
      </c>
      <c r="F6321" s="10" t="s">
        <v>12</v>
      </c>
      <c r="G6321" s="23" t="s">
        <v>11887</v>
      </c>
      <c r="H6321" s="10">
        <v>1</v>
      </c>
      <c r="I6321" s="10" t="s">
        <v>12068</v>
      </c>
      <c r="J6321" s="18">
        <v>536</v>
      </c>
      <c r="K6321" s="19">
        <f>'[1]Financial Offer'!$F$13</f>
        <v>0.2</v>
      </c>
      <c r="L6321" s="12">
        <f t="shared" si="99"/>
        <v>428.8</v>
      </c>
      <c r="M6321" s="13" t="s">
        <v>14</v>
      </c>
    </row>
    <row r="6322" spans="1:13" x14ac:dyDescent="0.25">
      <c r="A6322" s="7" t="str">
        <f>[1]Instructions!$B$4</f>
        <v>Lion First Responder PPE, Inc</v>
      </c>
      <c r="B6322" s="7" t="str">
        <f>'[1]Financial Offer'!$A$13</f>
        <v>Lot 1 - EMS/Search &amp; Rescue Clothing</v>
      </c>
      <c r="C6322" s="8" t="str">
        <f>'[1]Financial Offer'!$C$13</f>
        <v>Lion First Responder PPE, Inc</v>
      </c>
      <c r="D6322" s="16" t="str">
        <f>'[1]Financial Offer'!$E$13</f>
        <v>Versa Pro (EMS Rescue)</v>
      </c>
      <c r="E6322" s="10" t="s">
        <v>12069</v>
      </c>
      <c r="F6322" s="10" t="s">
        <v>12</v>
      </c>
      <c r="G6322" s="23" t="s">
        <v>11994</v>
      </c>
      <c r="H6322" s="10">
        <v>1</v>
      </c>
      <c r="I6322" s="10" t="s">
        <v>12069</v>
      </c>
      <c r="J6322" s="18">
        <v>536</v>
      </c>
      <c r="K6322" s="19">
        <f>'[1]Financial Offer'!$F$13</f>
        <v>0.2</v>
      </c>
      <c r="L6322" s="12">
        <f t="shared" si="99"/>
        <v>428.8</v>
      </c>
      <c r="M6322" s="13" t="s">
        <v>14</v>
      </c>
    </row>
    <row r="6323" spans="1:13" x14ac:dyDescent="0.25">
      <c r="A6323" s="7" t="str">
        <f>[1]Instructions!$B$4</f>
        <v>Lion First Responder PPE, Inc</v>
      </c>
      <c r="B6323" s="7" t="str">
        <f>'[1]Financial Offer'!$A$13</f>
        <v>Lot 1 - EMS/Search &amp; Rescue Clothing</v>
      </c>
      <c r="C6323" s="8" t="str">
        <f>'[1]Financial Offer'!$C$13</f>
        <v>Lion First Responder PPE, Inc</v>
      </c>
      <c r="D6323" s="16" t="str">
        <f>'[1]Financial Offer'!$E$13</f>
        <v>Versa Pro (EMS Rescue)</v>
      </c>
      <c r="E6323" s="10" t="s">
        <v>12070</v>
      </c>
      <c r="F6323" s="10" t="s">
        <v>12</v>
      </c>
      <c r="G6323" s="23" t="s">
        <v>11994</v>
      </c>
      <c r="H6323" s="10">
        <v>1</v>
      </c>
      <c r="I6323" s="10" t="s">
        <v>12070</v>
      </c>
      <c r="J6323" s="18">
        <v>536</v>
      </c>
      <c r="K6323" s="19">
        <f>'[1]Financial Offer'!$F$13</f>
        <v>0.2</v>
      </c>
      <c r="L6323" s="12">
        <f t="shared" si="99"/>
        <v>428.8</v>
      </c>
      <c r="M6323" s="13" t="s">
        <v>14</v>
      </c>
    </row>
    <row r="6324" spans="1:13" ht="25.5" x14ac:dyDescent="0.25">
      <c r="A6324" s="7" t="str">
        <f>[1]Instructions!$B$4</f>
        <v>Lion First Responder PPE, Inc</v>
      </c>
      <c r="B6324" s="7" t="str">
        <f>'[1]Financial Offer'!$A$13</f>
        <v>Lot 1 - EMS/Search &amp; Rescue Clothing</v>
      </c>
      <c r="C6324" s="8" t="str">
        <f>'[1]Financial Offer'!$C$13</f>
        <v>Lion First Responder PPE, Inc</v>
      </c>
      <c r="D6324" s="16" t="str">
        <f>'[1]Financial Offer'!$E$13</f>
        <v>Versa Pro (EMS Rescue)</v>
      </c>
      <c r="E6324" s="10" t="s">
        <v>12071</v>
      </c>
      <c r="F6324" s="10" t="s">
        <v>12</v>
      </c>
      <c r="G6324" s="23" t="s">
        <v>11887</v>
      </c>
      <c r="H6324" s="10">
        <v>1</v>
      </c>
      <c r="I6324" s="10" t="s">
        <v>12071</v>
      </c>
      <c r="J6324" s="18">
        <v>536</v>
      </c>
      <c r="K6324" s="19">
        <f>'[1]Financial Offer'!$F$13</f>
        <v>0.2</v>
      </c>
      <c r="L6324" s="12">
        <f t="shared" si="99"/>
        <v>428.8</v>
      </c>
      <c r="M6324" s="13" t="s">
        <v>14</v>
      </c>
    </row>
    <row r="6325" spans="1:13" x14ac:dyDescent="0.25">
      <c r="A6325" s="7" t="str">
        <f>[1]Instructions!$B$4</f>
        <v>Lion First Responder PPE, Inc</v>
      </c>
      <c r="B6325" s="7" t="str">
        <f>'[1]Financial Offer'!$A$13</f>
        <v>Lot 1 - EMS/Search &amp; Rescue Clothing</v>
      </c>
      <c r="C6325" s="8" t="str">
        <f>'[1]Financial Offer'!$C$13</f>
        <v>Lion First Responder PPE, Inc</v>
      </c>
      <c r="D6325" s="16" t="str">
        <f>'[1]Financial Offer'!$E$13</f>
        <v>Versa Pro (EMS Rescue)</v>
      </c>
      <c r="E6325" s="10" t="s">
        <v>12072</v>
      </c>
      <c r="F6325" s="10" t="s">
        <v>12</v>
      </c>
      <c r="G6325" s="23" t="s">
        <v>11994</v>
      </c>
      <c r="H6325" s="10">
        <v>1</v>
      </c>
      <c r="I6325" s="10" t="s">
        <v>12072</v>
      </c>
      <c r="J6325" s="18">
        <v>536</v>
      </c>
      <c r="K6325" s="19">
        <f>'[1]Financial Offer'!$F$13</f>
        <v>0.2</v>
      </c>
      <c r="L6325" s="12">
        <f t="shared" si="99"/>
        <v>428.8</v>
      </c>
      <c r="M6325" s="13" t="s">
        <v>14</v>
      </c>
    </row>
    <row r="6326" spans="1:13" x14ac:dyDescent="0.25">
      <c r="A6326" s="7" t="str">
        <f>[1]Instructions!$B$4</f>
        <v>Lion First Responder PPE, Inc</v>
      </c>
      <c r="B6326" s="7" t="str">
        <f>'[1]Financial Offer'!$A$13</f>
        <v>Lot 1 - EMS/Search &amp; Rescue Clothing</v>
      </c>
      <c r="C6326" s="8" t="str">
        <f>'[1]Financial Offer'!$C$13</f>
        <v>Lion First Responder PPE, Inc</v>
      </c>
      <c r="D6326" s="16" t="str">
        <f>'[1]Financial Offer'!$E$13</f>
        <v>Versa Pro (EMS Rescue)</v>
      </c>
      <c r="E6326" s="10" t="s">
        <v>12073</v>
      </c>
      <c r="F6326" s="10" t="s">
        <v>12</v>
      </c>
      <c r="G6326" s="23" t="s">
        <v>11994</v>
      </c>
      <c r="H6326" s="10">
        <v>1</v>
      </c>
      <c r="I6326" s="10" t="s">
        <v>12073</v>
      </c>
      <c r="J6326" s="18">
        <v>536</v>
      </c>
      <c r="K6326" s="19">
        <f>'[1]Financial Offer'!$F$13</f>
        <v>0.2</v>
      </c>
      <c r="L6326" s="12">
        <f t="shared" ref="L6326:L6389" si="100">J6326*(1-K6326)</f>
        <v>428.8</v>
      </c>
      <c r="M6326" s="13" t="s">
        <v>14</v>
      </c>
    </row>
    <row r="6327" spans="1:13" ht="25.5" x14ac:dyDescent="0.25">
      <c r="A6327" s="7" t="str">
        <f>[1]Instructions!$B$4</f>
        <v>Lion First Responder PPE, Inc</v>
      </c>
      <c r="B6327" s="7" t="str">
        <f>'[1]Financial Offer'!$A$13</f>
        <v>Lot 1 - EMS/Search &amp; Rescue Clothing</v>
      </c>
      <c r="C6327" s="8" t="str">
        <f>'[1]Financial Offer'!$C$13</f>
        <v>Lion First Responder PPE, Inc</v>
      </c>
      <c r="D6327" s="16" t="str">
        <f>'[1]Financial Offer'!$E$13</f>
        <v>Versa Pro (EMS Rescue)</v>
      </c>
      <c r="E6327" s="10" t="s">
        <v>12074</v>
      </c>
      <c r="F6327" s="10" t="s">
        <v>12</v>
      </c>
      <c r="G6327" s="23" t="s">
        <v>11887</v>
      </c>
      <c r="H6327" s="10">
        <v>1</v>
      </c>
      <c r="I6327" s="10" t="s">
        <v>12074</v>
      </c>
      <c r="J6327" s="18">
        <v>536</v>
      </c>
      <c r="K6327" s="19">
        <f>'[1]Financial Offer'!$F$13</f>
        <v>0.2</v>
      </c>
      <c r="L6327" s="12">
        <f t="shared" si="100"/>
        <v>428.8</v>
      </c>
      <c r="M6327" s="13" t="s">
        <v>14</v>
      </c>
    </row>
    <row r="6328" spans="1:13" x14ac:dyDescent="0.25">
      <c r="A6328" s="7" t="str">
        <f>[1]Instructions!$B$4</f>
        <v>Lion First Responder PPE, Inc</v>
      </c>
      <c r="B6328" s="7" t="str">
        <f>'[1]Financial Offer'!$A$13</f>
        <v>Lot 1 - EMS/Search &amp; Rescue Clothing</v>
      </c>
      <c r="C6328" s="8" t="str">
        <f>'[1]Financial Offer'!$C$13</f>
        <v>Lion First Responder PPE, Inc</v>
      </c>
      <c r="D6328" s="16" t="str">
        <f>'[1]Financial Offer'!$E$13</f>
        <v>Versa Pro (EMS Rescue)</v>
      </c>
      <c r="E6328" s="10" t="s">
        <v>12075</v>
      </c>
      <c r="F6328" s="10" t="s">
        <v>12</v>
      </c>
      <c r="G6328" s="23" t="s">
        <v>11994</v>
      </c>
      <c r="H6328" s="10">
        <v>1</v>
      </c>
      <c r="I6328" s="10" t="s">
        <v>12075</v>
      </c>
      <c r="J6328" s="18">
        <v>536</v>
      </c>
      <c r="K6328" s="19">
        <f>'[1]Financial Offer'!$F$13</f>
        <v>0.2</v>
      </c>
      <c r="L6328" s="12">
        <f t="shared" si="100"/>
        <v>428.8</v>
      </c>
      <c r="M6328" s="13" t="s">
        <v>14</v>
      </c>
    </row>
    <row r="6329" spans="1:13" x14ac:dyDescent="0.25">
      <c r="A6329" s="7" t="str">
        <f>[1]Instructions!$B$4</f>
        <v>Lion First Responder PPE, Inc</v>
      </c>
      <c r="B6329" s="7" t="str">
        <f>'[1]Financial Offer'!$A$13</f>
        <v>Lot 1 - EMS/Search &amp; Rescue Clothing</v>
      </c>
      <c r="C6329" s="8" t="str">
        <f>'[1]Financial Offer'!$C$13</f>
        <v>Lion First Responder PPE, Inc</v>
      </c>
      <c r="D6329" s="16" t="str">
        <f>'[1]Financial Offer'!$E$13</f>
        <v>Versa Pro (EMS Rescue)</v>
      </c>
      <c r="E6329" s="10" t="s">
        <v>12076</v>
      </c>
      <c r="F6329" s="10" t="s">
        <v>12</v>
      </c>
      <c r="G6329" s="23" t="s">
        <v>11994</v>
      </c>
      <c r="H6329" s="10">
        <v>1</v>
      </c>
      <c r="I6329" s="10" t="s">
        <v>12076</v>
      </c>
      <c r="J6329" s="18">
        <v>536</v>
      </c>
      <c r="K6329" s="19">
        <f>'[1]Financial Offer'!$F$13</f>
        <v>0.2</v>
      </c>
      <c r="L6329" s="12">
        <f t="shared" si="100"/>
        <v>428.8</v>
      </c>
      <c r="M6329" s="13" t="s">
        <v>14</v>
      </c>
    </row>
    <row r="6330" spans="1:13" ht="25.5" x14ac:dyDescent="0.25">
      <c r="A6330" s="7" t="str">
        <f>[1]Instructions!$B$4</f>
        <v>Lion First Responder PPE, Inc</v>
      </c>
      <c r="B6330" s="7" t="str">
        <f>'[1]Financial Offer'!$A$13</f>
        <v>Lot 1 - EMS/Search &amp; Rescue Clothing</v>
      </c>
      <c r="C6330" s="8" t="str">
        <f>'[1]Financial Offer'!$C$13</f>
        <v>Lion First Responder PPE, Inc</v>
      </c>
      <c r="D6330" s="16" t="str">
        <f>'[1]Financial Offer'!$E$13</f>
        <v>Versa Pro (EMS Rescue)</v>
      </c>
      <c r="E6330" s="10" t="s">
        <v>12077</v>
      </c>
      <c r="F6330" s="10" t="s">
        <v>12</v>
      </c>
      <c r="G6330" s="23" t="s">
        <v>11887</v>
      </c>
      <c r="H6330" s="10">
        <v>1</v>
      </c>
      <c r="I6330" s="10" t="s">
        <v>12077</v>
      </c>
      <c r="J6330" s="18">
        <v>536</v>
      </c>
      <c r="K6330" s="19">
        <f>'[1]Financial Offer'!$F$13</f>
        <v>0.2</v>
      </c>
      <c r="L6330" s="12">
        <f t="shared" si="100"/>
        <v>428.8</v>
      </c>
      <c r="M6330" s="13" t="s">
        <v>14</v>
      </c>
    </row>
    <row r="6331" spans="1:13" x14ac:dyDescent="0.25">
      <c r="A6331" s="7" t="str">
        <f>[1]Instructions!$B$4</f>
        <v>Lion First Responder PPE, Inc</v>
      </c>
      <c r="B6331" s="7" t="str">
        <f>'[1]Financial Offer'!$A$13</f>
        <v>Lot 1 - EMS/Search &amp; Rescue Clothing</v>
      </c>
      <c r="C6331" s="8" t="str">
        <f>'[1]Financial Offer'!$C$13</f>
        <v>Lion First Responder PPE, Inc</v>
      </c>
      <c r="D6331" s="16" t="str">
        <f>'[1]Financial Offer'!$E$13</f>
        <v>Versa Pro (EMS Rescue)</v>
      </c>
      <c r="E6331" s="10" t="s">
        <v>12078</v>
      </c>
      <c r="F6331" s="10" t="s">
        <v>12</v>
      </c>
      <c r="G6331" s="23" t="s">
        <v>11994</v>
      </c>
      <c r="H6331" s="10">
        <v>1</v>
      </c>
      <c r="I6331" s="10" t="s">
        <v>12078</v>
      </c>
      <c r="J6331" s="18">
        <v>536</v>
      </c>
      <c r="K6331" s="19">
        <f>'[1]Financial Offer'!$F$13</f>
        <v>0.2</v>
      </c>
      <c r="L6331" s="12">
        <f t="shared" si="100"/>
        <v>428.8</v>
      </c>
      <c r="M6331" s="13" t="s">
        <v>14</v>
      </c>
    </row>
    <row r="6332" spans="1:13" x14ac:dyDescent="0.25">
      <c r="A6332" s="7" t="str">
        <f>[1]Instructions!$B$4</f>
        <v>Lion First Responder PPE, Inc</v>
      </c>
      <c r="B6332" s="7" t="str">
        <f>'[1]Financial Offer'!$A$13</f>
        <v>Lot 1 - EMS/Search &amp; Rescue Clothing</v>
      </c>
      <c r="C6332" s="8" t="str">
        <f>'[1]Financial Offer'!$C$13</f>
        <v>Lion First Responder PPE, Inc</v>
      </c>
      <c r="D6332" s="16" t="str">
        <f>'[1]Financial Offer'!$E$13</f>
        <v>Versa Pro (EMS Rescue)</v>
      </c>
      <c r="E6332" s="10" t="s">
        <v>12079</v>
      </c>
      <c r="F6332" s="10" t="s">
        <v>12</v>
      </c>
      <c r="G6332" s="23" t="s">
        <v>11994</v>
      </c>
      <c r="H6332" s="10">
        <v>1</v>
      </c>
      <c r="I6332" s="10" t="s">
        <v>12079</v>
      </c>
      <c r="J6332" s="18">
        <v>536</v>
      </c>
      <c r="K6332" s="19">
        <f>'[1]Financial Offer'!$F$13</f>
        <v>0.2</v>
      </c>
      <c r="L6332" s="12">
        <f t="shared" si="100"/>
        <v>428.8</v>
      </c>
      <c r="M6332" s="13" t="s">
        <v>14</v>
      </c>
    </row>
    <row r="6333" spans="1:13" ht="25.5" x14ac:dyDescent="0.25">
      <c r="A6333" s="7" t="str">
        <f>[1]Instructions!$B$4</f>
        <v>Lion First Responder PPE, Inc</v>
      </c>
      <c r="B6333" s="7" t="str">
        <f>'[1]Financial Offer'!$A$13</f>
        <v>Lot 1 - EMS/Search &amp; Rescue Clothing</v>
      </c>
      <c r="C6333" s="8" t="str">
        <f>'[1]Financial Offer'!$C$13</f>
        <v>Lion First Responder PPE, Inc</v>
      </c>
      <c r="D6333" s="16" t="str">
        <f>'[1]Financial Offer'!$E$13</f>
        <v>Versa Pro (EMS Rescue)</v>
      </c>
      <c r="E6333" s="10" t="s">
        <v>12080</v>
      </c>
      <c r="F6333" s="10" t="s">
        <v>12</v>
      </c>
      <c r="G6333" s="23" t="s">
        <v>11887</v>
      </c>
      <c r="H6333" s="10">
        <v>1</v>
      </c>
      <c r="I6333" s="10" t="s">
        <v>12080</v>
      </c>
      <c r="J6333" s="18">
        <v>536</v>
      </c>
      <c r="K6333" s="19">
        <f>'[1]Financial Offer'!$F$13</f>
        <v>0.2</v>
      </c>
      <c r="L6333" s="12">
        <f t="shared" si="100"/>
        <v>428.8</v>
      </c>
      <c r="M6333" s="13" t="s">
        <v>14</v>
      </c>
    </row>
    <row r="6334" spans="1:13" x14ac:dyDescent="0.25">
      <c r="A6334" s="7" t="str">
        <f>[1]Instructions!$B$4</f>
        <v>Lion First Responder PPE, Inc</v>
      </c>
      <c r="B6334" s="7" t="str">
        <f>'[1]Financial Offer'!$A$13</f>
        <v>Lot 1 - EMS/Search &amp; Rescue Clothing</v>
      </c>
      <c r="C6334" s="8" t="str">
        <f>'[1]Financial Offer'!$C$13</f>
        <v>Lion First Responder PPE, Inc</v>
      </c>
      <c r="D6334" s="16" t="str">
        <f>'[1]Financial Offer'!$E$13</f>
        <v>Versa Pro (EMS Rescue)</v>
      </c>
      <c r="E6334" s="10" t="s">
        <v>12081</v>
      </c>
      <c r="F6334" s="10" t="s">
        <v>12</v>
      </c>
      <c r="G6334" s="23" t="s">
        <v>11994</v>
      </c>
      <c r="H6334" s="10">
        <v>1</v>
      </c>
      <c r="I6334" s="10" t="s">
        <v>12081</v>
      </c>
      <c r="J6334" s="18">
        <v>536</v>
      </c>
      <c r="K6334" s="19">
        <f>'[1]Financial Offer'!$F$13</f>
        <v>0.2</v>
      </c>
      <c r="L6334" s="12">
        <f t="shared" si="100"/>
        <v>428.8</v>
      </c>
      <c r="M6334" s="13" t="s">
        <v>14</v>
      </c>
    </row>
    <row r="6335" spans="1:13" x14ac:dyDescent="0.25">
      <c r="A6335" s="7" t="str">
        <f>[1]Instructions!$B$4</f>
        <v>Lion First Responder PPE, Inc</v>
      </c>
      <c r="B6335" s="7" t="str">
        <f>'[1]Financial Offer'!$A$13</f>
        <v>Lot 1 - EMS/Search &amp; Rescue Clothing</v>
      </c>
      <c r="C6335" s="8" t="str">
        <f>'[1]Financial Offer'!$C$13</f>
        <v>Lion First Responder PPE, Inc</v>
      </c>
      <c r="D6335" s="16" t="str">
        <f>'[1]Financial Offer'!$E$13</f>
        <v>Versa Pro (EMS Rescue)</v>
      </c>
      <c r="E6335" s="10" t="s">
        <v>12082</v>
      </c>
      <c r="F6335" s="10" t="s">
        <v>12</v>
      </c>
      <c r="G6335" s="23" t="s">
        <v>11994</v>
      </c>
      <c r="H6335" s="10">
        <v>1</v>
      </c>
      <c r="I6335" s="10" t="s">
        <v>12082</v>
      </c>
      <c r="J6335" s="18">
        <v>536</v>
      </c>
      <c r="K6335" s="19">
        <f>'[1]Financial Offer'!$F$13</f>
        <v>0.2</v>
      </c>
      <c r="L6335" s="12">
        <f t="shared" si="100"/>
        <v>428.8</v>
      </c>
      <c r="M6335" s="13" t="s">
        <v>14</v>
      </c>
    </row>
    <row r="6336" spans="1:13" ht="25.5" x14ac:dyDescent="0.25">
      <c r="A6336" s="7" t="str">
        <f>[1]Instructions!$B$4</f>
        <v>Lion First Responder PPE, Inc</v>
      </c>
      <c r="B6336" s="7" t="str">
        <f>'[1]Financial Offer'!$A$13</f>
        <v>Lot 1 - EMS/Search &amp; Rescue Clothing</v>
      </c>
      <c r="C6336" s="8" t="str">
        <f>'[1]Financial Offer'!$C$13</f>
        <v>Lion First Responder PPE, Inc</v>
      </c>
      <c r="D6336" s="16" t="str">
        <f>'[1]Financial Offer'!$E$13</f>
        <v>Versa Pro (EMS Rescue)</v>
      </c>
      <c r="E6336" s="10" t="s">
        <v>12083</v>
      </c>
      <c r="F6336" s="10" t="s">
        <v>12</v>
      </c>
      <c r="G6336" s="23" t="s">
        <v>11887</v>
      </c>
      <c r="H6336" s="10">
        <v>1</v>
      </c>
      <c r="I6336" s="10" t="s">
        <v>12083</v>
      </c>
      <c r="J6336" s="18">
        <v>536</v>
      </c>
      <c r="K6336" s="19">
        <f>'[1]Financial Offer'!$F$13</f>
        <v>0.2</v>
      </c>
      <c r="L6336" s="12">
        <f t="shared" si="100"/>
        <v>428.8</v>
      </c>
      <c r="M6336" s="13" t="s">
        <v>14</v>
      </c>
    </row>
    <row r="6337" spans="1:13" x14ac:dyDescent="0.25">
      <c r="A6337" s="7" t="str">
        <f>[1]Instructions!$B$4</f>
        <v>Lion First Responder PPE, Inc</v>
      </c>
      <c r="B6337" s="7" t="str">
        <f>'[1]Financial Offer'!$A$13</f>
        <v>Lot 1 - EMS/Search &amp; Rescue Clothing</v>
      </c>
      <c r="C6337" s="8" t="str">
        <f>'[1]Financial Offer'!$C$13</f>
        <v>Lion First Responder PPE, Inc</v>
      </c>
      <c r="D6337" s="16" t="str">
        <f>'[1]Financial Offer'!$E$13</f>
        <v>Versa Pro (EMS Rescue)</v>
      </c>
      <c r="E6337" s="10" t="s">
        <v>12084</v>
      </c>
      <c r="F6337" s="10" t="s">
        <v>12</v>
      </c>
      <c r="G6337" s="23" t="s">
        <v>11994</v>
      </c>
      <c r="H6337" s="10">
        <v>1</v>
      </c>
      <c r="I6337" s="10" t="s">
        <v>12084</v>
      </c>
      <c r="J6337" s="18">
        <v>536</v>
      </c>
      <c r="K6337" s="19">
        <f>'[1]Financial Offer'!$F$13</f>
        <v>0.2</v>
      </c>
      <c r="L6337" s="12">
        <f t="shared" si="100"/>
        <v>428.8</v>
      </c>
      <c r="M6337" s="13" t="s">
        <v>14</v>
      </c>
    </row>
    <row r="6338" spans="1:13" x14ac:dyDescent="0.25">
      <c r="A6338" s="7" t="str">
        <f>[1]Instructions!$B$4</f>
        <v>Lion First Responder PPE, Inc</v>
      </c>
      <c r="B6338" s="7" t="str">
        <f>'[1]Financial Offer'!$A$13</f>
        <v>Lot 1 - EMS/Search &amp; Rescue Clothing</v>
      </c>
      <c r="C6338" s="8" t="str">
        <f>'[1]Financial Offer'!$C$13</f>
        <v>Lion First Responder PPE, Inc</v>
      </c>
      <c r="D6338" s="16" t="str">
        <f>'[1]Financial Offer'!$E$13</f>
        <v>Versa Pro (EMS Rescue)</v>
      </c>
      <c r="E6338" s="10" t="s">
        <v>12085</v>
      </c>
      <c r="F6338" s="10" t="s">
        <v>12</v>
      </c>
      <c r="G6338" s="23" t="s">
        <v>11994</v>
      </c>
      <c r="H6338" s="10">
        <v>1</v>
      </c>
      <c r="I6338" s="10" t="s">
        <v>12085</v>
      </c>
      <c r="J6338" s="18">
        <v>536</v>
      </c>
      <c r="K6338" s="19">
        <f>'[1]Financial Offer'!$F$13</f>
        <v>0.2</v>
      </c>
      <c r="L6338" s="12">
        <f t="shared" si="100"/>
        <v>428.8</v>
      </c>
      <c r="M6338" s="13" t="s">
        <v>14</v>
      </c>
    </row>
    <row r="6339" spans="1:13" ht="25.5" x14ac:dyDescent="0.25">
      <c r="A6339" s="7" t="str">
        <f>[1]Instructions!$B$4</f>
        <v>Lion First Responder PPE, Inc</v>
      </c>
      <c r="B6339" s="7" t="str">
        <f>'[1]Financial Offer'!$A$13</f>
        <v>Lot 1 - EMS/Search &amp; Rescue Clothing</v>
      </c>
      <c r="C6339" s="8" t="str">
        <f>'[1]Financial Offer'!$C$13</f>
        <v>Lion First Responder PPE, Inc</v>
      </c>
      <c r="D6339" s="16" t="str">
        <f>'[1]Financial Offer'!$E$13</f>
        <v>Versa Pro (EMS Rescue)</v>
      </c>
      <c r="E6339" s="10" t="s">
        <v>12086</v>
      </c>
      <c r="F6339" s="10" t="s">
        <v>12</v>
      </c>
      <c r="G6339" s="23" t="s">
        <v>11887</v>
      </c>
      <c r="H6339" s="10">
        <v>1</v>
      </c>
      <c r="I6339" s="10" t="s">
        <v>12086</v>
      </c>
      <c r="J6339" s="18">
        <v>536</v>
      </c>
      <c r="K6339" s="19">
        <f>'[1]Financial Offer'!$F$13</f>
        <v>0.2</v>
      </c>
      <c r="L6339" s="12">
        <f t="shared" si="100"/>
        <v>428.8</v>
      </c>
      <c r="M6339" s="13" t="s">
        <v>14</v>
      </c>
    </row>
    <row r="6340" spans="1:13" x14ac:dyDescent="0.25">
      <c r="A6340" s="7" t="str">
        <f>[1]Instructions!$B$4</f>
        <v>Lion First Responder PPE, Inc</v>
      </c>
      <c r="B6340" s="7" t="str">
        <f>'[1]Financial Offer'!$A$13</f>
        <v>Lot 1 - EMS/Search &amp; Rescue Clothing</v>
      </c>
      <c r="C6340" s="8" t="str">
        <f>'[1]Financial Offer'!$C$13</f>
        <v>Lion First Responder PPE, Inc</v>
      </c>
      <c r="D6340" s="16" t="str">
        <f>'[1]Financial Offer'!$E$13</f>
        <v>Versa Pro (EMS Rescue)</v>
      </c>
      <c r="E6340" s="10" t="s">
        <v>12087</v>
      </c>
      <c r="F6340" s="10" t="s">
        <v>12</v>
      </c>
      <c r="G6340" s="23" t="s">
        <v>11994</v>
      </c>
      <c r="H6340" s="10">
        <v>1</v>
      </c>
      <c r="I6340" s="10" t="s">
        <v>12087</v>
      </c>
      <c r="J6340" s="18">
        <v>536</v>
      </c>
      <c r="K6340" s="19">
        <f>'[1]Financial Offer'!$F$13</f>
        <v>0.2</v>
      </c>
      <c r="L6340" s="12">
        <f t="shared" si="100"/>
        <v>428.8</v>
      </c>
      <c r="M6340" s="13" t="s">
        <v>14</v>
      </c>
    </row>
    <row r="6341" spans="1:13" x14ac:dyDescent="0.25">
      <c r="A6341" s="7" t="str">
        <f>[1]Instructions!$B$4</f>
        <v>Lion First Responder PPE, Inc</v>
      </c>
      <c r="B6341" s="7" t="str">
        <f>'[1]Financial Offer'!$A$13</f>
        <v>Lot 1 - EMS/Search &amp; Rescue Clothing</v>
      </c>
      <c r="C6341" s="8" t="str">
        <f>'[1]Financial Offer'!$C$13</f>
        <v>Lion First Responder PPE, Inc</v>
      </c>
      <c r="D6341" s="16" t="str">
        <f>'[1]Financial Offer'!$E$13</f>
        <v>Versa Pro (EMS Rescue)</v>
      </c>
      <c r="E6341" s="10" t="s">
        <v>12088</v>
      </c>
      <c r="F6341" s="10" t="s">
        <v>12</v>
      </c>
      <c r="G6341" s="23" t="s">
        <v>11994</v>
      </c>
      <c r="H6341" s="10">
        <v>1</v>
      </c>
      <c r="I6341" s="10" t="s">
        <v>12088</v>
      </c>
      <c r="J6341" s="18">
        <v>536</v>
      </c>
      <c r="K6341" s="19">
        <f>'[1]Financial Offer'!$F$13</f>
        <v>0.2</v>
      </c>
      <c r="L6341" s="12">
        <f t="shared" si="100"/>
        <v>428.8</v>
      </c>
      <c r="M6341" s="13" t="s">
        <v>14</v>
      </c>
    </row>
    <row r="6342" spans="1:13" ht="25.5" x14ac:dyDescent="0.25">
      <c r="A6342" s="7" t="str">
        <f>[1]Instructions!$B$4</f>
        <v>Lion First Responder PPE, Inc</v>
      </c>
      <c r="B6342" s="7" t="str">
        <f>'[1]Financial Offer'!$A$13</f>
        <v>Lot 1 - EMS/Search &amp; Rescue Clothing</v>
      </c>
      <c r="C6342" s="8" t="str">
        <f>'[1]Financial Offer'!$C$13</f>
        <v>Lion First Responder PPE, Inc</v>
      </c>
      <c r="D6342" s="16" t="str">
        <f>'[1]Financial Offer'!$E$13</f>
        <v>Versa Pro (EMS Rescue)</v>
      </c>
      <c r="E6342" s="10" t="s">
        <v>12089</v>
      </c>
      <c r="F6342" s="10" t="s">
        <v>12</v>
      </c>
      <c r="G6342" s="23" t="s">
        <v>11887</v>
      </c>
      <c r="H6342" s="10">
        <v>1</v>
      </c>
      <c r="I6342" s="10" t="s">
        <v>12089</v>
      </c>
      <c r="J6342" s="18">
        <v>536</v>
      </c>
      <c r="K6342" s="19">
        <f>'[1]Financial Offer'!$F$13</f>
        <v>0.2</v>
      </c>
      <c r="L6342" s="12">
        <f t="shared" si="100"/>
        <v>428.8</v>
      </c>
      <c r="M6342" s="13" t="s">
        <v>14</v>
      </c>
    </row>
    <row r="6343" spans="1:13" x14ac:dyDescent="0.25">
      <c r="A6343" s="7" t="str">
        <f>[1]Instructions!$B$4</f>
        <v>Lion First Responder PPE, Inc</v>
      </c>
      <c r="B6343" s="7" t="str">
        <f>'[1]Financial Offer'!$A$13</f>
        <v>Lot 1 - EMS/Search &amp; Rescue Clothing</v>
      </c>
      <c r="C6343" s="8" t="str">
        <f>'[1]Financial Offer'!$C$13</f>
        <v>Lion First Responder PPE, Inc</v>
      </c>
      <c r="D6343" s="16" t="str">
        <f>'[1]Financial Offer'!$E$13</f>
        <v>Versa Pro (EMS Rescue)</v>
      </c>
      <c r="E6343" s="10" t="s">
        <v>12090</v>
      </c>
      <c r="F6343" s="10" t="s">
        <v>12</v>
      </c>
      <c r="G6343" s="23" t="s">
        <v>11994</v>
      </c>
      <c r="H6343" s="10">
        <v>1</v>
      </c>
      <c r="I6343" s="10" t="s">
        <v>12090</v>
      </c>
      <c r="J6343" s="18">
        <v>536</v>
      </c>
      <c r="K6343" s="19">
        <f>'[1]Financial Offer'!$F$13</f>
        <v>0.2</v>
      </c>
      <c r="L6343" s="12">
        <f t="shared" si="100"/>
        <v>428.8</v>
      </c>
      <c r="M6343" s="13" t="s">
        <v>14</v>
      </c>
    </row>
    <row r="6344" spans="1:13" x14ac:dyDescent="0.25">
      <c r="A6344" s="7" t="str">
        <f>[1]Instructions!$B$4</f>
        <v>Lion First Responder PPE, Inc</v>
      </c>
      <c r="B6344" s="7" t="str">
        <f>'[1]Financial Offer'!$A$13</f>
        <v>Lot 1 - EMS/Search &amp; Rescue Clothing</v>
      </c>
      <c r="C6344" s="8" t="str">
        <f>'[1]Financial Offer'!$C$13</f>
        <v>Lion First Responder PPE, Inc</v>
      </c>
      <c r="D6344" s="16" t="str">
        <f>'[1]Financial Offer'!$E$13</f>
        <v>Versa Pro (EMS Rescue)</v>
      </c>
      <c r="E6344" s="10" t="s">
        <v>12091</v>
      </c>
      <c r="F6344" s="10" t="s">
        <v>12</v>
      </c>
      <c r="G6344" s="23" t="s">
        <v>11994</v>
      </c>
      <c r="H6344" s="10">
        <v>1</v>
      </c>
      <c r="I6344" s="10" t="s">
        <v>12091</v>
      </c>
      <c r="J6344" s="18">
        <v>536</v>
      </c>
      <c r="K6344" s="19">
        <f>'[1]Financial Offer'!$F$13</f>
        <v>0.2</v>
      </c>
      <c r="L6344" s="12">
        <f t="shared" si="100"/>
        <v>428.8</v>
      </c>
      <c r="M6344" s="13" t="s">
        <v>14</v>
      </c>
    </row>
    <row r="6345" spans="1:13" ht="25.5" x14ac:dyDescent="0.25">
      <c r="A6345" s="7" t="str">
        <f>[1]Instructions!$B$4</f>
        <v>Lion First Responder PPE, Inc</v>
      </c>
      <c r="B6345" s="7" t="str">
        <f>'[1]Financial Offer'!$A$13</f>
        <v>Lot 1 - EMS/Search &amp; Rescue Clothing</v>
      </c>
      <c r="C6345" s="8" t="str">
        <f>'[1]Financial Offer'!$C$13</f>
        <v>Lion First Responder PPE, Inc</v>
      </c>
      <c r="D6345" s="16" t="str">
        <f>'[1]Financial Offer'!$E$13</f>
        <v>Versa Pro (EMS Rescue)</v>
      </c>
      <c r="E6345" s="10" t="s">
        <v>12092</v>
      </c>
      <c r="F6345" s="10" t="s">
        <v>12</v>
      </c>
      <c r="G6345" s="23" t="s">
        <v>11887</v>
      </c>
      <c r="H6345" s="10">
        <v>1</v>
      </c>
      <c r="I6345" s="10" t="s">
        <v>12092</v>
      </c>
      <c r="J6345" s="18">
        <v>536</v>
      </c>
      <c r="K6345" s="19">
        <f>'[1]Financial Offer'!$F$13</f>
        <v>0.2</v>
      </c>
      <c r="L6345" s="12">
        <f t="shared" si="100"/>
        <v>428.8</v>
      </c>
      <c r="M6345" s="13" t="s">
        <v>14</v>
      </c>
    </row>
    <row r="6346" spans="1:13" x14ac:dyDescent="0.25">
      <c r="A6346" s="7" t="str">
        <f>[1]Instructions!$B$4</f>
        <v>Lion First Responder PPE, Inc</v>
      </c>
      <c r="B6346" s="7" t="str">
        <f>'[1]Financial Offer'!$A$13</f>
        <v>Lot 1 - EMS/Search &amp; Rescue Clothing</v>
      </c>
      <c r="C6346" s="8" t="str">
        <f>'[1]Financial Offer'!$C$13</f>
        <v>Lion First Responder PPE, Inc</v>
      </c>
      <c r="D6346" s="16" t="str">
        <f>'[1]Financial Offer'!$E$13</f>
        <v>Versa Pro (EMS Rescue)</v>
      </c>
      <c r="E6346" s="10" t="s">
        <v>12093</v>
      </c>
      <c r="F6346" s="10" t="s">
        <v>12</v>
      </c>
      <c r="G6346" s="23" t="s">
        <v>11994</v>
      </c>
      <c r="H6346" s="10">
        <v>1</v>
      </c>
      <c r="I6346" s="10" t="s">
        <v>12093</v>
      </c>
      <c r="J6346" s="18">
        <v>536</v>
      </c>
      <c r="K6346" s="19">
        <f>'[1]Financial Offer'!$F$13</f>
        <v>0.2</v>
      </c>
      <c r="L6346" s="12">
        <f t="shared" si="100"/>
        <v>428.8</v>
      </c>
      <c r="M6346" s="13" t="s">
        <v>14</v>
      </c>
    </row>
    <row r="6347" spans="1:13" x14ac:dyDescent="0.25">
      <c r="A6347" s="7" t="str">
        <f>[1]Instructions!$B$4</f>
        <v>Lion First Responder PPE, Inc</v>
      </c>
      <c r="B6347" s="7" t="str">
        <f>'[1]Financial Offer'!$A$13</f>
        <v>Lot 1 - EMS/Search &amp; Rescue Clothing</v>
      </c>
      <c r="C6347" s="8" t="str">
        <f>'[1]Financial Offer'!$C$13</f>
        <v>Lion First Responder PPE, Inc</v>
      </c>
      <c r="D6347" s="16" t="str">
        <f>'[1]Financial Offer'!$E$13</f>
        <v>Versa Pro (EMS Rescue)</v>
      </c>
      <c r="E6347" s="10" t="s">
        <v>12094</v>
      </c>
      <c r="F6347" s="10" t="s">
        <v>12</v>
      </c>
      <c r="G6347" s="23" t="s">
        <v>11994</v>
      </c>
      <c r="H6347" s="10">
        <v>1</v>
      </c>
      <c r="I6347" s="10" t="s">
        <v>12094</v>
      </c>
      <c r="J6347" s="18">
        <v>536</v>
      </c>
      <c r="K6347" s="19">
        <f>'[1]Financial Offer'!$F$13</f>
        <v>0.2</v>
      </c>
      <c r="L6347" s="12">
        <f t="shared" si="100"/>
        <v>428.8</v>
      </c>
      <c r="M6347" s="13" t="s">
        <v>14</v>
      </c>
    </row>
    <row r="6348" spans="1:13" ht="25.5" x14ac:dyDescent="0.25">
      <c r="A6348" s="7" t="str">
        <f>[1]Instructions!$B$4</f>
        <v>Lion First Responder PPE, Inc</v>
      </c>
      <c r="B6348" s="7" t="str">
        <f>'[1]Financial Offer'!$A$13</f>
        <v>Lot 1 - EMS/Search &amp; Rescue Clothing</v>
      </c>
      <c r="C6348" s="8" t="str">
        <f>'[1]Financial Offer'!$C$13</f>
        <v>Lion First Responder PPE, Inc</v>
      </c>
      <c r="D6348" s="16" t="str">
        <f>'[1]Financial Offer'!$E$13</f>
        <v>Versa Pro (EMS Rescue)</v>
      </c>
      <c r="E6348" s="10" t="s">
        <v>12095</v>
      </c>
      <c r="F6348" s="10" t="s">
        <v>12</v>
      </c>
      <c r="G6348" s="23" t="s">
        <v>11887</v>
      </c>
      <c r="H6348" s="10">
        <v>1</v>
      </c>
      <c r="I6348" s="10" t="s">
        <v>12095</v>
      </c>
      <c r="J6348" s="18">
        <v>536</v>
      </c>
      <c r="K6348" s="19">
        <f>'[1]Financial Offer'!$F$13</f>
        <v>0.2</v>
      </c>
      <c r="L6348" s="12">
        <f t="shared" si="100"/>
        <v>428.8</v>
      </c>
      <c r="M6348" s="13" t="s">
        <v>14</v>
      </c>
    </row>
    <row r="6349" spans="1:13" ht="25.5" x14ac:dyDescent="0.25">
      <c r="A6349" s="7" t="str">
        <f>[1]Instructions!$B$4</f>
        <v>Lion First Responder PPE, Inc</v>
      </c>
      <c r="B6349" s="7" t="str">
        <f>'[1]Financial Offer'!$A$13</f>
        <v>Lot 1 - EMS/Search &amp; Rescue Clothing</v>
      </c>
      <c r="C6349" s="8" t="str">
        <f>'[1]Financial Offer'!$C$13</f>
        <v>Lion First Responder PPE, Inc</v>
      </c>
      <c r="D6349" s="16" t="str">
        <f>'[1]Financial Offer'!$E$13</f>
        <v>Versa Pro (EMS Rescue)</v>
      </c>
      <c r="E6349" s="10" t="s">
        <v>12096</v>
      </c>
      <c r="F6349" s="10" t="s">
        <v>12</v>
      </c>
      <c r="G6349" s="23" t="s">
        <v>11887</v>
      </c>
      <c r="H6349" s="10">
        <v>1</v>
      </c>
      <c r="I6349" s="10" t="s">
        <v>12096</v>
      </c>
      <c r="J6349" s="18">
        <v>536</v>
      </c>
      <c r="K6349" s="19">
        <f>'[1]Financial Offer'!$F$13</f>
        <v>0.2</v>
      </c>
      <c r="L6349" s="12">
        <f t="shared" si="100"/>
        <v>428.8</v>
      </c>
      <c r="M6349" s="13" t="s">
        <v>14</v>
      </c>
    </row>
    <row r="6350" spans="1:13" ht="25.5" x14ac:dyDescent="0.25">
      <c r="A6350" s="7" t="str">
        <f>[1]Instructions!$B$4</f>
        <v>Lion First Responder PPE, Inc</v>
      </c>
      <c r="B6350" s="7" t="str">
        <f>'[1]Financial Offer'!$A$13</f>
        <v>Lot 1 - EMS/Search &amp; Rescue Clothing</v>
      </c>
      <c r="C6350" s="8" t="str">
        <f>'[1]Financial Offer'!$C$13</f>
        <v>Lion First Responder PPE, Inc</v>
      </c>
      <c r="D6350" s="16" t="str">
        <f>'[1]Financial Offer'!$E$13</f>
        <v>Versa Pro (EMS Rescue)</v>
      </c>
      <c r="E6350" s="10" t="s">
        <v>12097</v>
      </c>
      <c r="F6350" s="10" t="s">
        <v>12</v>
      </c>
      <c r="G6350" s="23" t="s">
        <v>11887</v>
      </c>
      <c r="H6350" s="10">
        <v>1</v>
      </c>
      <c r="I6350" s="10" t="s">
        <v>12097</v>
      </c>
      <c r="J6350" s="18">
        <v>536</v>
      </c>
      <c r="K6350" s="19">
        <f>'[1]Financial Offer'!$F$13</f>
        <v>0.2</v>
      </c>
      <c r="L6350" s="12">
        <f t="shared" si="100"/>
        <v>428.8</v>
      </c>
      <c r="M6350" s="13" t="s">
        <v>14</v>
      </c>
    </row>
    <row r="6351" spans="1:13" ht="25.5" x14ac:dyDescent="0.25">
      <c r="A6351" s="7" t="str">
        <f>[1]Instructions!$B$4</f>
        <v>Lion First Responder PPE, Inc</v>
      </c>
      <c r="B6351" s="7" t="str">
        <f>'[1]Financial Offer'!$A$13</f>
        <v>Lot 1 - EMS/Search &amp; Rescue Clothing</v>
      </c>
      <c r="C6351" s="8" t="str">
        <f>'[1]Financial Offer'!$C$13</f>
        <v>Lion First Responder PPE, Inc</v>
      </c>
      <c r="D6351" s="16" t="str">
        <f>'[1]Financial Offer'!$E$13</f>
        <v>Versa Pro (EMS Rescue)</v>
      </c>
      <c r="E6351" s="10" t="s">
        <v>12098</v>
      </c>
      <c r="F6351" s="10" t="s">
        <v>12</v>
      </c>
      <c r="G6351" s="23" t="s">
        <v>11887</v>
      </c>
      <c r="H6351" s="10">
        <v>1</v>
      </c>
      <c r="I6351" s="10" t="s">
        <v>12098</v>
      </c>
      <c r="J6351" s="18">
        <v>536</v>
      </c>
      <c r="K6351" s="19">
        <f>'[1]Financial Offer'!$F$13</f>
        <v>0.2</v>
      </c>
      <c r="L6351" s="12">
        <f t="shared" si="100"/>
        <v>428.8</v>
      </c>
      <c r="M6351" s="13" t="s">
        <v>14</v>
      </c>
    </row>
    <row r="6352" spans="1:13" ht="25.5" x14ac:dyDescent="0.25">
      <c r="A6352" s="7" t="str">
        <f>[1]Instructions!$B$4</f>
        <v>Lion First Responder PPE, Inc</v>
      </c>
      <c r="B6352" s="7" t="str">
        <f>'[1]Financial Offer'!$A$13</f>
        <v>Lot 1 - EMS/Search &amp; Rescue Clothing</v>
      </c>
      <c r="C6352" s="8" t="str">
        <f>'[1]Financial Offer'!$C$13</f>
        <v>Lion First Responder PPE, Inc</v>
      </c>
      <c r="D6352" s="16" t="str">
        <f>'[1]Financial Offer'!$E$13</f>
        <v>Versa Pro (EMS Rescue)</v>
      </c>
      <c r="E6352" s="10" t="s">
        <v>12099</v>
      </c>
      <c r="F6352" s="10" t="s">
        <v>12</v>
      </c>
      <c r="G6352" s="23" t="s">
        <v>11887</v>
      </c>
      <c r="H6352" s="10">
        <v>1</v>
      </c>
      <c r="I6352" s="10" t="s">
        <v>12099</v>
      </c>
      <c r="J6352" s="18">
        <v>536</v>
      </c>
      <c r="K6352" s="19">
        <f>'[1]Financial Offer'!$F$13</f>
        <v>0.2</v>
      </c>
      <c r="L6352" s="12">
        <f t="shared" si="100"/>
        <v>428.8</v>
      </c>
      <c r="M6352" s="13" t="s">
        <v>14</v>
      </c>
    </row>
    <row r="6353" spans="1:13" ht="25.5" x14ac:dyDescent="0.25">
      <c r="A6353" s="7" t="str">
        <f>[1]Instructions!$B$4</f>
        <v>Lion First Responder PPE, Inc</v>
      </c>
      <c r="B6353" s="7" t="str">
        <f>'[1]Financial Offer'!$A$13</f>
        <v>Lot 1 - EMS/Search &amp; Rescue Clothing</v>
      </c>
      <c r="C6353" s="8" t="str">
        <f>'[1]Financial Offer'!$C$13</f>
        <v>Lion First Responder PPE, Inc</v>
      </c>
      <c r="D6353" s="16" t="str">
        <f>'[1]Financial Offer'!$E$13</f>
        <v>Versa Pro (EMS Rescue)</v>
      </c>
      <c r="E6353" s="10" t="s">
        <v>12100</v>
      </c>
      <c r="F6353" s="10" t="s">
        <v>12</v>
      </c>
      <c r="G6353" s="23" t="s">
        <v>11887</v>
      </c>
      <c r="H6353" s="10">
        <v>1</v>
      </c>
      <c r="I6353" s="10" t="s">
        <v>12100</v>
      </c>
      <c r="J6353" s="18">
        <v>536</v>
      </c>
      <c r="K6353" s="19">
        <f>'[1]Financial Offer'!$F$13</f>
        <v>0.2</v>
      </c>
      <c r="L6353" s="12">
        <f t="shared" si="100"/>
        <v>428.8</v>
      </c>
      <c r="M6353" s="13" t="s">
        <v>14</v>
      </c>
    </row>
    <row r="6354" spans="1:13" ht="25.5" x14ac:dyDescent="0.25">
      <c r="A6354" s="7" t="str">
        <f>[1]Instructions!$B$4</f>
        <v>Lion First Responder PPE, Inc</v>
      </c>
      <c r="B6354" s="7" t="str">
        <f>'[1]Financial Offer'!$A$13</f>
        <v>Lot 1 - EMS/Search &amp; Rescue Clothing</v>
      </c>
      <c r="C6354" s="8" t="str">
        <f>'[1]Financial Offer'!$C$13</f>
        <v>Lion First Responder PPE, Inc</v>
      </c>
      <c r="D6354" s="16" t="str">
        <f>'[1]Financial Offer'!$E$13</f>
        <v>Versa Pro (EMS Rescue)</v>
      </c>
      <c r="E6354" s="10" t="s">
        <v>12101</v>
      </c>
      <c r="F6354" s="10" t="s">
        <v>12</v>
      </c>
      <c r="G6354" s="23" t="s">
        <v>12102</v>
      </c>
      <c r="H6354" s="10">
        <v>1</v>
      </c>
      <c r="I6354" s="10" t="s">
        <v>12101</v>
      </c>
      <c r="J6354" s="18">
        <v>637</v>
      </c>
      <c r="K6354" s="19">
        <f>'[1]Financial Offer'!$F$13</f>
        <v>0.2</v>
      </c>
      <c r="L6354" s="12">
        <f t="shared" si="100"/>
        <v>509.6</v>
      </c>
      <c r="M6354" s="13" t="s">
        <v>14</v>
      </c>
    </row>
    <row r="6355" spans="1:13" ht="25.5" x14ac:dyDescent="0.25">
      <c r="A6355" s="7" t="str">
        <f>[1]Instructions!$B$4</f>
        <v>Lion First Responder PPE, Inc</v>
      </c>
      <c r="B6355" s="7" t="str">
        <f>'[1]Financial Offer'!$A$13</f>
        <v>Lot 1 - EMS/Search &amp; Rescue Clothing</v>
      </c>
      <c r="C6355" s="8" t="str">
        <f>'[1]Financial Offer'!$C$13</f>
        <v>Lion First Responder PPE, Inc</v>
      </c>
      <c r="D6355" s="16" t="str">
        <f>'[1]Financial Offer'!$E$13</f>
        <v>Versa Pro (EMS Rescue)</v>
      </c>
      <c r="E6355" s="10" t="s">
        <v>12103</v>
      </c>
      <c r="F6355" s="10" t="s">
        <v>12</v>
      </c>
      <c r="G6355" s="23" t="s">
        <v>12102</v>
      </c>
      <c r="H6355" s="10">
        <v>1</v>
      </c>
      <c r="I6355" s="10" t="s">
        <v>12103</v>
      </c>
      <c r="J6355" s="18">
        <v>637</v>
      </c>
      <c r="K6355" s="19">
        <f>'[1]Financial Offer'!$F$13</f>
        <v>0.2</v>
      </c>
      <c r="L6355" s="12">
        <f t="shared" si="100"/>
        <v>509.6</v>
      </c>
      <c r="M6355" s="13" t="s">
        <v>14</v>
      </c>
    </row>
    <row r="6356" spans="1:13" ht="25.5" x14ac:dyDescent="0.25">
      <c r="A6356" s="7" t="str">
        <f>[1]Instructions!$B$4</f>
        <v>Lion First Responder PPE, Inc</v>
      </c>
      <c r="B6356" s="7" t="str">
        <f>'[1]Financial Offer'!$A$13</f>
        <v>Lot 1 - EMS/Search &amp; Rescue Clothing</v>
      </c>
      <c r="C6356" s="8" t="str">
        <f>'[1]Financial Offer'!$C$13</f>
        <v>Lion First Responder PPE, Inc</v>
      </c>
      <c r="D6356" s="16" t="str">
        <f>'[1]Financial Offer'!$E$13</f>
        <v>Versa Pro (EMS Rescue)</v>
      </c>
      <c r="E6356" s="10" t="s">
        <v>12104</v>
      </c>
      <c r="F6356" s="10" t="s">
        <v>12</v>
      </c>
      <c r="G6356" s="23" t="s">
        <v>12102</v>
      </c>
      <c r="H6356" s="10">
        <v>1</v>
      </c>
      <c r="I6356" s="10" t="s">
        <v>12104</v>
      </c>
      <c r="J6356" s="18">
        <v>637</v>
      </c>
      <c r="K6356" s="19">
        <f>'[1]Financial Offer'!$F$13</f>
        <v>0.2</v>
      </c>
      <c r="L6356" s="12">
        <f t="shared" si="100"/>
        <v>509.6</v>
      </c>
      <c r="M6356" s="13" t="s">
        <v>14</v>
      </c>
    </row>
    <row r="6357" spans="1:13" ht="25.5" x14ac:dyDescent="0.25">
      <c r="A6357" s="7" t="str">
        <f>[1]Instructions!$B$4</f>
        <v>Lion First Responder PPE, Inc</v>
      </c>
      <c r="B6357" s="7" t="str">
        <f>'[1]Financial Offer'!$A$13</f>
        <v>Lot 1 - EMS/Search &amp; Rescue Clothing</v>
      </c>
      <c r="C6357" s="8" t="str">
        <f>'[1]Financial Offer'!$C$13</f>
        <v>Lion First Responder PPE, Inc</v>
      </c>
      <c r="D6357" s="16" t="str">
        <f>'[1]Financial Offer'!$E$13</f>
        <v>Versa Pro (EMS Rescue)</v>
      </c>
      <c r="E6357" s="10" t="s">
        <v>12105</v>
      </c>
      <c r="F6357" s="10" t="s">
        <v>12</v>
      </c>
      <c r="G6357" s="23" t="s">
        <v>12102</v>
      </c>
      <c r="H6357" s="10">
        <v>1</v>
      </c>
      <c r="I6357" s="10" t="s">
        <v>12105</v>
      </c>
      <c r="J6357" s="18">
        <v>637</v>
      </c>
      <c r="K6357" s="19">
        <f>'[1]Financial Offer'!$F$13</f>
        <v>0.2</v>
      </c>
      <c r="L6357" s="12">
        <f t="shared" si="100"/>
        <v>509.6</v>
      </c>
      <c r="M6357" s="13" t="s">
        <v>14</v>
      </c>
    </row>
    <row r="6358" spans="1:13" ht="25.5" x14ac:dyDescent="0.25">
      <c r="A6358" s="7" t="str">
        <f>[1]Instructions!$B$4</f>
        <v>Lion First Responder PPE, Inc</v>
      </c>
      <c r="B6358" s="7" t="str">
        <f>'[1]Financial Offer'!$A$13</f>
        <v>Lot 1 - EMS/Search &amp; Rescue Clothing</v>
      </c>
      <c r="C6358" s="8" t="str">
        <f>'[1]Financial Offer'!$C$13</f>
        <v>Lion First Responder PPE, Inc</v>
      </c>
      <c r="D6358" s="16" t="str">
        <f>'[1]Financial Offer'!$E$13</f>
        <v>Versa Pro (EMS Rescue)</v>
      </c>
      <c r="E6358" s="10" t="s">
        <v>12106</v>
      </c>
      <c r="F6358" s="10" t="s">
        <v>12</v>
      </c>
      <c r="G6358" s="23" t="s">
        <v>12102</v>
      </c>
      <c r="H6358" s="10">
        <v>1</v>
      </c>
      <c r="I6358" s="10" t="s">
        <v>12106</v>
      </c>
      <c r="J6358" s="18">
        <v>637</v>
      </c>
      <c r="K6358" s="19">
        <f>'[1]Financial Offer'!$F$13</f>
        <v>0.2</v>
      </c>
      <c r="L6358" s="12">
        <f t="shared" si="100"/>
        <v>509.6</v>
      </c>
      <c r="M6358" s="13" t="s">
        <v>14</v>
      </c>
    </row>
    <row r="6359" spans="1:13" ht="25.5" x14ac:dyDescent="0.25">
      <c r="A6359" s="7" t="str">
        <f>[1]Instructions!$B$4</f>
        <v>Lion First Responder PPE, Inc</v>
      </c>
      <c r="B6359" s="7" t="str">
        <f>'[1]Financial Offer'!$A$13</f>
        <v>Lot 1 - EMS/Search &amp; Rescue Clothing</v>
      </c>
      <c r="C6359" s="8" t="str">
        <f>'[1]Financial Offer'!$C$13</f>
        <v>Lion First Responder PPE, Inc</v>
      </c>
      <c r="D6359" s="16" t="str">
        <f>'[1]Financial Offer'!$E$13</f>
        <v>Versa Pro (EMS Rescue)</v>
      </c>
      <c r="E6359" s="10" t="s">
        <v>12107</v>
      </c>
      <c r="F6359" s="10" t="s">
        <v>12</v>
      </c>
      <c r="G6359" s="23" t="s">
        <v>12102</v>
      </c>
      <c r="H6359" s="10">
        <v>1</v>
      </c>
      <c r="I6359" s="10" t="s">
        <v>12107</v>
      </c>
      <c r="J6359" s="18">
        <v>637</v>
      </c>
      <c r="K6359" s="19">
        <f>'[1]Financial Offer'!$F$13</f>
        <v>0.2</v>
      </c>
      <c r="L6359" s="12">
        <f t="shared" si="100"/>
        <v>509.6</v>
      </c>
      <c r="M6359" s="13" t="s">
        <v>14</v>
      </c>
    </row>
    <row r="6360" spans="1:13" ht="25.5" x14ac:dyDescent="0.25">
      <c r="A6360" s="7" t="str">
        <f>[1]Instructions!$B$4</f>
        <v>Lion First Responder PPE, Inc</v>
      </c>
      <c r="B6360" s="7" t="str">
        <f>'[1]Financial Offer'!$A$13</f>
        <v>Lot 1 - EMS/Search &amp; Rescue Clothing</v>
      </c>
      <c r="C6360" s="8" t="str">
        <f>'[1]Financial Offer'!$C$13</f>
        <v>Lion First Responder PPE, Inc</v>
      </c>
      <c r="D6360" s="16" t="str">
        <f>'[1]Financial Offer'!$E$13</f>
        <v>Versa Pro (EMS Rescue)</v>
      </c>
      <c r="E6360" s="10" t="s">
        <v>12108</v>
      </c>
      <c r="F6360" s="10" t="s">
        <v>12</v>
      </c>
      <c r="G6360" s="23" t="s">
        <v>12102</v>
      </c>
      <c r="H6360" s="10">
        <v>1</v>
      </c>
      <c r="I6360" s="10" t="s">
        <v>12108</v>
      </c>
      <c r="J6360" s="18">
        <v>637</v>
      </c>
      <c r="K6360" s="19">
        <f>'[1]Financial Offer'!$F$13</f>
        <v>0.2</v>
      </c>
      <c r="L6360" s="12">
        <f t="shared" si="100"/>
        <v>509.6</v>
      </c>
      <c r="M6360" s="13" t="s">
        <v>14</v>
      </c>
    </row>
    <row r="6361" spans="1:13" ht="25.5" x14ac:dyDescent="0.25">
      <c r="A6361" s="7" t="str">
        <f>[1]Instructions!$B$4</f>
        <v>Lion First Responder PPE, Inc</v>
      </c>
      <c r="B6361" s="7" t="str">
        <f>'[1]Financial Offer'!$A$13</f>
        <v>Lot 1 - EMS/Search &amp; Rescue Clothing</v>
      </c>
      <c r="C6361" s="8" t="str">
        <f>'[1]Financial Offer'!$C$13</f>
        <v>Lion First Responder PPE, Inc</v>
      </c>
      <c r="D6361" s="16" t="str">
        <f>'[1]Financial Offer'!$E$13</f>
        <v>Versa Pro (EMS Rescue)</v>
      </c>
      <c r="E6361" s="10" t="s">
        <v>12109</v>
      </c>
      <c r="F6361" s="10" t="s">
        <v>12</v>
      </c>
      <c r="G6361" s="23" t="s">
        <v>12102</v>
      </c>
      <c r="H6361" s="10">
        <v>1</v>
      </c>
      <c r="I6361" s="10" t="s">
        <v>12109</v>
      </c>
      <c r="J6361" s="18">
        <v>637</v>
      </c>
      <c r="K6361" s="19">
        <f>'[1]Financial Offer'!$F$13</f>
        <v>0.2</v>
      </c>
      <c r="L6361" s="12">
        <f t="shared" si="100"/>
        <v>509.6</v>
      </c>
      <c r="M6361" s="13" t="s">
        <v>14</v>
      </c>
    </row>
    <row r="6362" spans="1:13" ht="25.5" x14ac:dyDescent="0.25">
      <c r="A6362" s="7" t="str">
        <f>[1]Instructions!$B$4</f>
        <v>Lion First Responder PPE, Inc</v>
      </c>
      <c r="B6362" s="7" t="str">
        <f>'[1]Financial Offer'!$A$13</f>
        <v>Lot 1 - EMS/Search &amp; Rescue Clothing</v>
      </c>
      <c r="C6362" s="8" t="str">
        <f>'[1]Financial Offer'!$C$13</f>
        <v>Lion First Responder PPE, Inc</v>
      </c>
      <c r="D6362" s="16" t="str">
        <f>'[1]Financial Offer'!$E$13</f>
        <v>Versa Pro (EMS Rescue)</v>
      </c>
      <c r="E6362" s="10" t="s">
        <v>12110</v>
      </c>
      <c r="F6362" s="10" t="s">
        <v>12</v>
      </c>
      <c r="G6362" s="23" t="s">
        <v>12102</v>
      </c>
      <c r="H6362" s="10">
        <v>1</v>
      </c>
      <c r="I6362" s="10" t="s">
        <v>12110</v>
      </c>
      <c r="J6362" s="18">
        <v>637</v>
      </c>
      <c r="K6362" s="19">
        <f>'[1]Financial Offer'!$F$13</f>
        <v>0.2</v>
      </c>
      <c r="L6362" s="12">
        <f t="shared" si="100"/>
        <v>509.6</v>
      </c>
      <c r="M6362" s="13" t="s">
        <v>14</v>
      </c>
    </row>
    <row r="6363" spans="1:13" ht="25.5" x14ac:dyDescent="0.25">
      <c r="A6363" s="7" t="str">
        <f>[1]Instructions!$B$4</f>
        <v>Lion First Responder PPE, Inc</v>
      </c>
      <c r="B6363" s="7" t="str">
        <f>'[1]Financial Offer'!$A$13</f>
        <v>Lot 1 - EMS/Search &amp; Rescue Clothing</v>
      </c>
      <c r="C6363" s="8" t="str">
        <f>'[1]Financial Offer'!$C$13</f>
        <v>Lion First Responder PPE, Inc</v>
      </c>
      <c r="D6363" s="16" t="str">
        <f>'[1]Financial Offer'!$E$13</f>
        <v>Versa Pro (EMS Rescue)</v>
      </c>
      <c r="E6363" s="10" t="s">
        <v>12111</v>
      </c>
      <c r="F6363" s="10" t="s">
        <v>12</v>
      </c>
      <c r="G6363" s="23" t="s">
        <v>12102</v>
      </c>
      <c r="H6363" s="10">
        <v>1</v>
      </c>
      <c r="I6363" s="10" t="s">
        <v>12111</v>
      </c>
      <c r="J6363" s="18">
        <v>637</v>
      </c>
      <c r="K6363" s="19">
        <f>'[1]Financial Offer'!$F$13</f>
        <v>0.2</v>
      </c>
      <c r="L6363" s="12">
        <f t="shared" si="100"/>
        <v>509.6</v>
      </c>
      <c r="M6363" s="13" t="s">
        <v>14</v>
      </c>
    </row>
    <row r="6364" spans="1:13" ht="25.5" x14ac:dyDescent="0.25">
      <c r="A6364" s="7" t="str">
        <f>[1]Instructions!$B$4</f>
        <v>Lion First Responder PPE, Inc</v>
      </c>
      <c r="B6364" s="7" t="str">
        <f>'[1]Financial Offer'!$A$13</f>
        <v>Lot 1 - EMS/Search &amp; Rescue Clothing</v>
      </c>
      <c r="C6364" s="8" t="str">
        <f>'[1]Financial Offer'!$C$13</f>
        <v>Lion First Responder PPE, Inc</v>
      </c>
      <c r="D6364" s="16" t="str">
        <f>'[1]Financial Offer'!$E$13</f>
        <v>Versa Pro (EMS Rescue)</v>
      </c>
      <c r="E6364" s="10" t="s">
        <v>12112</v>
      </c>
      <c r="F6364" s="10" t="s">
        <v>12</v>
      </c>
      <c r="G6364" s="23" t="s">
        <v>12102</v>
      </c>
      <c r="H6364" s="10">
        <v>1</v>
      </c>
      <c r="I6364" s="10" t="s">
        <v>12112</v>
      </c>
      <c r="J6364" s="18">
        <v>637</v>
      </c>
      <c r="K6364" s="19">
        <f>'[1]Financial Offer'!$F$13</f>
        <v>0.2</v>
      </c>
      <c r="L6364" s="12">
        <f t="shared" si="100"/>
        <v>509.6</v>
      </c>
      <c r="M6364" s="13" t="s">
        <v>14</v>
      </c>
    </row>
    <row r="6365" spans="1:13" ht="25.5" x14ac:dyDescent="0.25">
      <c r="A6365" s="7" t="str">
        <f>[1]Instructions!$B$4</f>
        <v>Lion First Responder PPE, Inc</v>
      </c>
      <c r="B6365" s="7" t="str">
        <f>'[1]Financial Offer'!$A$13</f>
        <v>Lot 1 - EMS/Search &amp; Rescue Clothing</v>
      </c>
      <c r="C6365" s="8" t="str">
        <f>'[1]Financial Offer'!$C$13</f>
        <v>Lion First Responder PPE, Inc</v>
      </c>
      <c r="D6365" s="16" t="str">
        <f>'[1]Financial Offer'!$E$13</f>
        <v>Versa Pro (EMS Rescue)</v>
      </c>
      <c r="E6365" s="10" t="s">
        <v>12113</v>
      </c>
      <c r="F6365" s="10" t="s">
        <v>12</v>
      </c>
      <c r="G6365" s="23" t="s">
        <v>12102</v>
      </c>
      <c r="H6365" s="10">
        <v>1</v>
      </c>
      <c r="I6365" s="10" t="s">
        <v>12113</v>
      </c>
      <c r="J6365" s="18">
        <v>637</v>
      </c>
      <c r="K6365" s="19">
        <f>'[1]Financial Offer'!$F$13</f>
        <v>0.2</v>
      </c>
      <c r="L6365" s="12">
        <f t="shared" si="100"/>
        <v>509.6</v>
      </c>
      <c r="M6365" s="13" t="s">
        <v>14</v>
      </c>
    </row>
    <row r="6366" spans="1:13" ht="25.5" x14ac:dyDescent="0.25">
      <c r="A6366" s="7" t="str">
        <f>[1]Instructions!$B$4</f>
        <v>Lion First Responder PPE, Inc</v>
      </c>
      <c r="B6366" s="7" t="str">
        <f>'[1]Financial Offer'!$A$13</f>
        <v>Lot 1 - EMS/Search &amp; Rescue Clothing</v>
      </c>
      <c r="C6366" s="8" t="str">
        <f>'[1]Financial Offer'!$C$13</f>
        <v>Lion First Responder PPE, Inc</v>
      </c>
      <c r="D6366" s="16" t="str">
        <f>'[1]Financial Offer'!$E$13</f>
        <v>Versa Pro (EMS Rescue)</v>
      </c>
      <c r="E6366" s="10" t="s">
        <v>12114</v>
      </c>
      <c r="F6366" s="10" t="s">
        <v>12</v>
      </c>
      <c r="G6366" s="23" t="s">
        <v>12102</v>
      </c>
      <c r="H6366" s="10">
        <v>1</v>
      </c>
      <c r="I6366" s="10" t="s">
        <v>12114</v>
      </c>
      <c r="J6366" s="18">
        <v>637</v>
      </c>
      <c r="K6366" s="19">
        <f>'[1]Financial Offer'!$F$13</f>
        <v>0.2</v>
      </c>
      <c r="L6366" s="12">
        <f t="shared" si="100"/>
        <v>509.6</v>
      </c>
      <c r="M6366" s="13" t="s">
        <v>14</v>
      </c>
    </row>
    <row r="6367" spans="1:13" ht="25.5" x14ac:dyDescent="0.25">
      <c r="A6367" s="7" t="str">
        <f>[1]Instructions!$B$4</f>
        <v>Lion First Responder PPE, Inc</v>
      </c>
      <c r="B6367" s="7" t="str">
        <f>'[1]Financial Offer'!$A$13</f>
        <v>Lot 1 - EMS/Search &amp; Rescue Clothing</v>
      </c>
      <c r="C6367" s="8" t="str">
        <f>'[1]Financial Offer'!$C$13</f>
        <v>Lion First Responder PPE, Inc</v>
      </c>
      <c r="D6367" s="16" t="str">
        <f>'[1]Financial Offer'!$E$13</f>
        <v>Versa Pro (EMS Rescue)</v>
      </c>
      <c r="E6367" s="10" t="s">
        <v>12115</v>
      </c>
      <c r="F6367" s="10" t="s">
        <v>12</v>
      </c>
      <c r="G6367" s="23" t="s">
        <v>12102</v>
      </c>
      <c r="H6367" s="10">
        <v>1</v>
      </c>
      <c r="I6367" s="10" t="s">
        <v>12115</v>
      </c>
      <c r="J6367" s="18">
        <v>637</v>
      </c>
      <c r="K6367" s="19">
        <f>'[1]Financial Offer'!$F$13</f>
        <v>0.2</v>
      </c>
      <c r="L6367" s="12">
        <f t="shared" si="100"/>
        <v>509.6</v>
      </c>
      <c r="M6367" s="13" t="s">
        <v>14</v>
      </c>
    </row>
    <row r="6368" spans="1:13" ht="25.5" x14ac:dyDescent="0.25">
      <c r="A6368" s="7" t="str">
        <f>[1]Instructions!$B$4</f>
        <v>Lion First Responder PPE, Inc</v>
      </c>
      <c r="B6368" s="7" t="str">
        <f>'[1]Financial Offer'!$A$13</f>
        <v>Lot 1 - EMS/Search &amp; Rescue Clothing</v>
      </c>
      <c r="C6368" s="8" t="str">
        <f>'[1]Financial Offer'!$C$13</f>
        <v>Lion First Responder PPE, Inc</v>
      </c>
      <c r="D6368" s="16" t="str">
        <f>'[1]Financial Offer'!$E$13</f>
        <v>Versa Pro (EMS Rescue)</v>
      </c>
      <c r="E6368" s="10" t="s">
        <v>12116</v>
      </c>
      <c r="F6368" s="10" t="s">
        <v>12</v>
      </c>
      <c r="G6368" s="23" t="s">
        <v>12102</v>
      </c>
      <c r="H6368" s="10">
        <v>1</v>
      </c>
      <c r="I6368" s="10" t="s">
        <v>12116</v>
      </c>
      <c r="J6368" s="18">
        <v>637</v>
      </c>
      <c r="K6368" s="19">
        <f>'[1]Financial Offer'!$F$13</f>
        <v>0.2</v>
      </c>
      <c r="L6368" s="12">
        <f t="shared" si="100"/>
        <v>509.6</v>
      </c>
      <c r="M6368" s="13" t="s">
        <v>14</v>
      </c>
    </row>
    <row r="6369" spans="1:13" ht="25.5" x14ac:dyDescent="0.25">
      <c r="A6369" s="7" t="str">
        <f>[1]Instructions!$B$4</f>
        <v>Lion First Responder PPE, Inc</v>
      </c>
      <c r="B6369" s="7" t="str">
        <f>'[1]Financial Offer'!$A$13</f>
        <v>Lot 1 - EMS/Search &amp; Rescue Clothing</v>
      </c>
      <c r="C6369" s="8" t="str">
        <f>'[1]Financial Offer'!$C$13</f>
        <v>Lion First Responder PPE, Inc</v>
      </c>
      <c r="D6369" s="16" t="str">
        <f>'[1]Financial Offer'!$E$13</f>
        <v>Versa Pro (EMS Rescue)</v>
      </c>
      <c r="E6369" s="10" t="s">
        <v>12117</v>
      </c>
      <c r="F6369" s="10" t="s">
        <v>12</v>
      </c>
      <c r="G6369" s="23" t="s">
        <v>12102</v>
      </c>
      <c r="H6369" s="10">
        <v>1</v>
      </c>
      <c r="I6369" s="10" t="s">
        <v>12117</v>
      </c>
      <c r="J6369" s="18">
        <v>637</v>
      </c>
      <c r="K6369" s="19">
        <f>'[1]Financial Offer'!$F$13</f>
        <v>0.2</v>
      </c>
      <c r="L6369" s="12">
        <f t="shared" si="100"/>
        <v>509.6</v>
      </c>
      <c r="M6369" s="13" t="s">
        <v>14</v>
      </c>
    </row>
    <row r="6370" spans="1:13" ht="25.5" x14ac:dyDescent="0.25">
      <c r="A6370" s="7" t="str">
        <f>[1]Instructions!$B$4</f>
        <v>Lion First Responder PPE, Inc</v>
      </c>
      <c r="B6370" s="7" t="str">
        <f>'[1]Financial Offer'!$A$13</f>
        <v>Lot 1 - EMS/Search &amp; Rescue Clothing</v>
      </c>
      <c r="C6370" s="8" t="str">
        <f>'[1]Financial Offer'!$C$13</f>
        <v>Lion First Responder PPE, Inc</v>
      </c>
      <c r="D6370" s="16" t="str">
        <f>'[1]Financial Offer'!$E$13</f>
        <v>Versa Pro (EMS Rescue)</v>
      </c>
      <c r="E6370" s="10" t="s">
        <v>12118</v>
      </c>
      <c r="F6370" s="10" t="s">
        <v>12</v>
      </c>
      <c r="G6370" s="23" t="s">
        <v>12102</v>
      </c>
      <c r="H6370" s="10">
        <v>1</v>
      </c>
      <c r="I6370" s="10" t="s">
        <v>12118</v>
      </c>
      <c r="J6370" s="18">
        <v>637</v>
      </c>
      <c r="K6370" s="19">
        <f>'[1]Financial Offer'!$F$13</f>
        <v>0.2</v>
      </c>
      <c r="L6370" s="12">
        <f t="shared" si="100"/>
        <v>509.6</v>
      </c>
      <c r="M6370" s="13" t="s">
        <v>14</v>
      </c>
    </row>
    <row r="6371" spans="1:13" ht="25.5" x14ac:dyDescent="0.25">
      <c r="A6371" s="7" t="str">
        <f>[1]Instructions!$B$4</f>
        <v>Lion First Responder PPE, Inc</v>
      </c>
      <c r="B6371" s="7" t="str">
        <f>'[1]Financial Offer'!$A$13</f>
        <v>Lot 1 - EMS/Search &amp; Rescue Clothing</v>
      </c>
      <c r="C6371" s="8" t="str">
        <f>'[1]Financial Offer'!$C$13</f>
        <v>Lion First Responder PPE, Inc</v>
      </c>
      <c r="D6371" s="16" t="str">
        <f>'[1]Financial Offer'!$E$13</f>
        <v>Versa Pro (EMS Rescue)</v>
      </c>
      <c r="E6371" s="10" t="s">
        <v>12119</v>
      </c>
      <c r="F6371" s="10" t="s">
        <v>12</v>
      </c>
      <c r="G6371" s="23" t="s">
        <v>12102</v>
      </c>
      <c r="H6371" s="10">
        <v>1</v>
      </c>
      <c r="I6371" s="10" t="s">
        <v>12119</v>
      </c>
      <c r="J6371" s="18">
        <v>637</v>
      </c>
      <c r="K6371" s="19">
        <f>'[1]Financial Offer'!$F$13</f>
        <v>0.2</v>
      </c>
      <c r="L6371" s="12">
        <f t="shared" si="100"/>
        <v>509.6</v>
      </c>
      <c r="M6371" s="13" t="s">
        <v>14</v>
      </c>
    </row>
    <row r="6372" spans="1:13" ht="25.5" x14ac:dyDescent="0.25">
      <c r="A6372" s="7" t="str">
        <f>[1]Instructions!$B$4</f>
        <v>Lion First Responder PPE, Inc</v>
      </c>
      <c r="B6372" s="7" t="str">
        <f>'[1]Financial Offer'!$A$13</f>
        <v>Lot 1 - EMS/Search &amp; Rescue Clothing</v>
      </c>
      <c r="C6372" s="8" t="str">
        <f>'[1]Financial Offer'!$C$13</f>
        <v>Lion First Responder PPE, Inc</v>
      </c>
      <c r="D6372" s="16" t="str">
        <f>'[1]Financial Offer'!$E$13</f>
        <v>Versa Pro (EMS Rescue)</v>
      </c>
      <c r="E6372" s="10" t="s">
        <v>12120</v>
      </c>
      <c r="F6372" s="10" t="s">
        <v>12</v>
      </c>
      <c r="G6372" s="23" t="s">
        <v>12102</v>
      </c>
      <c r="H6372" s="10">
        <v>1</v>
      </c>
      <c r="I6372" s="10" t="s">
        <v>12120</v>
      </c>
      <c r="J6372" s="18">
        <v>637</v>
      </c>
      <c r="K6372" s="19">
        <f>'[1]Financial Offer'!$F$13</f>
        <v>0.2</v>
      </c>
      <c r="L6372" s="12">
        <f t="shared" si="100"/>
        <v>509.6</v>
      </c>
      <c r="M6372" s="13" t="s">
        <v>14</v>
      </c>
    </row>
    <row r="6373" spans="1:13" ht="25.5" x14ac:dyDescent="0.25">
      <c r="A6373" s="7" t="str">
        <f>[1]Instructions!$B$4</f>
        <v>Lion First Responder PPE, Inc</v>
      </c>
      <c r="B6373" s="7" t="str">
        <f>'[1]Financial Offer'!$A$13</f>
        <v>Lot 1 - EMS/Search &amp; Rescue Clothing</v>
      </c>
      <c r="C6373" s="8" t="str">
        <f>'[1]Financial Offer'!$C$13</f>
        <v>Lion First Responder PPE, Inc</v>
      </c>
      <c r="D6373" s="16" t="str">
        <f>'[1]Financial Offer'!$E$13</f>
        <v>Versa Pro (EMS Rescue)</v>
      </c>
      <c r="E6373" s="10" t="s">
        <v>12121</v>
      </c>
      <c r="F6373" s="10" t="s">
        <v>12</v>
      </c>
      <c r="G6373" s="23" t="s">
        <v>12102</v>
      </c>
      <c r="H6373" s="10">
        <v>1</v>
      </c>
      <c r="I6373" s="10" t="s">
        <v>12121</v>
      </c>
      <c r="J6373" s="18">
        <v>637</v>
      </c>
      <c r="K6373" s="19">
        <f>'[1]Financial Offer'!$F$13</f>
        <v>0.2</v>
      </c>
      <c r="L6373" s="12">
        <f t="shared" si="100"/>
        <v>509.6</v>
      </c>
      <c r="M6373" s="13" t="s">
        <v>14</v>
      </c>
    </row>
    <row r="6374" spans="1:13" ht="25.5" x14ac:dyDescent="0.25">
      <c r="A6374" s="7" t="str">
        <f>[1]Instructions!$B$4</f>
        <v>Lion First Responder PPE, Inc</v>
      </c>
      <c r="B6374" s="7" t="str">
        <f>'[1]Financial Offer'!$A$13</f>
        <v>Lot 1 - EMS/Search &amp; Rescue Clothing</v>
      </c>
      <c r="C6374" s="8" t="str">
        <f>'[1]Financial Offer'!$C$13</f>
        <v>Lion First Responder PPE, Inc</v>
      </c>
      <c r="D6374" s="16" t="str">
        <f>'[1]Financial Offer'!$E$13</f>
        <v>Versa Pro (EMS Rescue)</v>
      </c>
      <c r="E6374" s="10" t="s">
        <v>12122</v>
      </c>
      <c r="F6374" s="10" t="s">
        <v>12</v>
      </c>
      <c r="G6374" s="23" t="s">
        <v>12102</v>
      </c>
      <c r="H6374" s="10">
        <v>1</v>
      </c>
      <c r="I6374" s="10" t="s">
        <v>12122</v>
      </c>
      <c r="J6374" s="18">
        <v>637</v>
      </c>
      <c r="K6374" s="19">
        <f>'[1]Financial Offer'!$F$13</f>
        <v>0.2</v>
      </c>
      <c r="L6374" s="12">
        <f t="shared" si="100"/>
        <v>509.6</v>
      </c>
      <c r="M6374" s="13" t="s">
        <v>14</v>
      </c>
    </row>
    <row r="6375" spans="1:13" ht="25.5" x14ac:dyDescent="0.25">
      <c r="A6375" s="7" t="str">
        <f>[1]Instructions!$B$4</f>
        <v>Lion First Responder PPE, Inc</v>
      </c>
      <c r="B6375" s="7" t="str">
        <f>'[1]Financial Offer'!$A$13</f>
        <v>Lot 1 - EMS/Search &amp; Rescue Clothing</v>
      </c>
      <c r="C6375" s="8" t="str">
        <f>'[1]Financial Offer'!$C$13</f>
        <v>Lion First Responder PPE, Inc</v>
      </c>
      <c r="D6375" s="16" t="str">
        <f>'[1]Financial Offer'!$E$13</f>
        <v>Versa Pro (EMS Rescue)</v>
      </c>
      <c r="E6375" s="10" t="s">
        <v>12123</v>
      </c>
      <c r="F6375" s="10" t="s">
        <v>12</v>
      </c>
      <c r="G6375" s="23" t="s">
        <v>12102</v>
      </c>
      <c r="H6375" s="10">
        <v>1</v>
      </c>
      <c r="I6375" s="10" t="s">
        <v>12123</v>
      </c>
      <c r="J6375" s="18">
        <v>637</v>
      </c>
      <c r="K6375" s="19">
        <f>'[1]Financial Offer'!$F$13</f>
        <v>0.2</v>
      </c>
      <c r="L6375" s="12">
        <f t="shared" si="100"/>
        <v>509.6</v>
      </c>
      <c r="M6375" s="13" t="s">
        <v>14</v>
      </c>
    </row>
    <row r="6376" spans="1:13" ht="25.5" x14ac:dyDescent="0.25">
      <c r="A6376" s="7" t="str">
        <f>[1]Instructions!$B$4</f>
        <v>Lion First Responder PPE, Inc</v>
      </c>
      <c r="B6376" s="7" t="str">
        <f>'[1]Financial Offer'!$A$13</f>
        <v>Lot 1 - EMS/Search &amp; Rescue Clothing</v>
      </c>
      <c r="C6376" s="8" t="str">
        <f>'[1]Financial Offer'!$C$13</f>
        <v>Lion First Responder PPE, Inc</v>
      </c>
      <c r="D6376" s="16" t="str">
        <f>'[1]Financial Offer'!$E$13</f>
        <v>Versa Pro (EMS Rescue)</v>
      </c>
      <c r="E6376" s="10" t="s">
        <v>12124</v>
      </c>
      <c r="F6376" s="10" t="s">
        <v>12</v>
      </c>
      <c r="G6376" s="23" t="s">
        <v>12102</v>
      </c>
      <c r="H6376" s="10">
        <v>1</v>
      </c>
      <c r="I6376" s="10" t="s">
        <v>12124</v>
      </c>
      <c r="J6376" s="18">
        <v>637</v>
      </c>
      <c r="K6376" s="19">
        <f>'[1]Financial Offer'!$F$13</f>
        <v>0.2</v>
      </c>
      <c r="L6376" s="12">
        <f t="shared" si="100"/>
        <v>509.6</v>
      </c>
      <c r="M6376" s="13" t="s">
        <v>14</v>
      </c>
    </row>
    <row r="6377" spans="1:13" ht="25.5" x14ac:dyDescent="0.25">
      <c r="A6377" s="7" t="str">
        <f>[1]Instructions!$B$4</f>
        <v>Lion First Responder PPE, Inc</v>
      </c>
      <c r="B6377" s="7" t="str">
        <f>'[1]Financial Offer'!$A$13</f>
        <v>Lot 1 - EMS/Search &amp; Rescue Clothing</v>
      </c>
      <c r="C6377" s="8" t="str">
        <f>'[1]Financial Offer'!$C$13</f>
        <v>Lion First Responder PPE, Inc</v>
      </c>
      <c r="D6377" s="16" t="str">
        <f>'[1]Financial Offer'!$E$13</f>
        <v>Versa Pro (EMS Rescue)</v>
      </c>
      <c r="E6377" s="10" t="s">
        <v>12125</v>
      </c>
      <c r="F6377" s="10" t="s">
        <v>12</v>
      </c>
      <c r="G6377" s="23" t="s">
        <v>12102</v>
      </c>
      <c r="H6377" s="10">
        <v>1</v>
      </c>
      <c r="I6377" s="10" t="s">
        <v>12125</v>
      </c>
      <c r="J6377" s="18">
        <v>637</v>
      </c>
      <c r="K6377" s="19">
        <f>'[1]Financial Offer'!$F$13</f>
        <v>0.2</v>
      </c>
      <c r="L6377" s="12">
        <f t="shared" si="100"/>
        <v>509.6</v>
      </c>
      <c r="M6377" s="13" t="s">
        <v>14</v>
      </c>
    </row>
    <row r="6378" spans="1:13" ht="25.5" x14ac:dyDescent="0.25">
      <c r="A6378" s="7" t="str">
        <f>[1]Instructions!$B$4</f>
        <v>Lion First Responder PPE, Inc</v>
      </c>
      <c r="B6378" s="7" t="str">
        <f>'[1]Financial Offer'!$A$13</f>
        <v>Lot 1 - EMS/Search &amp; Rescue Clothing</v>
      </c>
      <c r="C6378" s="8" t="str">
        <f>'[1]Financial Offer'!$C$13</f>
        <v>Lion First Responder PPE, Inc</v>
      </c>
      <c r="D6378" s="16" t="str">
        <f>'[1]Financial Offer'!$E$13</f>
        <v>Versa Pro (EMS Rescue)</v>
      </c>
      <c r="E6378" s="10" t="s">
        <v>12126</v>
      </c>
      <c r="F6378" s="10" t="s">
        <v>12</v>
      </c>
      <c r="G6378" s="23" t="s">
        <v>12102</v>
      </c>
      <c r="H6378" s="10">
        <v>1</v>
      </c>
      <c r="I6378" s="10" t="s">
        <v>12126</v>
      </c>
      <c r="J6378" s="18">
        <v>637</v>
      </c>
      <c r="K6378" s="19">
        <f>'[1]Financial Offer'!$F$13</f>
        <v>0.2</v>
      </c>
      <c r="L6378" s="12">
        <f t="shared" si="100"/>
        <v>509.6</v>
      </c>
      <c r="M6378" s="13" t="s">
        <v>14</v>
      </c>
    </row>
    <row r="6379" spans="1:13" ht="25.5" x14ac:dyDescent="0.25">
      <c r="A6379" s="7" t="str">
        <f>[1]Instructions!$B$4</f>
        <v>Lion First Responder PPE, Inc</v>
      </c>
      <c r="B6379" s="7" t="str">
        <f>'[1]Financial Offer'!$A$13</f>
        <v>Lot 1 - EMS/Search &amp; Rescue Clothing</v>
      </c>
      <c r="C6379" s="8" t="str">
        <f>'[1]Financial Offer'!$C$13</f>
        <v>Lion First Responder PPE, Inc</v>
      </c>
      <c r="D6379" s="16" t="str">
        <f>'[1]Financial Offer'!$E$13</f>
        <v>Versa Pro (EMS Rescue)</v>
      </c>
      <c r="E6379" s="10" t="s">
        <v>12127</v>
      </c>
      <c r="F6379" s="10" t="s">
        <v>12</v>
      </c>
      <c r="G6379" s="23" t="s">
        <v>12102</v>
      </c>
      <c r="H6379" s="10">
        <v>1</v>
      </c>
      <c r="I6379" s="10" t="s">
        <v>12127</v>
      </c>
      <c r="J6379" s="18">
        <v>637</v>
      </c>
      <c r="K6379" s="19">
        <f>'[1]Financial Offer'!$F$13</f>
        <v>0.2</v>
      </c>
      <c r="L6379" s="12">
        <f t="shared" si="100"/>
        <v>509.6</v>
      </c>
      <c r="M6379" s="13" t="s">
        <v>14</v>
      </c>
    </row>
    <row r="6380" spans="1:13" ht="25.5" x14ac:dyDescent="0.25">
      <c r="A6380" s="7" t="str">
        <f>[1]Instructions!$B$4</f>
        <v>Lion First Responder PPE, Inc</v>
      </c>
      <c r="B6380" s="7" t="str">
        <f>'[1]Financial Offer'!$A$13</f>
        <v>Lot 1 - EMS/Search &amp; Rescue Clothing</v>
      </c>
      <c r="C6380" s="8" t="str">
        <f>'[1]Financial Offer'!$C$13</f>
        <v>Lion First Responder PPE, Inc</v>
      </c>
      <c r="D6380" s="16" t="str">
        <f>'[1]Financial Offer'!$E$13</f>
        <v>Versa Pro (EMS Rescue)</v>
      </c>
      <c r="E6380" s="10" t="s">
        <v>12128</v>
      </c>
      <c r="F6380" s="10" t="s">
        <v>12</v>
      </c>
      <c r="G6380" s="23" t="s">
        <v>12102</v>
      </c>
      <c r="H6380" s="10">
        <v>1</v>
      </c>
      <c r="I6380" s="10" t="s">
        <v>12128</v>
      </c>
      <c r="J6380" s="18">
        <v>637</v>
      </c>
      <c r="K6380" s="19">
        <f>'[1]Financial Offer'!$F$13</f>
        <v>0.2</v>
      </c>
      <c r="L6380" s="12">
        <f t="shared" si="100"/>
        <v>509.6</v>
      </c>
      <c r="M6380" s="13" t="s">
        <v>14</v>
      </c>
    </row>
    <row r="6381" spans="1:13" ht="25.5" x14ac:dyDescent="0.25">
      <c r="A6381" s="7" t="str">
        <f>[1]Instructions!$B$4</f>
        <v>Lion First Responder PPE, Inc</v>
      </c>
      <c r="B6381" s="7" t="str">
        <f>'[1]Financial Offer'!$A$13</f>
        <v>Lot 1 - EMS/Search &amp; Rescue Clothing</v>
      </c>
      <c r="C6381" s="8" t="str">
        <f>'[1]Financial Offer'!$C$13</f>
        <v>Lion First Responder PPE, Inc</v>
      </c>
      <c r="D6381" s="16" t="str">
        <f>'[1]Financial Offer'!$E$13</f>
        <v>Versa Pro (EMS Rescue)</v>
      </c>
      <c r="E6381" s="10" t="s">
        <v>12129</v>
      </c>
      <c r="F6381" s="10" t="s">
        <v>12</v>
      </c>
      <c r="G6381" s="23" t="s">
        <v>12102</v>
      </c>
      <c r="H6381" s="10">
        <v>1</v>
      </c>
      <c r="I6381" s="10" t="s">
        <v>12129</v>
      </c>
      <c r="J6381" s="18">
        <v>637</v>
      </c>
      <c r="K6381" s="19">
        <f>'[1]Financial Offer'!$F$13</f>
        <v>0.2</v>
      </c>
      <c r="L6381" s="12">
        <f t="shared" si="100"/>
        <v>509.6</v>
      </c>
      <c r="M6381" s="13" t="s">
        <v>14</v>
      </c>
    </row>
    <row r="6382" spans="1:13" ht="25.5" x14ac:dyDescent="0.25">
      <c r="A6382" s="7" t="str">
        <f>[1]Instructions!$B$4</f>
        <v>Lion First Responder PPE, Inc</v>
      </c>
      <c r="B6382" s="7" t="str">
        <f>'[1]Financial Offer'!$A$13</f>
        <v>Lot 1 - EMS/Search &amp; Rescue Clothing</v>
      </c>
      <c r="C6382" s="8" t="str">
        <f>'[1]Financial Offer'!$C$13</f>
        <v>Lion First Responder PPE, Inc</v>
      </c>
      <c r="D6382" s="16" t="str">
        <f>'[1]Financial Offer'!$E$13</f>
        <v>Versa Pro (EMS Rescue)</v>
      </c>
      <c r="E6382" s="10" t="s">
        <v>12130</v>
      </c>
      <c r="F6382" s="10" t="s">
        <v>12</v>
      </c>
      <c r="G6382" s="23" t="s">
        <v>12102</v>
      </c>
      <c r="H6382" s="10">
        <v>1</v>
      </c>
      <c r="I6382" s="10" t="s">
        <v>12130</v>
      </c>
      <c r="J6382" s="18">
        <v>637</v>
      </c>
      <c r="K6382" s="19">
        <f>'[1]Financial Offer'!$F$13</f>
        <v>0.2</v>
      </c>
      <c r="L6382" s="12">
        <f t="shared" si="100"/>
        <v>509.6</v>
      </c>
      <c r="M6382" s="13" t="s">
        <v>14</v>
      </c>
    </row>
    <row r="6383" spans="1:13" ht="25.5" x14ac:dyDescent="0.25">
      <c r="A6383" s="7" t="str">
        <f>[1]Instructions!$B$4</f>
        <v>Lion First Responder PPE, Inc</v>
      </c>
      <c r="B6383" s="7" t="str">
        <f>'[1]Financial Offer'!$A$13</f>
        <v>Lot 1 - EMS/Search &amp; Rescue Clothing</v>
      </c>
      <c r="C6383" s="8" t="str">
        <f>'[1]Financial Offer'!$C$13</f>
        <v>Lion First Responder PPE, Inc</v>
      </c>
      <c r="D6383" s="16" t="str">
        <f>'[1]Financial Offer'!$E$13</f>
        <v>Versa Pro (EMS Rescue)</v>
      </c>
      <c r="E6383" s="10" t="s">
        <v>12131</v>
      </c>
      <c r="F6383" s="10" t="s">
        <v>12</v>
      </c>
      <c r="G6383" s="23" t="s">
        <v>12102</v>
      </c>
      <c r="H6383" s="10">
        <v>1</v>
      </c>
      <c r="I6383" s="10" t="s">
        <v>12131</v>
      </c>
      <c r="J6383" s="18">
        <v>637</v>
      </c>
      <c r="K6383" s="19">
        <f>'[1]Financial Offer'!$F$13</f>
        <v>0.2</v>
      </c>
      <c r="L6383" s="12">
        <f t="shared" si="100"/>
        <v>509.6</v>
      </c>
      <c r="M6383" s="13" t="s">
        <v>14</v>
      </c>
    </row>
    <row r="6384" spans="1:13" ht="25.5" x14ac:dyDescent="0.25">
      <c r="A6384" s="7" t="str">
        <f>[1]Instructions!$B$4</f>
        <v>Lion First Responder PPE, Inc</v>
      </c>
      <c r="B6384" s="7" t="str">
        <f>'[1]Financial Offer'!$A$13</f>
        <v>Lot 1 - EMS/Search &amp; Rescue Clothing</v>
      </c>
      <c r="C6384" s="8" t="str">
        <f>'[1]Financial Offer'!$C$13</f>
        <v>Lion First Responder PPE, Inc</v>
      </c>
      <c r="D6384" s="16" t="str">
        <f>'[1]Financial Offer'!$E$13</f>
        <v>Versa Pro (EMS Rescue)</v>
      </c>
      <c r="E6384" s="10" t="s">
        <v>12132</v>
      </c>
      <c r="F6384" s="10" t="s">
        <v>12</v>
      </c>
      <c r="G6384" s="23" t="s">
        <v>12102</v>
      </c>
      <c r="H6384" s="10">
        <v>1</v>
      </c>
      <c r="I6384" s="10" t="s">
        <v>12132</v>
      </c>
      <c r="J6384" s="18">
        <v>637</v>
      </c>
      <c r="K6384" s="19">
        <f>'[1]Financial Offer'!$F$13</f>
        <v>0.2</v>
      </c>
      <c r="L6384" s="12">
        <f t="shared" si="100"/>
        <v>509.6</v>
      </c>
      <c r="M6384" s="13" t="s">
        <v>14</v>
      </c>
    </row>
    <row r="6385" spans="1:13" ht="25.5" x14ac:dyDescent="0.25">
      <c r="A6385" s="7" t="str">
        <f>[1]Instructions!$B$4</f>
        <v>Lion First Responder PPE, Inc</v>
      </c>
      <c r="B6385" s="7" t="str">
        <f>'[1]Financial Offer'!$A$13</f>
        <v>Lot 1 - EMS/Search &amp; Rescue Clothing</v>
      </c>
      <c r="C6385" s="8" t="str">
        <f>'[1]Financial Offer'!$C$13</f>
        <v>Lion First Responder PPE, Inc</v>
      </c>
      <c r="D6385" s="16" t="str">
        <f>'[1]Financial Offer'!$E$13</f>
        <v>Versa Pro (EMS Rescue)</v>
      </c>
      <c r="E6385" s="10" t="s">
        <v>12133</v>
      </c>
      <c r="F6385" s="10" t="s">
        <v>12</v>
      </c>
      <c r="G6385" s="23" t="s">
        <v>12102</v>
      </c>
      <c r="H6385" s="10">
        <v>1</v>
      </c>
      <c r="I6385" s="10" t="s">
        <v>12133</v>
      </c>
      <c r="J6385" s="18">
        <v>637</v>
      </c>
      <c r="K6385" s="19">
        <f>'[1]Financial Offer'!$F$13</f>
        <v>0.2</v>
      </c>
      <c r="L6385" s="12">
        <f t="shared" si="100"/>
        <v>509.6</v>
      </c>
      <c r="M6385" s="13" t="s">
        <v>14</v>
      </c>
    </row>
    <row r="6386" spans="1:13" ht="25.5" x14ac:dyDescent="0.25">
      <c r="A6386" s="7" t="str">
        <f>[1]Instructions!$B$4</f>
        <v>Lion First Responder PPE, Inc</v>
      </c>
      <c r="B6386" s="7" t="str">
        <f>'[1]Financial Offer'!$A$13</f>
        <v>Lot 1 - EMS/Search &amp; Rescue Clothing</v>
      </c>
      <c r="C6386" s="8" t="str">
        <f>'[1]Financial Offer'!$C$13</f>
        <v>Lion First Responder PPE, Inc</v>
      </c>
      <c r="D6386" s="16" t="str">
        <f>'[1]Financial Offer'!$E$13</f>
        <v>Versa Pro (EMS Rescue)</v>
      </c>
      <c r="E6386" s="10" t="s">
        <v>12134</v>
      </c>
      <c r="F6386" s="10" t="s">
        <v>12</v>
      </c>
      <c r="G6386" s="23" t="s">
        <v>12102</v>
      </c>
      <c r="H6386" s="10">
        <v>1</v>
      </c>
      <c r="I6386" s="10" t="s">
        <v>12134</v>
      </c>
      <c r="J6386" s="18">
        <v>637</v>
      </c>
      <c r="K6386" s="19">
        <f>'[1]Financial Offer'!$F$13</f>
        <v>0.2</v>
      </c>
      <c r="L6386" s="12">
        <f t="shared" si="100"/>
        <v>509.6</v>
      </c>
      <c r="M6386" s="13" t="s">
        <v>14</v>
      </c>
    </row>
    <row r="6387" spans="1:13" ht="25.5" x14ac:dyDescent="0.25">
      <c r="A6387" s="7" t="str">
        <f>[1]Instructions!$B$4</f>
        <v>Lion First Responder PPE, Inc</v>
      </c>
      <c r="B6387" s="7" t="str">
        <f>'[1]Financial Offer'!$A$13</f>
        <v>Lot 1 - EMS/Search &amp; Rescue Clothing</v>
      </c>
      <c r="C6387" s="8" t="str">
        <f>'[1]Financial Offer'!$C$13</f>
        <v>Lion First Responder PPE, Inc</v>
      </c>
      <c r="D6387" s="16" t="str">
        <f>'[1]Financial Offer'!$E$13</f>
        <v>Versa Pro (EMS Rescue)</v>
      </c>
      <c r="E6387" s="10" t="s">
        <v>12135</v>
      </c>
      <c r="F6387" s="10" t="s">
        <v>12</v>
      </c>
      <c r="G6387" s="23" t="s">
        <v>12102</v>
      </c>
      <c r="H6387" s="10">
        <v>1</v>
      </c>
      <c r="I6387" s="10" t="s">
        <v>12135</v>
      </c>
      <c r="J6387" s="18">
        <v>637</v>
      </c>
      <c r="K6387" s="19">
        <f>'[1]Financial Offer'!$F$13</f>
        <v>0.2</v>
      </c>
      <c r="L6387" s="12">
        <f t="shared" si="100"/>
        <v>509.6</v>
      </c>
      <c r="M6387" s="13" t="s">
        <v>14</v>
      </c>
    </row>
    <row r="6388" spans="1:13" ht="25.5" x14ac:dyDescent="0.25">
      <c r="A6388" s="7" t="str">
        <f>[1]Instructions!$B$4</f>
        <v>Lion First Responder PPE, Inc</v>
      </c>
      <c r="B6388" s="7" t="str">
        <f>'[1]Financial Offer'!$A$13</f>
        <v>Lot 1 - EMS/Search &amp; Rescue Clothing</v>
      </c>
      <c r="C6388" s="8" t="str">
        <f>'[1]Financial Offer'!$C$13</f>
        <v>Lion First Responder PPE, Inc</v>
      </c>
      <c r="D6388" s="16" t="str">
        <f>'[1]Financial Offer'!$E$13</f>
        <v>Versa Pro (EMS Rescue)</v>
      </c>
      <c r="E6388" s="10" t="s">
        <v>12136</v>
      </c>
      <c r="F6388" s="10" t="s">
        <v>12</v>
      </c>
      <c r="G6388" s="23" t="s">
        <v>12102</v>
      </c>
      <c r="H6388" s="10">
        <v>1</v>
      </c>
      <c r="I6388" s="10" t="s">
        <v>12136</v>
      </c>
      <c r="J6388" s="18">
        <v>637</v>
      </c>
      <c r="K6388" s="19">
        <f>'[1]Financial Offer'!$F$13</f>
        <v>0.2</v>
      </c>
      <c r="L6388" s="12">
        <f t="shared" si="100"/>
        <v>509.6</v>
      </c>
      <c r="M6388" s="13" t="s">
        <v>14</v>
      </c>
    </row>
    <row r="6389" spans="1:13" ht="25.5" x14ac:dyDescent="0.25">
      <c r="A6389" s="7" t="str">
        <f>[1]Instructions!$B$4</f>
        <v>Lion First Responder PPE, Inc</v>
      </c>
      <c r="B6389" s="7" t="str">
        <f>'[1]Financial Offer'!$A$13</f>
        <v>Lot 1 - EMS/Search &amp; Rescue Clothing</v>
      </c>
      <c r="C6389" s="8" t="str">
        <f>'[1]Financial Offer'!$C$13</f>
        <v>Lion First Responder PPE, Inc</v>
      </c>
      <c r="D6389" s="16" t="str">
        <f>'[1]Financial Offer'!$E$13</f>
        <v>Versa Pro (EMS Rescue)</v>
      </c>
      <c r="E6389" s="10" t="s">
        <v>12137</v>
      </c>
      <c r="F6389" s="10" t="s">
        <v>12</v>
      </c>
      <c r="G6389" s="23" t="s">
        <v>12102</v>
      </c>
      <c r="H6389" s="10">
        <v>1</v>
      </c>
      <c r="I6389" s="10" t="s">
        <v>12137</v>
      </c>
      <c r="J6389" s="18">
        <v>637</v>
      </c>
      <c r="K6389" s="19">
        <f>'[1]Financial Offer'!$F$13</f>
        <v>0.2</v>
      </c>
      <c r="L6389" s="12">
        <f t="shared" si="100"/>
        <v>509.6</v>
      </c>
      <c r="M6389" s="13" t="s">
        <v>14</v>
      </c>
    </row>
    <row r="6390" spans="1:13" ht="25.5" x14ac:dyDescent="0.25">
      <c r="A6390" s="7" t="str">
        <f>[1]Instructions!$B$4</f>
        <v>Lion First Responder PPE, Inc</v>
      </c>
      <c r="B6390" s="7" t="str">
        <f>'[1]Financial Offer'!$A$13</f>
        <v>Lot 1 - EMS/Search &amp; Rescue Clothing</v>
      </c>
      <c r="C6390" s="8" t="str">
        <f>'[1]Financial Offer'!$C$13</f>
        <v>Lion First Responder PPE, Inc</v>
      </c>
      <c r="D6390" s="16" t="str">
        <f>'[1]Financial Offer'!$E$13</f>
        <v>Versa Pro (EMS Rescue)</v>
      </c>
      <c r="E6390" s="10" t="s">
        <v>12138</v>
      </c>
      <c r="F6390" s="10" t="s">
        <v>12</v>
      </c>
      <c r="G6390" s="23" t="s">
        <v>12102</v>
      </c>
      <c r="H6390" s="10">
        <v>1</v>
      </c>
      <c r="I6390" s="10" t="s">
        <v>12138</v>
      </c>
      <c r="J6390" s="18">
        <v>637</v>
      </c>
      <c r="K6390" s="19">
        <f>'[1]Financial Offer'!$F$13</f>
        <v>0.2</v>
      </c>
      <c r="L6390" s="12">
        <f t="shared" ref="L6390:L6453" si="101">J6390*(1-K6390)</f>
        <v>509.6</v>
      </c>
      <c r="M6390" s="13" t="s">
        <v>14</v>
      </c>
    </row>
    <row r="6391" spans="1:13" ht="25.5" x14ac:dyDescent="0.25">
      <c r="A6391" s="7" t="str">
        <f>[1]Instructions!$B$4</f>
        <v>Lion First Responder PPE, Inc</v>
      </c>
      <c r="B6391" s="7" t="str">
        <f>'[1]Financial Offer'!$A$13</f>
        <v>Lot 1 - EMS/Search &amp; Rescue Clothing</v>
      </c>
      <c r="C6391" s="8" t="str">
        <f>'[1]Financial Offer'!$C$13</f>
        <v>Lion First Responder PPE, Inc</v>
      </c>
      <c r="D6391" s="16" t="str">
        <f>'[1]Financial Offer'!$E$13</f>
        <v>Versa Pro (EMS Rescue)</v>
      </c>
      <c r="E6391" s="10" t="s">
        <v>12139</v>
      </c>
      <c r="F6391" s="10" t="s">
        <v>12</v>
      </c>
      <c r="G6391" s="23" t="s">
        <v>12102</v>
      </c>
      <c r="H6391" s="10">
        <v>1</v>
      </c>
      <c r="I6391" s="10" t="s">
        <v>12139</v>
      </c>
      <c r="J6391" s="18">
        <v>637</v>
      </c>
      <c r="K6391" s="19">
        <f>'[1]Financial Offer'!$F$13</f>
        <v>0.2</v>
      </c>
      <c r="L6391" s="12">
        <f t="shared" si="101"/>
        <v>509.6</v>
      </c>
      <c r="M6391" s="13" t="s">
        <v>14</v>
      </c>
    </row>
    <row r="6392" spans="1:13" ht="25.5" x14ac:dyDescent="0.25">
      <c r="A6392" s="7" t="str">
        <f>[1]Instructions!$B$4</f>
        <v>Lion First Responder PPE, Inc</v>
      </c>
      <c r="B6392" s="7" t="str">
        <f>'[1]Financial Offer'!$A$13</f>
        <v>Lot 1 - EMS/Search &amp; Rescue Clothing</v>
      </c>
      <c r="C6392" s="8" t="str">
        <f>'[1]Financial Offer'!$C$13</f>
        <v>Lion First Responder PPE, Inc</v>
      </c>
      <c r="D6392" s="16" t="str">
        <f>'[1]Financial Offer'!$E$13</f>
        <v>Versa Pro (EMS Rescue)</v>
      </c>
      <c r="E6392" s="10" t="s">
        <v>12140</v>
      </c>
      <c r="F6392" s="10" t="s">
        <v>12</v>
      </c>
      <c r="G6392" s="23" t="s">
        <v>12102</v>
      </c>
      <c r="H6392" s="10">
        <v>1</v>
      </c>
      <c r="I6392" s="10" t="s">
        <v>12140</v>
      </c>
      <c r="J6392" s="18">
        <v>637</v>
      </c>
      <c r="K6392" s="19">
        <f>'[1]Financial Offer'!$F$13</f>
        <v>0.2</v>
      </c>
      <c r="L6392" s="12">
        <f t="shared" si="101"/>
        <v>509.6</v>
      </c>
      <c r="M6392" s="13" t="s">
        <v>14</v>
      </c>
    </row>
    <row r="6393" spans="1:13" ht="25.5" x14ac:dyDescent="0.25">
      <c r="A6393" s="7" t="str">
        <f>[1]Instructions!$B$4</f>
        <v>Lion First Responder PPE, Inc</v>
      </c>
      <c r="B6393" s="7" t="str">
        <f>'[1]Financial Offer'!$A$13</f>
        <v>Lot 1 - EMS/Search &amp; Rescue Clothing</v>
      </c>
      <c r="C6393" s="8" t="str">
        <f>'[1]Financial Offer'!$C$13</f>
        <v>Lion First Responder PPE, Inc</v>
      </c>
      <c r="D6393" s="16" t="str">
        <f>'[1]Financial Offer'!$E$13</f>
        <v>Versa Pro (EMS Rescue)</v>
      </c>
      <c r="E6393" s="10" t="s">
        <v>12141</v>
      </c>
      <c r="F6393" s="10" t="s">
        <v>12</v>
      </c>
      <c r="G6393" s="23" t="s">
        <v>12102</v>
      </c>
      <c r="H6393" s="10">
        <v>1</v>
      </c>
      <c r="I6393" s="10" t="s">
        <v>12141</v>
      </c>
      <c r="J6393" s="18">
        <v>637</v>
      </c>
      <c r="K6393" s="19">
        <f>'[1]Financial Offer'!$F$13</f>
        <v>0.2</v>
      </c>
      <c r="L6393" s="12">
        <f t="shared" si="101"/>
        <v>509.6</v>
      </c>
      <c r="M6393" s="13" t="s">
        <v>14</v>
      </c>
    </row>
    <row r="6394" spans="1:13" ht="25.5" x14ac:dyDescent="0.25">
      <c r="A6394" s="7" t="str">
        <f>[1]Instructions!$B$4</f>
        <v>Lion First Responder PPE, Inc</v>
      </c>
      <c r="B6394" s="7" t="str">
        <f>'[1]Financial Offer'!$A$13</f>
        <v>Lot 1 - EMS/Search &amp; Rescue Clothing</v>
      </c>
      <c r="C6394" s="8" t="str">
        <f>'[1]Financial Offer'!$C$13</f>
        <v>Lion First Responder PPE, Inc</v>
      </c>
      <c r="D6394" s="16" t="str">
        <f>'[1]Financial Offer'!$E$13</f>
        <v>Versa Pro (EMS Rescue)</v>
      </c>
      <c r="E6394" s="10" t="s">
        <v>12142</v>
      </c>
      <c r="F6394" s="10" t="s">
        <v>12</v>
      </c>
      <c r="G6394" s="23" t="s">
        <v>12102</v>
      </c>
      <c r="H6394" s="10">
        <v>1</v>
      </c>
      <c r="I6394" s="10" t="s">
        <v>12142</v>
      </c>
      <c r="J6394" s="18">
        <v>637</v>
      </c>
      <c r="K6394" s="19">
        <f>'[1]Financial Offer'!$F$13</f>
        <v>0.2</v>
      </c>
      <c r="L6394" s="12">
        <f t="shared" si="101"/>
        <v>509.6</v>
      </c>
      <c r="M6394" s="13" t="s">
        <v>14</v>
      </c>
    </row>
    <row r="6395" spans="1:13" ht="25.5" x14ac:dyDescent="0.25">
      <c r="A6395" s="7" t="str">
        <f>[1]Instructions!$B$4</f>
        <v>Lion First Responder PPE, Inc</v>
      </c>
      <c r="B6395" s="7" t="str">
        <f>'[1]Financial Offer'!$A$13</f>
        <v>Lot 1 - EMS/Search &amp; Rescue Clothing</v>
      </c>
      <c r="C6395" s="8" t="str">
        <f>'[1]Financial Offer'!$C$13</f>
        <v>Lion First Responder PPE, Inc</v>
      </c>
      <c r="D6395" s="16" t="str">
        <f>'[1]Financial Offer'!$E$13</f>
        <v>Versa Pro (EMS Rescue)</v>
      </c>
      <c r="E6395" s="10" t="s">
        <v>12143</v>
      </c>
      <c r="F6395" s="10" t="s">
        <v>12</v>
      </c>
      <c r="G6395" s="23" t="s">
        <v>12102</v>
      </c>
      <c r="H6395" s="10">
        <v>1</v>
      </c>
      <c r="I6395" s="10" t="s">
        <v>12143</v>
      </c>
      <c r="J6395" s="18">
        <v>637</v>
      </c>
      <c r="K6395" s="19">
        <f>'[1]Financial Offer'!$F$13</f>
        <v>0.2</v>
      </c>
      <c r="L6395" s="12">
        <f t="shared" si="101"/>
        <v>509.6</v>
      </c>
      <c r="M6395" s="13" t="s">
        <v>14</v>
      </c>
    </row>
    <row r="6396" spans="1:13" ht="25.5" x14ac:dyDescent="0.25">
      <c r="A6396" s="7" t="str">
        <f>[1]Instructions!$B$4</f>
        <v>Lion First Responder PPE, Inc</v>
      </c>
      <c r="B6396" s="7" t="str">
        <f>'[1]Financial Offer'!$A$13</f>
        <v>Lot 1 - EMS/Search &amp; Rescue Clothing</v>
      </c>
      <c r="C6396" s="8" t="str">
        <f>'[1]Financial Offer'!$C$13</f>
        <v>Lion First Responder PPE, Inc</v>
      </c>
      <c r="D6396" s="16" t="str">
        <f>'[1]Financial Offer'!$E$13</f>
        <v>Versa Pro (EMS Rescue)</v>
      </c>
      <c r="E6396" s="10" t="s">
        <v>12144</v>
      </c>
      <c r="F6396" s="10" t="s">
        <v>12</v>
      </c>
      <c r="G6396" s="23" t="s">
        <v>12102</v>
      </c>
      <c r="H6396" s="10">
        <v>1</v>
      </c>
      <c r="I6396" s="10" t="s">
        <v>12144</v>
      </c>
      <c r="J6396" s="18">
        <v>637</v>
      </c>
      <c r="K6396" s="19">
        <f>'[1]Financial Offer'!$F$13</f>
        <v>0.2</v>
      </c>
      <c r="L6396" s="12">
        <f t="shared" si="101"/>
        <v>509.6</v>
      </c>
      <c r="M6396" s="13" t="s">
        <v>14</v>
      </c>
    </row>
    <row r="6397" spans="1:13" ht="25.5" x14ac:dyDescent="0.25">
      <c r="A6397" s="7" t="str">
        <f>[1]Instructions!$B$4</f>
        <v>Lion First Responder PPE, Inc</v>
      </c>
      <c r="B6397" s="7" t="str">
        <f>'[1]Financial Offer'!$A$13</f>
        <v>Lot 1 - EMS/Search &amp; Rescue Clothing</v>
      </c>
      <c r="C6397" s="8" t="str">
        <f>'[1]Financial Offer'!$C$13</f>
        <v>Lion First Responder PPE, Inc</v>
      </c>
      <c r="D6397" s="16" t="str">
        <f>'[1]Financial Offer'!$E$13</f>
        <v>Versa Pro (EMS Rescue)</v>
      </c>
      <c r="E6397" s="10" t="s">
        <v>12145</v>
      </c>
      <c r="F6397" s="10" t="s">
        <v>12</v>
      </c>
      <c r="G6397" s="23" t="s">
        <v>12102</v>
      </c>
      <c r="H6397" s="10">
        <v>1</v>
      </c>
      <c r="I6397" s="10" t="s">
        <v>12145</v>
      </c>
      <c r="J6397" s="18">
        <v>637</v>
      </c>
      <c r="K6397" s="19">
        <f>'[1]Financial Offer'!$F$13</f>
        <v>0.2</v>
      </c>
      <c r="L6397" s="12">
        <f t="shared" si="101"/>
        <v>509.6</v>
      </c>
      <c r="M6397" s="13" t="s">
        <v>14</v>
      </c>
    </row>
    <row r="6398" spans="1:13" ht="25.5" x14ac:dyDescent="0.25">
      <c r="A6398" s="7" t="str">
        <f>[1]Instructions!$B$4</f>
        <v>Lion First Responder PPE, Inc</v>
      </c>
      <c r="B6398" s="7" t="str">
        <f>'[1]Financial Offer'!$A$13</f>
        <v>Lot 1 - EMS/Search &amp; Rescue Clothing</v>
      </c>
      <c r="C6398" s="8" t="str">
        <f>'[1]Financial Offer'!$C$13</f>
        <v>Lion First Responder PPE, Inc</v>
      </c>
      <c r="D6398" s="16" t="str">
        <f>'[1]Financial Offer'!$E$13</f>
        <v>Versa Pro (EMS Rescue)</v>
      </c>
      <c r="E6398" s="10" t="s">
        <v>12146</v>
      </c>
      <c r="F6398" s="10" t="s">
        <v>12</v>
      </c>
      <c r="G6398" s="23" t="s">
        <v>12102</v>
      </c>
      <c r="H6398" s="10">
        <v>1</v>
      </c>
      <c r="I6398" s="10" t="s">
        <v>12146</v>
      </c>
      <c r="J6398" s="18">
        <v>637</v>
      </c>
      <c r="K6398" s="19">
        <f>'[1]Financial Offer'!$F$13</f>
        <v>0.2</v>
      </c>
      <c r="L6398" s="12">
        <f t="shared" si="101"/>
        <v>509.6</v>
      </c>
      <c r="M6398" s="13" t="s">
        <v>14</v>
      </c>
    </row>
    <row r="6399" spans="1:13" ht="25.5" x14ac:dyDescent="0.25">
      <c r="A6399" s="7" t="str">
        <f>[1]Instructions!$B$4</f>
        <v>Lion First Responder PPE, Inc</v>
      </c>
      <c r="B6399" s="7" t="str">
        <f>'[1]Financial Offer'!$A$13</f>
        <v>Lot 1 - EMS/Search &amp; Rescue Clothing</v>
      </c>
      <c r="C6399" s="8" t="str">
        <f>'[1]Financial Offer'!$C$13</f>
        <v>Lion First Responder PPE, Inc</v>
      </c>
      <c r="D6399" s="16" t="str">
        <f>'[1]Financial Offer'!$E$13</f>
        <v>Versa Pro (EMS Rescue)</v>
      </c>
      <c r="E6399" s="10" t="s">
        <v>12147</v>
      </c>
      <c r="F6399" s="10" t="s">
        <v>12</v>
      </c>
      <c r="G6399" s="23" t="s">
        <v>12102</v>
      </c>
      <c r="H6399" s="10">
        <v>1</v>
      </c>
      <c r="I6399" s="10" t="s">
        <v>12147</v>
      </c>
      <c r="J6399" s="18">
        <v>637</v>
      </c>
      <c r="K6399" s="19">
        <f>'[1]Financial Offer'!$F$13</f>
        <v>0.2</v>
      </c>
      <c r="L6399" s="12">
        <f t="shared" si="101"/>
        <v>509.6</v>
      </c>
      <c r="M6399" s="13" t="s">
        <v>14</v>
      </c>
    </row>
    <row r="6400" spans="1:13" ht="25.5" x14ac:dyDescent="0.25">
      <c r="A6400" s="7" t="str">
        <f>[1]Instructions!$B$4</f>
        <v>Lion First Responder PPE, Inc</v>
      </c>
      <c r="B6400" s="7" t="str">
        <f>'[1]Financial Offer'!$A$13</f>
        <v>Lot 1 - EMS/Search &amp; Rescue Clothing</v>
      </c>
      <c r="C6400" s="8" t="str">
        <f>'[1]Financial Offer'!$C$13</f>
        <v>Lion First Responder PPE, Inc</v>
      </c>
      <c r="D6400" s="16" t="str">
        <f>'[1]Financial Offer'!$E$13</f>
        <v>Versa Pro (EMS Rescue)</v>
      </c>
      <c r="E6400" s="10" t="s">
        <v>12148</v>
      </c>
      <c r="F6400" s="10" t="s">
        <v>12</v>
      </c>
      <c r="G6400" s="23" t="s">
        <v>12102</v>
      </c>
      <c r="H6400" s="10">
        <v>1</v>
      </c>
      <c r="I6400" s="10" t="s">
        <v>12148</v>
      </c>
      <c r="J6400" s="18">
        <v>637</v>
      </c>
      <c r="K6400" s="19">
        <f>'[1]Financial Offer'!$F$13</f>
        <v>0.2</v>
      </c>
      <c r="L6400" s="12">
        <f t="shared" si="101"/>
        <v>509.6</v>
      </c>
      <c r="M6400" s="13" t="s">
        <v>14</v>
      </c>
    </row>
    <row r="6401" spans="1:13" ht="25.5" x14ac:dyDescent="0.25">
      <c r="A6401" s="7" t="str">
        <f>[1]Instructions!$B$4</f>
        <v>Lion First Responder PPE, Inc</v>
      </c>
      <c r="B6401" s="7" t="str">
        <f>'[1]Financial Offer'!$A$13</f>
        <v>Lot 1 - EMS/Search &amp; Rescue Clothing</v>
      </c>
      <c r="C6401" s="8" t="str">
        <f>'[1]Financial Offer'!$C$13</f>
        <v>Lion First Responder PPE, Inc</v>
      </c>
      <c r="D6401" s="16" t="str">
        <f>'[1]Financial Offer'!$E$13</f>
        <v>Versa Pro (EMS Rescue)</v>
      </c>
      <c r="E6401" s="10" t="s">
        <v>12149</v>
      </c>
      <c r="F6401" s="10" t="s">
        <v>12</v>
      </c>
      <c r="G6401" s="23" t="s">
        <v>12102</v>
      </c>
      <c r="H6401" s="10">
        <v>1</v>
      </c>
      <c r="I6401" s="10" t="s">
        <v>12149</v>
      </c>
      <c r="J6401" s="18">
        <v>637</v>
      </c>
      <c r="K6401" s="19">
        <f>'[1]Financial Offer'!$F$13</f>
        <v>0.2</v>
      </c>
      <c r="L6401" s="12">
        <f t="shared" si="101"/>
        <v>509.6</v>
      </c>
      <c r="M6401" s="13" t="s">
        <v>14</v>
      </c>
    </row>
    <row r="6402" spans="1:13" ht="25.5" x14ac:dyDescent="0.25">
      <c r="A6402" s="7" t="str">
        <f>[1]Instructions!$B$4</f>
        <v>Lion First Responder PPE, Inc</v>
      </c>
      <c r="B6402" s="7" t="str">
        <f>'[1]Financial Offer'!$A$13</f>
        <v>Lot 1 - EMS/Search &amp; Rescue Clothing</v>
      </c>
      <c r="C6402" s="8" t="str">
        <f>'[1]Financial Offer'!$C$13</f>
        <v>Lion First Responder PPE, Inc</v>
      </c>
      <c r="D6402" s="16" t="str">
        <f>'[1]Financial Offer'!$E$13</f>
        <v>Versa Pro (EMS Rescue)</v>
      </c>
      <c r="E6402" s="10" t="s">
        <v>12150</v>
      </c>
      <c r="F6402" s="10" t="s">
        <v>12</v>
      </c>
      <c r="G6402" s="23" t="s">
        <v>12102</v>
      </c>
      <c r="H6402" s="10">
        <v>1</v>
      </c>
      <c r="I6402" s="10" t="s">
        <v>12150</v>
      </c>
      <c r="J6402" s="18">
        <v>637</v>
      </c>
      <c r="K6402" s="19">
        <f>'[1]Financial Offer'!$F$13</f>
        <v>0.2</v>
      </c>
      <c r="L6402" s="12">
        <f t="shared" si="101"/>
        <v>509.6</v>
      </c>
      <c r="M6402" s="13" t="s">
        <v>14</v>
      </c>
    </row>
    <row r="6403" spans="1:13" ht="25.5" x14ac:dyDescent="0.25">
      <c r="A6403" s="7" t="str">
        <f>[1]Instructions!$B$4</f>
        <v>Lion First Responder PPE, Inc</v>
      </c>
      <c r="B6403" s="7" t="str">
        <f>'[1]Financial Offer'!$A$13</f>
        <v>Lot 1 - EMS/Search &amp; Rescue Clothing</v>
      </c>
      <c r="C6403" s="8" t="str">
        <f>'[1]Financial Offer'!$C$13</f>
        <v>Lion First Responder PPE, Inc</v>
      </c>
      <c r="D6403" s="16" t="str">
        <f>'[1]Financial Offer'!$E$13</f>
        <v>Versa Pro (EMS Rescue)</v>
      </c>
      <c r="E6403" s="10" t="s">
        <v>12151</v>
      </c>
      <c r="F6403" s="10" t="s">
        <v>12</v>
      </c>
      <c r="G6403" s="23" t="s">
        <v>12102</v>
      </c>
      <c r="H6403" s="10">
        <v>1</v>
      </c>
      <c r="I6403" s="10" t="s">
        <v>12151</v>
      </c>
      <c r="J6403" s="18">
        <v>637</v>
      </c>
      <c r="K6403" s="19">
        <f>'[1]Financial Offer'!$F$13</f>
        <v>0.2</v>
      </c>
      <c r="L6403" s="12">
        <f t="shared" si="101"/>
        <v>509.6</v>
      </c>
      <c r="M6403" s="13" t="s">
        <v>14</v>
      </c>
    </row>
    <row r="6404" spans="1:13" ht="25.5" x14ac:dyDescent="0.25">
      <c r="A6404" s="7" t="str">
        <f>[1]Instructions!$B$4</f>
        <v>Lion First Responder PPE, Inc</v>
      </c>
      <c r="B6404" s="7" t="str">
        <f>'[1]Financial Offer'!$A$13</f>
        <v>Lot 1 - EMS/Search &amp; Rescue Clothing</v>
      </c>
      <c r="C6404" s="8" t="str">
        <f>'[1]Financial Offer'!$C$13</f>
        <v>Lion First Responder PPE, Inc</v>
      </c>
      <c r="D6404" s="16" t="str">
        <f>'[1]Financial Offer'!$E$13</f>
        <v>Versa Pro (EMS Rescue)</v>
      </c>
      <c r="E6404" s="10" t="s">
        <v>12152</v>
      </c>
      <c r="F6404" s="10" t="s">
        <v>12</v>
      </c>
      <c r="G6404" s="23" t="s">
        <v>12102</v>
      </c>
      <c r="H6404" s="10">
        <v>1</v>
      </c>
      <c r="I6404" s="10" t="s">
        <v>12152</v>
      </c>
      <c r="J6404" s="18">
        <v>637</v>
      </c>
      <c r="K6404" s="19">
        <f>'[1]Financial Offer'!$F$13</f>
        <v>0.2</v>
      </c>
      <c r="L6404" s="12">
        <f t="shared" si="101"/>
        <v>509.6</v>
      </c>
      <c r="M6404" s="13" t="s">
        <v>14</v>
      </c>
    </row>
    <row r="6405" spans="1:13" ht="25.5" x14ac:dyDescent="0.25">
      <c r="A6405" s="7" t="str">
        <f>[1]Instructions!$B$4</f>
        <v>Lion First Responder PPE, Inc</v>
      </c>
      <c r="B6405" s="7" t="str">
        <f>'[1]Financial Offer'!$A$13</f>
        <v>Lot 1 - EMS/Search &amp; Rescue Clothing</v>
      </c>
      <c r="C6405" s="8" t="str">
        <f>'[1]Financial Offer'!$C$13</f>
        <v>Lion First Responder PPE, Inc</v>
      </c>
      <c r="D6405" s="16" t="str">
        <f>'[1]Financial Offer'!$E$13</f>
        <v>Versa Pro (EMS Rescue)</v>
      </c>
      <c r="E6405" s="10" t="s">
        <v>12153</v>
      </c>
      <c r="F6405" s="10" t="s">
        <v>12</v>
      </c>
      <c r="G6405" s="23" t="s">
        <v>12102</v>
      </c>
      <c r="H6405" s="10">
        <v>1</v>
      </c>
      <c r="I6405" s="10" t="s">
        <v>12153</v>
      </c>
      <c r="J6405" s="18">
        <v>637</v>
      </c>
      <c r="K6405" s="19">
        <f>'[1]Financial Offer'!$F$13</f>
        <v>0.2</v>
      </c>
      <c r="L6405" s="12">
        <f t="shared" si="101"/>
        <v>509.6</v>
      </c>
      <c r="M6405" s="13" t="s">
        <v>14</v>
      </c>
    </row>
    <row r="6406" spans="1:13" ht="25.5" x14ac:dyDescent="0.25">
      <c r="A6406" s="7" t="str">
        <f>[1]Instructions!$B$4</f>
        <v>Lion First Responder PPE, Inc</v>
      </c>
      <c r="B6406" s="7" t="str">
        <f>'[1]Financial Offer'!$A$13</f>
        <v>Lot 1 - EMS/Search &amp; Rescue Clothing</v>
      </c>
      <c r="C6406" s="8" t="str">
        <f>'[1]Financial Offer'!$C$13</f>
        <v>Lion First Responder PPE, Inc</v>
      </c>
      <c r="D6406" s="16" t="str">
        <f>'[1]Financial Offer'!$E$13</f>
        <v>Versa Pro (EMS Rescue)</v>
      </c>
      <c r="E6406" s="10" t="s">
        <v>12154</v>
      </c>
      <c r="F6406" s="10" t="s">
        <v>12</v>
      </c>
      <c r="G6406" s="23" t="s">
        <v>12102</v>
      </c>
      <c r="H6406" s="10">
        <v>1</v>
      </c>
      <c r="I6406" s="10" t="s">
        <v>12154</v>
      </c>
      <c r="J6406" s="18">
        <v>637</v>
      </c>
      <c r="K6406" s="19">
        <f>'[1]Financial Offer'!$F$13</f>
        <v>0.2</v>
      </c>
      <c r="L6406" s="12">
        <f t="shared" si="101"/>
        <v>509.6</v>
      </c>
      <c r="M6406" s="13" t="s">
        <v>14</v>
      </c>
    </row>
    <row r="6407" spans="1:13" ht="25.5" x14ac:dyDescent="0.25">
      <c r="A6407" s="7" t="str">
        <f>[1]Instructions!$B$4</f>
        <v>Lion First Responder PPE, Inc</v>
      </c>
      <c r="B6407" s="7" t="str">
        <f>'[1]Financial Offer'!$A$13</f>
        <v>Lot 1 - EMS/Search &amp; Rescue Clothing</v>
      </c>
      <c r="C6407" s="8" t="str">
        <f>'[1]Financial Offer'!$C$13</f>
        <v>Lion First Responder PPE, Inc</v>
      </c>
      <c r="D6407" s="16" t="str">
        <f>'[1]Financial Offer'!$E$13</f>
        <v>Versa Pro (EMS Rescue)</v>
      </c>
      <c r="E6407" s="10" t="s">
        <v>12155</v>
      </c>
      <c r="F6407" s="10" t="s">
        <v>12</v>
      </c>
      <c r="G6407" s="23" t="s">
        <v>12102</v>
      </c>
      <c r="H6407" s="10">
        <v>1</v>
      </c>
      <c r="I6407" s="10" t="s">
        <v>12155</v>
      </c>
      <c r="J6407" s="18">
        <v>637</v>
      </c>
      <c r="K6407" s="19">
        <f>'[1]Financial Offer'!$F$13</f>
        <v>0.2</v>
      </c>
      <c r="L6407" s="12">
        <f t="shared" si="101"/>
        <v>509.6</v>
      </c>
      <c r="M6407" s="13" t="s">
        <v>14</v>
      </c>
    </row>
    <row r="6408" spans="1:13" x14ac:dyDescent="0.25">
      <c r="A6408" s="7" t="str">
        <f>[1]Instructions!$B$4</f>
        <v>Lion First Responder PPE, Inc</v>
      </c>
      <c r="B6408" s="7" t="str">
        <f>'[1]Financial Offer'!$A$13</f>
        <v>Lot 1 - EMS/Search &amp; Rescue Clothing</v>
      </c>
      <c r="C6408" s="8" t="str">
        <f>'[1]Financial Offer'!$C$13</f>
        <v>Lion First Responder PPE, Inc</v>
      </c>
      <c r="D6408" s="16" t="str">
        <f>'[1]Financial Offer'!$E$13</f>
        <v>Versa Pro (EMS Rescue)</v>
      </c>
      <c r="E6408" s="10" t="s">
        <v>12156</v>
      </c>
      <c r="F6408" s="10" t="s">
        <v>12</v>
      </c>
      <c r="G6408" s="23" t="s">
        <v>12157</v>
      </c>
      <c r="H6408" s="10">
        <v>1</v>
      </c>
      <c r="I6408" s="10" t="s">
        <v>12156</v>
      </c>
      <c r="J6408" s="18">
        <v>637</v>
      </c>
      <c r="K6408" s="19">
        <f>'[1]Financial Offer'!$F$13</f>
        <v>0.2</v>
      </c>
      <c r="L6408" s="12">
        <f t="shared" si="101"/>
        <v>509.6</v>
      </c>
      <c r="M6408" s="13" t="s">
        <v>14</v>
      </c>
    </row>
    <row r="6409" spans="1:13" x14ac:dyDescent="0.25">
      <c r="A6409" s="7" t="str">
        <f>[1]Instructions!$B$4</f>
        <v>Lion First Responder PPE, Inc</v>
      </c>
      <c r="B6409" s="7" t="str">
        <f>'[1]Financial Offer'!$A$13</f>
        <v>Lot 1 - EMS/Search &amp; Rescue Clothing</v>
      </c>
      <c r="C6409" s="8" t="str">
        <f>'[1]Financial Offer'!$C$13</f>
        <v>Lion First Responder PPE, Inc</v>
      </c>
      <c r="D6409" s="16" t="str">
        <f>'[1]Financial Offer'!$E$13</f>
        <v>Versa Pro (EMS Rescue)</v>
      </c>
      <c r="E6409" s="10" t="s">
        <v>12158</v>
      </c>
      <c r="F6409" s="10" t="s">
        <v>12</v>
      </c>
      <c r="G6409" s="23" t="s">
        <v>12157</v>
      </c>
      <c r="H6409" s="10">
        <v>1</v>
      </c>
      <c r="I6409" s="10" t="s">
        <v>12158</v>
      </c>
      <c r="J6409" s="18">
        <v>637</v>
      </c>
      <c r="K6409" s="19">
        <f>'[1]Financial Offer'!$F$13</f>
        <v>0.2</v>
      </c>
      <c r="L6409" s="12">
        <f t="shared" si="101"/>
        <v>509.6</v>
      </c>
      <c r="M6409" s="13" t="s">
        <v>14</v>
      </c>
    </row>
    <row r="6410" spans="1:13" x14ac:dyDescent="0.25">
      <c r="A6410" s="7" t="str">
        <f>[1]Instructions!$B$4</f>
        <v>Lion First Responder PPE, Inc</v>
      </c>
      <c r="B6410" s="7" t="str">
        <f>'[1]Financial Offer'!$A$13</f>
        <v>Lot 1 - EMS/Search &amp; Rescue Clothing</v>
      </c>
      <c r="C6410" s="8" t="str">
        <f>'[1]Financial Offer'!$C$13</f>
        <v>Lion First Responder PPE, Inc</v>
      </c>
      <c r="D6410" s="16" t="str">
        <f>'[1]Financial Offer'!$E$13</f>
        <v>Versa Pro (EMS Rescue)</v>
      </c>
      <c r="E6410" s="10" t="s">
        <v>12159</v>
      </c>
      <c r="F6410" s="10" t="s">
        <v>12</v>
      </c>
      <c r="G6410" s="23" t="s">
        <v>12157</v>
      </c>
      <c r="H6410" s="10">
        <v>1</v>
      </c>
      <c r="I6410" s="10" t="s">
        <v>12159</v>
      </c>
      <c r="J6410" s="18">
        <v>637</v>
      </c>
      <c r="K6410" s="19">
        <f>'[1]Financial Offer'!$F$13</f>
        <v>0.2</v>
      </c>
      <c r="L6410" s="12">
        <f t="shared" si="101"/>
        <v>509.6</v>
      </c>
      <c r="M6410" s="13" t="s">
        <v>14</v>
      </c>
    </row>
    <row r="6411" spans="1:13" x14ac:dyDescent="0.25">
      <c r="A6411" s="7" t="str">
        <f>[1]Instructions!$B$4</f>
        <v>Lion First Responder PPE, Inc</v>
      </c>
      <c r="B6411" s="7" t="str">
        <f>'[1]Financial Offer'!$A$13</f>
        <v>Lot 1 - EMS/Search &amp; Rescue Clothing</v>
      </c>
      <c r="C6411" s="8" t="str">
        <f>'[1]Financial Offer'!$C$13</f>
        <v>Lion First Responder PPE, Inc</v>
      </c>
      <c r="D6411" s="16" t="str">
        <f>'[1]Financial Offer'!$E$13</f>
        <v>Versa Pro (EMS Rescue)</v>
      </c>
      <c r="E6411" s="10" t="s">
        <v>12160</v>
      </c>
      <c r="F6411" s="10" t="s">
        <v>12</v>
      </c>
      <c r="G6411" s="23" t="s">
        <v>12157</v>
      </c>
      <c r="H6411" s="10">
        <v>1</v>
      </c>
      <c r="I6411" s="10" t="s">
        <v>12160</v>
      </c>
      <c r="J6411" s="18">
        <v>637</v>
      </c>
      <c r="K6411" s="19">
        <f>'[1]Financial Offer'!$F$13</f>
        <v>0.2</v>
      </c>
      <c r="L6411" s="12">
        <f t="shared" si="101"/>
        <v>509.6</v>
      </c>
      <c r="M6411" s="13" t="s">
        <v>14</v>
      </c>
    </row>
    <row r="6412" spans="1:13" x14ac:dyDescent="0.25">
      <c r="A6412" s="7" t="str">
        <f>[1]Instructions!$B$4</f>
        <v>Lion First Responder PPE, Inc</v>
      </c>
      <c r="B6412" s="7" t="str">
        <f>'[1]Financial Offer'!$A$13</f>
        <v>Lot 1 - EMS/Search &amp; Rescue Clothing</v>
      </c>
      <c r="C6412" s="8" t="str">
        <f>'[1]Financial Offer'!$C$13</f>
        <v>Lion First Responder PPE, Inc</v>
      </c>
      <c r="D6412" s="16" t="str">
        <f>'[1]Financial Offer'!$E$13</f>
        <v>Versa Pro (EMS Rescue)</v>
      </c>
      <c r="E6412" s="10" t="s">
        <v>12161</v>
      </c>
      <c r="F6412" s="10" t="s">
        <v>12</v>
      </c>
      <c r="G6412" s="23" t="s">
        <v>12157</v>
      </c>
      <c r="H6412" s="10">
        <v>1</v>
      </c>
      <c r="I6412" s="10" t="s">
        <v>12161</v>
      </c>
      <c r="J6412" s="18">
        <v>637</v>
      </c>
      <c r="K6412" s="19">
        <f>'[1]Financial Offer'!$F$13</f>
        <v>0.2</v>
      </c>
      <c r="L6412" s="12">
        <f t="shared" si="101"/>
        <v>509.6</v>
      </c>
      <c r="M6412" s="13" t="s">
        <v>14</v>
      </c>
    </row>
    <row r="6413" spans="1:13" x14ac:dyDescent="0.25">
      <c r="A6413" s="7" t="str">
        <f>[1]Instructions!$B$4</f>
        <v>Lion First Responder PPE, Inc</v>
      </c>
      <c r="B6413" s="7" t="str">
        <f>'[1]Financial Offer'!$A$13</f>
        <v>Lot 1 - EMS/Search &amp; Rescue Clothing</v>
      </c>
      <c r="C6413" s="8" t="str">
        <f>'[1]Financial Offer'!$C$13</f>
        <v>Lion First Responder PPE, Inc</v>
      </c>
      <c r="D6413" s="16" t="str">
        <f>'[1]Financial Offer'!$E$13</f>
        <v>Versa Pro (EMS Rescue)</v>
      </c>
      <c r="E6413" s="10" t="s">
        <v>12162</v>
      </c>
      <c r="F6413" s="10" t="s">
        <v>12</v>
      </c>
      <c r="G6413" s="23" t="s">
        <v>12157</v>
      </c>
      <c r="H6413" s="10">
        <v>1</v>
      </c>
      <c r="I6413" s="10" t="s">
        <v>12162</v>
      </c>
      <c r="J6413" s="18">
        <v>637</v>
      </c>
      <c r="K6413" s="19">
        <f>'[1]Financial Offer'!$F$13</f>
        <v>0.2</v>
      </c>
      <c r="L6413" s="12">
        <f t="shared" si="101"/>
        <v>509.6</v>
      </c>
      <c r="M6413" s="13" t="s">
        <v>14</v>
      </c>
    </row>
    <row r="6414" spans="1:13" x14ac:dyDescent="0.25">
      <c r="A6414" s="7" t="str">
        <f>[1]Instructions!$B$4</f>
        <v>Lion First Responder PPE, Inc</v>
      </c>
      <c r="B6414" s="7" t="str">
        <f>'[1]Financial Offer'!$A$13</f>
        <v>Lot 1 - EMS/Search &amp; Rescue Clothing</v>
      </c>
      <c r="C6414" s="8" t="str">
        <f>'[1]Financial Offer'!$C$13</f>
        <v>Lion First Responder PPE, Inc</v>
      </c>
      <c r="D6414" s="16" t="str">
        <f>'[1]Financial Offer'!$E$13</f>
        <v>Versa Pro (EMS Rescue)</v>
      </c>
      <c r="E6414" s="10" t="s">
        <v>12163</v>
      </c>
      <c r="F6414" s="10" t="s">
        <v>12</v>
      </c>
      <c r="G6414" s="23" t="s">
        <v>12157</v>
      </c>
      <c r="H6414" s="10">
        <v>1</v>
      </c>
      <c r="I6414" s="10" t="s">
        <v>12163</v>
      </c>
      <c r="J6414" s="18">
        <v>637</v>
      </c>
      <c r="K6414" s="19">
        <f>'[1]Financial Offer'!$F$13</f>
        <v>0.2</v>
      </c>
      <c r="L6414" s="12">
        <f t="shared" si="101"/>
        <v>509.6</v>
      </c>
      <c r="M6414" s="13" t="s">
        <v>14</v>
      </c>
    </row>
    <row r="6415" spans="1:13" x14ac:dyDescent="0.25">
      <c r="A6415" s="7" t="str">
        <f>[1]Instructions!$B$4</f>
        <v>Lion First Responder PPE, Inc</v>
      </c>
      <c r="B6415" s="7" t="str">
        <f>'[1]Financial Offer'!$A$13</f>
        <v>Lot 1 - EMS/Search &amp; Rescue Clothing</v>
      </c>
      <c r="C6415" s="8" t="str">
        <f>'[1]Financial Offer'!$C$13</f>
        <v>Lion First Responder PPE, Inc</v>
      </c>
      <c r="D6415" s="16" t="str">
        <f>'[1]Financial Offer'!$E$13</f>
        <v>Versa Pro (EMS Rescue)</v>
      </c>
      <c r="E6415" s="10" t="s">
        <v>12164</v>
      </c>
      <c r="F6415" s="10" t="s">
        <v>12</v>
      </c>
      <c r="G6415" s="23" t="s">
        <v>12157</v>
      </c>
      <c r="H6415" s="10">
        <v>1</v>
      </c>
      <c r="I6415" s="10" t="s">
        <v>12164</v>
      </c>
      <c r="J6415" s="18">
        <v>637</v>
      </c>
      <c r="K6415" s="19">
        <f>'[1]Financial Offer'!$F$13</f>
        <v>0.2</v>
      </c>
      <c r="L6415" s="12">
        <f t="shared" si="101"/>
        <v>509.6</v>
      </c>
      <c r="M6415" s="13" t="s">
        <v>14</v>
      </c>
    </row>
    <row r="6416" spans="1:13" x14ac:dyDescent="0.25">
      <c r="A6416" s="7" t="str">
        <f>[1]Instructions!$B$4</f>
        <v>Lion First Responder PPE, Inc</v>
      </c>
      <c r="B6416" s="7" t="str">
        <f>'[1]Financial Offer'!$A$13</f>
        <v>Lot 1 - EMS/Search &amp; Rescue Clothing</v>
      </c>
      <c r="C6416" s="8" t="str">
        <f>'[1]Financial Offer'!$C$13</f>
        <v>Lion First Responder PPE, Inc</v>
      </c>
      <c r="D6416" s="16" t="str">
        <f>'[1]Financial Offer'!$E$13</f>
        <v>Versa Pro (EMS Rescue)</v>
      </c>
      <c r="E6416" s="10" t="s">
        <v>12165</v>
      </c>
      <c r="F6416" s="10" t="s">
        <v>12</v>
      </c>
      <c r="G6416" s="23" t="s">
        <v>12157</v>
      </c>
      <c r="H6416" s="10">
        <v>1</v>
      </c>
      <c r="I6416" s="10" t="s">
        <v>12165</v>
      </c>
      <c r="J6416" s="18">
        <v>637</v>
      </c>
      <c r="K6416" s="19">
        <f>'[1]Financial Offer'!$F$13</f>
        <v>0.2</v>
      </c>
      <c r="L6416" s="12">
        <f t="shared" si="101"/>
        <v>509.6</v>
      </c>
      <c r="M6416" s="13" t="s">
        <v>14</v>
      </c>
    </row>
    <row r="6417" spans="1:13" x14ac:dyDescent="0.25">
      <c r="A6417" s="7" t="str">
        <f>[1]Instructions!$B$4</f>
        <v>Lion First Responder PPE, Inc</v>
      </c>
      <c r="B6417" s="7" t="str">
        <f>'[1]Financial Offer'!$A$13</f>
        <v>Lot 1 - EMS/Search &amp; Rescue Clothing</v>
      </c>
      <c r="C6417" s="8" t="str">
        <f>'[1]Financial Offer'!$C$13</f>
        <v>Lion First Responder PPE, Inc</v>
      </c>
      <c r="D6417" s="16" t="str">
        <f>'[1]Financial Offer'!$E$13</f>
        <v>Versa Pro (EMS Rescue)</v>
      </c>
      <c r="E6417" s="10" t="s">
        <v>12166</v>
      </c>
      <c r="F6417" s="10" t="s">
        <v>12</v>
      </c>
      <c r="G6417" s="23" t="s">
        <v>12157</v>
      </c>
      <c r="H6417" s="10">
        <v>1</v>
      </c>
      <c r="I6417" s="10" t="s">
        <v>12166</v>
      </c>
      <c r="J6417" s="18">
        <v>637</v>
      </c>
      <c r="K6417" s="19">
        <f>'[1]Financial Offer'!$F$13</f>
        <v>0.2</v>
      </c>
      <c r="L6417" s="12">
        <f t="shared" si="101"/>
        <v>509.6</v>
      </c>
      <c r="M6417" s="13" t="s">
        <v>14</v>
      </c>
    </row>
    <row r="6418" spans="1:13" x14ac:dyDescent="0.25">
      <c r="A6418" s="7" t="str">
        <f>[1]Instructions!$B$4</f>
        <v>Lion First Responder PPE, Inc</v>
      </c>
      <c r="B6418" s="7" t="str">
        <f>'[1]Financial Offer'!$A$13</f>
        <v>Lot 1 - EMS/Search &amp; Rescue Clothing</v>
      </c>
      <c r="C6418" s="8" t="str">
        <f>'[1]Financial Offer'!$C$13</f>
        <v>Lion First Responder PPE, Inc</v>
      </c>
      <c r="D6418" s="16" t="str">
        <f>'[1]Financial Offer'!$E$13</f>
        <v>Versa Pro (EMS Rescue)</v>
      </c>
      <c r="E6418" s="10" t="s">
        <v>12167</v>
      </c>
      <c r="F6418" s="10" t="s">
        <v>12</v>
      </c>
      <c r="G6418" s="23" t="s">
        <v>12157</v>
      </c>
      <c r="H6418" s="10">
        <v>1</v>
      </c>
      <c r="I6418" s="10" t="s">
        <v>12167</v>
      </c>
      <c r="J6418" s="18">
        <v>637</v>
      </c>
      <c r="K6418" s="19">
        <f>'[1]Financial Offer'!$F$13</f>
        <v>0.2</v>
      </c>
      <c r="L6418" s="12">
        <f t="shared" si="101"/>
        <v>509.6</v>
      </c>
      <c r="M6418" s="13" t="s">
        <v>14</v>
      </c>
    </row>
    <row r="6419" spans="1:13" x14ac:dyDescent="0.25">
      <c r="A6419" s="7" t="str">
        <f>[1]Instructions!$B$4</f>
        <v>Lion First Responder PPE, Inc</v>
      </c>
      <c r="B6419" s="7" t="str">
        <f>'[1]Financial Offer'!$A$13</f>
        <v>Lot 1 - EMS/Search &amp; Rescue Clothing</v>
      </c>
      <c r="C6419" s="8" t="str">
        <f>'[1]Financial Offer'!$C$13</f>
        <v>Lion First Responder PPE, Inc</v>
      </c>
      <c r="D6419" s="16" t="str">
        <f>'[1]Financial Offer'!$E$13</f>
        <v>Versa Pro (EMS Rescue)</v>
      </c>
      <c r="E6419" s="10" t="s">
        <v>12168</v>
      </c>
      <c r="F6419" s="10" t="s">
        <v>12</v>
      </c>
      <c r="G6419" s="23" t="s">
        <v>12157</v>
      </c>
      <c r="H6419" s="10">
        <v>1</v>
      </c>
      <c r="I6419" s="10" t="s">
        <v>12168</v>
      </c>
      <c r="J6419" s="18">
        <v>637</v>
      </c>
      <c r="K6419" s="19">
        <f>'[1]Financial Offer'!$F$13</f>
        <v>0.2</v>
      </c>
      <c r="L6419" s="12">
        <f t="shared" si="101"/>
        <v>509.6</v>
      </c>
      <c r="M6419" s="13" t="s">
        <v>14</v>
      </c>
    </row>
    <row r="6420" spans="1:13" x14ac:dyDescent="0.25">
      <c r="A6420" s="7" t="str">
        <f>[1]Instructions!$B$4</f>
        <v>Lion First Responder PPE, Inc</v>
      </c>
      <c r="B6420" s="7" t="str">
        <f>'[1]Financial Offer'!$A$13</f>
        <v>Lot 1 - EMS/Search &amp; Rescue Clothing</v>
      </c>
      <c r="C6420" s="8" t="str">
        <f>'[1]Financial Offer'!$C$13</f>
        <v>Lion First Responder PPE, Inc</v>
      </c>
      <c r="D6420" s="16" t="str">
        <f>'[1]Financial Offer'!$E$13</f>
        <v>Versa Pro (EMS Rescue)</v>
      </c>
      <c r="E6420" s="10" t="s">
        <v>12169</v>
      </c>
      <c r="F6420" s="10" t="s">
        <v>12</v>
      </c>
      <c r="G6420" s="23" t="s">
        <v>12157</v>
      </c>
      <c r="H6420" s="10">
        <v>1</v>
      </c>
      <c r="I6420" s="10" t="s">
        <v>12169</v>
      </c>
      <c r="J6420" s="18">
        <v>637</v>
      </c>
      <c r="K6420" s="19">
        <f>'[1]Financial Offer'!$F$13</f>
        <v>0.2</v>
      </c>
      <c r="L6420" s="12">
        <f t="shared" si="101"/>
        <v>509.6</v>
      </c>
      <c r="M6420" s="13" t="s">
        <v>14</v>
      </c>
    </row>
    <row r="6421" spans="1:13" x14ac:dyDescent="0.25">
      <c r="A6421" s="7" t="str">
        <f>[1]Instructions!$B$4</f>
        <v>Lion First Responder PPE, Inc</v>
      </c>
      <c r="B6421" s="7" t="str">
        <f>'[1]Financial Offer'!$A$13</f>
        <v>Lot 1 - EMS/Search &amp; Rescue Clothing</v>
      </c>
      <c r="C6421" s="8" t="str">
        <f>'[1]Financial Offer'!$C$13</f>
        <v>Lion First Responder PPE, Inc</v>
      </c>
      <c r="D6421" s="16" t="str">
        <f>'[1]Financial Offer'!$E$13</f>
        <v>Versa Pro (EMS Rescue)</v>
      </c>
      <c r="E6421" s="10" t="s">
        <v>12170</v>
      </c>
      <c r="F6421" s="10" t="s">
        <v>12</v>
      </c>
      <c r="G6421" s="23" t="s">
        <v>12157</v>
      </c>
      <c r="H6421" s="10">
        <v>1</v>
      </c>
      <c r="I6421" s="10" t="s">
        <v>12170</v>
      </c>
      <c r="J6421" s="18">
        <v>637</v>
      </c>
      <c r="K6421" s="19">
        <f>'[1]Financial Offer'!$F$13</f>
        <v>0.2</v>
      </c>
      <c r="L6421" s="12">
        <f t="shared" si="101"/>
        <v>509.6</v>
      </c>
      <c r="M6421" s="13" t="s">
        <v>14</v>
      </c>
    </row>
    <row r="6422" spans="1:13" x14ac:dyDescent="0.25">
      <c r="A6422" s="7" t="str">
        <f>[1]Instructions!$B$4</f>
        <v>Lion First Responder PPE, Inc</v>
      </c>
      <c r="B6422" s="7" t="str">
        <f>'[1]Financial Offer'!$A$13</f>
        <v>Lot 1 - EMS/Search &amp; Rescue Clothing</v>
      </c>
      <c r="C6422" s="8" t="str">
        <f>'[1]Financial Offer'!$C$13</f>
        <v>Lion First Responder PPE, Inc</v>
      </c>
      <c r="D6422" s="16" t="str">
        <f>'[1]Financial Offer'!$E$13</f>
        <v>Versa Pro (EMS Rescue)</v>
      </c>
      <c r="E6422" s="10" t="s">
        <v>12171</v>
      </c>
      <c r="F6422" s="10" t="s">
        <v>12</v>
      </c>
      <c r="G6422" s="23" t="s">
        <v>12157</v>
      </c>
      <c r="H6422" s="10">
        <v>1</v>
      </c>
      <c r="I6422" s="10" t="s">
        <v>12171</v>
      </c>
      <c r="J6422" s="18">
        <v>637</v>
      </c>
      <c r="K6422" s="19">
        <f>'[1]Financial Offer'!$F$13</f>
        <v>0.2</v>
      </c>
      <c r="L6422" s="12">
        <f t="shared" si="101"/>
        <v>509.6</v>
      </c>
      <c r="M6422" s="13" t="s">
        <v>14</v>
      </c>
    </row>
    <row r="6423" spans="1:13" x14ac:dyDescent="0.25">
      <c r="A6423" s="7" t="str">
        <f>[1]Instructions!$B$4</f>
        <v>Lion First Responder PPE, Inc</v>
      </c>
      <c r="B6423" s="7" t="str">
        <f>'[1]Financial Offer'!$A$13</f>
        <v>Lot 1 - EMS/Search &amp; Rescue Clothing</v>
      </c>
      <c r="C6423" s="8" t="str">
        <f>'[1]Financial Offer'!$C$13</f>
        <v>Lion First Responder PPE, Inc</v>
      </c>
      <c r="D6423" s="16" t="str">
        <f>'[1]Financial Offer'!$E$13</f>
        <v>Versa Pro (EMS Rescue)</v>
      </c>
      <c r="E6423" s="10" t="s">
        <v>12172</v>
      </c>
      <c r="F6423" s="10" t="s">
        <v>12</v>
      </c>
      <c r="G6423" s="23" t="s">
        <v>12157</v>
      </c>
      <c r="H6423" s="10">
        <v>1</v>
      </c>
      <c r="I6423" s="10" t="s">
        <v>12172</v>
      </c>
      <c r="J6423" s="18">
        <v>637</v>
      </c>
      <c r="K6423" s="19">
        <f>'[1]Financial Offer'!$F$13</f>
        <v>0.2</v>
      </c>
      <c r="L6423" s="12">
        <f t="shared" si="101"/>
        <v>509.6</v>
      </c>
      <c r="M6423" s="13" t="s">
        <v>14</v>
      </c>
    </row>
    <row r="6424" spans="1:13" x14ac:dyDescent="0.25">
      <c r="A6424" s="7" t="str">
        <f>[1]Instructions!$B$4</f>
        <v>Lion First Responder PPE, Inc</v>
      </c>
      <c r="B6424" s="7" t="str">
        <f>'[1]Financial Offer'!$A$13</f>
        <v>Lot 1 - EMS/Search &amp; Rescue Clothing</v>
      </c>
      <c r="C6424" s="8" t="str">
        <f>'[1]Financial Offer'!$C$13</f>
        <v>Lion First Responder PPE, Inc</v>
      </c>
      <c r="D6424" s="16" t="str">
        <f>'[1]Financial Offer'!$E$13</f>
        <v>Versa Pro (EMS Rescue)</v>
      </c>
      <c r="E6424" s="10" t="s">
        <v>12173</v>
      </c>
      <c r="F6424" s="10" t="s">
        <v>12</v>
      </c>
      <c r="G6424" s="23" t="s">
        <v>12157</v>
      </c>
      <c r="H6424" s="10">
        <v>1</v>
      </c>
      <c r="I6424" s="10" t="s">
        <v>12173</v>
      </c>
      <c r="J6424" s="18">
        <v>637</v>
      </c>
      <c r="K6424" s="19">
        <f>'[1]Financial Offer'!$F$13</f>
        <v>0.2</v>
      </c>
      <c r="L6424" s="12">
        <f t="shared" si="101"/>
        <v>509.6</v>
      </c>
      <c r="M6424" s="13" t="s">
        <v>14</v>
      </c>
    </row>
    <row r="6425" spans="1:13" x14ac:dyDescent="0.25">
      <c r="A6425" s="7" t="str">
        <f>[1]Instructions!$B$4</f>
        <v>Lion First Responder PPE, Inc</v>
      </c>
      <c r="B6425" s="7" t="str">
        <f>'[1]Financial Offer'!$A$13</f>
        <v>Lot 1 - EMS/Search &amp; Rescue Clothing</v>
      </c>
      <c r="C6425" s="8" t="str">
        <f>'[1]Financial Offer'!$C$13</f>
        <v>Lion First Responder PPE, Inc</v>
      </c>
      <c r="D6425" s="16" t="str">
        <f>'[1]Financial Offer'!$E$13</f>
        <v>Versa Pro (EMS Rescue)</v>
      </c>
      <c r="E6425" s="10" t="s">
        <v>12174</v>
      </c>
      <c r="F6425" s="10" t="s">
        <v>12</v>
      </c>
      <c r="G6425" s="23" t="s">
        <v>12157</v>
      </c>
      <c r="H6425" s="10">
        <v>1</v>
      </c>
      <c r="I6425" s="10" t="s">
        <v>12174</v>
      </c>
      <c r="J6425" s="18">
        <v>637</v>
      </c>
      <c r="K6425" s="19">
        <f>'[1]Financial Offer'!$F$13</f>
        <v>0.2</v>
      </c>
      <c r="L6425" s="12">
        <f t="shared" si="101"/>
        <v>509.6</v>
      </c>
      <c r="M6425" s="13" t="s">
        <v>14</v>
      </c>
    </row>
    <row r="6426" spans="1:13" x14ac:dyDescent="0.25">
      <c r="A6426" s="7" t="str">
        <f>[1]Instructions!$B$4</f>
        <v>Lion First Responder PPE, Inc</v>
      </c>
      <c r="B6426" s="7" t="str">
        <f>'[1]Financial Offer'!$A$13</f>
        <v>Lot 1 - EMS/Search &amp; Rescue Clothing</v>
      </c>
      <c r="C6426" s="8" t="str">
        <f>'[1]Financial Offer'!$C$13</f>
        <v>Lion First Responder PPE, Inc</v>
      </c>
      <c r="D6426" s="16" t="str">
        <f>'[1]Financial Offer'!$E$13</f>
        <v>Versa Pro (EMS Rescue)</v>
      </c>
      <c r="E6426" s="10" t="s">
        <v>12175</v>
      </c>
      <c r="F6426" s="10" t="s">
        <v>12</v>
      </c>
      <c r="G6426" s="23" t="s">
        <v>12157</v>
      </c>
      <c r="H6426" s="10">
        <v>1</v>
      </c>
      <c r="I6426" s="10" t="s">
        <v>12175</v>
      </c>
      <c r="J6426" s="18">
        <v>637</v>
      </c>
      <c r="K6426" s="19">
        <f>'[1]Financial Offer'!$F$13</f>
        <v>0.2</v>
      </c>
      <c r="L6426" s="12">
        <f t="shared" si="101"/>
        <v>509.6</v>
      </c>
      <c r="M6426" s="13" t="s">
        <v>14</v>
      </c>
    </row>
    <row r="6427" spans="1:13" x14ac:dyDescent="0.25">
      <c r="A6427" s="7" t="str">
        <f>[1]Instructions!$B$4</f>
        <v>Lion First Responder PPE, Inc</v>
      </c>
      <c r="B6427" s="7" t="str">
        <f>'[1]Financial Offer'!$A$13</f>
        <v>Lot 1 - EMS/Search &amp; Rescue Clothing</v>
      </c>
      <c r="C6427" s="8" t="str">
        <f>'[1]Financial Offer'!$C$13</f>
        <v>Lion First Responder PPE, Inc</v>
      </c>
      <c r="D6427" s="16" t="str">
        <f>'[1]Financial Offer'!$E$13</f>
        <v>Versa Pro (EMS Rescue)</v>
      </c>
      <c r="E6427" s="10" t="s">
        <v>12176</v>
      </c>
      <c r="F6427" s="10" t="s">
        <v>12</v>
      </c>
      <c r="G6427" s="23" t="s">
        <v>12157</v>
      </c>
      <c r="H6427" s="10">
        <v>1</v>
      </c>
      <c r="I6427" s="10" t="s">
        <v>12176</v>
      </c>
      <c r="J6427" s="18">
        <v>637</v>
      </c>
      <c r="K6427" s="19">
        <f>'[1]Financial Offer'!$F$13</f>
        <v>0.2</v>
      </c>
      <c r="L6427" s="12">
        <f t="shared" si="101"/>
        <v>509.6</v>
      </c>
      <c r="M6427" s="13" t="s">
        <v>14</v>
      </c>
    </row>
    <row r="6428" spans="1:13" x14ac:dyDescent="0.25">
      <c r="A6428" s="7" t="str">
        <f>[1]Instructions!$B$4</f>
        <v>Lion First Responder PPE, Inc</v>
      </c>
      <c r="B6428" s="7" t="str">
        <f>'[1]Financial Offer'!$A$13</f>
        <v>Lot 1 - EMS/Search &amp; Rescue Clothing</v>
      </c>
      <c r="C6428" s="8" t="str">
        <f>'[1]Financial Offer'!$C$13</f>
        <v>Lion First Responder PPE, Inc</v>
      </c>
      <c r="D6428" s="16" t="str">
        <f>'[1]Financial Offer'!$E$13</f>
        <v>Versa Pro (EMS Rescue)</v>
      </c>
      <c r="E6428" s="10" t="s">
        <v>12177</v>
      </c>
      <c r="F6428" s="10" t="s">
        <v>12</v>
      </c>
      <c r="G6428" s="23" t="s">
        <v>12157</v>
      </c>
      <c r="H6428" s="10">
        <v>1</v>
      </c>
      <c r="I6428" s="10" t="s">
        <v>12177</v>
      </c>
      <c r="J6428" s="18">
        <v>637</v>
      </c>
      <c r="K6428" s="19">
        <f>'[1]Financial Offer'!$F$13</f>
        <v>0.2</v>
      </c>
      <c r="L6428" s="12">
        <f t="shared" si="101"/>
        <v>509.6</v>
      </c>
      <c r="M6428" s="13" t="s">
        <v>14</v>
      </c>
    </row>
    <row r="6429" spans="1:13" x14ac:dyDescent="0.25">
      <c r="A6429" s="7" t="str">
        <f>[1]Instructions!$B$4</f>
        <v>Lion First Responder PPE, Inc</v>
      </c>
      <c r="B6429" s="7" t="str">
        <f>'[1]Financial Offer'!$A$13</f>
        <v>Lot 1 - EMS/Search &amp; Rescue Clothing</v>
      </c>
      <c r="C6429" s="8" t="str">
        <f>'[1]Financial Offer'!$C$13</f>
        <v>Lion First Responder PPE, Inc</v>
      </c>
      <c r="D6429" s="16" t="str">
        <f>'[1]Financial Offer'!$E$13</f>
        <v>Versa Pro (EMS Rescue)</v>
      </c>
      <c r="E6429" s="10" t="s">
        <v>12178</v>
      </c>
      <c r="F6429" s="10" t="s">
        <v>12</v>
      </c>
      <c r="G6429" s="23" t="s">
        <v>12157</v>
      </c>
      <c r="H6429" s="10">
        <v>1</v>
      </c>
      <c r="I6429" s="10" t="s">
        <v>12178</v>
      </c>
      <c r="J6429" s="18">
        <v>637</v>
      </c>
      <c r="K6429" s="19">
        <f>'[1]Financial Offer'!$F$13</f>
        <v>0.2</v>
      </c>
      <c r="L6429" s="12">
        <f t="shared" si="101"/>
        <v>509.6</v>
      </c>
      <c r="M6429" s="13" t="s">
        <v>14</v>
      </c>
    </row>
    <row r="6430" spans="1:13" x14ac:dyDescent="0.25">
      <c r="A6430" s="7" t="str">
        <f>[1]Instructions!$B$4</f>
        <v>Lion First Responder PPE, Inc</v>
      </c>
      <c r="B6430" s="7" t="str">
        <f>'[1]Financial Offer'!$A$13</f>
        <v>Lot 1 - EMS/Search &amp; Rescue Clothing</v>
      </c>
      <c r="C6430" s="8" t="str">
        <f>'[1]Financial Offer'!$C$13</f>
        <v>Lion First Responder PPE, Inc</v>
      </c>
      <c r="D6430" s="16" t="str">
        <f>'[1]Financial Offer'!$E$13</f>
        <v>Versa Pro (EMS Rescue)</v>
      </c>
      <c r="E6430" s="10" t="s">
        <v>12179</v>
      </c>
      <c r="F6430" s="10" t="s">
        <v>12</v>
      </c>
      <c r="G6430" s="23" t="s">
        <v>12157</v>
      </c>
      <c r="H6430" s="10">
        <v>1</v>
      </c>
      <c r="I6430" s="10" t="s">
        <v>12179</v>
      </c>
      <c r="J6430" s="18">
        <v>637</v>
      </c>
      <c r="K6430" s="19">
        <f>'[1]Financial Offer'!$F$13</f>
        <v>0.2</v>
      </c>
      <c r="L6430" s="12">
        <f t="shared" si="101"/>
        <v>509.6</v>
      </c>
      <c r="M6430" s="13" t="s">
        <v>14</v>
      </c>
    </row>
    <row r="6431" spans="1:13" x14ac:dyDescent="0.25">
      <c r="A6431" s="7" t="str">
        <f>[1]Instructions!$B$4</f>
        <v>Lion First Responder PPE, Inc</v>
      </c>
      <c r="B6431" s="7" t="str">
        <f>'[1]Financial Offer'!$A$13</f>
        <v>Lot 1 - EMS/Search &amp; Rescue Clothing</v>
      </c>
      <c r="C6431" s="8" t="str">
        <f>'[1]Financial Offer'!$C$13</f>
        <v>Lion First Responder PPE, Inc</v>
      </c>
      <c r="D6431" s="16" t="str">
        <f>'[1]Financial Offer'!$E$13</f>
        <v>Versa Pro (EMS Rescue)</v>
      </c>
      <c r="E6431" s="10" t="s">
        <v>12180</v>
      </c>
      <c r="F6431" s="10" t="s">
        <v>12</v>
      </c>
      <c r="G6431" s="23" t="s">
        <v>12157</v>
      </c>
      <c r="H6431" s="10">
        <v>1</v>
      </c>
      <c r="I6431" s="10" t="s">
        <v>12180</v>
      </c>
      <c r="J6431" s="18">
        <v>637</v>
      </c>
      <c r="K6431" s="19">
        <f>'[1]Financial Offer'!$F$13</f>
        <v>0.2</v>
      </c>
      <c r="L6431" s="12">
        <f t="shared" si="101"/>
        <v>509.6</v>
      </c>
      <c r="M6431" s="13" t="s">
        <v>14</v>
      </c>
    </row>
    <row r="6432" spans="1:13" x14ac:dyDescent="0.25">
      <c r="A6432" s="7" t="str">
        <f>[1]Instructions!$B$4</f>
        <v>Lion First Responder PPE, Inc</v>
      </c>
      <c r="B6432" s="7" t="str">
        <f>'[1]Financial Offer'!$A$13</f>
        <v>Lot 1 - EMS/Search &amp; Rescue Clothing</v>
      </c>
      <c r="C6432" s="8" t="str">
        <f>'[1]Financial Offer'!$C$13</f>
        <v>Lion First Responder PPE, Inc</v>
      </c>
      <c r="D6432" s="16" t="str">
        <f>'[1]Financial Offer'!$E$13</f>
        <v>Versa Pro (EMS Rescue)</v>
      </c>
      <c r="E6432" s="10" t="s">
        <v>12181</v>
      </c>
      <c r="F6432" s="10" t="s">
        <v>12</v>
      </c>
      <c r="G6432" s="23" t="s">
        <v>12157</v>
      </c>
      <c r="H6432" s="10">
        <v>1</v>
      </c>
      <c r="I6432" s="10" t="s">
        <v>12181</v>
      </c>
      <c r="J6432" s="18">
        <v>637</v>
      </c>
      <c r="K6432" s="19">
        <f>'[1]Financial Offer'!$F$13</f>
        <v>0.2</v>
      </c>
      <c r="L6432" s="12">
        <f t="shared" si="101"/>
        <v>509.6</v>
      </c>
      <c r="M6432" s="13" t="s">
        <v>14</v>
      </c>
    </row>
    <row r="6433" spans="1:13" x14ac:dyDescent="0.25">
      <c r="A6433" s="7" t="str">
        <f>[1]Instructions!$B$4</f>
        <v>Lion First Responder PPE, Inc</v>
      </c>
      <c r="B6433" s="7" t="str">
        <f>'[1]Financial Offer'!$A$13</f>
        <v>Lot 1 - EMS/Search &amp; Rescue Clothing</v>
      </c>
      <c r="C6433" s="8" t="str">
        <f>'[1]Financial Offer'!$C$13</f>
        <v>Lion First Responder PPE, Inc</v>
      </c>
      <c r="D6433" s="16" t="str">
        <f>'[1]Financial Offer'!$E$13</f>
        <v>Versa Pro (EMS Rescue)</v>
      </c>
      <c r="E6433" s="10" t="s">
        <v>12182</v>
      </c>
      <c r="F6433" s="10" t="s">
        <v>12</v>
      </c>
      <c r="G6433" s="23" t="s">
        <v>12157</v>
      </c>
      <c r="H6433" s="10">
        <v>1</v>
      </c>
      <c r="I6433" s="10" t="s">
        <v>12182</v>
      </c>
      <c r="J6433" s="18">
        <v>637</v>
      </c>
      <c r="K6433" s="19">
        <f>'[1]Financial Offer'!$F$13</f>
        <v>0.2</v>
      </c>
      <c r="L6433" s="12">
        <f t="shared" si="101"/>
        <v>509.6</v>
      </c>
      <c r="M6433" s="13" t="s">
        <v>14</v>
      </c>
    </row>
    <row r="6434" spans="1:13" x14ac:dyDescent="0.25">
      <c r="A6434" s="7" t="str">
        <f>[1]Instructions!$B$4</f>
        <v>Lion First Responder PPE, Inc</v>
      </c>
      <c r="B6434" s="7" t="str">
        <f>'[1]Financial Offer'!$A$13</f>
        <v>Lot 1 - EMS/Search &amp; Rescue Clothing</v>
      </c>
      <c r="C6434" s="8" t="str">
        <f>'[1]Financial Offer'!$C$13</f>
        <v>Lion First Responder PPE, Inc</v>
      </c>
      <c r="D6434" s="16" t="str">
        <f>'[1]Financial Offer'!$E$13</f>
        <v>Versa Pro (EMS Rescue)</v>
      </c>
      <c r="E6434" s="10" t="s">
        <v>12183</v>
      </c>
      <c r="F6434" s="10" t="s">
        <v>12</v>
      </c>
      <c r="G6434" s="23" t="s">
        <v>12157</v>
      </c>
      <c r="H6434" s="10">
        <v>1</v>
      </c>
      <c r="I6434" s="10" t="s">
        <v>12183</v>
      </c>
      <c r="J6434" s="18">
        <v>637</v>
      </c>
      <c r="K6434" s="19">
        <f>'[1]Financial Offer'!$F$13</f>
        <v>0.2</v>
      </c>
      <c r="L6434" s="12">
        <f t="shared" si="101"/>
        <v>509.6</v>
      </c>
      <c r="M6434" s="13" t="s">
        <v>14</v>
      </c>
    </row>
    <row r="6435" spans="1:13" x14ac:dyDescent="0.25">
      <c r="A6435" s="7" t="str">
        <f>[1]Instructions!$B$4</f>
        <v>Lion First Responder PPE, Inc</v>
      </c>
      <c r="B6435" s="7" t="str">
        <f>'[1]Financial Offer'!$A$13</f>
        <v>Lot 1 - EMS/Search &amp; Rescue Clothing</v>
      </c>
      <c r="C6435" s="8" t="str">
        <f>'[1]Financial Offer'!$C$13</f>
        <v>Lion First Responder PPE, Inc</v>
      </c>
      <c r="D6435" s="16" t="str">
        <f>'[1]Financial Offer'!$E$13</f>
        <v>Versa Pro (EMS Rescue)</v>
      </c>
      <c r="E6435" s="10" t="s">
        <v>12184</v>
      </c>
      <c r="F6435" s="10" t="s">
        <v>12</v>
      </c>
      <c r="G6435" s="23" t="s">
        <v>12157</v>
      </c>
      <c r="H6435" s="10">
        <v>1</v>
      </c>
      <c r="I6435" s="10" t="s">
        <v>12184</v>
      </c>
      <c r="J6435" s="18">
        <v>637</v>
      </c>
      <c r="K6435" s="19">
        <f>'[1]Financial Offer'!$F$13</f>
        <v>0.2</v>
      </c>
      <c r="L6435" s="12">
        <f t="shared" si="101"/>
        <v>509.6</v>
      </c>
      <c r="M6435" s="13" t="s">
        <v>14</v>
      </c>
    </row>
    <row r="6436" spans="1:13" x14ac:dyDescent="0.25">
      <c r="A6436" s="7" t="str">
        <f>[1]Instructions!$B$4</f>
        <v>Lion First Responder PPE, Inc</v>
      </c>
      <c r="B6436" s="7" t="str">
        <f>'[1]Financial Offer'!$A$13</f>
        <v>Lot 1 - EMS/Search &amp; Rescue Clothing</v>
      </c>
      <c r="C6436" s="8" t="str">
        <f>'[1]Financial Offer'!$C$13</f>
        <v>Lion First Responder PPE, Inc</v>
      </c>
      <c r="D6436" s="16" t="str">
        <f>'[1]Financial Offer'!$E$13</f>
        <v>Versa Pro (EMS Rescue)</v>
      </c>
      <c r="E6436" s="10" t="s">
        <v>12185</v>
      </c>
      <c r="F6436" s="10" t="s">
        <v>12</v>
      </c>
      <c r="G6436" s="23" t="s">
        <v>12157</v>
      </c>
      <c r="H6436" s="10">
        <v>1</v>
      </c>
      <c r="I6436" s="10" t="s">
        <v>12185</v>
      </c>
      <c r="J6436" s="18">
        <v>637</v>
      </c>
      <c r="K6436" s="19">
        <f>'[1]Financial Offer'!$F$13</f>
        <v>0.2</v>
      </c>
      <c r="L6436" s="12">
        <f t="shared" si="101"/>
        <v>509.6</v>
      </c>
      <c r="M6436" s="13" t="s">
        <v>14</v>
      </c>
    </row>
    <row r="6437" spans="1:13" x14ac:dyDescent="0.25">
      <c r="A6437" s="7" t="str">
        <f>[1]Instructions!$B$4</f>
        <v>Lion First Responder PPE, Inc</v>
      </c>
      <c r="B6437" s="7" t="str">
        <f>'[1]Financial Offer'!$A$13</f>
        <v>Lot 1 - EMS/Search &amp; Rescue Clothing</v>
      </c>
      <c r="C6437" s="8" t="str">
        <f>'[1]Financial Offer'!$C$13</f>
        <v>Lion First Responder PPE, Inc</v>
      </c>
      <c r="D6437" s="16" t="str">
        <f>'[1]Financial Offer'!$E$13</f>
        <v>Versa Pro (EMS Rescue)</v>
      </c>
      <c r="E6437" s="10" t="s">
        <v>12186</v>
      </c>
      <c r="F6437" s="10" t="s">
        <v>12</v>
      </c>
      <c r="G6437" s="23" t="s">
        <v>12157</v>
      </c>
      <c r="H6437" s="10">
        <v>1</v>
      </c>
      <c r="I6437" s="10" t="s">
        <v>12186</v>
      </c>
      <c r="J6437" s="18">
        <v>637</v>
      </c>
      <c r="K6437" s="19">
        <f>'[1]Financial Offer'!$F$13</f>
        <v>0.2</v>
      </c>
      <c r="L6437" s="12">
        <f t="shared" si="101"/>
        <v>509.6</v>
      </c>
      <c r="M6437" s="13" t="s">
        <v>14</v>
      </c>
    </row>
    <row r="6438" spans="1:13" x14ac:dyDescent="0.25">
      <c r="A6438" s="7" t="str">
        <f>[1]Instructions!$B$4</f>
        <v>Lion First Responder PPE, Inc</v>
      </c>
      <c r="B6438" s="7" t="str">
        <f>'[1]Financial Offer'!$A$13</f>
        <v>Lot 1 - EMS/Search &amp; Rescue Clothing</v>
      </c>
      <c r="C6438" s="8" t="str">
        <f>'[1]Financial Offer'!$C$13</f>
        <v>Lion First Responder PPE, Inc</v>
      </c>
      <c r="D6438" s="16" t="str">
        <f>'[1]Financial Offer'!$E$13</f>
        <v>Versa Pro (EMS Rescue)</v>
      </c>
      <c r="E6438" s="10" t="s">
        <v>12187</v>
      </c>
      <c r="F6438" s="10" t="s">
        <v>12</v>
      </c>
      <c r="G6438" s="23" t="s">
        <v>12157</v>
      </c>
      <c r="H6438" s="10">
        <v>1</v>
      </c>
      <c r="I6438" s="10" t="s">
        <v>12187</v>
      </c>
      <c r="J6438" s="18">
        <v>637</v>
      </c>
      <c r="K6438" s="19">
        <f>'[1]Financial Offer'!$F$13</f>
        <v>0.2</v>
      </c>
      <c r="L6438" s="12">
        <f t="shared" si="101"/>
        <v>509.6</v>
      </c>
      <c r="M6438" s="13" t="s">
        <v>14</v>
      </c>
    </row>
    <row r="6439" spans="1:13" x14ac:dyDescent="0.25">
      <c r="A6439" s="7" t="str">
        <f>[1]Instructions!$B$4</f>
        <v>Lion First Responder PPE, Inc</v>
      </c>
      <c r="B6439" s="7" t="str">
        <f>'[1]Financial Offer'!$A$13</f>
        <v>Lot 1 - EMS/Search &amp; Rescue Clothing</v>
      </c>
      <c r="C6439" s="8" t="str">
        <f>'[1]Financial Offer'!$C$13</f>
        <v>Lion First Responder PPE, Inc</v>
      </c>
      <c r="D6439" s="16" t="str">
        <f>'[1]Financial Offer'!$E$13</f>
        <v>Versa Pro (EMS Rescue)</v>
      </c>
      <c r="E6439" s="10" t="s">
        <v>12188</v>
      </c>
      <c r="F6439" s="10" t="s">
        <v>12</v>
      </c>
      <c r="G6439" s="23" t="s">
        <v>12157</v>
      </c>
      <c r="H6439" s="10">
        <v>1</v>
      </c>
      <c r="I6439" s="10" t="s">
        <v>12188</v>
      </c>
      <c r="J6439" s="18">
        <v>637</v>
      </c>
      <c r="K6439" s="19">
        <f>'[1]Financial Offer'!$F$13</f>
        <v>0.2</v>
      </c>
      <c r="L6439" s="12">
        <f t="shared" si="101"/>
        <v>509.6</v>
      </c>
      <c r="M6439" s="13" t="s">
        <v>14</v>
      </c>
    </row>
    <row r="6440" spans="1:13" x14ac:dyDescent="0.25">
      <c r="A6440" s="7" t="str">
        <f>[1]Instructions!$B$4</f>
        <v>Lion First Responder PPE, Inc</v>
      </c>
      <c r="B6440" s="7" t="str">
        <f>'[1]Financial Offer'!$A$13</f>
        <v>Lot 1 - EMS/Search &amp; Rescue Clothing</v>
      </c>
      <c r="C6440" s="8" t="str">
        <f>'[1]Financial Offer'!$C$13</f>
        <v>Lion First Responder PPE, Inc</v>
      </c>
      <c r="D6440" s="16" t="str">
        <f>'[1]Financial Offer'!$E$13</f>
        <v>Versa Pro (EMS Rescue)</v>
      </c>
      <c r="E6440" s="10" t="s">
        <v>12189</v>
      </c>
      <c r="F6440" s="10" t="s">
        <v>12</v>
      </c>
      <c r="G6440" s="23" t="s">
        <v>12157</v>
      </c>
      <c r="H6440" s="10">
        <v>1</v>
      </c>
      <c r="I6440" s="10" t="s">
        <v>12189</v>
      </c>
      <c r="J6440" s="18">
        <v>637</v>
      </c>
      <c r="K6440" s="19">
        <f>'[1]Financial Offer'!$F$13</f>
        <v>0.2</v>
      </c>
      <c r="L6440" s="12">
        <f t="shared" si="101"/>
        <v>509.6</v>
      </c>
      <c r="M6440" s="13" t="s">
        <v>14</v>
      </c>
    </row>
    <row r="6441" spans="1:13" x14ac:dyDescent="0.25">
      <c r="A6441" s="7" t="str">
        <f>[1]Instructions!$B$4</f>
        <v>Lion First Responder PPE, Inc</v>
      </c>
      <c r="B6441" s="7" t="str">
        <f>'[1]Financial Offer'!$A$13</f>
        <v>Lot 1 - EMS/Search &amp; Rescue Clothing</v>
      </c>
      <c r="C6441" s="8" t="str">
        <f>'[1]Financial Offer'!$C$13</f>
        <v>Lion First Responder PPE, Inc</v>
      </c>
      <c r="D6441" s="16" t="str">
        <f>'[1]Financial Offer'!$E$13</f>
        <v>Versa Pro (EMS Rescue)</v>
      </c>
      <c r="E6441" s="10" t="s">
        <v>12190</v>
      </c>
      <c r="F6441" s="10" t="s">
        <v>12</v>
      </c>
      <c r="G6441" s="23" t="s">
        <v>12157</v>
      </c>
      <c r="H6441" s="10">
        <v>1</v>
      </c>
      <c r="I6441" s="10" t="s">
        <v>12190</v>
      </c>
      <c r="J6441" s="18">
        <v>637</v>
      </c>
      <c r="K6441" s="19">
        <f>'[1]Financial Offer'!$F$13</f>
        <v>0.2</v>
      </c>
      <c r="L6441" s="12">
        <f t="shared" si="101"/>
        <v>509.6</v>
      </c>
      <c r="M6441" s="13" t="s">
        <v>14</v>
      </c>
    </row>
    <row r="6442" spans="1:13" x14ac:dyDescent="0.25">
      <c r="A6442" s="7" t="str">
        <f>[1]Instructions!$B$4</f>
        <v>Lion First Responder PPE, Inc</v>
      </c>
      <c r="B6442" s="7" t="str">
        <f>'[1]Financial Offer'!$A$13</f>
        <v>Lot 1 - EMS/Search &amp; Rescue Clothing</v>
      </c>
      <c r="C6442" s="8" t="str">
        <f>'[1]Financial Offer'!$C$13</f>
        <v>Lion First Responder PPE, Inc</v>
      </c>
      <c r="D6442" s="16" t="str">
        <f>'[1]Financial Offer'!$E$13</f>
        <v>Versa Pro (EMS Rescue)</v>
      </c>
      <c r="E6442" s="10" t="s">
        <v>12191</v>
      </c>
      <c r="F6442" s="10" t="s">
        <v>12</v>
      </c>
      <c r="G6442" s="23" t="s">
        <v>12157</v>
      </c>
      <c r="H6442" s="10">
        <v>1</v>
      </c>
      <c r="I6442" s="10" t="s">
        <v>12191</v>
      </c>
      <c r="J6442" s="18">
        <v>637</v>
      </c>
      <c r="K6442" s="19">
        <f>'[1]Financial Offer'!$F$13</f>
        <v>0.2</v>
      </c>
      <c r="L6442" s="12">
        <f t="shared" si="101"/>
        <v>509.6</v>
      </c>
      <c r="M6442" s="13" t="s">
        <v>14</v>
      </c>
    </row>
    <row r="6443" spans="1:13" x14ac:dyDescent="0.25">
      <c r="A6443" s="7" t="str">
        <f>[1]Instructions!$B$4</f>
        <v>Lion First Responder PPE, Inc</v>
      </c>
      <c r="B6443" s="7" t="str">
        <f>'[1]Financial Offer'!$A$13</f>
        <v>Lot 1 - EMS/Search &amp; Rescue Clothing</v>
      </c>
      <c r="C6443" s="8" t="str">
        <f>'[1]Financial Offer'!$C$13</f>
        <v>Lion First Responder PPE, Inc</v>
      </c>
      <c r="D6443" s="16" t="str">
        <f>'[1]Financial Offer'!$E$13</f>
        <v>Versa Pro (EMS Rescue)</v>
      </c>
      <c r="E6443" s="10" t="s">
        <v>12192</v>
      </c>
      <c r="F6443" s="10" t="s">
        <v>12</v>
      </c>
      <c r="G6443" s="23" t="s">
        <v>12157</v>
      </c>
      <c r="H6443" s="10">
        <v>1</v>
      </c>
      <c r="I6443" s="10" t="s">
        <v>12192</v>
      </c>
      <c r="J6443" s="18">
        <v>637</v>
      </c>
      <c r="K6443" s="19">
        <f>'[1]Financial Offer'!$F$13</f>
        <v>0.2</v>
      </c>
      <c r="L6443" s="12">
        <f t="shared" si="101"/>
        <v>509.6</v>
      </c>
      <c r="M6443" s="13" t="s">
        <v>14</v>
      </c>
    </row>
    <row r="6444" spans="1:13" x14ac:dyDescent="0.25">
      <c r="A6444" s="7" t="str">
        <f>[1]Instructions!$B$4</f>
        <v>Lion First Responder PPE, Inc</v>
      </c>
      <c r="B6444" s="7" t="str">
        <f>'[1]Financial Offer'!$A$13</f>
        <v>Lot 1 - EMS/Search &amp; Rescue Clothing</v>
      </c>
      <c r="C6444" s="8" t="str">
        <f>'[1]Financial Offer'!$C$13</f>
        <v>Lion First Responder PPE, Inc</v>
      </c>
      <c r="D6444" s="16" t="str">
        <f>'[1]Financial Offer'!$E$13</f>
        <v>Versa Pro (EMS Rescue)</v>
      </c>
      <c r="E6444" s="10" t="s">
        <v>12193</v>
      </c>
      <c r="F6444" s="10" t="s">
        <v>12</v>
      </c>
      <c r="G6444" s="23" t="s">
        <v>12157</v>
      </c>
      <c r="H6444" s="10">
        <v>1</v>
      </c>
      <c r="I6444" s="10" t="s">
        <v>12193</v>
      </c>
      <c r="J6444" s="18">
        <v>637</v>
      </c>
      <c r="K6444" s="19">
        <f>'[1]Financial Offer'!$F$13</f>
        <v>0.2</v>
      </c>
      <c r="L6444" s="12">
        <f t="shared" si="101"/>
        <v>509.6</v>
      </c>
      <c r="M6444" s="13" t="s">
        <v>14</v>
      </c>
    </row>
    <row r="6445" spans="1:13" x14ac:dyDescent="0.25">
      <c r="A6445" s="7" t="str">
        <f>[1]Instructions!$B$4</f>
        <v>Lion First Responder PPE, Inc</v>
      </c>
      <c r="B6445" s="7" t="str">
        <f>'[1]Financial Offer'!$A$13</f>
        <v>Lot 1 - EMS/Search &amp; Rescue Clothing</v>
      </c>
      <c r="C6445" s="8" t="str">
        <f>'[1]Financial Offer'!$C$13</f>
        <v>Lion First Responder PPE, Inc</v>
      </c>
      <c r="D6445" s="16" t="str">
        <f>'[1]Financial Offer'!$E$13</f>
        <v>Versa Pro (EMS Rescue)</v>
      </c>
      <c r="E6445" s="10" t="s">
        <v>12194</v>
      </c>
      <c r="F6445" s="10" t="s">
        <v>12</v>
      </c>
      <c r="G6445" s="23" t="s">
        <v>12157</v>
      </c>
      <c r="H6445" s="10">
        <v>1</v>
      </c>
      <c r="I6445" s="10" t="s">
        <v>12194</v>
      </c>
      <c r="J6445" s="18">
        <v>637</v>
      </c>
      <c r="K6445" s="19">
        <f>'[1]Financial Offer'!$F$13</f>
        <v>0.2</v>
      </c>
      <c r="L6445" s="12">
        <f t="shared" si="101"/>
        <v>509.6</v>
      </c>
      <c r="M6445" s="13" t="s">
        <v>14</v>
      </c>
    </row>
    <row r="6446" spans="1:13" x14ac:dyDescent="0.25">
      <c r="A6446" s="7" t="str">
        <f>[1]Instructions!$B$4</f>
        <v>Lion First Responder PPE, Inc</v>
      </c>
      <c r="B6446" s="7" t="str">
        <f>'[1]Financial Offer'!$A$13</f>
        <v>Lot 1 - EMS/Search &amp; Rescue Clothing</v>
      </c>
      <c r="C6446" s="8" t="str">
        <f>'[1]Financial Offer'!$C$13</f>
        <v>Lion First Responder PPE, Inc</v>
      </c>
      <c r="D6446" s="16" t="str">
        <f>'[1]Financial Offer'!$E$13</f>
        <v>Versa Pro (EMS Rescue)</v>
      </c>
      <c r="E6446" s="10" t="s">
        <v>12195</v>
      </c>
      <c r="F6446" s="10" t="s">
        <v>12</v>
      </c>
      <c r="G6446" s="23" t="s">
        <v>12157</v>
      </c>
      <c r="H6446" s="10">
        <v>1</v>
      </c>
      <c r="I6446" s="10" t="s">
        <v>12195</v>
      </c>
      <c r="J6446" s="18">
        <v>637</v>
      </c>
      <c r="K6446" s="19">
        <f>'[1]Financial Offer'!$F$13</f>
        <v>0.2</v>
      </c>
      <c r="L6446" s="12">
        <f t="shared" si="101"/>
        <v>509.6</v>
      </c>
      <c r="M6446" s="13" t="s">
        <v>14</v>
      </c>
    </row>
    <row r="6447" spans="1:13" x14ac:dyDescent="0.25">
      <c r="A6447" s="7" t="str">
        <f>[1]Instructions!$B$4</f>
        <v>Lion First Responder PPE, Inc</v>
      </c>
      <c r="B6447" s="7" t="str">
        <f>'[1]Financial Offer'!$A$13</f>
        <v>Lot 1 - EMS/Search &amp; Rescue Clothing</v>
      </c>
      <c r="C6447" s="8" t="str">
        <f>'[1]Financial Offer'!$C$13</f>
        <v>Lion First Responder PPE, Inc</v>
      </c>
      <c r="D6447" s="16" t="str">
        <f>'[1]Financial Offer'!$E$13</f>
        <v>Versa Pro (EMS Rescue)</v>
      </c>
      <c r="E6447" s="10" t="s">
        <v>12196</v>
      </c>
      <c r="F6447" s="10" t="s">
        <v>12</v>
      </c>
      <c r="G6447" s="23" t="s">
        <v>12157</v>
      </c>
      <c r="H6447" s="10">
        <v>1</v>
      </c>
      <c r="I6447" s="10" t="s">
        <v>12196</v>
      </c>
      <c r="J6447" s="18">
        <v>637</v>
      </c>
      <c r="K6447" s="19">
        <f>'[1]Financial Offer'!$F$13</f>
        <v>0.2</v>
      </c>
      <c r="L6447" s="12">
        <f t="shared" si="101"/>
        <v>509.6</v>
      </c>
      <c r="M6447" s="13" t="s">
        <v>14</v>
      </c>
    </row>
    <row r="6448" spans="1:13" x14ac:dyDescent="0.25">
      <c r="A6448" s="7" t="str">
        <f>[1]Instructions!$B$4</f>
        <v>Lion First Responder PPE, Inc</v>
      </c>
      <c r="B6448" s="7" t="str">
        <f>'[1]Financial Offer'!$A$13</f>
        <v>Lot 1 - EMS/Search &amp; Rescue Clothing</v>
      </c>
      <c r="C6448" s="8" t="str">
        <f>'[1]Financial Offer'!$C$13</f>
        <v>Lion First Responder PPE, Inc</v>
      </c>
      <c r="D6448" s="16" t="str">
        <f>'[1]Financial Offer'!$E$13</f>
        <v>Versa Pro (EMS Rescue)</v>
      </c>
      <c r="E6448" s="10" t="s">
        <v>12197</v>
      </c>
      <c r="F6448" s="10" t="s">
        <v>12</v>
      </c>
      <c r="G6448" s="23" t="s">
        <v>12157</v>
      </c>
      <c r="H6448" s="10">
        <v>1</v>
      </c>
      <c r="I6448" s="10" t="s">
        <v>12197</v>
      </c>
      <c r="J6448" s="18">
        <v>637</v>
      </c>
      <c r="K6448" s="19">
        <f>'[1]Financial Offer'!$F$13</f>
        <v>0.2</v>
      </c>
      <c r="L6448" s="12">
        <f t="shared" si="101"/>
        <v>509.6</v>
      </c>
      <c r="M6448" s="13" t="s">
        <v>14</v>
      </c>
    </row>
    <row r="6449" spans="1:13" x14ac:dyDescent="0.25">
      <c r="A6449" s="7" t="str">
        <f>[1]Instructions!$B$4</f>
        <v>Lion First Responder PPE, Inc</v>
      </c>
      <c r="B6449" s="7" t="str">
        <f>'[1]Financial Offer'!$A$13</f>
        <v>Lot 1 - EMS/Search &amp; Rescue Clothing</v>
      </c>
      <c r="C6449" s="8" t="str">
        <f>'[1]Financial Offer'!$C$13</f>
        <v>Lion First Responder PPE, Inc</v>
      </c>
      <c r="D6449" s="16" t="str">
        <f>'[1]Financial Offer'!$E$13</f>
        <v>Versa Pro (EMS Rescue)</v>
      </c>
      <c r="E6449" s="10" t="s">
        <v>12198</v>
      </c>
      <c r="F6449" s="10" t="s">
        <v>12</v>
      </c>
      <c r="G6449" s="23" t="s">
        <v>12157</v>
      </c>
      <c r="H6449" s="10">
        <v>1</v>
      </c>
      <c r="I6449" s="10" t="s">
        <v>12198</v>
      </c>
      <c r="J6449" s="18">
        <v>637</v>
      </c>
      <c r="K6449" s="19">
        <f>'[1]Financial Offer'!$F$13</f>
        <v>0.2</v>
      </c>
      <c r="L6449" s="12">
        <f t="shared" si="101"/>
        <v>509.6</v>
      </c>
      <c r="M6449" s="13" t="s">
        <v>14</v>
      </c>
    </row>
    <row r="6450" spans="1:13" x14ac:dyDescent="0.25">
      <c r="A6450" s="7" t="str">
        <f>[1]Instructions!$B$4</f>
        <v>Lion First Responder PPE, Inc</v>
      </c>
      <c r="B6450" s="7" t="str">
        <f>'[1]Financial Offer'!$A$13</f>
        <v>Lot 1 - EMS/Search &amp; Rescue Clothing</v>
      </c>
      <c r="C6450" s="8" t="str">
        <f>'[1]Financial Offer'!$C$13</f>
        <v>Lion First Responder PPE, Inc</v>
      </c>
      <c r="D6450" s="16" t="str">
        <f>'[1]Financial Offer'!$E$13</f>
        <v>Versa Pro (EMS Rescue)</v>
      </c>
      <c r="E6450" s="10" t="s">
        <v>12199</v>
      </c>
      <c r="F6450" s="10" t="s">
        <v>12</v>
      </c>
      <c r="G6450" s="23" t="s">
        <v>12157</v>
      </c>
      <c r="H6450" s="10">
        <v>1</v>
      </c>
      <c r="I6450" s="10" t="s">
        <v>12199</v>
      </c>
      <c r="J6450" s="18">
        <v>637</v>
      </c>
      <c r="K6450" s="19">
        <f>'[1]Financial Offer'!$F$13</f>
        <v>0.2</v>
      </c>
      <c r="L6450" s="12">
        <f t="shared" si="101"/>
        <v>509.6</v>
      </c>
      <c r="M6450" s="13" t="s">
        <v>14</v>
      </c>
    </row>
    <row r="6451" spans="1:13" x14ac:dyDescent="0.25">
      <c r="A6451" s="7" t="str">
        <f>[1]Instructions!$B$4</f>
        <v>Lion First Responder PPE, Inc</v>
      </c>
      <c r="B6451" s="7" t="str">
        <f>'[1]Financial Offer'!$A$13</f>
        <v>Lot 1 - EMS/Search &amp; Rescue Clothing</v>
      </c>
      <c r="C6451" s="8" t="str">
        <f>'[1]Financial Offer'!$C$13</f>
        <v>Lion First Responder PPE, Inc</v>
      </c>
      <c r="D6451" s="16" t="str">
        <f>'[1]Financial Offer'!$E$13</f>
        <v>Versa Pro (EMS Rescue)</v>
      </c>
      <c r="E6451" s="10" t="s">
        <v>12200</v>
      </c>
      <c r="F6451" s="10" t="s">
        <v>12</v>
      </c>
      <c r="G6451" s="23" t="s">
        <v>12157</v>
      </c>
      <c r="H6451" s="10">
        <v>1</v>
      </c>
      <c r="I6451" s="10" t="s">
        <v>12200</v>
      </c>
      <c r="J6451" s="18">
        <v>637</v>
      </c>
      <c r="K6451" s="19">
        <f>'[1]Financial Offer'!$F$13</f>
        <v>0.2</v>
      </c>
      <c r="L6451" s="12">
        <f t="shared" si="101"/>
        <v>509.6</v>
      </c>
      <c r="M6451" s="13" t="s">
        <v>14</v>
      </c>
    </row>
    <row r="6452" spans="1:13" x14ac:dyDescent="0.25">
      <c r="A6452" s="7" t="str">
        <f>[1]Instructions!$B$4</f>
        <v>Lion First Responder PPE, Inc</v>
      </c>
      <c r="B6452" s="7" t="str">
        <f>'[1]Financial Offer'!$A$13</f>
        <v>Lot 1 - EMS/Search &amp; Rescue Clothing</v>
      </c>
      <c r="C6452" s="8" t="str">
        <f>'[1]Financial Offer'!$C$13</f>
        <v>Lion First Responder PPE, Inc</v>
      </c>
      <c r="D6452" s="16" t="str">
        <f>'[1]Financial Offer'!$E$13</f>
        <v>Versa Pro (EMS Rescue)</v>
      </c>
      <c r="E6452" s="10" t="s">
        <v>12201</v>
      </c>
      <c r="F6452" s="10" t="s">
        <v>12</v>
      </c>
      <c r="G6452" s="23" t="s">
        <v>12157</v>
      </c>
      <c r="H6452" s="10">
        <v>1</v>
      </c>
      <c r="I6452" s="10" t="s">
        <v>12201</v>
      </c>
      <c r="J6452" s="18">
        <v>637</v>
      </c>
      <c r="K6452" s="19">
        <f>'[1]Financial Offer'!$F$13</f>
        <v>0.2</v>
      </c>
      <c r="L6452" s="12">
        <f t="shared" si="101"/>
        <v>509.6</v>
      </c>
      <c r="M6452" s="13" t="s">
        <v>14</v>
      </c>
    </row>
    <row r="6453" spans="1:13" x14ac:dyDescent="0.25">
      <c r="A6453" s="7" t="str">
        <f>[1]Instructions!$B$4</f>
        <v>Lion First Responder PPE, Inc</v>
      </c>
      <c r="B6453" s="7" t="str">
        <f>'[1]Financial Offer'!$A$13</f>
        <v>Lot 1 - EMS/Search &amp; Rescue Clothing</v>
      </c>
      <c r="C6453" s="8" t="str">
        <f>'[1]Financial Offer'!$C$13</f>
        <v>Lion First Responder PPE, Inc</v>
      </c>
      <c r="D6453" s="16" t="str">
        <f>'[1]Financial Offer'!$E$13</f>
        <v>Versa Pro (EMS Rescue)</v>
      </c>
      <c r="E6453" s="10" t="s">
        <v>12202</v>
      </c>
      <c r="F6453" s="10" t="s">
        <v>12</v>
      </c>
      <c r="G6453" s="23" t="s">
        <v>12157</v>
      </c>
      <c r="H6453" s="10">
        <v>1</v>
      </c>
      <c r="I6453" s="10" t="s">
        <v>12202</v>
      </c>
      <c r="J6453" s="18">
        <v>637</v>
      </c>
      <c r="K6453" s="19">
        <f>'[1]Financial Offer'!$F$13</f>
        <v>0.2</v>
      </c>
      <c r="L6453" s="12">
        <f t="shared" si="101"/>
        <v>509.6</v>
      </c>
      <c r="M6453" s="13" t="s">
        <v>14</v>
      </c>
    </row>
    <row r="6454" spans="1:13" x14ac:dyDescent="0.25">
      <c r="A6454" s="7" t="str">
        <f>[1]Instructions!$B$4</f>
        <v>Lion First Responder PPE, Inc</v>
      </c>
      <c r="B6454" s="7" t="str">
        <f>'[1]Financial Offer'!$A$13</f>
        <v>Lot 1 - EMS/Search &amp; Rescue Clothing</v>
      </c>
      <c r="C6454" s="8" t="str">
        <f>'[1]Financial Offer'!$C$13</f>
        <v>Lion First Responder PPE, Inc</v>
      </c>
      <c r="D6454" s="16" t="str">
        <f>'[1]Financial Offer'!$E$13</f>
        <v>Versa Pro (EMS Rescue)</v>
      </c>
      <c r="E6454" s="10" t="s">
        <v>12203</v>
      </c>
      <c r="F6454" s="10" t="s">
        <v>12</v>
      </c>
      <c r="G6454" s="23" t="s">
        <v>12157</v>
      </c>
      <c r="H6454" s="10">
        <v>1</v>
      </c>
      <c r="I6454" s="10" t="s">
        <v>12203</v>
      </c>
      <c r="J6454" s="18">
        <v>637</v>
      </c>
      <c r="K6454" s="19">
        <f>'[1]Financial Offer'!$F$13</f>
        <v>0.2</v>
      </c>
      <c r="L6454" s="12">
        <f t="shared" ref="L6454:L6517" si="102">J6454*(1-K6454)</f>
        <v>509.6</v>
      </c>
      <c r="M6454" s="13" t="s">
        <v>14</v>
      </c>
    </row>
    <row r="6455" spans="1:13" x14ac:dyDescent="0.25">
      <c r="A6455" s="7" t="str">
        <f>[1]Instructions!$B$4</f>
        <v>Lion First Responder PPE, Inc</v>
      </c>
      <c r="B6455" s="7" t="str">
        <f>'[1]Financial Offer'!$A$13</f>
        <v>Lot 1 - EMS/Search &amp; Rescue Clothing</v>
      </c>
      <c r="C6455" s="8" t="str">
        <f>'[1]Financial Offer'!$C$13</f>
        <v>Lion First Responder PPE, Inc</v>
      </c>
      <c r="D6455" s="16" t="str">
        <f>'[1]Financial Offer'!$E$13</f>
        <v>Versa Pro (EMS Rescue)</v>
      </c>
      <c r="E6455" s="10" t="s">
        <v>12204</v>
      </c>
      <c r="F6455" s="10" t="s">
        <v>12</v>
      </c>
      <c r="G6455" s="23" t="s">
        <v>12157</v>
      </c>
      <c r="H6455" s="10">
        <v>1</v>
      </c>
      <c r="I6455" s="10" t="s">
        <v>12204</v>
      </c>
      <c r="J6455" s="18">
        <v>637</v>
      </c>
      <c r="K6455" s="19">
        <f>'[1]Financial Offer'!$F$13</f>
        <v>0.2</v>
      </c>
      <c r="L6455" s="12">
        <f t="shared" si="102"/>
        <v>509.6</v>
      </c>
      <c r="M6455" s="13" t="s">
        <v>14</v>
      </c>
    </row>
    <row r="6456" spans="1:13" x14ac:dyDescent="0.25">
      <c r="A6456" s="7" t="str">
        <f>[1]Instructions!$B$4</f>
        <v>Lion First Responder PPE, Inc</v>
      </c>
      <c r="B6456" s="7" t="str">
        <f>'[1]Financial Offer'!$A$13</f>
        <v>Lot 1 - EMS/Search &amp; Rescue Clothing</v>
      </c>
      <c r="C6456" s="8" t="str">
        <f>'[1]Financial Offer'!$C$13</f>
        <v>Lion First Responder PPE, Inc</v>
      </c>
      <c r="D6456" s="16" t="str">
        <f>'[1]Financial Offer'!$E$13</f>
        <v>Versa Pro (EMS Rescue)</v>
      </c>
      <c r="E6456" s="10" t="s">
        <v>12205</v>
      </c>
      <c r="F6456" s="10" t="s">
        <v>12</v>
      </c>
      <c r="G6456" s="23" t="s">
        <v>12157</v>
      </c>
      <c r="H6456" s="10">
        <v>1</v>
      </c>
      <c r="I6456" s="10" t="s">
        <v>12205</v>
      </c>
      <c r="J6456" s="18">
        <v>637</v>
      </c>
      <c r="K6456" s="19">
        <f>'[1]Financial Offer'!$F$13</f>
        <v>0.2</v>
      </c>
      <c r="L6456" s="12">
        <f t="shared" si="102"/>
        <v>509.6</v>
      </c>
      <c r="M6456" s="13" t="s">
        <v>14</v>
      </c>
    </row>
    <row r="6457" spans="1:13" x14ac:dyDescent="0.25">
      <c r="A6457" s="7" t="str">
        <f>[1]Instructions!$B$4</f>
        <v>Lion First Responder PPE, Inc</v>
      </c>
      <c r="B6457" s="7" t="str">
        <f>'[1]Financial Offer'!$A$13</f>
        <v>Lot 1 - EMS/Search &amp; Rescue Clothing</v>
      </c>
      <c r="C6457" s="8" t="str">
        <f>'[1]Financial Offer'!$C$13</f>
        <v>Lion First Responder PPE, Inc</v>
      </c>
      <c r="D6457" s="16" t="str">
        <f>'[1]Financial Offer'!$E$13</f>
        <v>Versa Pro (EMS Rescue)</v>
      </c>
      <c r="E6457" s="10" t="s">
        <v>12206</v>
      </c>
      <c r="F6457" s="10" t="s">
        <v>12</v>
      </c>
      <c r="G6457" s="23" t="s">
        <v>12157</v>
      </c>
      <c r="H6457" s="10">
        <v>1</v>
      </c>
      <c r="I6457" s="10" t="s">
        <v>12206</v>
      </c>
      <c r="J6457" s="18">
        <v>637</v>
      </c>
      <c r="K6457" s="19">
        <f>'[1]Financial Offer'!$F$13</f>
        <v>0.2</v>
      </c>
      <c r="L6457" s="12">
        <f t="shared" si="102"/>
        <v>509.6</v>
      </c>
      <c r="M6457" s="13" t="s">
        <v>14</v>
      </c>
    </row>
    <row r="6458" spans="1:13" x14ac:dyDescent="0.25">
      <c r="A6458" s="7" t="str">
        <f>[1]Instructions!$B$4</f>
        <v>Lion First Responder PPE, Inc</v>
      </c>
      <c r="B6458" s="7" t="str">
        <f>'[1]Financial Offer'!$A$13</f>
        <v>Lot 1 - EMS/Search &amp; Rescue Clothing</v>
      </c>
      <c r="C6458" s="8" t="str">
        <f>'[1]Financial Offer'!$C$13</f>
        <v>Lion First Responder PPE, Inc</v>
      </c>
      <c r="D6458" s="16" t="str">
        <f>'[1]Financial Offer'!$E$13</f>
        <v>Versa Pro (EMS Rescue)</v>
      </c>
      <c r="E6458" s="10" t="s">
        <v>12207</v>
      </c>
      <c r="F6458" s="10" t="s">
        <v>12</v>
      </c>
      <c r="G6458" s="23" t="s">
        <v>12157</v>
      </c>
      <c r="H6458" s="10">
        <v>1</v>
      </c>
      <c r="I6458" s="10" t="s">
        <v>12207</v>
      </c>
      <c r="J6458" s="18">
        <v>637</v>
      </c>
      <c r="K6458" s="19">
        <f>'[1]Financial Offer'!$F$13</f>
        <v>0.2</v>
      </c>
      <c r="L6458" s="12">
        <f t="shared" si="102"/>
        <v>509.6</v>
      </c>
      <c r="M6458" s="13" t="s">
        <v>14</v>
      </c>
    </row>
    <row r="6459" spans="1:13" x14ac:dyDescent="0.25">
      <c r="A6459" s="7" t="str">
        <f>[1]Instructions!$B$4</f>
        <v>Lion First Responder PPE, Inc</v>
      </c>
      <c r="B6459" s="7" t="str">
        <f>'[1]Financial Offer'!$A$13</f>
        <v>Lot 1 - EMS/Search &amp; Rescue Clothing</v>
      </c>
      <c r="C6459" s="8" t="str">
        <f>'[1]Financial Offer'!$C$13</f>
        <v>Lion First Responder PPE, Inc</v>
      </c>
      <c r="D6459" s="16" t="str">
        <f>'[1]Financial Offer'!$E$13</f>
        <v>Versa Pro (EMS Rescue)</v>
      </c>
      <c r="E6459" s="10" t="s">
        <v>12208</v>
      </c>
      <c r="F6459" s="10" t="s">
        <v>12</v>
      </c>
      <c r="G6459" s="23" t="s">
        <v>12157</v>
      </c>
      <c r="H6459" s="10">
        <v>1</v>
      </c>
      <c r="I6459" s="10" t="s">
        <v>12208</v>
      </c>
      <c r="J6459" s="18">
        <v>637</v>
      </c>
      <c r="K6459" s="19">
        <f>'[1]Financial Offer'!$F$13</f>
        <v>0.2</v>
      </c>
      <c r="L6459" s="12">
        <f t="shared" si="102"/>
        <v>509.6</v>
      </c>
      <c r="M6459" s="13" t="s">
        <v>14</v>
      </c>
    </row>
    <row r="6460" spans="1:13" x14ac:dyDescent="0.25">
      <c r="A6460" s="7" t="str">
        <f>[1]Instructions!$B$4</f>
        <v>Lion First Responder PPE, Inc</v>
      </c>
      <c r="B6460" s="7" t="str">
        <f>'[1]Financial Offer'!$A$13</f>
        <v>Lot 1 - EMS/Search &amp; Rescue Clothing</v>
      </c>
      <c r="C6460" s="8" t="str">
        <f>'[1]Financial Offer'!$C$13</f>
        <v>Lion First Responder PPE, Inc</v>
      </c>
      <c r="D6460" s="16" t="str">
        <f>'[1]Financial Offer'!$E$13</f>
        <v>Versa Pro (EMS Rescue)</v>
      </c>
      <c r="E6460" s="10" t="s">
        <v>12209</v>
      </c>
      <c r="F6460" s="10" t="s">
        <v>12</v>
      </c>
      <c r="G6460" s="23" t="s">
        <v>12157</v>
      </c>
      <c r="H6460" s="10">
        <v>1</v>
      </c>
      <c r="I6460" s="10" t="s">
        <v>12209</v>
      </c>
      <c r="J6460" s="18">
        <v>637</v>
      </c>
      <c r="K6460" s="19">
        <f>'[1]Financial Offer'!$F$13</f>
        <v>0.2</v>
      </c>
      <c r="L6460" s="12">
        <f t="shared" si="102"/>
        <v>509.6</v>
      </c>
      <c r="M6460" s="13" t="s">
        <v>14</v>
      </c>
    </row>
    <row r="6461" spans="1:13" x14ac:dyDescent="0.25">
      <c r="A6461" s="7" t="str">
        <f>[1]Instructions!$B$4</f>
        <v>Lion First Responder PPE, Inc</v>
      </c>
      <c r="B6461" s="7" t="str">
        <f>'[1]Financial Offer'!$A$13</f>
        <v>Lot 1 - EMS/Search &amp; Rescue Clothing</v>
      </c>
      <c r="C6461" s="8" t="str">
        <f>'[1]Financial Offer'!$C$13</f>
        <v>Lion First Responder PPE, Inc</v>
      </c>
      <c r="D6461" s="16" t="str">
        <f>'[1]Financial Offer'!$E$13</f>
        <v>Versa Pro (EMS Rescue)</v>
      </c>
      <c r="E6461" s="10" t="s">
        <v>12210</v>
      </c>
      <c r="F6461" s="10" t="s">
        <v>12</v>
      </c>
      <c r="G6461" s="23" t="s">
        <v>12157</v>
      </c>
      <c r="H6461" s="10">
        <v>1</v>
      </c>
      <c r="I6461" s="10" t="s">
        <v>12210</v>
      </c>
      <c r="J6461" s="18">
        <v>637</v>
      </c>
      <c r="K6461" s="19">
        <f>'[1]Financial Offer'!$F$13</f>
        <v>0.2</v>
      </c>
      <c r="L6461" s="12">
        <f t="shared" si="102"/>
        <v>509.6</v>
      </c>
      <c r="M6461" s="13" t="s">
        <v>14</v>
      </c>
    </row>
    <row r="6462" spans="1:13" x14ac:dyDescent="0.25">
      <c r="A6462" s="7" t="str">
        <f>[1]Instructions!$B$4</f>
        <v>Lion First Responder PPE, Inc</v>
      </c>
      <c r="B6462" s="7" t="str">
        <f>'[1]Financial Offer'!$A$13</f>
        <v>Lot 1 - EMS/Search &amp; Rescue Clothing</v>
      </c>
      <c r="C6462" s="8" t="str">
        <f>'[1]Financial Offer'!$C$13</f>
        <v>Lion First Responder PPE, Inc</v>
      </c>
      <c r="D6462" s="16" t="str">
        <f>'[1]Financial Offer'!$E$13</f>
        <v>Versa Pro (EMS Rescue)</v>
      </c>
      <c r="E6462" s="10" t="s">
        <v>12211</v>
      </c>
      <c r="F6462" s="10" t="s">
        <v>12</v>
      </c>
      <c r="G6462" s="23" t="s">
        <v>12212</v>
      </c>
      <c r="H6462" s="10">
        <v>1</v>
      </c>
      <c r="I6462" s="10" t="s">
        <v>12211</v>
      </c>
      <c r="J6462" s="18">
        <v>23</v>
      </c>
      <c r="K6462" s="19">
        <f>'[1]Financial Offer'!$F$13</f>
        <v>0.2</v>
      </c>
      <c r="L6462" s="12">
        <f t="shared" si="102"/>
        <v>18.400000000000002</v>
      </c>
      <c r="M6462" s="13" t="s">
        <v>14</v>
      </c>
    </row>
    <row r="6463" spans="1:13" x14ac:dyDescent="0.25">
      <c r="A6463" s="7" t="str">
        <f>[1]Instructions!$B$4</f>
        <v>Lion First Responder PPE, Inc</v>
      </c>
      <c r="B6463" s="7" t="str">
        <f>'[1]Financial Offer'!$A$13</f>
        <v>Lot 1 - EMS/Search &amp; Rescue Clothing</v>
      </c>
      <c r="C6463" s="8" t="str">
        <f>'[1]Financial Offer'!$C$13</f>
        <v>Lion First Responder PPE, Inc</v>
      </c>
      <c r="D6463" s="16" t="str">
        <f>'[1]Financial Offer'!$E$13</f>
        <v>Versa Pro (EMS Rescue)</v>
      </c>
      <c r="E6463" s="10" t="s">
        <v>12213</v>
      </c>
      <c r="F6463" s="10" t="s">
        <v>12</v>
      </c>
      <c r="G6463" s="23" t="s">
        <v>12214</v>
      </c>
      <c r="H6463" s="10">
        <v>1</v>
      </c>
      <c r="I6463" s="10" t="s">
        <v>12213</v>
      </c>
      <c r="J6463" s="18">
        <v>45</v>
      </c>
      <c r="K6463" s="19">
        <f>'[1]Financial Offer'!$F$13</f>
        <v>0.2</v>
      </c>
      <c r="L6463" s="12">
        <f t="shared" si="102"/>
        <v>36</v>
      </c>
      <c r="M6463" s="13" t="s">
        <v>14</v>
      </c>
    </row>
    <row r="6464" spans="1:13" x14ac:dyDescent="0.25">
      <c r="A6464" s="7" t="str">
        <f>[1]Instructions!$B$4</f>
        <v>Lion First Responder PPE, Inc</v>
      </c>
      <c r="B6464" s="7" t="str">
        <f>'[1]Financial Offer'!$A$13</f>
        <v>Lot 1 - EMS/Search &amp; Rescue Clothing</v>
      </c>
      <c r="C6464" s="8" t="str">
        <f>'[1]Financial Offer'!$C$13</f>
        <v>Lion First Responder PPE, Inc</v>
      </c>
      <c r="D6464" s="16" t="str">
        <f>'[1]Financial Offer'!$E$13</f>
        <v>Versa Pro (EMS Rescue)</v>
      </c>
      <c r="E6464" s="10" t="s">
        <v>12215</v>
      </c>
      <c r="F6464" s="10" t="s">
        <v>12</v>
      </c>
      <c r="G6464" s="23" t="s">
        <v>12216</v>
      </c>
      <c r="H6464" s="10">
        <v>1</v>
      </c>
      <c r="I6464" s="10" t="s">
        <v>12215</v>
      </c>
      <c r="J6464" s="18">
        <v>24</v>
      </c>
      <c r="K6464" s="19">
        <f>'[1]Financial Offer'!$F$13</f>
        <v>0.2</v>
      </c>
      <c r="L6464" s="12">
        <f t="shared" si="102"/>
        <v>19.200000000000003</v>
      </c>
      <c r="M6464" s="13" t="s">
        <v>14</v>
      </c>
    </row>
    <row r="6465" spans="1:13" x14ac:dyDescent="0.25">
      <c r="A6465" s="7" t="str">
        <f>[1]Instructions!$B$4</f>
        <v>Lion First Responder PPE, Inc</v>
      </c>
      <c r="B6465" s="7" t="str">
        <f>'[1]Financial Offer'!$A$13</f>
        <v>Lot 1 - EMS/Search &amp; Rescue Clothing</v>
      </c>
      <c r="C6465" s="8" t="str">
        <f>'[1]Financial Offer'!$C$13</f>
        <v>Lion First Responder PPE, Inc</v>
      </c>
      <c r="D6465" s="16" t="str">
        <f>'[1]Financial Offer'!$E$13</f>
        <v>Versa Pro (EMS Rescue)</v>
      </c>
      <c r="E6465" s="10" t="s">
        <v>12217</v>
      </c>
      <c r="F6465" s="10" t="s">
        <v>12</v>
      </c>
      <c r="G6465" s="23" t="s">
        <v>12218</v>
      </c>
      <c r="H6465" s="10">
        <v>1</v>
      </c>
      <c r="I6465" s="10" t="s">
        <v>12217</v>
      </c>
      <c r="J6465" s="18">
        <v>24</v>
      </c>
      <c r="K6465" s="19">
        <f>'[1]Financial Offer'!$F$13</f>
        <v>0.2</v>
      </c>
      <c r="L6465" s="12">
        <f t="shared" si="102"/>
        <v>19.200000000000003</v>
      </c>
      <c r="M6465" s="13" t="s">
        <v>14</v>
      </c>
    </row>
    <row r="6466" spans="1:13" x14ac:dyDescent="0.25">
      <c r="A6466" s="7" t="str">
        <f>[1]Instructions!$B$4</f>
        <v>Lion First Responder PPE, Inc</v>
      </c>
      <c r="B6466" s="7" t="str">
        <f>'[1]Financial Offer'!$A$13</f>
        <v>Lot 1 - EMS/Search &amp; Rescue Clothing</v>
      </c>
      <c r="C6466" s="8" t="str">
        <f>'[1]Financial Offer'!$C$13</f>
        <v>Lion First Responder PPE, Inc</v>
      </c>
      <c r="D6466" s="16" t="str">
        <f>'[1]Financial Offer'!$E$13</f>
        <v>Versa Pro (EMS Rescue)</v>
      </c>
      <c r="E6466" s="10" t="s">
        <v>12219</v>
      </c>
      <c r="F6466" s="10" t="s">
        <v>12</v>
      </c>
      <c r="G6466" s="23" t="s">
        <v>12220</v>
      </c>
      <c r="H6466" s="10">
        <v>1</v>
      </c>
      <c r="I6466" s="10" t="s">
        <v>12219</v>
      </c>
      <c r="J6466" s="18">
        <v>45</v>
      </c>
      <c r="K6466" s="19">
        <f>'[1]Financial Offer'!$F$13</f>
        <v>0.2</v>
      </c>
      <c r="L6466" s="12">
        <f t="shared" si="102"/>
        <v>36</v>
      </c>
      <c r="M6466" s="13" t="s">
        <v>14</v>
      </c>
    </row>
    <row r="6467" spans="1:13" x14ac:dyDescent="0.25">
      <c r="A6467" s="7" t="str">
        <f>[1]Instructions!$B$4</f>
        <v>Lion First Responder PPE, Inc</v>
      </c>
      <c r="B6467" s="7" t="str">
        <f>'[1]Financial Offer'!$A$13</f>
        <v>Lot 1 - EMS/Search &amp; Rescue Clothing</v>
      </c>
      <c r="C6467" s="8" t="str">
        <f>'[1]Financial Offer'!$C$13</f>
        <v>Lion First Responder PPE, Inc</v>
      </c>
      <c r="D6467" s="16" t="str">
        <f>'[1]Financial Offer'!$E$13</f>
        <v>Versa Pro (EMS Rescue)</v>
      </c>
      <c r="E6467" s="10" t="s">
        <v>12221</v>
      </c>
      <c r="F6467" s="10" t="s">
        <v>12</v>
      </c>
      <c r="G6467" s="23" t="s">
        <v>12222</v>
      </c>
      <c r="H6467" s="10">
        <v>1</v>
      </c>
      <c r="I6467" s="10" t="s">
        <v>12221</v>
      </c>
      <c r="J6467" s="18">
        <v>45</v>
      </c>
      <c r="K6467" s="19">
        <f>'[1]Financial Offer'!$F$13</f>
        <v>0.2</v>
      </c>
      <c r="L6467" s="12">
        <f t="shared" si="102"/>
        <v>36</v>
      </c>
      <c r="M6467" s="13" t="s">
        <v>14</v>
      </c>
    </row>
    <row r="6468" spans="1:13" x14ac:dyDescent="0.25">
      <c r="A6468" s="7" t="str">
        <f>[1]Instructions!$B$4</f>
        <v>Lion First Responder PPE, Inc</v>
      </c>
      <c r="B6468" s="7" t="str">
        <f>'[1]Financial Offer'!$A$13</f>
        <v>Lot 1 - EMS/Search &amp; Rescue Clothing</v>
      </c>
      <c r="C6468" s="8" t="str">
        <f>'[1]Financial Offer'!$C$13</f>
        <v>Lion First Responder PPE, Inc</v>
      </c>
      <c r="D6468" s="16" t="str">
        <f>'[1]Financial Offer'!$E$13</f>
        <v>Versa Pro (EMS Rescue)</v>
      </c>
      <c r="E6468" s="10" t="s">
        <v>12223</v>
      </c>
      <c r="F6468" s="10" t="s">
        <v>12</v>
      </c>
      <c r="G6468" s="23" t="s">
        <v>12224</v>
      </c>
      <c r="H6468" s="10">
        <v>1</v>
      </c>
      <c r="I6468" s="10" t="s">
        <v>12223</v>
      </c>
      <c r="J6468" s="18">
        <v>25</v>
      </c>
      <c r="K6468" s="19">
        <f>'[1]Financial Offer'!$F$13</f>
        <v>0.2</v>
      </c>
      <c r="L6468" s="12">
        <f t="shared" si="102"/>
        <v>20</v>
      </c>
      <c r="M6468" s="13" t="s">
        <v>14</v>
      </c>
    </row>
    <row r="6469" spans="1:13" x14ac:dyDescent="0.25">
      <c r="A6469" s="7" t="str">
        <f>[1]Instructions!$B$4</f>
        <v>Lion First Responder PPE, Inc</v>
      </c>
      <c r="B6469" s="7" t="str">
        <f>'[1]Financial Offer'!$A$13</f>
        <v>Lot 1 - EMS/Search &amp; Rescue Clothing</v>
      </c>
      <c r="C6469" s="8" t="str">
        <f>'[1]Financial Offer'!$C$13</f>
        <v>Lion First Responder PPE, Inc</v>
      </c>
      <c r="D6469" s="16" t="str">
        <f>'[1]Financial Offer'!$E$13</f>
        <v>Versa Pro (EMS Rescue)</v>
      </c>
      <c r="E6469" s="10" t="s">
        <v>12225</v>
      </c>
      <c r="F6469" s="10" t="s">
        <v>12</v>
      </c>
      <c r="G6469" s="23" t="s">
        <v>12226</v>
      </c>
      <c r="H6469" s="10">
        <v>1</v>
      </c>
      <c r="I6469" s="10" t="s">
        <v>12225</v>
      </c>
      <c r="J6469" s="18">
        <v>25</v>
      </c>
      <c r="K6469" s="19">
        <f>'[1]Financial Offer'!$F$13</f>
        <v>0.2</v>
      </c>
      <c r="L6469" s="12">
        <f t="shared" si="102"/>
        <v>20</v>
      </c>
      <c r="M6469" s="13" t="s">
        <v>14</v>
      </c>
    </row>
    <row r="6470" spans="1:13" x14ac:dyDescent="0.25">
      <c r="A6470" s="7" t="str">
        <f>[1]Instructions!$B$4</f>
        <v>Lion First Responder PPE, Inc</v>
      </c>
      <c r="B6470" s="7" t="str">
        <f>'[1]Financial Offer'!$A$13</f>
        <v>Lot 1 - EMS/Search &amp; Rescue Clothing</v>
      </c>
      <c r="C6470" s="8" t="str">
        <f>'[1]Financial Offer'!$C$13</f>
        <v>Lion First Responder PPE, Inc</v>
      </c>
      <c r="D6470" s="16" t="str">
        <f>'[1]Financial Offer'!$E$13</f>
        <v>Versa Pro (EMS Rescue)</v>
      </c>
      <c r="E6470" s="10" t="s">
        <v>12227</v>
      </c>
      <c r="F6470" s="10" t="s">
        <v>12</v>
      </c>
      <c r="G6470" s="23" t="s">
        <v>12228</v>
      </c>
      <c r="H6470" s="10">
        <v>1</v>
      </c>
      <c r="I6470" s="10" t="s">
        <v>12227</v>
      </c>
      <c r="J6470" s="18">
        <v>47</v>
      </c>
      <c r="K6470" s="19">
        <f>'[1]Financial Offer'!$F$13</f>
        <v>0.2</v>
      </c>
      <c r="L6470" s="12">
        <f t="shared" si="102"/>
        <v>37.6</v>
      </c>
      <c r="M6470" s="13" t="s">
        <v>14</v>
      </c>
    </row>
    <row r="6471" spans="1:13" x14ac:dyDescent="0.25">
      <c r="A6471" s="7" t="str">
        <f>[1]Instructions!$B$4</f>
        <v>Lion First Responder PPE, Inc</v>
      </c>
      <c r="B6471" s="7" t="str">
        <f>'[1]Financial Offer'!$A$13</f>
        <v>Lot 1 - EMS/Search &amp; Rescue Clothing</v>
      </c>
      <c r="C6471" s="8" t="str">
        <f>'[1]Financial Offer'!$C$13</f>
        <v>Lion First Responder PPE, Inc</v>
      </c>
      <c r="D6471" s="16" t="str">
        <f>'[1]Financial Offer'!$E$13</f>
        <v>Versa Pro (EMS Rescue)</v>
      </c>
      <c r="E6471" s="10" t="s">
        <v>12229</v>
      </c>
      <c r="F6471" s="10" t="s">
        <v>12</v>
      </c>
      <c r="G6471" s="23" t="s">
        <v>12230</v>
      </c>
      <c r="H6471" s="10">
        <v>1</v>
      </c>
      <c r="I6471" s="10" t="s">
        <v>12229</v>
      </c>
      <c r="J6471" s="18">
        <v>47</v>
      </c>
      <c r="K6471" s="19">
        <f>'[1]Financial Offer'!$F$13</f>
        <v>0.2</v>
      </c>
      <c r="L6471" s="12">
        <f t="shared" si="102"/>
        <v>37.6</v>
      </c>
      <c r="M6471" s="13" t="s">
        <v>14</v>
      </c>
    </row>
    <row r="6472" spans="1:13" ht="25.5" x14ac:dyDescent="0.25">
      <c r="A6472" s="7" t="str">
        <f>[1]Instructions!$B$4</f>
        <v>Lion First Responder PPE, Inc</v>
      </c>
      <c r="B6472" s="7" t="str">
        <f>'[1]Financial Offer'!$A$13</f>
        <v>Lot 1 - EMS/Search &amp; Rescue Clothing</v>
      </c>
      <c r="C6472" s="8" t="str">
        <f>'[1]Financial Offer'!$C$13</f>
        <v>Lion First Responder PPE, Inc</v>
      </c>
      <c r="D6472" s="16" t="str">
        <f>'[1]Financial Offer'!$E$13</f>
        <v>Versa Pro (EMS Rescue)</v>
      </c>
      <c r="E6472" s="10" t="s">
        <v>12231</v>
      </c>
      <c r="F6472" s="10" t="s">
        <v>12</v>
      </c>
      <c r="G6472" s="23" t="s">
        <v>12232</v>
      </c>
      <c r="H6472" s="10">
        <v>1</v>
      </c>
      <c r="I6472" s="10" t="s">
        <v>12231</v>
      </c>
      <c r="J6472" s="18">
        <v>40</v>
      </c>
      <c r="K6472" s="19">
        <f>'[1]Financial Offer'!$F$13</f>
        <v>0.2</v>
      </c>
      <c r="L6472" s="12">
        <f t="shared" si="102"/>
        <v>32</v>
      </c>
      <c r="M6472" s="13" t="s">
        <v>14</v>
      </c>
    </row>
    <row r="6473" spans="1:13" ht="25.5" x14ac:dyDescent="0.25">
      <c r="A6473" s="7" t="str">
        <f>[1]Instructions!$B$4</f>
        <v>Lion First Responder PPE, Inc</v>
      </c>
      <c r="B6473" s="7" t="str">
        <f>'[1]Financial Offer'!$A$13</f>
        <v>Lot 1 - EMS/Search &amp; Rescue Clothing</v>
      </c>
      <c r="C6473" s="8" t="str">
        <f>'[1]Financial Offer'!$C$13</f>
        <v>Lion First Responder PPE, Inc</v>
      </c>
      <c r="D6473" s="16" t="str">
        <f>'[1]Financial Offer'!$E$13</f>
        <v>Versa Pro (EMS Rescue)</v>
      </c>
      <c r="E6473" s="10" t="s">
        <v>12233</v>
      </c>
      <c r="F6473" s="10" t="s">
        <v>12</v>
      </c>
      <c r="G6473" s="23" t="s">
        <v>12234</v>
      </c>
      <c r="H6473" s="10">
        <v>1</v>
      </c>
      <c r="I6473" s="10" t="s">
        <v>12233</v>
      </c>
      <c r="J6473" s="18">
        <v>481</v>
      </c>
      <c r="K6473" s="19">
        <f>'[1]Financial Offer'!$F$13</f>
        <v>0.2</v>
      </c>
      <c r="L6473" s="12">
        <f t="shared" si="102"/>
        <v>384.8</v>
      </c>
      <c r="M6473" s="13" t="s">
        <v>14</v>
      </c>
    </row>
    <row r="6474" spans="1:13" ht="25.5" x14ac:dyDescent="0.25">
      <c r="A6474" s="7" t="str">
        <f>[1]Instructions!$B$4</f>
        <v>Lion First Responder PPE, Inc</v>
      </c>
      <c r="B6474" s="7" t="str">
        <f>'[1]Financial Offer'!$A$13</f>
        <v>Lot 1 - EMS/Search &amp; Rescue Clothing</v>
      </c>
      <c r="C6474" s="8" t="str">
        <f>'[1]Financial Offer'!$C$13</f>
        <v>Lion First Responder PPE, Inc</v>
      </c>
      <c r="D6474" s="16" t="str">
        <f>'[1]Financial Offer'!$E$13</f>
        <v>Versa Pro (EMS Rescue)</v>
      </c>
      <c r="E6474" s="10" t="s">
        <v>12235</v>
      </c>
      <c r="F6474" s="10" t="s">
        <v>12</v>
      </c>
      <c r="G6474" s="23" t="s">
        <v>12234</v>
      </c>
      <c r="H6474" s="10">
        <v>1</v>
      </c>
      <c r="I6474" s="10" t="s">
        <v>12235</v>
      </c>
      <c r="J6474" s="18">
        <v>481</v>
      </c>
      <c r="K6474" s="19">
        <f>'[1]Financial Offer'!$F$13</f>
        <v>0.2</v>
      </c>
      <c r="L6474" s="12">
        <f t="shared" si="102"/>
        <v>384.8</v>
      </c>
      <c r="M6474" s="13" t="s">
        <v>14</v>
      </c>
    </row>
    <row r="6475" spans="1:13" ht="25.5" x14ac:dyDescent="0.25">
      <c r="A6475" s="7" t="str">
        <f>[1]Instructions!$B$4</f>
        <v>Lion First Responder PPE, Inc</v>
      </c>
      <c r="B6475" s="7" t="str">
        <f>'[1]Financial Offer'!$A$13</f>
        <v>Lot 1 - EMS/Search &amp; Rescue Clothing</v>
      </c>
      <c r="C6475" s="8" t="str">
        <f>'[1]Financial Offer'!$C$13</f>
        <v>Lion First Responder PPE, Inc</v>
      </c>
      <c r="D6475" s="16" t="str">
        <f>'[1]Financial Offer'!$E$13</f>
        <v>Versa Pro (EMS Rescue)</v>
      </c>
      <c r="E6475" s="10" t="s">
        <v>12236</v>
      </c>
      <c r="F6475" s="10" t="s">
        <v>12</v>
      </c>
      <c r="G6475" s="23" t="s">
        <v>12234</v>
      </c>
      <c r="H6475" s="10">
        <v>1</v>
      </c>
      <c r="I6475" s="10" t="s">
        <v>12236</v>
      </c>
      <c r="J6475" s="18">
        <v>481</v>
      </c>
      <c r="K6475" s="19">
        <f>'[1]Financial Offer'!$F$13</f>
        <v>0.2</v>
      </c>
      <c r="L6475" s="12">
        <f t="shared" si="102"/>
        <v>384.8</v>
      </c>
      <c r="M6475" s="13" t="s">
        <v>14</v>
      </c>
    </row>
    <row r="6476" spans="1:13" ht="25.5" x14ac:dyDescent="0.25">
      <c r="A6476" s="7" t="str">
        <f>[1]Instructions!$B$4</f>
        <v>Lion First Responder PPE, Inc</v>
      </c>
      <c r="B6476" s="7" t="str">
        <f>'[1]Financial Offer'!$A$13</f>
        <v>Lot 1 - EMS/Search &amp; Rescue Clothing</v>
      </c>
      <c r="C6476" s="8" t="str">
        <f>'[1]Financial Offer'!$C$13</f>
        <v>Lion First Responder PPE, Inc</v>
      </c>
      <c r="D6476" s="16" t="str">
        <f>'[1]Financial Offer'!$E$13</f>
        <v>Versa Pro (EMS Rescue)</v>
      </c>
      <c r="E6476" s="10" t="s">
        <v>12237</v>
      </c>
      <c r="F6476" s="10" t="s">
        <v>12</v>
      </c>
      <c r="G6476" s="23" t="s">
        <v>12234</v>
      </c>
      <c r="H6476" s="10">
        <v>1</v>
      </c>
      <c r="I6476" s="10" t="s">
        <v>12237</v>
      </c>
      <c r="J6476" s="18">
        <v>481</v>
      </c>
      <c r="K6476" s="19">
        <f>'[1]Financial Offer'!$F$13</f>
        <v>0.2</v>
      </c>
      <c r="L6476" s="12">
        <f t="shared" si="102"/>
        <v>384.8</v>
      </c>
      <c r="M6476" s="13" t="s">
        <v>14</v>
      </c>
    </row>
    <row r="6477" spans="1:13" ht="25.5" x14ac:dyDescent="0.25">
      <c r="A6477" s="7" t="str">
        <f>[1]Instructions!$B$4</f>
        <v>Lion First Responder PPE, Inc</v>
      </c>
      <c r="B6477" s="7" t="str">
        <f>'[1]Financial Offer'!$A$13</f>
        <v>Lot 1 - EMS/Search &amp; Rescue Clothing</v>
      </c>
      <c r="C6477" s="8" t="str">
        <f>'[1]Financial Offer'!$C$13</f>
        <v>Lion First Responder PPE, Inc</v>
      </c>
      <c r="D6477" s="16" t="str">
        <f>'[1]Financial Offer'!$E$13</f>
        <v>Versa Pro (EMS Rescue)</v>
      </c>
      <c r="E6477" s="10" t="s">
        <v>12238</v>
      </c>
      <c r="F6477" s="10" t="s">
        <v>12</v>
      </c>
      <c r="G6477" s="23" t="s">
        <v>12234</v>
      </c>
      <c r="H6477" s="10">
        <v>1</v>
      </c>
      <c r="I6477" s="10" t="s">
        <v>12238</v>
      </c>
      <c r="J6477" s="18">
        <v>481</v>
      </c>
      <c r="K6477" s="19">
        <f>'[1]Financial Offer'!$F$13</f>
        <v>0.2</v>
      </c>
      <c r="L6477" s="12">
        <f t="shared" si="102"/>
        <v>384.8</v>
      </c>
      <c r="M6477" s="13" t="s">
        <v>14</v>
      </c>
    </row>
    <row r="6478" spans="1:13" ht="25.5" x14ac:dyDescent="0.25">
      <c r="A6478" s="7" t="str">
        <f>[1]Instructions!$B$4</f>
        <v>Lion First Responder PPE, Inc</v>
      </c>
      <c r="B6478" s="7" t="str">
        <f>'[1]Financial Offer'!$A$13</f>
        <v>Lot 1 - EMS/Search &amp; Rescue Clothing</v>
      </c>
      <c r="C6478" s="8" t="str">
        <f>'[1]Financial Offer'!$C$13</f>
        <v>Lion First Responder PPE, Inc</v>
      </c>
      <c r="D6478" s="16" t="str">
        <f>'[1]Financial Offer'!$E$13</f>
        <v>Versa Pro (EMS Rescue)</v>
      </c>
      <c r="E6478" s="10" t="s">
        <v>12239</v>
      </c>
      <c r="F6478" s="10" t="s">
        <v>12</v>
      </c>
      <c r="G6478" s="23" t="s">
        <v>12234</v>
      </c>
      <c r="H6478" s="10">
        <v>1</v>
      </c>
      <c r="I6478" s="10" t="s">
        <v>12239</v>
      </c>
      <c r="J6478" s="18">
        <v>481</v>
      </c>
      <c r="K6478" s="19">
        <f>'[1]Financial Offer'!$F$13</f>
        <v>0.2</v>
      </c>
      <c r="L6478" s="12">
        <f t="shared" si="102"/>
        <v>384.8</v>
      </c>
      <c r="M6478" s="13" t="s">
        <v>14</v>
      </c>
    </row>
    <row r="6479" spans="1:13" ht="25.5" x14ac:dyDescent="0.25">
      <c r="A6479" s="7" t="str">
        <f>[1]Instructions!$B$4</f>
        <v>Lion First Responder PPE, Inc</v>
      </c>
      <c r="B6479" s="7" t="str">
        <f>'[1]Financial Offer'!$A$13</f>
        <v>Lot 1 - EMS/Search &amp; Rescue Clothing</v>
      </c>
      <c r="C6479" s="8" t="str">
        <f>'[1]Financial Offer'!$C$13</f>
        <v>Lion First Responder PPE, Inc</v>
      </c>
      <c r="D6479" s="16" t="str">
        <f>'[1]Financial Offer'!$E$13</f>
        <v>Versa Pro (EMS Rescue)</v>
      </c>
      <c r="E6479" s="10" t="s">
        <v>12240</v>
      </c>
      <c r="F6479" s="10" t="s">
        <v>12</v>
      </c>
      <c r="G6479" s="23" t="s">
        <v>12234</v>
      </c>
      <c r="H6479" s="10">
        <v>1</v>
      </c>
      <c r="I6479" s="10" t="s">
        <v>12240</v>
      </c>
      <c r="J6479" s="18">
        <v>481</v>
      </c>
      <c r="K6479" s="19">
        <f>'[1]Financial Offer'!$F$13</f>
        <v>0.2</v>
      </c>
      <c r="L6479" s="12">
        <f t="shared" si="102"/>
        <v>384.8</v>
      </c>
      <c r="M6479" s="13" t="s">
        <v>14</v>
      </c>
    </row>
    <row r="6480" spans="1:13" ht="25.5" x14ac:dyDescent="0.25">
      <c r="A6480" s="7" t="str">
        <f>[1]Instructions!$B$4</f>
        <v>Lion First Responder PPE, Inc</v>
      </c>
      <c r="B6480" s="7" t="str">
        <f>'[1]Financial Offer'!$A$13</f>
        <v>Lot 1 - EMS/Search &amp; Rescue Clothing</v>
      </c>
      <c r="C6480" s="8" t="str">
        <f>'[1]Financial Offer'!$C$13</f>
        <v>Lion First Responder PPE, Inc</v>
      </c>
      <c r="D6480" s="16" t="str">
        <f>'[1]Financial Offer'!$E$13</f>
        <v>Versa Pro (EMS Rescue)</v>
      </c>
      <c r="E6480" s="10" t="s">
        <v>12241</v>
      </c>
      <c r="F6480" s="10" t="s">
        <v>12</v>
      </c>
      <c r="G6480" s="23" t="s">
        <v>12234</v>
      </c>
      <c r="H6480" s="10">
        <v>1</v>
      </c>
      <c r="I6480" s="10" t="s">
        <v>12241</v>
      </c>
      <c r="J6480" s="18">
        <v>481</v>
      </c>
      <c r="K6480" s="19">
        <f>'[1]Financial Offer'!$F$13</f>
        <v>0.2</v>
      </c>
      <c r="L6480" s="12">
        <f t="shared" si="102"/>
        <v>384.8</v>
      </c>
      <c r="M6480" s="13" t="s">
        <v>14</v>
      </c>
    </row>
    <row r="6481" spans="1:13" ht="25.5" x14ac:dyDescent="0.25">
      <c r="A6481" s="7" t="str">
        <f>[1]Instructions!$B$4</f>
        <v>Lion First Responder PPE, Inc</v>
      </c>
      <c r="B6481" s="7" t="str">
        <f>'[1]Financial Offer'!$A$13</f>
        <v>Lot 1 - EMS/Search &amp; Rescue Clothing</v>
      </c>
      <c r="C6481" s="8" t="str">
        <f>'[1]Financial Offer'!$C$13</f>
        <v>Lion First Responder PPE, Inc</v>
      </c>
      <c r="D6481" s="16" t="str">
        <f>'[1]Financial Offer'!$E$13</f>
        <v>Versa Pro (EMS Rescue)</v>
      </c>
      <c r="E6481" s="10" t="s">
        <v>12242</v>
      </c>
      <c r="F6481" s="10" t="s">
        <v>12</v>
      </c>
      <c r="G6481" s="23" t="s">
        <v>12234</v>
      </c>
      <c r="H6481" s="10">
        <v>1</v>
      </c>
      <c r="I6481" s="10" t="s">
        <v>12242</v>
      </c>
      <c r="J6481" s="18">
        <v>481</v>
      </c>
      <c r="K6481" s="19">
        <f>'[1]Financial Offer'!$F$13</f>
        <v>0.2</v>
      </c>
      <c r="L6481" s="12">
        <f t="shared" si="102"/>
        <v>384.8</v>
      </c>
      <c r="M6481" s="13" t="s">
        <v>14</v>
      </c>
    </row>
    <row r="6482" spans="1:13" ht="25.5" x14ac:dyDescent="0.25">
      <c r="A6482" s="7" t="str">
        <f>[1]Instructions!$B$4</f>
        <v>Lion First Responder PPE, Inc</v>
      </c>
      <c r="B6482" s="7" t="str">
        <f>'[1]Financial Offer'!$A$13</f>
        <v>Lot 1 - EMS/Search &amp; Rescue Clothing</v>
      </c>
      <c r="C6482" s="8" t="str">
        <f>'[1]Financial Offer'!$C$13</f>
        <v>Lion First Responder PPE, Inc</v>
      </c>
      <c r="D6482" s="16" t="str">
        <f>'[1]Financial Offer'!$E$13</f>
        <v>Versa Pro (EMS Rescue)</v>
      </c>
      <c r="E6482" s="10" t="s">
        <v>12243</v>
      </c>
      <c r="F6482" s="10" t="s">
        <v>12</v>
      </c>
      <c r="G6482" s="23" t="s">
        <v>12234</v>
      </c>
      <c r="H6482" s="10">
        <v>1</v>
      </c>
      <c r="I6482" s="10" t="s">
        <v>12243</v>
      </c>
      <c r="J6482" s="18">
        <v>481</v>
      </c>
      <c r="K6482" s="19">
        <f>'[1]Financial Offer'!$F$13</f>
        <v>0.2</v>
      </c>
      <c r="L6482" s="12">
        <f t="shared" si="102"/>
        <v>384.8</v>
      </c>
      <c r="M6482" s="13" t="s">
        <v>14</v>
      </c>
    </row>
    <row r="6483" spans="1:13" ht="25.5" x14ac:dyDescent="0.25">
      <c r="A6483" s="7" t="str">
        <f>[1]Instructions!$B$4</f>
        <v>Lion First Responder PPE, Inc</v>
      </c>
      <c r="B6483" s="7" t="str">
        <f>'[1]Financial Offer'!$A$13</f>
        <v>Lot 1 - EMS/Search &amp; Rescue Clothing</v>
      </c>
      <c r="C6483" s="8" t="str">
        <f>'[1]Financial Offer'!$C$13</f>
        <v>Lion First Responder PPE, Inc</v>
      </c>
      <c r="D6483" s="16" t="str">
        <f>'[1]Financial Offer'!$E$13</f>
        <v>Versa Pro (EMS Rescue)</v>
      </c>
      <c r="E6483" s="10" t="s">
        <v>12244</v>
      </c>
      <c r="F6483" s="10" t="s">
        <v>12</v>
      </c>
      <c r="G6483" s="23" t="s">
        <v>12234</v>
      </c>
      <c r="H6483" s="10">
        <v>1</v>
      </c>
      <c r="I6483" s="10" t="s">
        <v>12244</v>
      </c>
      <c r="J6483" s="18">
        <v>481</v>
      </c>
      <c r="K6483" s="19">
        <f>'[1]Financial Offer'!$F$13</f>
        <v>0.2</v>
      </c>
      <c r="L6483" s="12">
        <f t="shared" si="102"/>
        <v>384.8</v>
      </c>
      <c r="M6483" s="13" t="s">
        <v>14</v>
      </c>
    </row>
    <row r="6484" spans="1:13" ht="25.5" x14ac:dyDescent="0.25">
      <c r="A6484" s="7" t="str">
        <f>[1]Instructions!$B$4</f>
        <v>Lion First Responder PPE, Inc</v>
      </c>
      <c r="B6484" s="7" t="str">
        <f>'[1]Financial Offer'!$A$13</f>
        <v>Lot 1 - EMS/Search &amp; Rescue Clothing</v>
      </c>
      <c r="C6484" s="8" t="str">
        <f>'[1]Financial Offer'!$C$13</f>
        <v>Lion First Responder PPE, Inc</v>
      </c>
      <c r="D6484" s="16" t="str">
        <f>'[1]Financial Offer'!$E$13</f>
        <v>Versa Pro (EMS Rescue)</v>
      </c>
      <c r="E6484" s="10" t="s">
        <v>12245</v>
      </c>
      <c r="F6484" s="10" t="s">
        <v>12</v>
      </c>
      <c r="G6484" s="23" t="s">
        <v>12234</v>
      </c>
      <c r="H6484" s="10">
        <v>1</v>
      </c>
      <c r="I6484" s="10" t="s">
        <v>12245</v>
      </c>
      <c r="J6484" s="18">
        <v>481</v>
      </c>
      <c r="K6484" s="19">
        <f>'[1]Financial Offer'!$F$13</f>
        <v>0.2</v>
      </c>
      <c r="L6484" s="12">
        <f t="shared" si="102"/>
        <v>384.8</v>
      </c>
      <c r="M6484" s="13" t="s">
        <v>14</v>
      </c>
    </row>
    <row r="6485" spans="1:13" ht="25.5" x14ac:dyDescent="0.25">
      <c r="A6485" s="7" t="str">
        <f>[1]Instructions!$B$4</f>
        <v>Lion First Responder PPE, Inc</v>
      </c>
      <c r="B6485" s="7" t="str">
        <f>'[1]Financial Offer'!$A$13</f>
        <v>Lot 1 - EMS/Search &amp; Rescue Clothing</v>
      </c>
      <c r="C6485" s="8" t="str">
        <f>'[1]Financial Offer'!$C$13</f>
        <v>Lion First Responder PPE, Inc</v>
      </c>
      <c r="D6485" s="16" t="str">
        <f>'[1]Financial Offer'!$E$13</f>
        <v>Versa Pro (EMS Rescue)</v>
      </c>
      <c r="E6485" s="10" t="s">
        <v>12246</v>
      </c>
      <c r="F6485" s="10" t="s">
        <v>12</v>
      </c>
      <c r="G6485" s="23" t="s">
        <v>12234</v>
      </c>
      <c r="H6485" s="10">
        <v>1</v>
      </c>
      <c r="I6485" s="10" t="s">
        <v>12246</v>
      </c>
      <c r="J6485" s="18">
        <v>481</v>
      </c>
      <c r="K6485" s="19">
        <f>'[1]Financial Offer'!$F$13</f>
        <v>0.2</v>
      </c>
      <c r="L6485" s="12">
        <f t="shared" si="102"/>
        <v>384.8</v>
      </c>
      <c r="M6485" s="13" t="s">
        <v>14</v>
      </c>
    </row>
    <row r="6486" spans="1:13" ht="25.5" x14ac:dyDescent="0.25">
      <c r="A6486" s="7" t="str">
        <f>[1]Instructions!$B$4</f>
        <v>Lion First Responder PPE, Inc</v>
      </c>
      <c r="B6486" s="7" t="str">
        <f>'[1]Financial Offer'!$A$13</f>
        <v>Lot 1 - EMS/Search &amp; Rescue Clothing</v>
      </c>
      <c r="C6486" s="8" t="str">
        <f>'[1]Financial Offer'!$C$13</f>
        <v>Lion First Responder PPE, Inc</v>
      </c>
      <c r="D6486" s="16" t="str">
        <f>'[1]Financial Offer'!$E$13</f>
        <v>Versa Pro (EMS Rescue)</v>
      </c>
      <c r="E6486" s="10" t="s">
        <v>12247</v>
      </c>
      <c r="F6486" s="10" t="s">
        <v>12</v>
      </c>
      <c r="G6486" s="23" t="s">
        <v>12234</v>
      </c>
      <c r="H6486" s="10">
        <v>1</v>
      </c>
      <c r="I6486" s="10" t="s">
        <v>12247</v>
      </c>
      <c r="J6486" s="18">
        <v>481</v>
      </c>
      <c r="K6486" s="19">
        <f>'[1]Financial Offer'!$F$13</f>
        <v>0.2</v>
      </c>
      <c r="L6486" s="12">
        <f t="shared" si="102"/>
        <v>384.8</v>
      </c>
      <c r="M6486" s="13" t="s">
        <v>14</v>
      </c>
    </row>
    <row r="6487" spans="1:13" ht="25.5" x14ac:dyDescent="0.25">
      <c r="A6487" s="7" t="str">
        <f>[1]Instructions!$B$4</f>
        <v>Lion First Responder PPE, Inc</v>
      </c>
      <c r="B6487" s="7" t="str">
        <f>'[1]Financial Offer'!$A$13</f>
        <v>Lot 1 - EMS/Search &amp; Rescue Clothing</v>
      </c>
      <c r="C6487" s="8" t="str">
        <f>'[1]Financial Offer'!$C$13</f>
        <v>Lion First Responder PPE, Inc</v>
      </c>
      <c r="D6487" s="16" t="str">
        <f>'[1]Financial Offer'!$E$13</f>
        <v>Versa Pro (EMS Rescue)</v>
      </c>
      <c r="E6487" s="10" t="s">
        <v>12248</v>
      </c>
      <c r="F6487" s="10" t="s">
        <v>12</v>
      </c>
      <c r="G6487" s="23" t="s">
        <v>12234</v>
      </c>
      <c r="H6487" s="10">
        <v>1</v>
      </c>
      <c r="I6487" s="10" t="s">
        <v>12248</v>
      </c>
      <c r="J6487" s="18">
        <v>481</v>
      </c>
      <c r="K6487" s="19">
        <f>'[1]Financial Offer'!$F$13</f>
        <v>0.2</v>
      </c>
      <c r="L6487" s="12">
        <f t="shared" si="102"/>
        <v>384.8</v>
      </c>
      <c r="M6487" s="13" t="s">
        <v>14</v>
      </c>
    </row>
    <row r="6488" spans="1:13" ht="25.5" x14ac:dyDescent="0.25">
      <c r="A6488" s="7" t="str">
        <f>[1]Instructions!$B$4</f>
        <v>Lion First Responder PPE, Inc</v>
      </c>
      <c r="B6488" s="7" t="str">
        <f>'[1]Financial Offer'!$A$13</f>
        <v>Lot 1 - EMS/Search &amp; Rescue Clothing</v>
      </c>
      <c r="C6488" s="8" t="str">
        <f>'[1]Financial Offer'!$C$13</f>
        <v>Lion First Responder PPE, Inc</v>
      </c>
      <c r="D6488" s="16" t="str">
        <f>'[1]Financial Offer'!$E$13</f>
        <v>Versa Pro (EMS Rescue)</v>
      </c>
      <c r="E6488" s="10" t="s">
        <v>12249</v>
      </c>
      <c r="F6488" s="10" t="s">
        <v>12</v>
      </c>
      <c r="G6488" s="23" t="s">
        <v>12234</v>
      </c>
      <c r="H6488" s="10">
        <v>1</v>
      </c>
      <c r="I6488" s="10" t="s">
        <v>12249</v>
      </c>
      <c r="J6488" s="18">
        <v>481</v>
      </c>
      <c r="K6488" s="19">
        <f>'[1]Financial Offer'!$F$13</f>
        <v>0.2</v>
      </c>
      <c r="L6488" s="12">
        <f t="shared" si="102"/>
        <v>384.8</v>
      </c>
      <c r="M6488" s="13" t="s">
        <v>14</v>
      </c>
    </row>
    <row r="6489" spans="1:13" ht="25.5" x14ac:dyDescent="0.25">
      <c r="A6489" s="7" t="str">
        <f>[1]Instructions!$B$4</f>
        <v>Lion First Responder PPE, Inc</v>
      </c>
      <c r="B6489" s="7" t="str">
        <f>'[1]Financial Offer'!$A$13</f>
        <v>Lot 1 - EMS/Search &amp; Rescue Clothing</v>
      </c>
      <c r="C6489" s="8" t="str">
        <f>'[1]Financial Offer'!$C$13</f>
        <v>Lion First Responder PPE, Inc</v>
      </c>
      <c r="D6489" s="16" t="str">
        <f>'[1]Financial Offer'!$E$13</f>
        <v>Versa Pro (EMS Rescue)</v>
      </c>
      <c r="E6489" s="10" t="s">
        <v>12250</v>
      </c>
      <c r="F6489" s="10" t="s">
        <v>12</v>
      </c>
      <c r="G6489" s="23" t="s">
        <v>12234</v>
      </c>
      <c r="H6489" s="10">
        <v>1</v>
      </c>
      <c r="I6489" s="10" t="s">
        <v>12250</v>
      </c>
      <c r="J6489" s="18">
        <v>481</v>
      </c>
      <c r="K6489" s="19">
        <f>'[1]Financial Offer'!$F$13</f>
        <v>0.2</v>
      </c>
      <c r="L6489" s="12">
        <f t="shared" si="102"/>
        <v>384.8</v>
      </c>
      <c r="M6489" s="13" t="s">
        <v>14</v>
      </c>
    </row>
    <row r="6490" spans="1:13" ht="25.5" x14ac:dyDescent="0.25">
      <c r="A6490" s="7" t="str">
        <f>[1]Instructions!$B$4</f>
        <v>Lion First Responder PPE, Inc</v>
      </c>
      <c r="B6490" s="7" t="str">
        <f>'[1]Financial Offer'!$A$13</f>
        <v>Lot 1 - EMS/Search &amp; Rescue Clothing</v>
      </c>
      <c r="C6490" s="8" t="str">
        <f>'[1]Financial Offer'!$C$13</f>
        <v>Lion First Responder PPE, Inc</v>
      </c>
      <c r="D6490" s="16" t="str">
        <f>'[1]Financial Offer'!$E$13</f>
        <v>Versa Pro (EMS Rescue)</v>
      </c>
      <c r="E6490" s="10" t="s">
        <v>12251</v>
      </c>
      <c r="F6490" s="10" t="s">
        <v>12</v>
      </c>
      <c r="G6490" s="23" t="s">
        <v>12234</v>
      </c>
      <c r="H6490" s="10">
        <v>1</v>
      </c>
      <c r="I6490" s="10" t="s">
        <v>12251</v>
      </c>
      <c r="J6490" s="18">
        <v>481</v>
      </c>
      <c r="K6490" s="19">
        <f>'[1]Financial Offer'!$F$13</f>
        <v>0.2</v>
      </c>
      <c r="L6490" s="12">
        <f t="shared" si="102"/>
        <v>384.8</v>
      </c>
      <c r="M6490" s="13" t="s">
        <v>14</v>
      </c>
    </row>
    <row r="6491" spans="1:13" ht="25.5" x14ac:dyDescent="0.25">
      <c r="A6491" s="7" t="str">
        <f>[1]Instructions!$B$4</f>
        <v>Lion First Responder PPE, Inc</v>
      </c>
      <c r="B6491" s="7" t="str">
        <f>'[1]Financial Offer'!$A$13</f>
        <v>Lot 1 - EMS/Search &amp; Rescue Clothing</v>
      </c>
      <c r="C6491" s="8" t="str">
        <f>'[1]Financial Offer'!$C$13</f>
        <v>Lion First Responder PPE, Inc</v>
      </c>
      <c r="D6491" s="16" t="str">
        <f>'[1]Financial Offer'!$E$13</f>
        <v>Versa Pro (EMS Rescue)</v>
      </c>
      <c r="E6491" s="10" t="s">
        <v>12252</v>
      </c>
      <c r="F6491" s="10" t="s">
        <v>12</v>
      </c>
      <c r="G6491" s="23" t="s">
        <v>12234</v>
      </c>
      <c r="H6491" s="10">
        <v>1</v>
      </c>
      <c r="I6491" s="10" t="s">
        <v>12252</v>
      </c>
      <c r="J6491" s="18">
        <v>481</v>
      </c>
      <c r="K6491" s="19">
        <f>'[1]Financial Offer'!$F$13</f>
        <v>0.2</v>
      </c>
      <c r="L6491" s="12">
        <f t="shared" si="102"/>
        <v>384.8</v>
      </c>
      <c r="M6491" s="13" t="s">
        <v>14</v>
      </c>
    </row>
    <row r="6492" spans="1:13" ht="25.5" x14ac:dyDescent="0.25">
      <c r="A6492" s="7" t="str">
        <f>[1]Instructions!$B$4</f>
        <v>Lion First Responder PPE, Inc</v>
      </c>
      <c r="B6492" s="7" t="str">
        <f>'[1]Financial Offer'!$A$13</f>
        <v>Lot 1 - EMS/Search &amp; Rescue Clothing</v>
      </c>
      <c r="C6492" s="8" t="str">
        <f>'[1]Financial Offer'!$C$13</f>
        <v>Lion First Responder PPE, Inc</v>
      </c>
      <c r="D6492" s="16" t="str">
        <f>'[1]Financial Offer'!$E$13</f>
        <v>Versa Pro (EMS Rescue)</v>
      </c>
      <c r="E6492" s="10" t="s">
        <v>12253</v>
      </c>
      <c r="F6492" s="10" t="s">
        <v>12</v>
      </c>
      <c r="G6492" s="23" t="s">
        <v>12234</v>
      </c>
      <c r="H6492" s="10">
        <v>1</v>
      </c>
      <c r="I6492" s="10" t="s">
        <v>12253</v>
      </c>
      <c r="J6492" s="18">
        <v>481</v>
      </c>
      <c r="K6492" s="19">
        <f>'[1]Financial Offer'!$F$13</f>
        <v>0.2</v>
      </c>
      <c r="L6492" s="12">
        <f t="shared" si="102"/>
        <v>384.8</v>
      </c>
      <c r="M6492" s="13" t="s">
        <v>14</v>
      </c>
    </row>
    <row r="6493" spans="1:13" ht="25.5" x14ac:dyDescent="0.25">
      <c r="A6493" s="7" t="str">
        <f>[1]Instructions!$B$4</f>
        <v>Lion First Responder PPE, Inc</v>
      </c>
      <c r="B6493" s="7" t="str">
        <f>'[1]Financial Offer'!$A$13</f>
        <v>Lot 1 - EMS/Search &amp; Rescue Clothing</v>
      </c>
      <c r="C6493" s="8" t="str">
        <f>'[1]Financial Offer'!$C$13</f>
        <v>Lion First Responder PPE, Inc</v>
      </c>
      <c r="D6493" s="16" t="str">
        <f>'[1]Financial Offer'!$E$13</f>
        <v>Versa Pro (EMS Rescue)</v>
      </c>
      <c r="E6493" s="10" t="s">
        <v>12254</v>
      </c>
      <c r="F6493" s="10" t="s">
        <v>12</v>
      </c>
      <c r="G6493" s="23" t="s">
        <v>12234</v>
      </c>
      <c r="H6493" s="10">
        <v>1</v>
      </c>
      <c r="I6493" s="10" t="s">
        <v>12254</v>
      </c>
      <c r="J6493" s="18">
        <v>481</v>
      </c>
      <c r="K6493" s="19">
        <f>'[1]Financial Offer'!$F$13</f>
        <v>0.2</v>
      </c>
      <c r="L6493" s="12">
        <f t="shared" si="102"/>
        <v>384.8</v>
      </c>
      <c r="M6493" s="13" t="s">
        <v>14</v>
      </c>
    </row>
    <row r="6494" spans="1:13" ht="25.5" x14ac:dyDescent="0.25">
      <c r="A6494" s="7" t="str">
        <f>[1]Instructions!$B$4</f>
        <v>Lion First Responder PPE, Inc</v>
      </c>
      <c r="B6494" s="7" t="str">
        <f>'[1]Financial Offer'!$A$13</f>
        <v>Lot 1 - EMS/Search &amp; Rescue Clothing</v>
      </c>
      <c r="C6494" s="8" t="str">
        <f>'[1]Financial Offer'!$C$13</f>
        <v>Lion First Responder PPE, Inc</v>
      </c>
      <c r="D6494" s="16" t="str">
        <f>'[1]Financial Offer'!$E$13</f>
        <v>Versa Pro (EMS Rescue)</v>
      </c>
      <c r="E6494" s="10" t="s">
        <v>12255</v>
      </c>
      <c r="F6494" s="10" t="s">
        <v>12</v>
      </c>
      <c r="G6494" s="23" t="s">
        <v>12234</v>
      </c>
      <c r="H6494" s="10">
        <v>1</v>
      </c>
      <c r="I6494" s="10" t="s">
        <v>12255</v>
      </c>
      <c r="J6494" s="18">
        <v>481</v>
      </c>
      <c r="K6494" s="19">
        <f>'[1]Financial Offer'!$F$13</f>
        <v>0.2</v>
      </c>
      <c r="L6494" s="12">
        <f t="shared" si="102"/>
        <v>384.8</v>
      </c>
      <c r="M6494" s="13" t="s">
        <v>14</v>
      </c>
    </row>
    <row r="6495" spans="1:13" ht="25.5" x14ac:dyDescent="0.25">
      <c r="A6495" s="7" t="str">
        <f>[1]Instructions!$B$4</f>
        <v>Lion First Responder PPE, Inc</v>
      </c>
      <c r="B6495" s="7" t="str">
        <f>'[1]Financial Offer'!$A$13</f>
        <v>Lot 1 - EMS/Search &amp; Rescue Clothing</v>
      </c>
      <c r="C6495" s="8" t="str">
        <f>'[1]Financial Offer'!$C$13</f>
        <v>Lion First Responder PPE, Inc</v>
      </c>
      <c r="D6495" s="16" t="str">
        <f>'[1]Financial Offer'!$E$13</f>
        <v>Versa Pro (EMS Rescue)</v>
      </c>
      <c r="E6495" s="10" t="s">
        <v>12256</v>
      </c>
      <c r="F6495" s="10" t="s">
        <v>12</v>
      </c>
      <c r="G6495" s="23" t="s">
        <v>12234</v>
      </c>
      <c r="H6495" s="10">
        <v>1</v>
      </c>
      <c r="I6495" s="10" t="s">
        <v>12256</v>
      </c>
      <c r="J6495" s="18">
        <v>481</v>
      </c>
      <c r="K6495" s="19">
        <f>'[1]Financial Offer'!$F$13</f>
        <v>0.2</v>
      </c>
      <c r="L6495" s="12">
        <f t="shared" si="102"/>
        <v>384.8</v>
      </c>
      <c r="M6495" s="13" t="s">
        <v>14</v>
      </c>
    </row>
    <row r="6496" spans="1:13" ht="25.5" x14ac:dyDescent="0.25">
      <c r="A6496" s="7" t="str">
        <f>[1]Instructions!$B$4</f>
        <v>Lion First Responder PPE, Inc</v>
      </c>
      <c r="B6496" s="7" t="str">
        <f>'[1]Financial Offer'!$A$13</f>
        <v>Lot 1 - EMS/Search &amp; Rescue Clothing</v>
      </c>
      <c r="C6496" s="8" t="str">
        <f>'[1]Financial Offer'!$C$13</f>
        <v>Lion First Responder PPE, Inc</v>
      </c>
      <c r="D6496" s="16" t="str">
        <f>'[1]Financial Offer'!$E$13</f>
        <v>Versa Pro (EMS Rescue)</v>
      </c>
      <c r="E6496" s="10" t="s">
        <v>12257</v>
      </c>
      <c r="F6496" s="10" t="s">
        <v>12</v>
      </c>
      <c r="G6496" s="23" t="s">
        <v>12234</v>
      </c>
      <c r="H6496" s="10">
        <v>1</v>
      </c>
      <c r="I6496" s="10" t="s">
        <v>12257</v>
      </c>
      <c r="J6496" s="18">
        <v>481</v>
      </c>
      <c r="K6496" s="19">
        <f>'[1]Financial Offer'!$F$13</f>
        <v>0.2</v>
      </c>
      <c r="L6496" s="12">
        <f t="shared" si="102"/>
        <v>384.8</v>
      </c>
      <c r="M6496" s="13" t="s">
        <v>14</v>
      </c>
    </row>
    <row r="6497" spans="1:13" ht="25.5" x14ac:dyDescent="0.25">
      <c r="A6497" s="7" t="str">
        <f>[1]Instructions!$B$4</f>
        <v>Lion First Responder PPE, Inc</v>
      </c>
      <c r="B6497" s="7" t="str">
        <f>'[1]Financial Offer'!$A$13</f>
        <v>Lot 1 - EMS/Search &amp; Rescue Clothing</v>
      </c>
      <c r="C6497" s="8" t="str">
        <f>'[1]Financial Offer'!$C$13</f>
        <v>Lion First Responder PPE, Inc</v>
      </c>
      <c r="D6497" s="16" t="str">
        <f>'[1]Financial Offer'!$E$13</f>
        <v>Versa Pro (EMS Rescue)</v>
      </c>
      <c r="E6497" s="10" t="s">
        <v>12258</v>
      </c>
      <c r="F6497" s="10" t="s">
        <v>12</v>
      </c>
      <c r="G6497" s="23" t="s">
        <v>12234</v>
      </c>
      <c r="H6497" s="10">
        <v>1</v>
      </c>
      <c r="I6497" s="10" t="s">
        <v>12258</v>
      </c>
      <c r="J6497" s="18">
        <v>481</v>
      </c>
      <c r="K6497" s="19">
        <f>'[1]Financial Offer'!$F$13</f>
        <v>0.2</v>
      </c>
      <c r="L6497" s="12">
        <f t="shared" si="102"/>
        <v>384.8</v>
      </c>
      <c r="M6497" s="13" t="s">
        <v>14</v>
      </c>
    </row>
    <row r="6498" spans="1:13" ht="25.5" x14ac:dyDescent="0.25">
      <c r="A6498" s="7" t="str">
        <f>[1]Instructions!$B$4</f>
        <v>Lion First Responder PPE, Inc</v>
      </c>
      <c r="B6498" s="7" t="str">
        <f>'[1]Financial Offer'!$A$13</f>
        <v>Lot 1 - EMS/Search &amp; Rescue Clothing</v>
      </c>
      <c r="C6498" s="8" t="str">
        <f>'[1]Financial Offer'!$C$13</f>
        <v>Lion First Responder PPE, Inc</v>
      </c>
      <c r="D6498" s="16" t="str">
        <f>'[1]Financial Offer'!$E$13</f>
        <v>Versa Pro (EMS Rescue)</v>
      </c>
      <c r="E6498" s="10" t="s">
        <v>12259</v>
      </c>
      <c r="F6498" s="10" t="s">
        <v>12</v>
      </c>
      <c r="G6498" s="23" t="s">
        <v>12234</v>
      </c>
      <c r="H6498" s="10">
        <v>1</v>
      </c>
      <c r="I6498" s="10" t="s">
        <v>12259</v>
      </c>
      <c r="J6498" s="18">
        <v>481</v>
      </c>
      <c r="K6498" s="19">
        <f>'[1]Financial Offer'!$F$13</f>
        <v>0.2</v>
      </c>
      <c r="L6498" s="12">
        <f t="shared" si="102"/>
        <v>384.8</v>
      </c>
      <c r="M6498" s="13" t="s">
        <v>14</v>
      </c>
    </row>
    <row r="6499" spans="1:13" ht="25.5" x14ac:dyDescent="0.25">
      <c r="A6499" s="7" t="str">
        <f>[1]Instructions!$B$4</f>
        <v>Lion First Responder PPE, Inc</v>
      </c>
      <c r="B6499" s="7" t="str">
        <f>'[1]Financial Offer'!$A$13</f>
        <v>Lot 1 - EMS/Search &amp; Rescue Clothing</v>
      </c>
      <c r="C6499" s="8" t="str">
        <f>'[1]Financial Offer'!$C$13</f>
        <v>Lion First Responder PPE, Inc</v>
      </c>
      <c r="D6499" s="16" t="str">
        <f>'[1]Financial Offer'!$E$13</f>
        <v>Versa Pro (EMS Rescue)</v>
      </c>
      <c r="E6499" s="10" t="s">
        <v>12260</v>
      </c>
      <c r="F6499" s="10" t="s">
        <v>12</v>
      </c>
      <c r="G6499" s="23" t="s">
        <v>12234</v>
      </c>
      <c r="H6499" s="10">
        <v>1</v>
      </c>
      <c r="I6499" s="10" t="s">
        <v>12260</v>
      </c>
      <c r="J6499" s="18">
        <v>481</v>
      </c>
      <c r="K6499" s="19">
        <f>'[1]Financial Offer'!$F$13</f>
        <v>0.2</v>
      </c>
      <c r="L6499" s="12">
        <f t="shared" si="102"/>
        <v>384.8</v>
      </c>
      <c r="M6499" s="13" t="s">
        <v>14</v>
      </c>
    </row>
    <row r="6500" spans="1:13" ht="25.5" x14ac:dyDescent="0.25">
      <c r="A6500" s="7" t="str">
        <f>[1]Instructions!$B$4</f>
        <v>Lion First Responder PPE, Inc</v>
      </c>
      <c r="B6500" s="7" t="str">
        <f>'[1]Financial Offer'!$A$13</f>
        <v>Lot 1 - EMS/Search &amp; Rescue Clothing</v>
      </c>
      <c r="C6500" s="8" t="str">
        <f>'[1]Financial Offer'!$C$13</f>
        <v>Lion First Responder PPE, Inc</v>
      </c>
      <c r="D6500" s="16" t="str">
        <f>'[1]Financial Offer'!$E$13</f>
        <v>Versa Pro (EMS Rescue)</v>
      </c>
      <c r="E6500" s="10" t="s">
        <v>12261</v>
      </c>
      <c r="F6500" s="10" t="s">
        <v>12</v>
      </c>
      <c r="G6500" s="23" t="s">
        <v>12234</v>
      </c>
      <c r="H6500" s="10">
        <v>1</v>
      </c>
      <c r="I6500" s="10" t="s">
        <v>12261</v>
      </c>
      <c r="J6500" s="18">
        <v>481</v>
      </c>
      <c r="K6500" s="19">
        <f>'[1]Financial Offer'!$F$13</f>
        <v>0.2</v>
      </c>
      <c r="L6500" s="12">
        <f t="shared" si="102"/>
        <v>384.8</v>
      </c>
      <c r="M6500" s="13" t="s">
        <v>14</v>
      </c>
    </row>
    <row r="6501" spans="1:13" ht="25.5" x14ac:dyDescent="0.25">
      <c r="A6501" s="7" t="str">
        <f>[1]Instructions!$B$4</f>
        <v>Lion First Responder PPE, Inc</v>
      </c>
      <c r="B6501" s="7" t="str">
        <f>'[1]Financial Offer'!$A$13</f>
        <v>Lot 1 - EMS/Search &amp; Rescue Clothing</v>
      </c>
      <c r="C6501" s="8" t="str">
        <f>'[1]Financial Offer'!$C$13</f>
        <v>Lion First Responder PPE, Inc</v>
      </c>
      <c r="D6501" s="16" t="str">
        <f>'[1]Financial Offer'!$E$13</f>
        <v>Versa Pro (EMS Rescue)</v>
      </c>
      <c r="E6501" s="10" t="s">
        <v>12262</v>
      </c>
      <c r="F6501" s="10" t="s">
        <v>12</v>
      </c>
      <c r="G6501" s="23" t="s">
        <v>12234</v>
      </c>
      <c r="H6501" s="10">
        <v>1</v>
      </c>
      <c r="I6501" s="10" t="s">
        <v>12262</v>
      </c>
      <c r="J6501" s="18">
        <v>481</v>
      </c>
      <c r="K6501" s="19">
        <f>'[1]Financial Offer'!$F$13</f>
        <v>0.2</v>
      </c>
      <c r="L6501" s="12">
        <f t="shared" si="102"/>
        <v>384.8</v>
      </c>
      <c r="M6501" s="13" t="s">
        <v>14</v>
      </c>
    </row>
    <row r="6502" spans="1:13" ht="25.5" x14ac:dyDescent="0.25">
      <c r="A6502" s="7" t="str">
        <f>[1]Instructions!$B$4</f>
        <v>Lion First Responder PPE, Inc</v>
      </c>
      <c r="B6502" s="7" t="str">
        <f>'[1]Financial Offer'!$A$13</f>
        <v>Lot 1 - EMS/Search &amp; Rescue Clothing</v>
      </c>
      <c r="C6502" s="8" t="str">
        <f>'[1]Financial Offer'!$C$13</f>
        <v>Lion First Responder PPE, Inc</v>
      </c>
      <c r="D6502" s="16" t="str">
        <f>'[1]Financial Offer'!$E$13</f>
        <v>Versa Pro (EMS Rescue)</v>
      </c>
      <c r="E6502" s="10" t="s">
        <v>12263</v>
      </c>
      <c r="F6502" s="10" t="s">
        <v>12</v>
      </c>
      <c r="G6502" s="23" t="s">
        <v>12234</v>
      </c>
      <c r="H6502" s="10">
        <v>1</v>
      </c>
      <c r="I6502" s="10" t="s">
        <v>12263</v>
      </c>
      <c r="J6502" s="18">
        <v>481</v>
      </c>
      <c r="K6502" s="19">
        <f>'[1]Financial Offer'!$F$13</f>
        <v>0.2</v>
      </c>
      <c r="L6502" s="12">
        <f t="shared" si="102"/>
        <v>384.8</v>
      </c>
      <c r="M6502" s="13" t="s">
        <v>14</v>
      </c>
    </row>
    <row r="6503" spans="1:13" ht="25.5" x14ac:dyDescent="0.25">
      <c r="A6503" s="7" t="str">
        <f>[1]Instructions!$B$4</f>
        <v>Lion First Responder PPE, Inc</v>
      </c>
      <c r="B6503" s="7" t="str">
        <f>'[1]Financial Offer'!$A$13</f>
        <v>Lot 1 - EMS/Search &amp; Rescue Clothing</v>
      </c>
      <c r="C6503" s="8" t="str">
        <f>'[1]Financial Offer'!$C$13</f>
        <v>Lion First Responder PPE, Inc</v>
      </c>
      <c r="D6503" s="16" t="str">
        <f>'[1]Financial Offer'!$E$13</f>
        <v>Versa Pro (EMS Rescue)</v>
      </c>
      <c r="E6503" s="10" t="s">
        <v>12264</v>
      </c>
      <c r="F6503" s="10" t="s">
        <v>12</v>
      </c>
      <c r="G6503" s="23" t="s">
        <v>12234</v>
      </c>
      <c r="H6503" s="10">
        <v>1</v>
      </c>
      <c r="I6503" s="10" t="s">
        <v>12264</v>
      </c>
      <c r="J6503" s="18">
        <v>481</v>
      </c>
      <c r="K6503" s="19">
        <f>'[1]Financial Offer'!$F$13</f>
        <v>0.2</v>
      </c>
      <c r="L6503" s="12">
        <f t="shared" si="102"/>
        <v>384.8</v>
      </c>
      <c r="M6503" s="13" t="s">
        <v>14</v>
      </c>
    </row>
    <row r="6504" spans="1:13" ht="25.5" x14ac:dyDescent="0.25">
      <c r="A6504" s="7" t="str">
        <f>[1]Instructions!$B$4</f>
        <v>Lion First Responder PPE, Inc</v>
      </c>
      <c r="B6504" s="7" t="str">
        <f>'[1]Financial Offer'!$A$13</f>
        <v>Lot 1 - EMS/Search &amp; Rescue Clothing</v>
      </c>
      <c r="C6504" s="8" t="str">
        <f>'[1]Financial Offer'!$C$13</f>
        <v>Lion First Responder PPE, Inc</v>
      </c>
      <c r="D6504" s="16" t="str">
        <f>'[1]Financial Offer'!$E$13</f>
        <v>Versa Pro (EMS Rescue)</v>
      </c>
      <c r="E6504" s="10" t="s">
        <v>12265</v>
      </c>
      <c r="F6504" s="10" t="s">
        <v>12</v>
      </c>
      <c r="G6504" s="23" t="s">
        <v>12234</v>
      </c>
      <c r="H6504" s="10">
        <v>1</v>
      </c>
      <c r="I6504" s="10" t="s">
        <v>12265</v>
      </c>
      <c r="J6504" s="18">
        <v>481</v>
      </c>
      <c r="K6504" s="19">
        <f>'[1]Financial Offer'!$F$13</f>
        <v>0.2</v>
      </c>
      <c r="L6504" s="12">
        <f t="shared" si="102"/>
        <v>384.8</v>
      </c>
      <c r="M6504" s="13" t="s">
        <v>14</v>
      </c>
    </row>
    <row r="6505" spans="1:13" ht="25.5" x14ac:dyDescent="0.25">
      <c r="A6505" s="7" t="str">
        <f>[1]Instructions!$B$4</f>
        <v>Lion First Responder PPE, Inc</v>
      </c>
      <c r="B6505" s="7" t="str">
        <f>'[1]Financial Offer'!$A$13</f>
        <v>Lot 1 - EMS/Search &amp; Rescue Clothing</v>
      </c>
      <c r="C6505" s="8" t="str">
        <f>'[1]Financial Offer'!$C$13</f>
        <v>Lion First Responder PPE, Inc</v>
      </c>
      <c r="D6505" s="16" t="str">
        <f>'[1]Financial Offer'!$E$13</f>
        <v>Versa Pro (EMS Rescue)</v>
      </c>
      <c r="E6505" s="10" t="s">
        <v>12266</v>
      </c>
      <c r="F6505" s="10"/>
      <c r="G6505" s="23" t="s">
        <v>12234</v>
      </c>
      <c r="H6505" s="10">
        <v>1</v>
      </c>
      <c r="I6505" s="10" t="s">
        <v>12266</v>
      </c>
      <c r="J6505" s="18">
        <v>481</v>
      </c>
      <c r="K6505" s="19">
        <f>'[1]Financial Offer'!$F$13</f>
        <v>0.2</v>
      </c>
      <c r="L6505" s="12">
        <f t="shared" si="102"/>
        <v>384.8</v>
      </c>
      <c r="M6505" s="13" t="s">
        <v>14</v>
      </c>
    </row>
    <row r="6506" spans="1:13" ht="25.5" x14ac:dyDescent="0.25">
      <c r="A6506" s="7" t="str">
        <f>[1]Instructions!$B$4</f>
        <v>Lion First Responder PPE, Inc</v>
      </c>
      <c r="B6506" s="7" t="str">
        <f>'[1]Financial Offer'!$A$13</f>
        <v>Lot 1 - EMS/Search &amp; Rescue Clothing</v>
      </c>
      <c r="C6506" s="8" t="str">
        <f>'[1]Financial Offer'!$C$13</f>
        <v>Lion First Responder PPE, Inc</v>
      </c>
      <c r="D6506" s="16" t="str">
        <f>'[1]Financial Offer'!$E$13</f>
        <v>Versa Pro (EMS Rescue)</v>
      </c>
      <c r="E6506" s="10" t="s">
        <v>12267</v>
      </c>
      <c r="F6506" s="10"/>
      <c r="G6506" s="23" t="s">
        <v>12234</v>
      </c>
      <c r="H6506" s="10">
        <v>1</v>
      </c>
      <c r="I6506" s="10" t="s">
        <v>12267</v>
      </c>
      <c r="J6506" s="18">
        <v>481</v>
      </c>
      <c r="K6506" s="19">
        <f>'[1]Financial Offer'!$F$13</f>
        <v>0.2</v>
      </c>
      <c r="L6506" s="12">
        <f t="shared" si="102"/>
        <v>384.8</v>
      </c>
      <c r="M6506" s="13" t="s">
        <v>14</v>
      </c>
    </row>
    <row r="6507" spans="1:13" ht="25.5" x14ac:dyDescent="0.25">
      <c r="A6507" s="7" t="str">
        <f>[1]Instructions!$B$4</f>
        <v>Lion First Responder PPE, Inc</v>
      </c>
      <c r="B6507" s="7" t="str">
        <f>'[1]Financial Offer'!$A$13</f>
        <v>Lot 1 - EMS/Search &amp; Rescue Clothing</v>
      </c>
      <c r="C6507" s="8" t="str">
        <f>'[1]Financial Offer'!$C$13</f>
        <v>Lion First Responder PPE, Inc</v>
      </c>
      <c r="D6507" s="16" t="str">
        <f>'[1]Financial Offer'!$E$13</f>
        <v>Versa Pro (EMS Rescue)</v>
      </c>
      <c r="E6507" s="10" t="s">
        <v>12268</v>
      </c>
      <c r="F6507" s="10"/>
      <c r="G6507" s="23" t="s">
        <v>12234</v>
      </c>
      <c r="H6507" s="10">
        <v>1</v>
      </c>
      <c r="I6507" s="10" t="s">
        <v>12268</v>
      </c>
      <c r="J6507" s="18">
        <v>481</v>
      </c>
      <c r="K6507" s="19">
        <f>'[1]Financial Offer'!$F$13</f>
        <v>0.2</v>
      </c>
      <c r="L6507" s="12">
        <f t="shared" si="102"/>
        <v>384.8</v>
      </c>
      <c r="M6507" s="13" t="s">
        <v>14</v>
      </c>
    </row>
    <row r="6508" spans="1:13" ht="25.5" x14ac:dyDescent="0.25">
      <c r="A6508" s="7" t="str">
        <f>[1]Instructions!$B$4</f>
        <v>Lion First Responder PPE, Inc</v>
      </c>
      <c r="B6508" s="7" t="str">
        <f>'[1]Financial Offer'!$A$13</f>
        <v>Lot 1 - EMS/Search &amp; Rescue Clothing</v>
      </c>
      <c r="C6508" s="8" t="str">
        <f>'[1]Financial Offer'!$C$13</f>
        <v>Lion First Responder PPE, Inc</v>
      </c>
      <c r="D6508" s="16" t="str">
        <f>'[1]Financial Offer'!$E$13</f>
        <v>Versa Pro (EMS Rescue)</v>
      </c>
      <c r="E6508" s="10" t="s">
        <v>12269</v>
      </c>
      <c r="F6508" s="10"/>
      <c r="G6508" s="23" t="s">
        <v>12234</v>
      </c>
      <c r="H6508" s="10">
        <v>1</v>
      </c>
      <c r="I6508" s="10" t="s">
        <v>12269</v>
      </c>
      <c r="J6508" s="18">
        <v>481</v>
      </c>
      <c r="K6508" s="19">
        <f>'[1]Financial Offer'!$F$13</f>
        <v>0.2</v>
      </c>
      <c r="L6508" s="12">
        <f t="shared" si="102"/>
        <v>384.8</v>
      </c>
      <c r="M6508" s="13" t="s">
        <v>14</v>
      </c>
    </row>
    <row r="6509" spans="1:13" ht="25.5" x14ac:dyDescent="0.25">
      <c r="A6509" s="7" t="str">
        <f>[1]Instructions!$B$4</f>
        <v>Lion First Responder PPE, Inc</v>
      </c>
      <c r="B6509" s="7" t="str">
        <f>'[1]Financial Offer'!$A$13</f>
        <v>Lot 1 - EMS/Search &amp; Rescue Clothing</v>
      </c>
      <c r="C6509" s="8" t="str">
        <f>'[1]Financial Offer'!$C$13</f>
        <v>Lion First Responder PPE, Inc</v>
      </c>
      <c r="D6509" s="16" t="str">
        <f>'[1]Financial Offer'!$E$13</f>
        <v>Versa Pro (EMS Rescue)</v>
      </c>
      <c r="E6509" s="10" t="s">
        <v>12270</v>
      </c>
      <c r="F6509" s="10"/>
      <c r="G6509" s="23" t="s">
        <v>12234</v>
      </c>
      <c r="H6509" s="10">
        <v>1</v>
      </c>
      <c r="I6509" s="10" t="s">
        <v>12270</v>
      </c>
      <c r="J6509" s="18">
        <v>481</v>
      </c>
      <c r="K6509" s="19">
        <f>'[1]Financial Offer'!$F$13</f>
        <v>0.2</v>
      </c>
      <c r="L6509" s="12">
        <f t="shared" si="102"/>
        <v>384.8</v>
      </c>
      <c r="M6509" s="13" t="s">
        <v>14</v>
      </c>
    </row>
    <row r="6510" spans="1:13" ht="25.5" x14ac:dyDescent="0.25">
      <c r="A6510" s="7" t="str">
        <f>[1]Instructions!$B$4</f>
        <v>Lion First Responder PPE, Inc</v>
      </c>
      <c r="B6510" s="7" t="str">
        <f>'[1]Financial Offer'!$A$13</f>
        <v>Lot 1 - EMS/Search &amp; Rescue Clothing</v>
      </c>
      <c r="C6510" s="8" t="str">
        <f>'[1]Financial Offer'!$C$13</f>
        <v>Lion First Responder PPE, Inc</v>
      </c>
      <c r="D6510" s="16" t="str">
        <f>'[1]Financial Offer'!$E$13</f>
        <v>Versa Pro (EMS Rescue)</v>
      </c>
      <c r="E6510" s="10" t="s">
        <v>12271</v>
      </c>
      <c r="F6510" s="10"/>
      <c r="G6510" s="23" t="s">
        <v>12234</v>
      </c>
      <c r="H6510" s="10">
        <v>1</v>
      </c>
      <c r="I6510" s="10" t="s">
        <v>12271</v>
      </c>
      <c r="J6510" s="18">
        <v>481</v>
      </c>
      <c r="K6510" s="19">
        <f>'[1]Financial Offer'!$F$13</f>
        <v>0.2</v>
      </c>
      <c r="L6510" s="12">
        <f t="shared" si="102"/>
        <v>384.8</v>
      </c>
      <c r="M6510" s="13" t="s">
        <v>14</v>
      </c>
    </row>
    <row r="6511" spans="1:13" ht="25.5" x14ac:dyDescent="0.25">
      <c r="A6511" s="7" t="str">
        <f>[1]Instructions!$B$4</f>
        <v>Lion First Responder PPE, Inc</v>
      </c>
      <c r="B6511" s="7" t="str">
        <f>'[1]Financial Offer'!$A$13</f>
        <v>Lot 1 - EMS/Search &amp; Rescue Clothing</v>
      </c>
      <c r="C6511" s="8" t="str">
        <f>'[1]Financial Offer'!$C$13</f>
        <v>Lion First Responder PPE, Inc</v>
      </c>
      <c r="D6511" s="16" t="str">
        <f>'[1]Financial Offer'!$E$13</f>
        <v>Versa Pro (EMS Rescue)</v>
      </c>
      <c r="E6511" s="10" t="s">
        <v>12272</v>
      </c>
      <c r="F6511" s="10"/>
      <c r="G6511" s="23" t="s">
        <v>12234</v>
      </c>
      <c r="H6511" s="10">
        <v>1</v>
      </c>
      <c r="I6511" s="10" t="s">
        <v>12272</v>
      </c>
      <c r="J6511" s="18">
        <v>481</v>
      </c>
      <c r="K6511" s="19">
        <f>'[1]Financial Offer'!$F$13</f>
        <v>0.2</v>
      </c>
      <c r="L6511" s="12">
        <f t="shared" si="102"/>
        <v>384.8</v>
      </c>
      <c r="M6511" s="13" t="s">
        <v>14</v>
      </c>
    </row>
    <row r="6512" spans="1:13" ht="25.5" x14ac:dyDescent="0.25">
      <c r="A6512" s="7" t="str">
        <f>[1]Instructions!$B$4</f>
        <v>Lion First Responder PPE, Inc</v>
      </c>
      <c r="B6512" s="7" t="str">
        <f>'[1]Financial Offer'!$A$13</f>
        <v>Lot 1 - EMS/Search &amp; Rescue Clothing</v>
      </c>
      <c r="C6512" s="8" t="str">
        <f>'[1]Financial Offer'!$C$13</f>
        <v>Lion First Responder PPE, Inc</v>
      </c>
      <c r="D6512" s="16" t="str">
        <f>'[1]Financial Offer'!$E$13</f>
        <v>Versa Pro (EMS Rescue)</v>
      </c>
      <c r="E6512" s="10" t="s">
        <v>12273</v>
      </c>
      <c r="F6512" s="10"/>
      <c r="G6512" s="23" t="s">
        <v>12234</v>
      </c>
      <c r="H6512" s="10">
        <v>1</v>
      </c>
      <c r="I6512" s="10" t="s">
        <v>12273</v>
      </c>
      <c r="J6512" s="18">
        <v>481</v>
      </c>
      <c r="K6512" s="19">
        <f>'[1]Financial Offer'!$F$13</f>
        <v>0.2</v>
      </c>
      <c r="L6512" s="12">
        <f t="shared" si="102"/>
        <v>384.8</v>
      </c>
      <c r="M6512" s="13" t="s">
        <v>14</v>
      </c>
    </row>
    <row r="6513" spans="1:13" ht="25.5" x14ac:dyDescent="0.25">
      <c r="A6513" s="7" t="str">
        <f>[1]Instructions!$B$4</f>
        <v>Lion First Responder PPE, Inc</v>
      </c>
      <c r="B6513" s="7" t="str">
        <f>'[1]Financial Offer'!$A$13</f>
        <v>Lot 1 - EMS/Search &amp; Rescue Clothing</v>
      </c>
      <c r="C6513" s="8" t="str">
        <f>'[1]Financial Offer'!$C$13</f>
        <v>Lion First Responder PPE, Inc</v>
      </c>
      <c r="D6513" s="16" t="str">
        <f>'[1]Financial Offer'!$E$13</f>
        <v>Versa Pro (EMS Rescue)</v>
      </c>
      <c r="E6513" s="10" t="s">
        <v>12274</v>
      </c>
      <c r="F6513" s="10"/>
      <c r="G6513" s="23" t="s">
        <v>12234</v>
      </c>
      <c r="H6513" s="10">
        <v>1</v>
      </c>
      <c r="I6513" s="10" t="s">
        <v>12274</v>
      </c>
      <c r="J6513" s="18">
        <v>481</v>
      </c>
      <c r="K6513" s="19">
        <f>'[1]Financial Offer'!$F$13</f>
        <v>0.2</v>
      </c>
      <c r="L6513" s="12">
        <f t="shared" si="102"/>
        <v>384.8</v>
      </c>
      <c r="M6513" s="13" t="s">
        <v>14</v>
      </c>
    </row>
    <row r="6514" spans="1:13" ht="25.5" x14ac:dyDescent="0.25">
      <c r="A6514" s="7" t="str">
        <f>[1]Instructions!$B$4</f>
        <v>Lion First Responder PPE, Inc</v>
      </c>
      <c r="B6514" s="7" t="str">
        <f>'[1]Financial Offer'!$A$13</f>
        <v>Lot 1 - EMS/Search &amp; Rescue Clothing</v>
      </c>
      <c r="C6514" s="8" t="str">
        <f>'[1]Financial Offer'!$C$13</f>
        <v>Lion First Responder PPE, Inc</v>
      </c>
      <c r="D6514" s="16" t="str">
        <f>'[1]Financial Offer'!$E$13</f>
        <v>Versa Pro (EMS Rescue)</v>
      </c>
      <c r="E6514" s="10" t="s">
        <v>12275</v>
      </c>
      <c r="F6514" s="10"/>
      <c r="G6514" s="23" t="s">
        <v>12234</v>
      </c>
      <c r="H6514" s="10">
        <v>1</v>
      </c>
      <c r="I6514" s="10" t="s">
        <v>12275</v>
      </c>
      <c r="J6514" s="18">
        <v>481</v>
      </c>
      <c r="K6514" s="19">
        <f>'[1]Financial Offer'!$F$13</f>
        <v>0.2</v>
      </c>
      <c r="L6514" s="12">
        <f t="shared" si="102"/>
        <v>384.8</v>
      </c>
      <c r="M6514" s="13" t="s">
        <v>14</v>
      </c>
    </row>
    <row r="6515" spans="1:13" ht="25.5" x14ac:dyDescent="0.25">
      <c r="A6515" s="7" t="str">
        <f>[1]Instructions!$B$4</f>
        <v>Lion First Responder PPE, Inc</v>
      </c>
      <c r="B6515" s="7" t="str">
        <f>'[1]Financial Offer'!$A$13</f>
        <v>Lot 1 - EMS/Search &amp; Rescue Clothing</v>
      </c>
      <c r="C6515" s="8" t="str">
        <f>'[1]Financial Offer'!$C$13</f>
        <v>Lion First Responder PPE, Inc</v>
      </c>
      <c r="D6515" s="16" t="str">
        <f>'[1]Financial Offer'!$E$13</f>
        <v>Versa Pro (EMS Rescue)</v>
      </c>
      <c r="E6515" s="10" t="s">
        <v>12276</v>
      </c>
      <c r="F6515" s="10"/>
      <c r="G6515" s="23" t="s">
        <v>12234</v>
      </c>
      <c r="H6515" s="10">
        <v>1</v>
      </c>
      <c r="I6515" s="10" t="s">
        <v>12276</v>
      </c>
      <c r="J6515" s="18">
        <v>481</v>
      </c>
      <c r="K6515" s="19">
        <f>'[1]Financial Offer'!$F$13</f>
        <v>0.2</v>
      </c>
      <c r="L6515" s="12">
        <f t="shared" si="102"/>
        <v>384.8</v>
      </c>
      <c r="M6515" s="13" t="s">
        <v>14</v>
      </c>
    </row>
    <row r="6516" spans="1:13" ht="25.5" x14ac:dyDescent="0.25">
      <c r="A6516" s="7" t="str">
        <f>[1]Instructions!$B$4</f>
        <v>Lion First Responder PPE, Inc</v>
      </c>
      <c r="B6516" s="7" t="str">
        <f>'[1]Financial Offer'!$A$13</f>
        <v>Lot 1 - EMS/Search &amp; Rescue Clothing</v>
      </c>
      <c r="C6516" s="8" t="str">
        <f>'[1]Financial Offer'!$C$13</f>
        <v>Lion First Responder PPE, Inc</v>
      </c>
      <c r="D6516" s="16" t="str">
        <f>'[1]Financial Offer'!$E$13</f>
        <v>Versa Pro (EMS Rescue)</v>
      </c>
      <c r="E6516" s="10" t="s">
        <v>12277</v>
      </c>
      <c r="F6516" s="10"/>
      <c r="G6516" s="23" t="s">
        <v>12234</v>
      </c>
      <c r="H6516" s="10">
        <v>1</v>
      </c>
      <c r="I6516" s="10" t="s">
        <v>12277</v>
      </c>
      <c r="J6516" s="18">
        <v>481</v>
      </c>
      <c r="K6516" s="19">
        <f>'[1]Financial Offer'!$F$13</f>
        <v>0.2</v>
      </c>
      <c r="L6516" s="12">
        <f t="shared" si="102"/>
        <v>384.8</v>
      </c>
      <c r="M6516" s="13" t="s">
        <v>14</v>
      </c>
    </row>
    <row r="6517" spans="1:13" ht="25.5" x14ac:dyDescent="0.25">
      <c r="A6517" s="7" t="str">
        <f>[1]Instructions!$B$4</f>
        <v>Lion First Responder PPE, Inc</v>
      </c>
      <c r="B6517" s="7" t="str">
        <f>'[1]Financial Offer'!$A$13</f>
        <v>Lot 1 - EMS/Search &amp; Rescue Clothing</v>
      </c>
      <c r="C6517" s="8" t="str">
        <f>'[1]Financial Offer'!$C$13</f>
        <v>Lion First Responder PPE, Inc</v>
      </c>
      <c r="D6517" s="16" t="str">
        <f>'[1]Financial Offer'!$E$13</f>
        <v>Versa Pro (EMS Rescue)</v>
      </c>
      <c r="E6517" s="10" t="s">
        <v>12278</v>
      </c>
      <c r="F6517" s="10"/>
      <c r="G6517" s="23" t="s">
        <v>12234</v>
      </c>
      <c r="H6517" s="10">
        <v>1</v>
      </c>
      <c r="I6517" s="10" t="s">
        <v>12278</v>
      </c>
      <c r="J6517" s="18">
        <v>481</v>
      </c>
      <c r="K6517" s="19">
        <f>'[1]Financial Offer'!$F$13</f>
        <v>0.2</v>
      </c>
      <c r="L6517" s="12">
        <f t="shared" si="102"/>
        <v>384.8</v>
      </c>
      <c r="M6517" s="13" t="s">
        <v>14</v>
      </c>
    </row>
    <row r="6518" spans="1:13" ht="25.5" x14ac:dyDescent="0.25">
      <c r="A6518" s="7" t="str">
        <f>[1]Instructions!$B$4</f>
        <v>Lion First Responder PPE, Inc</v>
      </c>
      <c r="B6518" s="7" t="str">
        <f>'[1]Financial Offer'!$A$13</f>
        <v>Lot 1 - EMS/Search &amp; Rescue Clothing</v>
      </c>
      <c r="C6518" s="8" t="str">
        <f>'[1]Financial Offer'!$C$13</f>
        <v>Lion First Responder PPE, Inc</v>
      </c>
      <c r="D6518" s="16" t="str">
        <f>'[1]Financial Offer'!$E$13</f>
        <v>Versa Pro (EMS Rescue)</v>
      </c>
      <c r="E6518" s="10" t="s">
        <v>12279</v>
      </c>
      <c r="F6518" s="10"/>
      <c r="G6518" s="23" t="s">
        <v>12234</v>
      </c>
      <c r="H6518" s="10">
        <v>1</v>
      </c>
      <c r="I6518" s="10" t="s">
        <v>12279</v>
      </c>
      <c r="J6518" s="18">
        <v>481</v>
      </c>
      <c r="K6518" s="19">
        <f>'[1]Financial Offer'!$F$13</f>
        <v>0.2</v>
      </c>
      <c r="L6518" s="12">
        <f t="shared" ref="L6518:L6581" si="103">J6518*(1-K6518)</f>
        <v>384.8</v>
      </c>
      <c r="M6518" s="13" t="s">
        <v>14</v>
      </c>
    </row>
    <row r="6519" spans="1:13" ht="25.5" x14ac:dyDescent="0.25">
      <c r="A6519" s="7" t="str">
        <f>[1]Instructions!$B$4</f>
        <v>Lion First Responder PPE, Inc</v>
      </c>
      <c r="B6519" s="7" t="str">
        <f>'[1]Financial Offer'!$A$13</f>
        <v>Lot 1 - EMS/Search &amp; Rescue Clothing</v>
      </c>
      <c r="C6519" s="8" t="str">
        <f>'[1]Financial Offer'!$C$13</f>
        <v>Lion First Responder PPE, Inc</v>
      </c>
      <c r="D6519" s="16" t="str">
        <f>'[1]Financial Offer'!$E$13</f>
        <v>Versa Pro (EMS Rescue)</v>
      </c>
      <c r="E6519" s="10" t="s">
        <v>12280</v>
      </c>
      <c r="F6519" s="10"/>
      <c r="G6519" s="23" t="s">
        <v>12234</v>
      </c>
      <c r="H6519" s="10">
        <v>1</v>
      </c>
      <c r="I6519" s="10" t="s">
        <v>12280</v>
      </c>
      <c r="J6519" s="18">
        <v>481</v>
      </c>
      <c r="K6519" s="19">
        <f>'[1]Financial Offer'!$F$13</f>
        <v>0.2</v>
      </c>
      <c r="L6519" s="12">
        <f t="shared" si="103"/>
        <v>384.8</v>
      </c>
      <c r="M6519" s="13" t="s">
        <v>14</v>
      </c>
    </row>
    <row r="6520" spans="1:13" ht="25.5" x14ac:dyDescent="0.25">
      <c r="A6520" s="7" t="str">
        <f>[1]Instructions!$B$4</f>
        <v>Lion First Responder PPE, Inc</v>
      </c>
      <c r="B6520" s="7" t="str">
        <f>'[1]Financial Offer'!$A$13</f>
        <v>Lot 1 - EMS/Search &amp; Rescue Clothing</v>
      </c>
      <c r="C6520" s="8" t="str">
        <f>'[1]Financial Offer'!$C$13</f>
        <v>Lion First Responder PPE, Inc</v>
      </c>
      <c r="D6520" s="16" t="str">
        <f>'[1]Financial Offer'!$E$13</f>
        <v>Versa Pro (EMS Rescue)</v>
      </c>
      <c r="E6520" s="10" t="s">
        <v>12281</v>
      </c>
      <c r="F6520" s="10"/>
      <c r="G6520" s="23" t="s">
        <v>12234</v>
      </c>
      <c r="H6520" s="10">
        <v>1</v>
      </c>
      <c r="I6520" s="10" t="s">
        <v>12281</v>
      </c>
      <c r="J6520" s="18">
        <v>481</v>
      </c>
      <c r="K6520" s="19">
        <f>'[1]Financial Offer'!$F$13</f>
        <v>0.2</v>
      </c>
      <c r="L6520" s="12">
        <f t="shared" si="103"/>
        <v>384.8</v>
      </c>
      <c r="M6520" s="13" t="s">
        <v>14</v>
      </c>
    </row>
    <row r="6521" spans="1:13" ht="25.5" x14ac:dyDescent="0.25">
      <c r="A6521" s="7" t="str">
        <f>[1]Instructions!$B$4</f>
        <v>Lion First Responder PPE, Inc</v>
      </c>
      <c r="B6521" s="7" t="str">
        <f>'[1]Financial Offer'!$A$13</f>
        <v>Lot 1 - EMS/Search &amp; Rescue Clothing</v>
      </c>
      <c r="C6521" s="8" t="str">
        <f>'[1]Financial Offer'!$C$13</f>
        <v>Lion First Responder PPE, Inc</v>
      </c>
      <c r="D6521" s="16" t="str">
        <f>'[1]Financial Offer'!$E$13</f>
        <v>Versa Pro (EMS Rescue)</v>
      </c>
      <c r="E6521" s="10" t="s">
        <v>12282</v>
      </c>
      <c r="F6521" s="10"/>
      <c r="G6521" s="23" t="s">
        <v>12234</v>
      </c>
      <c r="H6521" s="10">
        <v>1</v>
      </c>
      <c r="I6521" s="10" t="s">
        <v>12282</v>
      </c>
      <c r="J6521" s="18">
        <v>481</v>
      </c>
      <c r="K6521" s="19">
        <f>'[1]Financial Offer'!$F$13</f>
        <v>0.2</v>
      </c>
      <c r="L6521" s="12">
        <f t="shared" si="103"/>
        <v>384.8</v>
      </c>
      <c r="M6521" s="13" t="s">
        <v>14</v>
      </c>
    </row>
    <row r="6522" spans="1:13" ht="25.5" x14ac:dyDescent="0.25">
      <c r="A6522" s="7" t="str">
        <f>[1]Instructions!$B$4</f>
        <v>Lion First Responder PPE, Inc</v>
      </c>
      <c r="B6522" s="7" t="str">
        <f>'[1]Financial Offer'!$A$13</f>
        <v>Lot 1 - EMS/Search &amp; Rescue Clothing</v>
      </c>
      <c r="C6522" s="8" t="str">
        <f>'[1]Financial Offer'!$C$13</f>
        <v>Lion First Responder PPE, Inc</v>
      </c>
      <c r="D6522" s="16" t="str">
        <f>'[1]Financial Offer'!$E$13</f>
        <v>Versa Pro (EMS Rescue)</v>
      </c>
      <c r="E6522" s="10" t="s">
        <v>12283</v>
      </c>
      <c r="F6522" s="10"/>
      <c r="G6522" s="23" t="s">
        <v>12234</v>
      </c>
      <c r="H6522" s="10">
        <v>1</v>
      </c>
      <c r="I6522" s="10" t="s">
        <v>12283</v>
      </c>
      <c r="J6522" s="18">
        <v>481</v>
      </c>
      <c r="K6522" s="19">
        <f>'[1]Financial Offer'!$F$13</f>
        <v>0.2</v>
      </c>
      <c r="L6522" s="12">
        <f t="shared" si="103"/>
        <v>384.8</v>
      </c>
      <c r="M6522" s="13" t="s">
        <v>14</v>
      </c>
    </row>
    <row r="6523" spans="1:13" ht="25.5" x14ac:dyDescent="0.25">
      <c r="A6523" s="7" t="str">
        <f>[1]Instructions!$B$4</f>
        <v>Lion First Responder PPE, Inc</v>
      </c>
      <c r="B6523" s="7" t="str">
        <f>'[1]Financial Offer'!$A$13</f>
        <v>Lot 1 - EMS/Search &amp; Rescue Clothing</v>
      </c>
      <c r="C6523" s="8" t="str">
        <f>'[1]Financial Offer'!$C$13</f>
        <v>Lion First Responder PPE, Inc</v>
      </c>
      <c r="D6523" s="16" t="str">
        <f>'[1]Financial Offer'!$E$13</f>
        <v>Versa Pro (EMS Rescue)</v>
      </c>
      <c r="E6523" s="10" t="s">
        <v>12284</v>
      </c>
      <c r="F6523" s="10"/>
      <c r="G6523" s="23" t="s">
        <v>12234</v>
      </c>
      <c r="H6523" s="10">
        <v>1</v>
      </c>
      <c r="I6523" s="10" t="s">
        <v>12284</v>
      </c>
      <c r="J6523" s="18">
        <v>481</v>
      </c>
      <c r="K6523" s="19">
        <f>'[1]Financial Offer'!$F$13</f>
        <v>0.2</v>
      </c>
      <c r="L6523" s="12">
        <f t="shared" si="103"/>
        <v>384.8</v>
      </c>
      <c r="M6523" s="13" t="s">
        <v>14</v>
      </c>
    </row>
    <row r="6524" spans="1:13" ht="25.5" x14ac:dyDescent="0.25">
      <c r="A6524" s="7" t="str">
        <f>[1]Instructions!$B$4</f>
        <v>Lion First Responder PPE, Inc</v>
      </c>
      <c r="B6524" s="7" t="str">
        <f>'[1]Financial Offer'!$A$13</f>
        <v>Lot 1 - EMS/Search &amp; Rescue Clothing</v>
      </c>
      <c r="C6524" s="8" t="str">
        <f>'[1]Financial Offer'!$C$13</f>
        <v>Lion First Responder PPE, Inc</v>
      </c>
      <c r="D6524" s="16" t="str">
        <f>'[1]Financial Offer'!$E$13</f>
        <v>Versa Pro (EMS Rescue)</v>
      </c>
      <c r="E6524" s="10" t="s">
        <v>12285</v>
      </c>
      <c r="F6524" s="10"/>
      <c r="G6524" s="23" t="s">
        <v>12234</v>
      </c>
      <c r="H6524" s="10">
        <v>1</v>
      </c>
      <c r="I6524" s="10" t="s">
        <v>12285</v>
      </c>
      <c r="J6524" s="18">
        <v>481</v>
      </c>
      <c r="K6524" s="19">
        <f>'[1]Financial Offer'!$F$13</f>
        <v>0.2</v>
      </c>
      <c r="L6524" s="12">
        <f t="shared" si="103"/>
        <v>384.8</v>
      </c>
      <c r="M6524" s="13" t="s">
        <v>14</v>
      </c>
    </row>
    <row r="6525" spans="1:13" ht="25.5" x14ac:dyDescent="0.25">
      <c r="A6525" s="7" t="str">
        <f>[1]Instructions!$B$4</f>
        <v>Lion First Responder PPE, Inc</v>
      </c>
      <c r="B6525" s="7" t="str">
        <f>'[1]Financial Offer'!$A$13</f>
        <v>Lot 1 - EMS/Search &amp; Rescue Clothing</v>
      </c>
      <c r="C6525" s="8" t="str">
        <f>'[1]Financial Offer'!$C$13</f>
        <v>Lion First Responder PPE, Inc</v>
      </c>
      <c r="D6525" s="16" t="str">
        <f>'[1]Financial Offer'!$E$13</f>
        <v>Versa Pro (EMS Rescue)</v>
      </c>
      <c r="E6525" s="10" t="s">
        <v>12286</v>
      </c>
      <c r="F6525" s="10"/>
      <c r="G6525" s="23" t="s">
        <v>12234</v>
      </c>
      <c r="H6525" s="10">
        <v>1</v>
      </c>
      <c r="I6525" s="10" t="s">
        <v>12286</v>
      </c>
      <c r="J6525" s="18">
        <v>481</v>
      </c>
      <c r="K6525" s="19">
        <f>'[1]Financial Offer'!$F$13</f>
        <v>0.2</v>
      </c>
      <c r="L6525" s="12">
        <f t="shared" si="103"/>
        <v>384.8</v>
      </c>
      <c r="M6525" s="13" t="s">
        <v>14</v>
      </c>
    </row>
    <row r="6526" spans="1:13" ht="25.5" x14ac:dyDescent="0.25">
      <c r="A6526" s="7" t="str">
        <f>[1]Instructions!$B$4</f>
        <v>Lion First Responder PPE, Inc</v>
      </c>
      <c r="B6526" s="7" t="str">
        <f>'[1]Financial Offer'!$A$13</f>
        <v>Lot 1 - EMS/Search &amp; Rescue Clothing</v>
      </c>
      <c r="C6526" s="8" t="str">
        <f>'[1]Financial Offer'!$C$13</f>
        <v>Lion First Responder PPE, Inc</v>
      </c>
      <c r="D6526" s="16" t="str">
        <f>'[1]Financial Offer'!$E$13</f>
        <v>Versa Pro (EMS Rescue)</v>
      </c>
      <c r="E6526" s="10" t="s">
        <v>12287</v>
      </c>
      <c r="F6526" s="10"/>
      <c r="G6526" s="23" t="s">
        <v>12234</v>
      </c>
      <c r="H6526" s="10">
        <v>1</v>
      </c>
      <c r="I6526" s="10" t="s">
        <v>12287</v>
      </c>
      <c r="J6526" s="18">
        <v>481</v>
      </c>
      <c r="K6526" s="19">
        <f>'[1]Financial Offer'!$F$13</f>
        <v>0.2</v>
      </c>
      <c r="L6526" s="12">
        <f t="shared" si="103"/>
        <v>384.8</v>
      </c>
      <c r="M6526" s="13" t="s">
        <v>14</v>
      </c>
    </row>
    <row r="6527" spans="1:13" ht="25.5" x14ac:dyDescent="0.25">
      <c r="A6527" s="7" t="str">
        <f>[1]Instructions!$B$4</f>
        <v>Lion First Responder PPE, Inc</v>
      </c>
      <c r="B6527" s="7" t="str">
        <f>'[1]Financial Offer'!$A$13</f>
        <v>Lot 1 - EMS/Search &amp; Rescue Clothing</v>
      </c>
      <c r="C6527" s="8" t="str">
        <f>'[1]Financial Offer'!$C$13</f>
        <v>Lion First Responder PPE, Inc</v>
      </c>
      <c r="D6527" s="16" t="str">
        <f>'[1]Financial Offer'!$E$13</f>
        <v>Versa Pro (EMS Rescue)</v>
      </c>
      <c r="E6527" s="10" t="s">
        <v>12288</v>
      </c>
      <c r="F6527" s="10"/>
      <c r="G6527" s="23" t="s">
        <v>12234</v>
      </c>
      <c r="H6527" s="10">
        <v>1</v>
      </c>
      <c r="I6527" s="10" t="s">
        <v>12288</v>
      </c>
      <c r="J6527" s="18">
        <v>481</v>
      </c>
      <c r="K6527" s="19">
        <f>'[1]Financial Offer'!$F$13</f>
        <v>0.2</v>
      </c>
      <c r="L6527" s="12">
        <f t="shared" si="103"/>
        <v>384.8</v>
      </c>
      <c r="M6527" s="13" t="s">
        <v>14</v>
      </c>
    </row>
    <row r="6528" spans="1:13" ht="25.5" x14ac:dyDescent="0.25">
      <c r="A6528" s="7" t="str">
        <f>[1]Instructions!$B$4</f>
        <v>Lion First Responder PPE, Inc</v>
      </c>
      <c r="B6528" s="7" t="str">
        <f>'[1]Financial Offer'!$A$13</f>
        <v>Lot 1 - EMS/Search &amp; Rescue Clothing</v>
      </c>
      <c r="C6528" s="8" t="str">
        <f>'[1]Financial Offer'!$C$13</f>
        <v>Lion First Responder PPE, Inc</v>
      </c>
      <c r="D6528" s="16" t="str">
        <f>'[1]Financial Offer'!$E$13</f>
        <v>Versa Pro (EMS Rescue)</v>
      </c>
      <c r="E6528" s="10" t="s">
        <v>12289</v>
      </c>
      <c r="F6528" s="10"/>
      <c r="G6528" s="23" t="s">
        <v>12234</v>
      </c>
      <c r="H6528" s="10">
        <v>1</v>
      </c>
      <c r="I6528" s="10" t="s">
        <v>12289</v>
      </c>
      <c r="J6528" s="18">
        <v>481</v>
      </c>
      <c r="K6528" s="19">
        <f>'[1]Financial Offer'!$F$13</f>
        <v>0.2</v>
      </c>
      <c r="L6528" s="12">
        <f t="shared" si="103"/>
        <v>384.8</v>
      </c>
      <c r="M6528" s="13" t="s">
        <v>14</v>
      </c>
    </row>
    <row r="6529" spans="1:13" ht="25.5" x14ac:dyDescent="0.25">
      <c r="A6529" s="7" t="str">
        <f>[1]Instructions!$B$4</f>
        <v>Lion First Responder PPE, Inc</v>
      </c>
      <c r="B6529" s="7" t="str">
        <f>'[1]Financial Offer'!$A$13</f>
        <v>Lot 1 - EMS/Search &amp; Rescue Clothing</v>
      </c>
      <c r="C6529" s="8" t="str">
        <f>'[1]Financial Offer'!$C$13</f>
        <v>Lion First Responder PPE, Inc</v>
      </c>
      <c r="D6529" s="16" t="str">
        <f>'[1]Financial Offer'!$E$13</f>
        <v>Versa Pro (EMS Rescue)</v>
      </c>
      <c r="E6529" s="10" t="s">
        <v>12290</v>
      </c>
      <c r="F6529" s="10"/>
      <c r="G6529" s="23" t="s">
        <v>12234</v>
      </c>
      <c r="H6529" s="10">
        <v>1</v>
      </c>
      <c r="I6529" s="10" t="s">
        <v>12290</v>
      </c>
      <c r="J6529" s="18">
        <v>481</v>
      </c>
      <c r="K6529" s="19">
        <f>'[1]Financial Offer'!$F$13</f>
        <v>0.2</v>
      </c>
      <c r="L6529" s="12">
        <f t="shared" si="103"/>
        <v>384.8</v>
      </c>
      <c r="M6529" s="13" t="s">
        <v>14</v>
      </c>
    </row>
    <row r="6530" spans="1:13" ht="25.5" x14ac:dyDescent="0.25">
      <c r="A6530" s="7" t="str">
        <f>[1]Instructions!$B$4</f>
        <v>Lion First Responder PPE, Inc</v>
      </c>
      <c r="B6530" s="7" t="str">
        <f>'[1]Financial Offer'!$A$13</f>
        <v>Lot 1 - EMS/Search &amp; Rescue Clothing</v>
      </c>
      <c r="C6530" s="8" t="str">
        <f>'[1]Financial Offer'!$C$13</f>
        <v>Lion First Responder PPE, Inc</v>
      </c>
      <c r="D6530" s="16" t="str">
        <f>'[1]Financial Offer'!$E$13</f>
        <v>Versa Pro (EMS Rescue)</v>
      </c>
      <c r="E6530" s="10" t="s">
        <v>12291</v>
      </c>
      <c r="F6530" s="10"/>
      <c r="G6530" s="23" t="s">
        <v>12234</v>
      </c>
      <c r="H6530" s="10">
        <v>1</v>
      </c>
      <c r="I6530" s="10" t="s">
        <v>12291</v>
      </c>
      <c r="J6530" s="18">
        <v>481</v>
      </c>
      <c r="K6530" s="19">
        <f>'[1]Financial Offer'!$F$13</f>
        <v>0.2</v>
      </c>
      <c r="L6530" s="12">
        <f t="shared" si="103"/>
        <v>384.8</v>
      </c>
      <c r="M6530" s="13" t="s">
        <v>14</v>
      </c>
    </row>
    <row r="6531" spans="1:13" ht="25.5" x14ac:dyDescent="0.25">
      <c r="A6531" s="7" t="str">
        <f>[1]Instructions!$B$4</f>
        <v>Lion First Responder PPE, Inc</v>
      </c>
      <c r="B6531" s="7" t="str">
        <f>'[1]Financial Offer'!$A$13</f>
        <v>Lot 1 - EMS/Search &amp; Rescue Clothing</v>
      </c>
      <c r="C6531" s="8" t="str">
        <f>'[1]Financial Offer'!$C$13</f>
        <v>Lion First Responder PPE, Inc</v>
      </c>
      <c r="D6531" s="16" t="str">
        <f>'[1]Financial Offer'!$E$13</f>
        <v>Versa Pro (EMS Rescue)</v>
      </c>
      <c r="E6531" s="10" t="s">
        <v>12292</v>
      </c>
      <c r="F6531" s="10"/>
      <c r="G6531" s="23" t="s">
        <v>12234</v>
      </c>
      <c r="H6531" s="10">
        <v>1</v>
      </c>
      <c r="I6531" s="10" t="s">
        <v>12292</v>
      </c>
      <c r="J6531" s="18">
        <v>481</v>
      </c>
      <c r="K6531" s="19">
        <f>'[1]Financial Offer'!$F$13</f>
        <v>0.2</v>
      </c>
      <c r="L6531" s="12">
        <f t="shared" si="103"/>
        <v>384.8</v>
      </c>
      <c r="M6531" s="13" t="s">
        <v>14</v>
      </c>
    </row>
    <row r="6532" spans="1:13" ht="25.5" x14ac:dyDescent="0.25">
      <c r="A6532" s="7" t="str">
        <f>[1]Instructions!$B$4</f>
        <v>Lion First Responder PPE, Inc</v>
      </c>
      <c r="B6532" s="7" t="str">
        <f>'[1]Financial Offer'!$A$13</f>
        <v>Lot 1 - EMS/Search &amp; Rescue Clothing</v>
      </c>
      <c r="C6532" s="8" t="str">
        <f>'[1]Financial Offer'!$C$13</f>
        <v>Lion First Responder PPE, Inc</v>
      </c>
      <c r="D6532" s="16" t="str">
        <f>'[1]Financial Offer'!$E$13</f>
        <v>Versa Pro (EMS Rescue)</v>
      </c>
      <c r="E6532" s="10" t="s">
        <v>12293</v>
      </c>
      <c r="F6532" s="10"/>
      <c r="G6532" s="23" t="s">
        <v>12234</v>
      </c>
      <c r="H6532" s="10">
        <v>1</v>
      </c>
      <c r="I6532" s="10" t="s">
        <v>12293</v>
      </c>
      <c r="J6532" s="18">
        <v>481</v>
      </c>
      <c r="K6532" s="19">
        <f>'[1]Financial Offer'!$F$13</f>
        <v>0.2</v>
      </c>
      <c r="L6532" s="12">
        <f t="shared" si="103"/>
        <v>384.8</v>
      </c>
      <c r="M6532" s="13" t="s">
        <v>14</v>
      </c>
    </row>
    <row r="6533" spans="1:13" ht="25.5" x14ac:dyDescent="0.25">
      <c r="A6533" s="7" t="str">
        <f>[1]Instructions!$B$4</f>
        <v>Lion First Responder PPE, Inc</v>
      </c>
      <c r="B6533" s="7" t="str">
        <f>'[1]Financial Offer'!$A$13</f>
        <v>Lot 1 - EMS/Search &amp; Rescue Clothing</v>
      </c>
      <c r="C6533" s="8" t="str">
        <f>'[1]Financial Offer'!$C$13</f>
        <v>Lion First Responder PPE, Inc</v>
      </c>
      <c r="D6533" s="16" t="str">
        <f>'[1]Financial Offer'!$E$13</f>
        <v>Versa Pro (EMS Rescue)</v>
      </c>
      <c r="E6533" s="10" t="s">
        <v>12294</v>
      </c>
      <c r="F6533" s="10"/>
      <c r="G6533" s="23" t="s">
        <v>12234</v>
      </c>
      <c r="H6533" s="10">
        <v>1</v>
      </c>
      <c r="I6533" s="10" t="s">
        <v>12294</v>
      </c>
      <c r="J6533" s="18">
        <v>481</v>
      </c>
      <c r="K6533" s="19">
        <f>'[1]Financial Offer'!$F$13</f>
        <v>0.2</v>
      </c>
      <c r="L6533" s="12">
        <f t="shared" si="103"/>
        <v>384.8</v>
      </c>
      <c r="M6533" s="13" t="s">
        <v>14</v>
      </c>
    </row>
    <row r="6534" spans="1:13" ht="25.5" x14ac:dyDescent="0.25">
      <c r="A6534" s="7" t="str">
        <f>[1]Instructions!$B$4</f>
        <v>Lion First Responder PPE, Inc</v>
      </c>
      <c r="B6534" s="7" t="str">
        <f>'[1]Financial Offer'!$A$13</f>
        <v>Lot 1 - EMS/Search &amp; Rescue Clothing</v>
      </c>
      <c r="C6534" s="8" t="str">
        <f>'[1]Financial Offer'!$C$13</f>
        <v>Lion First Responder PPE, Inc</v>
      </c>
      <c r="D6534" s="16" t="str">
        <f>'[1]Financial Offer'!$E$13</f>
        <v>Versa Pro (EMS Rescue)</v>
      </c>
      <c r="E6534" s="10" t="s">
        <v>12295</v>
      </c>
      <c r="F6534" s="10"/>
      <c r="G6534" s="23" t="s">
        <v>12234</v>
      </c>
      <c r="H6534" s="10">
        <v>1</v>
      </c>
      <c r="I6534" s="10" t="s">
        <v>12295</v>
      </c>
      <c r="J6534" s="18">
        <v>481</v>
      </c>
      <c r="K6534" s="19">
        <f>'[1]Financial Offer'!$F$13</f>
        <v>0.2</v>
      </c>
      <c r="L6534" s="12">
        <f t="shared" si="103"/>
        <v>384.8</v>
      </c>
      <c r="M6534" s="13" t="s">
        <v>14</v>
      </c>
    </row>
    <row r="6535" spans="1:13" ht="25.5" x14ac:dyDescent="0.25">
      <c r="A6535" s="7" t="str">
        <f>[1]Instructions!$B$4</f>
        <v>Lion First Responder PPE, Inc</v>
      </c>
      <c r="B6535" s="7" t="str">
        <f>'[1]Financial Offer'!$A$13</f>
        <v>Lot 1 - EMS/Search &amp; Rescue Clothing</v>
      </c>
      <c r="C6535" s="8" t="str">
        <f>'[1]Financial Offer'!$C$13</f>
        <v>Lion First Responder PPE, Inc</v>
      </c>
      <c r="D6535" s="16" t="str">
        <f>'[1]Financial Offer'!$E$13</f>
        <v>Versa Pro (EMS Rescue)</v>
      </c>
      <c r="E6535" s="10" t="s">
        <v>12296</v>
      </c>
      <c r="F6535" s="10"/>
      <c r="G6535" s="23" t="s">
        <v>12234</v>
      </c>
      <c r="H6535" s="10">
        <v>1</v>
      </c>
      <c r="I6535" s="10" t="s">
        <v>12296</v>
      </c>
      <c r="J6535" s="18">
        <v>481</v>
      </c>
      <c r="K6535" s="19">
        <f>'[1]Financial Offer'!$F$13</f>
        <v>0.2</v>
      </c>
      <c r="L6535" s="12">
        <f t="shared" si="103"/>
        <v>384.8</v>
      </c>
      <c r="M6535" s="13" t="s">
        <v>14</v>
      </c>
    </row>
    <row r="6536" spans="1:13" ht="25.5" x14ac:dyDescent="0.25">
      <c r="A6536" s="7" t="str">
        <f>[1]Instructions!$B$4</f>
        <v>Lion First Responder PPE, Inc</v>
      </c>
      <c r="B6536" s="7" t="str">
        <f>'[1]Financial Offer'!$A$13</f>
        <v>Lot 1 - EMS/Search &amp; Rescue Clothing</v>
      </c>
      <c r="C6536" s="8" t="str">
        <f>'[1]Financial Offer'!$C$13</f>
        <v>Lion First Responder PPE, Inc</v>
      </c>
      <c r="D6536" s="16" t="str">
        <f>'[1]Financial Offer'!$E$13</f>
        <v>Versa Pro (EMS Rescue)</v>
      </c>
      <c r="E6536" s="10" t="s">
        <v>12297</v>
      </c>
      <c r="F6536" s="10"/>
      <c r="G6536" s="23" t="s">
        <v>12234</v>
      </c>
      <c r="H6536" s="10">
        <v>1</v>
      </c>
      <c r="I6536" s="10" t="s">
        <v>12297</v>
      </c>
      <c r="J6536" s="18">
        <v>481</v>
      </c>
      <c r="K6536" s="19">
        <f>'[1]Financial Offer'!$F$13</f>
        <v>0.2</v>
      </c>
      <c r="L6536" s="12">
        <f t="shared" si="103"/>
        <v>384.8</v>
      </c>
      <c r="M6536" s="13" t="s">
        <v>14</v>
      </c>
    </row>
    <row r="6537" spans="1:13" ht="25.5" x14ac:dyDescent="0.25">
      <c r="A6537" s="7" t="str">
        <f>[1]Instructions!$B$4</f>
        <v>Lion First Responder PPE, Inc</v>
      </c>
      <c r="B6537" s="7" t="str">
        <f>'[1]Financial Offer'!$A$13</f>
        <v>Lot 1 - EMS/Search &amp; Rescue Clothing</v>
      </c>
      <c r="C6537" s="8" t="str">
        <f>'[1]Financial Offer'!$C$13</f>
        <v>Lion First Responder PPE, Inc</v>
      </c>
      <c r="D6537" s="16" t="str">
        <f>'[1]Financial Offer'!$E$13</f>
        <v>Versa Pro (EMS Rescue)</v>
      </c>
      <c r="E6537" s="10" t="s">
        <v>12298</v>
      </c>
      <c r="F6537" s="10"/>
      <c r="G6537" s="23" t="s">
        <v>12234</v>
      </c>
      <c r="H6537" s="10">
        <v>1</v>
      </c>
      <c r="I6537" s="10" t="s">
        <v>12298</v>
      </c>
      <c r="J6537" s="18">
        <v>481</v>
      </c>
      <c r="K6537" s="19">
        <f>'[1]Financial Offer'!$F$13</f>
        <v>0.2</v>
      </c>
      <c r="L6537" s="12">
        <f t="shared" si="103"/>
        <v>384.8</v>
      </c>
      <c r="M6537" s="13" t="s">
        <v>14</v>
      </c>
    </row>
    <row r="6538" spans="1:13" ht="25.5" x14ac:dyDescent="0.25">
      <c r="A6538" s="7" t="str">
        <f>[1]Instructions!$B$4</f>
        <v>Lion First Responder PPE, Inc</v>
      </c>
      <c r="B6538" s="7" t="str">
        <f>'[1]Financial Offer'!$A$13</f>
        <v>Lot 1 - EMS/Search &amp; Rescue Clothing</v>
      </c>
      <c r="C6538" s="8" t="str">
        <f>'[1]Financial Offer'!$C$13</f>
        <v>Lion First Responder PPE, Inc</v>
      </c>
      <c r="D6538" s="16" t="str">
        <f>'[1]Financial Offer'!$E$13</f>
        <v>Versa Pro (EMS Rescue)</v>
      </c>
      <c r="E6538" s="10" t="s">
        <v>12299</v>
      </c>
      <c r="F6538" s="10"/>
      <c r="G6538" s="23" t="s">
        <v>12234</v>
      </c>
      <c r="H6538" s="10">
        <v>1</v>
      </c>
      <c r="I6538" s="10" t="s">
        <v>12299</v>
      </c>
      <c r="J6538" s="18">
        <v>481</v>
      </c>
      <c r="K6538" s="19">
        <f>'[1]Financial Offer'!$F$13</f>
        <v>0.2</v>
      </c>
      <c r="L6538" s="12">
        <f t="shared" si="103"/>
        <v>384.8</v>
      </c>
      <c r="M6538" s="13" t="s">
        <v>14</v>
      </c>
    </row>
    <row r="6539" spans="1:13" ht="25.5" x14ac:dyDescent="0.25">
      <c r="A6539" s="7" t="str">
        <f>[1]Instructions!$B$4</f>
        <v>Lion First Responder PPE, Inc</v>
      </c>
      <c r="B6539" s="7" t="str">
        <f>'[1]Financial Offer'!$A$13</f>
        <v>Lot 1 - EMS/Search &amp; Rescue Clothing</v>
      </c>
      <c r="C6539" s="8" t="str">
        <f>'[1]Financial Offer'!$C$13</f>
        <v>Lion First Responder PPE, Inc</v>
      </c>
      <c r="D6539" s="16" t="str">
        <f>'[1]Financial Offer'!$E$13</f>
        <v>Versa Pro (EMS Rescue)</v>
      </c>
      <c r="E6539" s="10" t="s">
        <v>12300</v>
      </c>
      <c r="F6539" s="10"/>
      <c r="G6539" s="23" t="s">
        <v>12234</v>
      </c>
      <c r="H6539" s="10">
        <v>1</v>
      </c>
      <c r="I6539" s="10" t="s">
        <v>12300</v>
      </c>
      <c r="J6539" s="18">
        <v>481</v>
      </c>
      <c r="K6539" s="19">
        <f>'[1]Financial Offer'!$F$13</f>
        <v>0.2</v>
      </c>
      <c r="L6539" s="12">
        <f t="shared" si="103"/>
        <v>384.8</v>
      </c>
      <c r="M6539" s="13" t="s">
        <v>14</v>
      </c>
    </row>
    <row r="6540" spans="1:13" ht="25.5" x14ac:dyDescent="0.25">
      <c r="A6540" s="7" t="str">
        <f>[1]Instructions!$B$4</f>
        <v>Lion First Responder PPE, Inc</v>
      </c>
      <c r="B6540" s="7" t="str">
        <f>'[1]Financial Offer'!$A$13</f>
        <v>Lot 1 - EMS/Search &amp; Rescue Clothing</v>
      </c>
      <c r="C6540" s="8" t="str">
        <f>'[1]Financial Offer'!$C$13</f>
        <v>Lion First Responder PPE, Inc</v>
      </c>
      <c r="D6540" s="16" t="str">
        <f>'[1]Financial Offer'!$E$13</f>
        <v>Versa Pro (EMS Rescue)</v>
      </c>
      <c r="E6540" s="10" t="s">
        <v>12301</v>
      </c>
      <c r="F6540" s="10"/>
      <c r="G6540" s="23" t="s">
        <v>12234</v>
      </c>
      <c r="H6540" s="10">
        <v>1</v>
      </c>
      <c r="I6540" s="10" t="s">
        <v>12301</v>
      </c>
      <c r="J6540" s="18">
        <v>481</v>
      </c>
      <c r="K6540" s="19">
        <f>'[1]Financial Offer'!$F$13</f>
        <v>0.2</v>
      </c>
      <c r="L6540" s="12">
        <f t="shared" si="103"/>
        <v>384.8</v>
      </c>
      <c r="M6540" s="13" t="s">
        <v>14</v>
      </c>
    </row>
    <row r="6541" spans="1:13" ht="25.5" x14ac:dyDescent="0.25">
      <c r="A6541" s="7" t="str">
        <f>[1]Instructions!$B$4</f>
        <v>Lion First Responder PPE, Inc</v>
      </c>
      <c r="B6541" s="7" t="str">
        <f>'[1]Financial Offer'!$A$13</f>
        <v>Lot 1 - EMS/Search &amp; Rescue Clothing</v>
      </c>
      <c r="C6541" s="8" t="str">
        <f>'[1]Financial Offer'!$C$13</f>
        <v>Lion First Responder PPE, Inc</v>
      </c>
      <c r="D6541" s="16" t="str">
        <f>'[1]Financial Offer'!$E$13</f>
        <v>Versa Pro (EMS Rescue)</v>
      </c>
      <c r="E6541" s="10" t="s">
        <v>12302</v>
      </c>
      <c r="F6541" s="10"/>
      <c r="G6541" s="23" t="s">
        <v>12234</v>
      </c>
      <c r="H6541" s="10">
        <v>1</v>
      </c>
      <c r="I6541" s="10" t="s">
        <v>12302</v>
      </c>
      <c r="J6541" s="18">
        <v>481</v>
      </c>
      <c r="K6541" s="19">
        <f>'[1]Financial Offer'!$F$13</f>
        <v>0.2</v>
      </c>
      <c r="L6541" s="12">
        <f t="shared" si="103"/>
        <v>384.8</v>
      </c>
      <c r="M6541" s="13" t="s">
        <v>14</v>
      </c>
    </row>
    <row r="6542" spans="1:13" ht="25.5" x14ac:dyDescent="0.25">
      <c r="A6542" s="7" t="str">
        <f>[1]Instructions!$B$4</f>
        <v>Lion First Responder PPE, Inc</v>
      </c>
      <c r="B6542" s="7" t="str">
        <f>'[1]Financial Offer'!$A$13</f>
        <v>Lot 1 - EMS/Search &amp; Rescue Clothing</v>
      </c>
      <c r="C6542" s="8" t="str">
        <f>'[1]Financial Offer'!$C$13</f>
        <v>Lion First Responder PPE, Inc</v>
      </c>
      <c r="D6542" s="16" t="str">
        <f>'[1]Financial Offer'!$E$13</f>
        <v>Versa Pro (EMS Rescue)</v>
      </c>
      <c r="E6542" s="10" t="s">
        <v>12303</v>
      </c>
      <c r="F6542" s="10"/>
      <c r="G6542" s="23" t="s">
        <v>12234</v>
      </c>
      <c r="H6542" s="10">
        <v>1</v>
      </c>
      <c r="I6542" s="10" t="s">
        <v>12303</v>
      </c>
      <c r="J6542" s="18">
        <v>481</v>
      </c>
      <c r="K6542" s="19">
        <f>'[1]Financial Offer'!$F$13</f>
        <v>0.2</v>
      </c>
      <c r="L6542" s="12">
        <f t="shared" si="103"/>
        <v>384.8</v>
      </c>
      <c r="M6542" s="13" t="s">
        <v>14</v>
      </c>
    </row>
    <row r="6543" spans="1:13" ht="25.5" x14ac:dyDescent="0.25">
      <c r="A6543" s="7" t="str">
        <f>[1]Instructions!$B$4</f>
        <v>Lion First Responder PPE, Inc</v>
      </c>
      <c r="B6543" s="7" t="str">
        <f>'[1]Financial Offer'!$A$13</f>
        <v>Lot 1 - EMS/Search &amp; Rescue Clothing</v>
      </c>
      <c r="C6543" s="8" t="str">
        <f>'[1]Financial Offer'!$C$13</f>
        <v>Lion First Responder PPE, Inc</v>
      </c>
      <c r="D6543" s="16" t="str">
        <f>'[1]Financial Offer'!$E$13</f>
        <v>Versa Pro (EMS Rescue)</v>
      </c>
      <c r="E6543" s="10" t="s">
        <v>12304</v>
      </c>
      <c r="F6543" s="10"/>
      <c r="G6543" s="23" t="s">
        <v>12234</v>
      </c>
      <c r="H6543" s="10">
        <v>1</v>
      </c>
      <c r="I6543" s="10" t="s">
        <v>12304</v>
      </c>
      <c r="J6543" s="18">
        <v>481</v>
      </c>
      <c r="K6543" s="19">
        <f>'[1]Financial Offer'!$F$13</f>
        <v>0.2</v>
      </c>
      <c r="L6543" s="12">
        <f t="shared" si="103"/>
        <v>384.8</v>
      </c>
      <c r="M6543" s="13" t="s">
        <v>14</v>
      </c>
    </row>
    <row r="6544" spans="1:13" ht="25.5" x14ac:dyDescent="0.25">
      <c r="A6544" s="7" t="str">
        <f>[1]Instructions!$B$4</f>
        <v>Lion First Responder PPE, Inc</v>
      </c>
      <c r="B6544" s="7" t="str">
        <f>'[1]Financial Offer'!$A$13</f>
        <v>Lot 1 - EMS/Search &amp; Rescue Clothing</v>
      </c>
      <c r="C6544" s="8" t="str">
        <f>'[1]Financial Offer'!$C$13</f>
        <v>Lion First Responder PPE, Inc</v>
      </c>
      <c r="D6544" s="16" t="str">
        <f>'[1]Financial Offer'!$E$13</f>
        <v>Versa Pro (EMS Rescue)</v>
      </c>
      <c r="E6544" s="10" t="s">
        <v>12305</v>
      </c>
      <c r="F6544" s="10"/>
      <c r="G6544" s="23" t="s">
        <v>12234</v>
      </c>
      <c r="H6544" s="10">
        <v>1</v>
      </c>
      <c r="I6544" s="10" t="s">
        <v>12305</v>
      </c>
      <c r="J6544" s="18">
        <v>481</v>
      </c>
      <c r="K6544" s="19">
        <f>'[1]Financial Offer'!$F$13</f>
        <v>0.2</v>
      </c>
      <c r="L6544" s="12">
        <f t="shared" si="103"/>
        <v>384.8</v>
      </c>
      <c r="M6544" s="13" t="s">
        <v>14</v>
      </c>
    </row>
    <row r="6545" spans="1:13" ht="25.5" x14ac:dyDescent="0.25">
      <c r="A6545" s="7" t="str">
        <f>[1]Instructions!$B$4</f>
        <v>Lion First Responder PPE, Inc</v>
      </c>
      <c r="B6545" s="7" t="str">
        <f>'[1]Financial Offer'!$A$13</f>
        <v>Lot 1 - EMS/Search &amp; Rescue Clothing</v>
      </c>
      <c r="C6545" s="8" t="str">
        <f>'[1]Financial Offer'!$C$13</f>
        <v>Lion First Responder PPE, Inc</v>
      </c>
      <c r="D6545" s="16" t="str">
        <f>'[1]Financial Offer'!$E$13</f>
        <v>Versa Pro (EMS Rescue)</v>
      </c>
      <c r="E6545" s="10" t="s">
        <v>12306</v>
      </c>
      <c r="F6545" s="10"/>
      <c r="G6545" s="23" t="s">
        <v>12234</v>
      </c>
      <c r="H6545" s="10">
        <v>1</v>
      </c>
      <c r="I6545" s="10" t="s">
        <v>12306</v>
      </c>
      <c r="J6545" s="18">
        <v>481</v>
      </c>
      <c r="K6545" s="19">
        <f>'[1]Financial Offer'!$F$13</f>
        <v>0.2</v>
      </c>
      <c r="L6545" s="12">
        <f t="shared" si="103"/>
        <v>384.8</v>
      </c>
      <c r="M6545" s="13" t="s">
        <v>14</v>
      </c>
    </row>
    <row r="6546" spans="1:13" ht="25.5" x14ac:dyDescent="0.25">
      <c r="A6546" s="7" t="str">
        <f>[1]Instructions!$B$4</f>
        <v>Lion First Responder PPE, Inc</v>
      </c>
      <c r="B6546" s="7" t="str">
        <f>'[1]Financial Offer'!$A$13</f>
        <v>Lot 1 - EMS/Search &amp; Rescue Clothing</v>
      </c>
      <c r="C6546" s="8" t="str">
        <f>'[1]Financial Offer'!$C$13</f>
        <v>Lion First Responder PPE, Inc</v>
      </c>
      <c r="D6546" s="16" t="str">
        <f>'[1]Financial Offer'!$E$13</f>
        <v>Versa Pro (EMS Rescue)</v>
      </c>
      <c r="E6546" s="10" t="s">
        <v>12307</v>
      </c>
      <c r="F6546" s="10"/>
      <c r="G6546" s="23" t="s">
        <v>12234</v>
      </c>
      <c r="H6546" s="10">
        <v>1</v>
      </c>
      <c r="I6546" s="10" t="s">
        <v>12307</v>
      </c>
      <c r="J6546" s="18">
        <v>481</v>
      </c>
      <c r="K6546" s="19">
        <f>'[1]Financial Offer'!$F$13</f>
        <v>0.2</v>
      </c>
      <c r="L6546" s="12">
        <f t="shared" si="103"/>
        <v>384.8</v>
      </c>
      <c r="M6546" s="13" t="s">
        <v>14</v>
      </c>
    </row>
    <row r="6547" spans="1:13" ht="25.5" x14ac:dyDescent="0.25">
      <c r="A6547" s="7" t="str">
        <f>[1]Instructions!$B$4</f>
        <v>Lion First Responder PPE, Inc</v>
      </c>
      <c r="B6547" s="7" t="str">
        <f>'[1]Financial Offer'!$A$13</f>
        <v>Lot 1 - EMS/Search &amp; Rescue Clothing</v>
      </c>
      <c r="C6547" s="8" t="str">
        <f>'[1]Financial Offer'!$C$13</f>
        <v>Lion First Responder PPE, Inc</v>
      </c>
      <c r="D6547" s="16" t="str">
        <f>'[1]Financial Offer'!$E$13</f>
        <v>Versa Pro (EMS Rescue)</v>
      </c>
      <c r="E6547" s="10" t="s">
        <v>12308</v>
      </c>
      <c r="F6547" s="10"/>
      <c r="G6547" s="23" t="s">
        <v>12234</v>
      </c>
      <c r="H6547" s="10">
        <v>1</v>
      </c>
      <c r="I6547" s="10" t="s">
        <v>12308</v>
      </c>
      <c r="J6547" s="18">
        <v>481</v>
      </c>
      <c r="K6547" s="19">
        <f>'[1]Financial Offer'!$F$13</f>
        <v>0.2</v>
      </c>
      <c r="L6547" s="12">
        <f t="shared" si="103"/>
        <v>384.8</v>
      </c>
      <c r="M6547" s="13" t="s">
        <v>14</v>
      </c>
    </row>
    <row r="6548" spans="1:13" ht="25.5" x14ac:dyDescent="0.25">
      <c r="A6548" s="7" t="str">
        <f>[1]Instructions!$B$4</f>
        <v>Lion First Responder PPE, Inc</v>
      </c>
      <c r="B6548" s="7" t="str">
        <f>'[1]Financial Offer'!$A$13</f>
        <v>Lot 1 - EMS/Search &amp; Rescue Clothing</v>
      </c>
      <c r="C6548" s="8" t="str">
        <f>'[1]Financial Offer'!$C$13</f>
        <v>Lion First Responder PPE, Inc</v>
      </c>
      <c r="D6548" s="16" t="str">
        <f>'[1]Financial Offer'!$E$13</f>
        <v>Versa Pro (EMS Rescue)</v>
      </c>
      <c r="E6548" s="10" t="s">
        <v>12309</v>
      </c>
      <c r="F6548" s="10"/>
      <c r="G6548" s="23" t="s">
        <v>12234</v>
      </c>
      <c r="H6548" s="10">
        <v>1</v>
      </c>
      <c r="I6548" s="10" t="s">
        <v>12309</v>
      </c>
      <c r="J6548" s="18">
        <v>481</v>
      </c>
      <c r="K6548" s="19">
        <f>'[1]Financial Offer'!$F$13</f>
        <v>0.2</v>
      </c>
      <c r="L6548" s="12">
        <f t="shared" si="103"/>
        <v>384.8</v>
      </c>
      <c r="M6548" s="13" t="s">
        <v>14</v>
      </c>
    </row>
    <row r="6549" spans="1:13" ht="25.5" x14ac:dyDescent="0.25">
      <c r="A6549" s="7" t="str">
        <f>[1]Instructions!$B$4</f>
        <v>Lion First Responder PPE, Inc</v>
      </c>
      <c r="B6549" s="7" t="str">
        <f>'[1]Financial Offer'!$A$13</f>
        <v>Lot 1 - EMS/Search &amp; Rescue Clothing</v>
      </c>
      <c r="C6549" s="8" t="str">
        <f>'[1]Financial Offer'!$C$13</f>
        <v>Lion First Responder PPE, Inc</v>
      </c>
      <c r="D6549" s="16" t="str">
        <f>'[1]Financial Offer'!$E$13</f>
        <v>Versa Pro (EMS Rescue)</v>
      </c>
      <c r="E6549" s="10" t="s">
        <v>12310</v>
      </c>
      <c r="F6549" s="10"/>
      <c r="G6549" s="23" t="s">
        <v>12234</v>
      </c>
      <c r="H6549" s="10">
        <v>1</v>
      </c>
      <c r="I6549" s="10" t="s">
        <v>12310</v>
      </c>
      <c r="J6549" s="18">
        <v>481</v>
      </c>
      <c r="K6549" s="19">
        <f>'[1]Financial Offer'!$F$13</f>
        <v>0.2</v>
      </c>
      <c r="L6549" s="12">
        <f t="shared" si="103"/>
        <v>384.8</v>
      </c>
      <c r="M6549" s="13" t="s">
        <v>14</v>
      </c>
    </row>
    <row r="6550" spans="1:13" ht="25.5" x14ac:dyDescent="0.25">
      <c r="A6550" s="7" t="str">
        <f>[1]Instructions!$B$4</f>
        <v>Lion First Responder PPE, Inc</v>
      </c>
      <c r="B6550" s="7" t="str">
        <f>'[1]Financial Offer'!$A$13</f>
        <v>Lot 1 - EMS/Search &amp; Rescue Clothing</v>
      </c>
      <c r="C6550" s="8" t="str">
        <f>'[1]Financial Offer'!$C$13</f>
        <v>Lion First Responder PPE, Inc</v>
      </c>
      <c r="D6550" s="16" t="str">
        <f>'[1]Financial Offer'!$E$13</f>
        <v>Versa Pro (EMS Rescue)</v>
      </c>
      <c r="E6550" s="10" t="s">
        <v>12311</v>
      </c>
      <c r="F6550" s="10"/>
      <c r="G6550" s="23" t="s">
        <v>12234</v>
      </c>
      <c r="H6550" s="10">
        <v>1</v>
      </c>
      <c r="I6550" s="10" t="s">
        <v>12311</v>
      </c>
      <c r="J6550" s="18">
        <v>481</v>
      </c>
      <c r="K6550" s="19">
        <f>'[1]Financial Offer'!$F$13</f>
        <v>0.2</v>
      </c>
      <c r="L6550" s="12">
        <f t="shared" si="103"/>
        <v>384.8</v>
      </c>
      <c r="M6550" s="13" t="s">
        <v>14</v>
      </c>
    </row>
    <row r="6551" spans="1:13" ht="25.5" x14ac:dyDescent="0.25">
      <c r="A6551" s="7" t="str">
        <f>[1]Instructions!$B$4</f>
        <v>Lion First Responder PPE, Inc</v>
      </c>
      <c r="B6551" s="7" t="str">
        <f>'[1]Financial Offer'!$A$13</f>
        <v>Lot 1 - EMS/Search &amp; Rescue Clothing</v>
      </c>
      <c r="C6551" s="8" t="str">
        <f>'[1]Financial Offer'!$C$13</f>
        <v>Lion First Responder PPE, Inc</v>
      </c>
      <c r="D6551" s="16" t="str">
        <f>'[1]Financial Offer'!$E$13</f>
        <v>Versa Pro (EMS Rescue)</v>
      </c>
      <c r="E6551" s="10" t="s">
        <v>12312</v>
      </c>
      <c r="F6551" s="10"/>
      <c r="G6551" s="23" t="s">
        <v>12234</v>
      </c>
      <c r="H6551" s="10">
        <v>1</v>
      </c>
      <c r="I6551" s="10" t="s">
        <v>12312</v>
      </c>
      <c r="J6551" s="18">
        <v>481</v>
      </c>
      <c r="K6551" s="19">
        <f>'[1]Financial Offer'!$F$13</f>
        <v>0.2</v>
      </c>
      <c r="L6551" s="12">
        <f t="shared" si="103"/>
        <v>384.8</v>
      </c>
      <c r="M6551" s="13" t="s">
        <v>14</v>
      </c>
    </row>
    <row r="6552" spans="1:13" ht="25.5" x14ac:dyDescent="0.25">
      <c r="A6552" s="7" t="str">
        <f>[1]Instructions!$B$4</f>
        <v>Lion First Responder PPE, Inc</v>
      </c>
      <c r="B6552" s="7" t="str">
        <f>'[1]Financial Offer'!$A$13</f>
        <v>Lot 1 - EMS/Search &amp; Rescue Clothing</v>
      </c>
      <c r="C6552" s="8" t="str">
        <f>'[1]Financial Offer'!$C$13</f>
        <v>Lion First Responder PPE, Inc</v>
      </c>
      <c r="D6552" s="16" t="str">
        <f>'[1]Financial Offer'!$E$13</f>
        <v>Versa Pro (EMS Rescue)</v>
      </c>
      <c r="E6552" s="10" t="s">
        <v>12313</v>
      </c>
      <c r="F6552" s="10"/>
      <c r="G6552" s="23" t="s">
        <v>12234</v>
      </c>
      <c r="H6552" s="10">
        <v>1</v>
      </c>
      <c r="I6552" s="10" t="s">
        <v>12313</v>
      </c>
      <c r="J6552" s="18">
        <v>481</v>
      </c>
      <c r="K6552" s="19">
        <f>'[1]Financial Offer'!$F$13</f>
        <v>0.2</v>
      </c>
      <c r="L6552" s="12">
        <f t="shared" si="103"/>
        <v>384.8</v>
      </c>
      <c r="M6552" s="13" t="s">
        <v>14</v>
      </c>
    </row>
    <row r="6553" spans="1:13" ht="25.5" x14ac:dyDescent="0.25">
      <c r="A6553" s="7" t="str">
        <f>[1]Instructions!$B$4</f>
        <v>Lion First Responder PPE, Inc</v>
      </c>
      <c r="B6553" s="7" t="str">
        <f>'[1]Financial Offer'!$A$13</f>
        <v>Lot 1 - EMS/Search &amp; Rescue Clothing</v>
      </c>
      <c r="C6553" s="8" t="str">
        <f>'[1]Financial Offer'!$C$13</f>
        <v>Lion First Responder PPE, Inc</v>
      </c>
      <c r="D6553" s="16" t="str">
        <f>'[1]Financial Offer'!$E$13</f>
        <v>Versa Pro (EMS Rescue)</v>
      </c>
      <c r="E6553" s="10" t="s">
        <v>12314</v>
      </c>
      <c r="F6553" s="10"/>
      <c r="G6553" s="23" t="s">
        <v>12234</v>
      </c>
      <c r="H6553" s="10">
        <v>1</v>
      </c>
      <c r="I6553" s="10" t="s">
        <v>12314</v>
      </c>
      <c r="J6553" s="18">
        <v>481</v>
      </c>
      <c r="K6553" s="19">
        <f>'[1]Financial Offer'!$F$13</f>
        <v>0.2</v>
      </c>
      <c r="L6553" s="12">
        <f t="shared" si="103"/>
        <v>384.8</v>
      </c>
      <c r="M6553" s="13" t="s">
        <v>14</v>
      </c>
    </row>
    <row r="6554" spans="1:13" ht="25.5" x14ac:dyDescent="0.25">
      <c r="A6554" s="7" t="str">
        <f>[1]Instructions!$B$4</f>
        <v>Lion First Responder PPE, Inc</v>
      </c>
      <c r="B6554" s="7" t="str">
        <f>'[1]Financial Offer'!$A$13</f>
        <v>Lot 1 - EMS/Search &amp; Rescue Clothing</v>
      </c>
      <c r="C6554" s="8" t="str">
        <f>'[1]Financial Offer'!$C$13</f>
        <v>Lion First Responder PPE, Inc</v>
      </c>
      <c r="D6554" s="16" t="str">
        <f>'[1]Financial Offer'!$E$13</f>
        <v>Versa Pro (EMS Rescue)</v>
      </c>
      <c r="E6554" s="10" t="s">
        <v>12315</v>
      </c>
      <c r="F6554" s="10"/>
      <c r="G6554" s="23" t="s">
        <v>12234</v>
      </c>
      <c r="H6554" s="10">
        <v>1</v>
      </c>
      <c r="I6554" s="10" t="s">
        <v>12315</v>
      </c>
      <c r="J6554" s="18">
        <v>481</v>
      </c>
      <c r="K6554" s="19">
        <f>'[1]Financial Offer'!$F$13</f>
        <v>0.2</v>
      </c>
      <c r="L6554" s="12">
        <f t="shared" si="103"/>
        <v>384.8</v>
      </c>
      <c r="M6554" s="13" t="s">
        <v>14</v>
      </c>
    </row>
    <row r="6555" spans="1:13" ht="25.5" x14ac:dyDescent="0.25">
      <c r="A6555" s="7" t="str">
        <f>[1]Instructions!$B$4</f>
        <v>Lion First Responder PPE, Inc</v>
      </c>
      <c r="B6555" s="7" t="str">
        <f>'[1]Financial Offer'!$A$13</f>
        <v>Lot 1 - EMS/Search &amp; Rescue Clothing</v>
      </c>
      <c r="C6555" s="8" t="str">
        <f>'[1]Financial Offer'!$C$13</f>
        <v>Lion First Responder PPE, Inc</v>
      </c>
      <c r="D6555" s="16" t="str">
        <f>'[1]Financial Offer'!$E$13</f>
        <v>Versa Pro (EMS Rescue)</v>
      </c>
      <c r="E6555" s="10" t="s">
        <v>12316</v>
      </c>
      <c r="F6555" s="10"/>
      <c r="G6555" s="23" t="s">
        <v>12234</v>
      </c>
      <c r="H6555" s="10">
        <v>1</v>
      </c>
      <c r="I6555" s="10" t="s">
        <v>12316</v>
      </c>
      <c r="J6555" s="18">
        <v>481</v>
      </c>
      <c r="K6555" s="19">
        <f>'[1]Financial Offer'!$F$13</f>
        <v>0.2</v>
      </c>
      <c r="L6555" s="12">
        <f t="shared" si="103"/>
        <v>384.8</v>
      </c>
      <c r="M6555" s="13" t="s">
        <v>14</v>
      </c>
    </row>
    <row r="6556" spans="1:13" ht="25.5" x14ac:dyDescent="0.25">
      <c r="A6556" s="7" t="str">
        <f>[1]Instructions!$B$4</f>
        <v>Lion First Responder PPE, Inc</v>
      </c>
      <c r="B6556" s="7" t="str">
        <f>'[1]Financial Offer'!$A$13</f>
        <v>Lot 1 - EMS/Search &amp; Rescue Clothing</v>
      </c>
      <c r="C6556" s="8" t="str">
        <f>'[1]Financial Offer'!$C$13</f>
        <v>Lion First Responder PPE, Inc</v>
      </c>
      <c r="D6556" s="16" t="str">
        <f>'[1]Financial Offer'!$E$13</f>
        <v>Versa Pro (EMS Rescue)</v>
      </c>
      <c r="E6556" s="10" t="s">
        <v>12317</v>
      </c>
      <c r="F6556" s="10"/>
      <c r="G6556" s="23" t="s">
        <v>12234</v>
      </c>
      <c r="H6556" s="10">
        <v>1</v>
      </c>
      <c r="I6556" s="10" t="s">
        <v>12317</v>
      </c>
      <c r="J6556" s="18">
        <v>481</v>
      </c>
      <c r="K6556" s="19">
        <f>'[1]Financial Offer'!$F$13</f>
        <v>0.2</v>
      </c>
      <c r="L6556" s="12">
        <f t="shared" si="103"/>
        <v>384.8</v>
      </c>
      <c r="M6556" s="13" t="s">
        <v>14</v>
      </c>
    </row>
    <row r="6557" spans="1:13" ht="25.5" x14ac:dyDescent="0.25">
      <c r="A6557" s="7" t="str">
        <f>[1]Instructions!$B$4</f>
        <v>Lion First Responder PPE, Inc</v>
      </c>
      <c r="B6557" s="7" t="str">
        <f>'[1]Financial Offer'!$A$13</f>
        <v>Lot 1 - EMS/Search &amp; Rescue Clothing</v>
      </c>
      <c r="C6557" s="8" t="str">
        <f>'[1]Financial Offer'!$C$13</f>
        <v>Lion First Responder PPE, Inc</v>
      </c>
      <c r="D6557" s="16" t="str">
        <f>'[1]Financial Offer'!$E$13</f>
        <v>Versa Pro (EMS Rescue)</v>
      </c>
      <c r="E6557" s="10" t="s">
        <v>12318</v>
      </c>
      <c r="F6557" s="10"/>
      <c r="G6557" s="23" t="s">
        <v>12234</v>
      </c>
      <c r="H6557" s="10">
        <v>1</v>
      </c>
      <c r="I6557" s="10" t="s">
        <v>12318</v>
      </c>
      <c r="J6557" s="18">
        <v>481</v>
      </c>
      <c r="K6557" s="19">
        <f>'[1]Financial Offer'!$F$13</f>
        <v>0.2</v>
      </c>
      <c r="L6557" s="12">
        <f t="shared" si="103"/>
        <v>384.8</v>
      </c>
      <c r="M6557" s="13" t="s">
        <v>14</v>
      </c>
    </row>
    <row r="6558" spans="1:13" ht="25.5" x14ac:dyDescent="0.25">
      <c r="A6558" s="7" t="str">
        <f>[1]Instructions!$B$4</f>
        <v>Lion First Responder PPE, Inc</v>
      </c>
      <c r="B6558" s="7" t="str">
        <f>'[1]Financial Offer'!$A$13</f>
        <v>Lot 1 - EMS/Search &amp; Rescue Clothing</v>
      </c>
      <c r="C6558" s="8" t="str">
        <f>'[1]Financial Offer'!$C$13</f>
        <v>Lion First Responder PPE, Inc</v>
      </c>
      <c r="D6558" s="16" t="str">
        <f>'[1]Financial Offer'!$E$13</f>
        <v>Versa Pro (EMS Rescue)</v>
      </c>
      <c r="E6558" s="10" t="s">
        <v>12319</v>
      </c>
      <c r="F6558" s="10"/>
      <c r="G6558" s="23" t="s">
        <v>12234</v>
      </c>
      <c r="H6558" s="10">
        <v>1</v>
      </c>
      <c r="I6558" s="10" t="s">
        <v>12319</v>
      </c>
      <c r="J6558" s="18">
        <v>481</v>
      </c>
      <c r="K6558" s="19">
        <f>'[1]Financial Offer'!$F$13</f>
        <v>0.2</v>
      </c>
      <c r="L6558" s="12">
        <f t="shared" si="103"/>
        <v>384.8</v>
      </c>
      <c r="M6558" s="13" t="s">
        <v>14</v>
      </c>
    </row>
    <row r="6559" spans="1:13" ht="25.5" x14ac:dyDescent="0.25">
      <c r="A6559" s="7" t="str">
        <f>[1]Instructions!$B$4</f>
        <v>Lion First Responder PPE, Inc</v>
      </c>
      <c r="B6559" s="7" t="str">
        <f>'[1]Financial Offer'!$A$13</f>
        <v>Lot 1 - EMS/Search &amp; Rescue Clothing</v>
      </c>
      <c r="C6559" s="8" t="str">
        <f>'[1]Financial Offer'!$C$13</f>
        <v>Lion First Responder PPE, Inc</v>
      </c>
      <c r="D6559" s="16" t="str">
        <f>'[1]Financial Offer'!$E$13</f>
        <v>Versa Pro (EMS Rescue)</v>
      </c>
      <c r="E6559" s="10" t="s">
        <v>12320</v>
      </c>
      <c r="F6559" s="10"/>
      <c r="G6559" s="23" t="s">
        <v>12234</v>
      </c>
      <c r="H6559" s="10">
        <v>1</v>
      </c>
      <c r="I6559" s="10" t="s">
        <v>12320</v>
      </c>
      <c r="J6559" s="18">
        <v>481</v>
      </c>
      <c r="K6559" s="19">
        <f>'[1]Financial Offer'!$F$13</f>
        <v>0.2</v>
      </c>
      <c r="L6559" s="12">
        <f t="shared" si="103"/>
        <v>384.8</v>
      </c>
      <c r="M6559" s="13" t="s">
        <v>14</v>
      </c>
    </row>
    <row r="6560" spans="1:13" ht="25.5" x14ac:dyDescent="0.25">
      <c r="A6560" s="7" t="str">
        <f>[1]Instructions!$B$4</f>
        <v>Lion First Responder PPE, Inc</v>
      </c>
      <c r="B6560" s="7" t="str">
        <f>'[1]Financial Offer'!$A$13</f>
        <v>Lot 1 - EMS/Search &amp; Rescue Clothing</v>
      </c>
      <c r="C6560" s="8" t="str">
        <f>'[1]Financial Offer'!$C$13</f>
        <v>Lion First Responder PPE, Inc</v>
      </c>
      <c r="D6560" s="16" t="str">
        <f>'[1]Financial Offer'!$E$13</f>
        <v>Versa Pro (EMS Rescue)</v>
      </c>
      <c r="E6560" s="10" t="s">
        <v>12321</v>
      </c>
      <c r="F6560" s="10"/>
      <c r="G6560" s="23" t="s">
        <v>12234</v>
      </c>
      <c r="H6560" s="10">
        <v>1</v>
      </c>
      <c r="I6560" s="10" t="s">
        <v>12321</v>
      </c>
      <c r="J6560" s="18">
        <v>481</v>
      </c>
      <c r="K6560" s="19">
        <f>'[1]Financial Offer'!$F$13</f>
        <v>0.2</v>
      </c>
      <c r="L6560" s="12">
        <f t="shared" si="103"/>
        <v>384.8</v>
      </c>
      <c r="M6560" s="13" t="s">
        <v>14</v>
      </c>
    </row>
    <row r="6561" spans="1:13" ht="25.5" x14ac:dyDescent="0.25">
      <c r="A6561" s="7" t="str">
        <f>[1]Instructions!$B$4</f>
        <v>Lion First Responder PPE, Inc</v>
      </c>
      <c r="B6561" s="7" t="str">
        <f>'[1]Financial Offer'!$A$13</f>
        <v>Lot 1 - EMS/Search &amp; Rescue Clothing</v>
      </c>
      <c r="C6561" s="8" t="str">
        <f>'[1]Financial Offer'!$C$13</f>
        <v>Lion First Responder PPE, Inc</v>
      </c>
      <c r="D6561" s="16" t="str">
        <f>'[1]Financial Offer'!$E$13</f>
        <v>Versa Pro (EMS Rescue)</v>
      </c>
      <c r="E6561" s="10" t="s">
        <v>12322</v>
      </c>
      <c r="F6561" s="10"/>
      <c r="G6561" s="23" t="s">
        <v>12234</v>
      </c>
      <c r="H6561" s="10">
        <v>1</v>
      </c>
      <c r="I6561" s="10" t="s">
        <v>12322</v>
      </c>
      <c r="J6561" s="18">
        <v>481</v>
      </c>
      <c r="K6561" s="19">
        <f>'[1]Financial Offer'!$F$13</f>
        <v>0.2</v>
      </c>
      <c r="L6561" s="12">
        <f t="shared" si="103"/>
        <v>384.8</v>
      </c>
      <c r="M6561" s="13" t="s">
        <v>14</v>
      </c>
    </row>
    <row r="6562" spans="1:13" ht="25.5" x14ac:dyDescent="0.25">
      <c r="A6562" s="7" t="str">
        <f>[1]Instructions!$B$4</f>
        <v>Lion First Responder PPE, Inc</v>
      </c>
      <c r="B6562" s="7" t="str">
        <f>'[1]Financial Offer'!$A$13</f>
        <v>Lot 1 - EMS/Search &amp; Rescue Clothing</v>
      </c>
      <c r="C6562" s="8" t="str">
        <f>'[1]Financial Offer'!$C$13</f>
        <v>Lion First Responder PPE, Inc</v>
      </c>
      <c r="D6562" s="16" t="str">
        <f>'[1]Financial Offer'!$E$13</f>
        <v>Versa Pro (EMS Rescue)</v>
      </c>
      <c r="E6562" s="10" t="s">
        <v>12323</v>
      </c>
      <c r="F6562" s="10"/>
      <c r="G6562" s="23" t="s">
        <v>12234</v>
      </c>
      <c r="H6562" s="10">
        <v>1</v>
      </c>
      <c r="I6562" s="10" t="s">
        <v>12323</v>
      </c>
      <c r="J6562" s="18">
        <v>481</v>
      </c>
      <c r="K6562" s="19">
        <f>'[1]Financial Offer'!$F$13</f>
        <v>0.2</v>
      </c>
      <c r="L6562" s="12">
        <f t="shared" si="103"/>
        <v>384.8</v>
      </c>
      <c r="M6562" s="13" t="s">
        <v>14</v>
      </c>
    </row>
    <row r="6563" spans="1:13" ht="25.5" x14ac:dyDescent="0.25">
      <c r="A6563" s="7" t="str">
        <f>[1]Instructions!$B$4</f>
        <v>Lion First Responder PPE, Inc</v>
      </c>
      <c r="B6563" s="7" t="str">
        <f>'[1]Financial Offer'!$A$13</f>
        <v>Lot 1 - EMS/Search &amp; Rescue Clothing</v>
      </c>
      <c r="C6563" s="8" t="str">
        <f>'[1]Financial Offer'!$C$13</f>
        <v>Lion First Responder PPE, Inc</v>
      </c>
      <c r="D6563" s="16" t="str">
        <f>'[1]Financial Offer'!$E$13</f>
        <v>Versa Pro (EMS Rescue)</v>
      </c>
      <c r="E6563" s="10" t="s">
        <v>12324</v>
      </c>
      <c r="F6563" s="10"/>
      <c r="G6563" s="23" t="s">
        <v>12234</v>
      </c>
      <c r="H6563" s="10">
        <v>1</v>
      </c>
      <c r="I6563" s="10" t="s">
        <v>12324</v>
      </c>
      <c r="J6563" s="18">
        <v>481</v>
      </c>
      <c r="K6563" s="19">
        <f>'[1]Financial Offer'!$F$13</f>
        <v>0.2</v>
      </c>
      <c r="L6563" s="12">
        <f t="shared" si="103"/>
        <v>384.8</v>
      </c>
      <c r="M6563" s="13" t="s">
        <v>14</v>
      </c>
    </row>
    <row r="6564" spans="1:13" ht="25.5" x14ac:dyDescent="0.25">
      <c r="A6564" s="7" t="str">
        <f>[1]Instructions!$B$4</f>
        <v>Lion First Responder PPE, Inc</v>
      </c>
      <c r="B6564" s="7" t="str">
        <f>'[1]Financial Offer'!$A$13</f>
        <v>Lot 1 - EMS/Search &amp; Rescue Clothing</v>
      </c>
      <c r="C6564" s="8" t="str">
        <f>'[1]Financial Offer'!$C$13</f>
        <v>Lion First Responder PPE, Inc</v>
      </c>
      <c r="D6564" s="16" t="str">
        <f>'[1]Financial Offer'!$E$13</f>
        <v>Versa Pro (EMS Rescue)</v>
      </c>
      <c r="E6564" s="10" t="s">
        <v>12325</v>
      </c>
      <c r="F6564" s="10"/>
      <c r="G6564" s="23" t="s">
        <v>12234</v>
      </c>
      <c r="H6564" s="10">
        <v>1</v>
      </c>
      <c r="I6564" s="10" t="s">
        <v>12325</v>
      </c>
      <c r="J6564" s="18">
        <v>481</v>
      </c>
      <c r="K6564" s="19">
        <f>'[1]Financial Offer'!$F$13</f>
        <v>0.2</v>
      </c>
      <c r="L6564" s="12">
        <f t="shared" si="103"/>
        <v>384.8</v>
      </c>
      <c r="M6564" s="13" t="s">
        <v>14</v>
      </c>
    </row>
    <row r="6565" spans="1:13" ht="25.5" x14ac:dyDescent="0.25">
      <c r="A6565" s="7" t="str">
        <f>[1]Instructions!$B$4</f>
        <v>Lion First Responder PPE, Inc</v>
      </c>
      <c r="B6565" s="7" t="str">
        <f>'[1]Financial Offer'!$A$13</f>
        <v>Lot 1 - EMS/Search &amp; Rescue Clothing</v>
      </c>
      <c r="C6565" s="8" t="str">
        <f>'[1]Financial Offer'!$C$13</f>
        <v>Lion First Responder PPE, Inc</v>
      </c>
      <c r="D6565" s="16" t="str">
        <f>'[1]Financial Offer'!$E$13</f>
        <v>Versa Pro (EMS Rescue)</v>
      </c>
      <c r="E6565" s="10" t="s">
        <v>12326</v>
      </c>
      <c r="F6565" s="10"/>
      <c r="G6565" s="23" t="s">
        <v>12234</v>
      </c>
      <c r="H6565" s="10">
        <v>1</v>
      </c>
      <c r="I6565" s="10" t="s">
        <v>12326</v>
      </c>
      <c r="J6565" s="18">
        <v>481</v>
      </c>
      <c r="K6565" s="19">
        <f>'[1]Financial Offer'!$F$13</f>
        <v>0.2</v>
      </c>
      <c r="L6565" s="12">
        <f t="shared" si="103"/>
        <v>384.8</v>
      </c>
      <c r="M6565" s="13" t="s">
        <v>14</v>
      </c>
    </row>
    <row r="6566" spans="1:13" ht="25.5" x14ac:dyDescent="0.25">
      <c r="A6566" s="7" t="str">
        <f>[1]Instructions!$B$4</f>
        <v>Lion First Responder PPE, Inc</v>
      </c>
      <c r="B6566" s="7" t="str">
        <f>'[1]Financial Offer'!$A$13</f>
        <v>Lot 1 - EMS/Search &amp; Rescue Clothing</v>
      </c>
      <c r="C6566" s="8" t="str">
        <f>'[1]Financial Offer'!$C$13</f>
        <v>Lion First Responder PPE, Inc</v>
      </c>
      <c r="D6566" s="16" t="str">
        <f>'[1]Financial Offer'!$E$13</f>
        <v>Versa Pro (EMS Rescue)</v>
      </c>
      <c r="E6566" s="10" t="s">
        <v>12327</v>
      </c>
      <c r="F6566" s="10"/>
      <c r="G6566" s="23" t="s">
        <v>12234</v>
      </c>
      <c r="H6566" s="10">
        <v>1</v>
      </c>
      <c r="I6566" s="10" t="s">
        <v>12327</v>
      </c>
      <c r="J6566" s="18">
        <v>481</v>
      </c>
      <c r="K6566" s="19">
        <f>'[1]Financial Offer'!$F$13</f>
        <v>0.2</v>
      </c>
      <c r="L6566" s="12">
        <f t="shared" si="103"/>
        <v>384.8</v>
      </c>
      <c r="M6566" s="13" t="s">
        <v>14</v>
      </c>
    </row>
    <row r="6567" spans="1:13" ht="25.5" x14ac:dyDescent="0.25">
      <c r="A6567" s="7" t="str">
        <f>[1]Instructions!$B$4</f>
        <v>Lion First Responder PPE, Inc</v>
      </c>
      <c r="B6567" s="7" t="str">
        <f>'[1]Financial Offer'!$A$13</f>
        <v>Lot 1 - EMS/Search &amp; Rescue Clothing</v>
      </c>
      <c r="C6567" s="8" t="str">
        <f>'[1]Financial Offer'!$C$13</f>
        <v>Lion First Responder PPE, Inc</v>
      </c>
      <c r="D6567" s="16" t="str">
        <f>'[1]Financial Offer'!$E$13</f>
        <v>Versa Pro (EMS Rescue)</v>
      </c>
      <c r="E6567" s="10" t="s">
        <v>12328</v>
      </c>
      <c r="F6567" s="10"/>
      <c r="G6567" s="23" t="s">
        <v>12234</v>
      </c>
      <c r="H6567" s="10">
        <v>1</v>
      </c>
      <c r="I6567" s="10" t="s">
        <v>12328</v>
      </c>
      <c r="J6567" s="18">
        <v>481</v>
      </c>
      <c r="K6567" s="19">
        <f>'[1]Financial Offer'!$F$13</f>
        <v>0.2</v>
      </c>
      <c r="L6567" s="12">
        <f t="shared" si="103"/>
        <v>384.8</v>
      </c>
      <c r="M6567" s="13" t="s">
        <v>14</v>
      </c>
    </row>
    <row r="6568" spans="1:13" ht="25.5" x14ac:dyDescent="0.25">
      <c r="A6568" s="7" t="str">
        <f>[1]Instructions!$B$4</f>
        <v>Lion First Responder PPE, Inc</v>
      </c>
      <c r="B6568" s="7" t="str">
        <f>'[1]Financial Offer'!$A$13</f>
        <v>Lot 1 - EMS/Search &amp; Rescue Clothing</v>
      </c>
      <c r="C6568" s="8" t="str">
        <f>'[1]Financial Offer'!$C$13</f>
        <v>Lion First Responder PPE, Inc</v>
      </c>
      <c r="D6568" s="16" t="str">
        <f>'[1]Financial Offer'!$E$13</f>
        <v>Versa Pro (EMS Rescue)</v>
      </c>
      <c r="E6568" s="10" t="s">
        <v>12329</v>
      </c>
      <c r="F6568" s="10"/>
      <c r="G6568" s="23" t="s">
        <v>12234</v>
      </c>
      <c r="H6568" s="10">
        <v>1</v>
      </c>
      <c r="I6568" s="10" t="s">
        <v>12329</v>
      </c>
      <c r="J6568" s="18">
        <v>481</v>
      </c>
      <c r="K6568" s="19">
        <f>'[1]Financial Offer'!$F$13</f>
        <v>0.2</v>
      </c>
      <c r="L6568" s="12">
        <f t="shared" si="103"/>
        <v>384.8</v>
      </c>
      <c r="M6568" s="13" t="s">
        <v>14</v>
      </c>
    </row>
    <row r="6569" spans="1:13" ht="25.5" x14ac:dyDescent="0.25">
      <c r="A6569" s="7" t="str">
        <f>[1]Instructions!$B$4</f>
        <v>Lion First Responder PPE, Inc</v>
      </c>
      <c r="B6569" s="7" t="str">
        <f>'[1]Financial Offer'!$A$13</f>
        <v>Lot 1 - EMS/Search &amp; Rescue Clothing</v>
      </c>
      <c r="C6569" s="8" t="str">
        <f>'[1]Financial Offer'!$C$13</f>
        <v>Lion First Responder PPE, Inc</v>
      </c>
      <c r="D6569" s="16" t="str">
        <f>'[1]Financial Offer'!$E$13</f>
        <v>Versa Pro (EMS Rescue)</v>
      </c>
      <c r="E6569" s="10" t="s">
        <v>12330</v>
      </c>
      <c r="F6569" s="10"/>
      <c r="G6569" s="23" t="s">
        <v>12234</v>
      </c>
      <c r="H6569" s="10">
        <v>1</v>
      </c>
      <c r="I6569" s="10" t="s">
        <v>12330</v>
      </c>
      <c r="J6569" s="18">
        <v>481</v>
      </c>
      <c r="K6569" s="19">
        <f>'[1]Financial Offer'!$F$13</f>
        <v>0.2</v>
      </c>
      <c r="L6569" s="12">
        <f t="shared" si="103"/>
        <v>384.8</v>
      </c>
      <c r="M6569" s="13" t="s">
        <v>14</v>
      </c>
    </row>
    <row r="6570" spans="1:13" ht="25.5" x14ac:dyDescent="0.25">
      <c r="A6570" s="7" t="str">
        <f>[1]Instructions!$B$4</f>
        <v>Lion First Responder PPE, Inc</v>
      </c>
      <c r="B6570" s="7" t="str">
        <f>'[1]Financial Offer'!$A$13</f>
        <v>Lot 1 - EMS/Search &amp; Rescue Clothing</v>
      </c>
      <c r="C6570" s="8" t="str">
        <f>'[1]Financial Offer'!$C$13</f>
        <v>Lion First Responder PPE, Inc</v>
      </c>
      <c r="D6570" s="16" t="str">
        <f>'[1]Financial Offer'!$E$13</f>
        <v>Versa Pro (EMS Rescue)</v>
      </c>
      <c r="E6570" s="10" t="s">
        <v>12331</v>
      </c>
      <c r="F6570" s="10"/>
      <c r="G6570" s="23" t="s">
        <v>12234</v>
      </c>
      <c r="H6570" s="10">
        <v>1</v>
      </c>
      <c r="I6570" s="10" t="s">
        <v>12331</v>
      </c>
      <c r="J6570" s="18">
        <v>481</v>
      </c>
      <c r="K6570" s="19">
        <f>'[1]Financial Offer'!$F$13</f>
        <v>0.2</v>
      </c>
      <c r="L6570" s="12">
        <f t="shared" si="103"/>
        <v>384.8</v>
      </c>
      <c r="M6570" s="13" t="s">
        <v>14</v>
      </c>
    </row>
    <row r="6571" spans="1:13" ht="25.5" x14ac:dyDescent="0.25">
      <c r="A6571" s="7" t="str">
        <f>[1]Instructions!$B$4</f>
        <v>Lion First Responder PPE, Inc</v>
      </c>
      <c r="B6571" s="7" t="str">
        <f>'[1]Financial Offer'!$A$13</f>
        <v>Lot 1 - EMS/Search &amp; Rescue Clothing</v>
      </c>
      <c r="C6571" s="8" t="str">
        <f>'[1]Financial Offer'!$C$13</f>
        <v>Lion First Responder PPE, Inc</v>
      </c>
      <c r="D6571" s="16" t="str">
        <f>'[1]Financial Offer'!$E$13</f>
        <v>Versa Pro (EMS Rescue)</v>
      </c>
      <c r="E6571" s="10" t="s">
        <v>12332</v>
      </c>
      <c r="F6571" s="10"/>
      <c r="G6571" s="23" t="s">
        <v>12234</v>
      </c>
      <c r="H6571" s="10">
        <v>1</v>
      </c>
      <c r="I6571" s="10" t="s">
        <v>12332</v>
      </c>
      <c r="J6571" s="18">
        <v>481</v>
      </c>
      <c r="K6571" s="19">
        <f>'[1]Financial Offer'!$F$13</f>
        <v>0.2</v>
      </c>
      <c r="L6571" s="12">
        <f t="shared" si="103"/>
        <v>384.8</v>
      </c>
      <c r="M6571" s="13" t="s">
        <v>14</v>
      </c>
    </row>
    <row r="6572" spans="1:13" ht="25.5" x14ac:dyDescent="0.25">
      <c r="A6572" s="7" t="str">
        <f>[1]Instructions!$B$4</f>
        <v>Lion First Responder PPE, Inc</v>
      </c>
      <c r="B6572" s="7" t="str">
        <f>'[1]Financial Offer'!$A$13</f>
        <v>Lot 1 - EMS/Search &amp; Rescue Clothing</v>
      </c>
      <c r="C6572" s="8" t="str">
        <f>'[1]Financial Offer'!$C$13</f>
        <v>Lion First Responder PPE, Inc</v>
      </c>
      <c r="D6572" s="16" t="str">
        <f>'[1]Financial Offer'!$E$13</f>
        <v>Versa Pro (EMS Rescue)</v>
      </c>
      <c r="E6572" s="10" t="s">
        <v>12333</v>
      </c>
      <c r="F6572" s="10"/>
      <c r="G6572" s="23" t="s">
        <v>12234</v>
      </c>
      <c r="H6572" s="10">
        <v>1</v>
      </c>
      <c r="I6572" s="10" t="s">
        <v>12333</v>
      </c>
      <c r="J6572" s="18">
        <v>481</v>
      </c>
      <c r="K6572" s="19">
        <f>'[1]Financial Offer'!$F$13</f>
        <v>0.2</v>
      </c>
      <c r="L6572" s="12">
        <f t="shared" si="103"/>
        <v>384.8</v>
      </c>
      <c r="M6572" s="13" t="s">
        <v>14</v>
      </c>
    </row>
    <row r="6573" spans="1:13" ht="25.5" x14ac:dyDescent="0.25">
      <c r="A6573" s="7" t="str">
        <f>[1]Instructions!$B$4</f>
        <v>Lion First Responder PPE, Inc</v>
      </c>
      <c r="B6573" s="7" t="str">
        <f>'[1]Financial Offer'!$A$13</f>
        <v>Lot 1 - EMS/Search &amp; Rescue Clothing</v>
      </c>
      <c r="C6573" s="8" t="str">
        <f>'[1]Financial Offer'!$C$13</f>
        <v>Lion First Responder PPE, Inc</v>
      </c>
      <c r="D6573" s="16" t="str">
        <f>'[1]Financial Offer'!$E$13</f>
        <v>Versa Pro (EMS Rescue)</v>
      </c>
      <c r="E6573" s="10" t="s">
        <v>12334</v>
      </c>
      <c r="F6573" s="10"/>
      <c r="G6573" s="23" t="s">
        <v>12234</v>
      </c>
      <c r="H6573" s="10">
        <v>1</v>
      </c>
      <c r="I6573" s="10" t="s">
        <v>12334</v>
      </c>
      <c r="J6573" s="18">
        <v>481</v>
      </c>
      <c r="K6573" s="19">
        <f>'[1]Financial Offer'!$F$13</f>
        <v>0.2</v>
      </c>
      <c r="L6573" s="12">
        <f t="shared" si="103"/>
        <v>384.8</v>
      </c>
      <c r="M6573" s="13" t="s">
        <v>14</v>
      </c>
    </row>
    <row r="6574" spans="1:13" ht="25.5" x14ac:dyDescent="0.25">
      <c r="A6574" s="7" t="str">
        <f>[1]Instructions!$B$4</f>
        <v>Lion First Responder PPE, Inc</v>
      </c>
      <c r="B6574" s="7" t="str">
        <f>'[1]Financial Offer'!$A$13</f>
        <v>Lot 1 - EMS/Search &amp; Rescue Clothing</v>
      </c>
      <c r="C6574" s="8" t="str">
        <f>'[1]Financial Offer'!$C$13</f>
        <v>Lion First Responder PPE, Inc</v>
      </c>
      <c r="D6574" s="16" t="str">
        <f>'[1]Financial Offer'!$E$13</f>
        <v>Versa Pro (EMS Rescue)</v>
      </c>
      <c r="E6574" s="10" t="s">
        <v>12335</v>
      </c>
      <c r="F6574" s="10"/>
      <c r="G6574" s="23" t="s">
        <v>12234</v>
      </c>
      <c r="H6574" s="10">
        <v>1</v>
      </c>
      <c r="I6574" s="10" t="s">
        <v>12335</v>
      </c>
      <c r="J6574" s="18">
        <v>481</v>
      </c>
      <c r="K6574" s="19">
        <f>'[1]Financial Offer'!$F$13</f>
        <v>0.2</v>
      </c>
      <c r="L6574" s="12">
        <f t="shared" si="103"/>
        <v>384.8</v>
      </c>
      <c r="M6574" s="13" t="s">
        <v>14</v>
      </c>
    </row>
    <row r="6575" spans="1:13" ht="25.5" x14ac:dyDescent="0.25">
      <c r="A6575" s="7" t="str">
        <f>[1]Instructions!$B$4</f>
        <v>Lion First Responder PPE, Inc</v>
      </c>
      <c r="B6575" s="7" t="str">
        <f>'[1]Financial Offer'!$A$13</f>
        <v>Lot 1 - EMS/Search &amp; Rescue Clothing</v>
      </c>
      <c r="C6575" s="8" t="str">
        <f>'[1]Financial Offer'!$C$13</f>
        <v>Lion First Responder PPE, Inc</v>
      </c>
      <c r="D6575" s="16" t="str">
        <f>'[1]Financial Offer'!$E$13</f>
        <v>Versa Pro (EMS Rescue)</v>
      </c>
      <c r="E6575" s="10" t="s">
        <v>12336</v>
      </c>
      <c r="F6575" s="10"/>
      <c r="G6575" s="23" t="s">
        <v>12234</v>
      </c>
      <c r="H6575" s="10">
        <v>1</v>
      </c>
      <c r="I6575" s="10" t="s">
        <v>12336</v>
      </c>
      <c r="J6575" s="18">
        <v>481</v>
      </c>
      <c r="K6575" s="19">
        <f>'[1]Financial Offer'!$F$13</f>
        <v>0.2</v>
      </c>
      <c r="L6575" s="12">
        <f t="shared" si="103"/>
        <v>384.8</v>
      </c>
      <c r="M6575" s="13" t="s">
        <v>14</v>
      </c>
    </row>
    <row r="6576" spans="1:13" ht="25.5" x14ac:dyDescent="0.25">
      <c r="A6576" s="7" t="str">
        <f>[1]Instructions!$B$4</f>
        <v>Lion First Responder PPE, Inc</v>
      </c>
      <c r="B6576" s="7" t="str">
        <f>'[1]Financial Offer'!$A$13</f>
        <v>Lot 1 - EMS/Search &amp; Rescue Clothing</v>
      </c>
      <c r="C6576" s="8" t="str">
        <f>'[1]Financial Offer'!$C$13</f>
        <v>Lion First Responder PPE, Inc</v>
      </c>
      <c r="D6576" s="16" t="str">
        <f>'[1]Financial Offer'!$E$13</f>
        <v>Versa Pro (EMS Rescue)</v>
      </c>
      <c r="E6576" s="10" t="s">
        <v>12337</v>
      </c>
      <c r="F6576" s="10"/>
      <c r="G6576" s="23" t="s">
        <v>12234</v>
      </c>
      <c r="H6576" s="10">
        <v>1</v>
      </c>
      <c r="I6576" s="10" t="s">
        <v>12337</v>
      </c>
      <c r="J6576" s="18">
        <v>481</v>
      </c>
      <c r="K6576" s="19">
        <f>'[1]Financial Offer'!$F$13</f>
        <v>0.2</v>
      </c>
      <c r="L6576" s="12">
        <f t="shared" si="103"/>
        <v>384.8</v>
      </c>
      <c r="M6576" s="13" t="s">
        <v>14</v>
      </c>
    </row>
    <row r="6577" spans="1:13" ht="25.5" x14ac:dyDescent="0.25">
      <c r="A6577" s="7" t="str">
        <f>[1]Instructions!$B$4</f>
        <v>Lion First Responder PPE, Inc</v>
      </c>
      <c r="B6577" s="7" t="str">
        <f>'[1]Financial Offer'!$A$13</f>
        <v>Lot 1 - EMS/Search &amp; Rescue Clothing</v>
      </c>
      <c r="C6577" s="8" t="str">
        <f>'[1]Financial Offer'!$C$13</f>
        <v>Lion First Responder PPE, Inc</v>
      </c>
      <c r="D6577" s="16" t="str">
        <f>'[1]Financial Offer'!$E$13</f>
        <v>Versa Pro (EMS Rescue)</v>
      </c>
      <c r="E6577" s="10" t="s">
        <v>12338</v>
      </c>
      <c r="F6577" s="10"/>
      <c r="G6577" s="23" t="s">
        <v>12234</v>
      </c>
      <c r="H6577" s="10">
        <v>1</v>
      </c>
      <c r="I6577" s="10" t="s">
        <v>12338</v>
      </c>
      <c r="J6577" s="18">
        <v>481</v>
      </c>
      <c r="K6577" s="19">
        <f>'[1]Financial Offer'!$F$13</f>
        <v>0.2</v>
      </c>
      <c r="L6577" s="12">
        <f t="shared" si="103"/>
        <v>384.8</v>
      </c>
      <c r="M6577" s="13" t="s">
        <v>14</v>
      </c>
    </row>
    <row r="6578" spans="1:13" ht="25.5" x14ac:dyDescent="0.25">
      <c r="A6578" s="7" t="str">
        <f>[1]Instructions!$B$4</f>
        <v>Lion First Responder PPE, Inc</v>
      </c>
      <c r="B6578" s="7" t="str">
        <f>'[1]Financial Offer'!$A$13</f>
        <v>Lot 1 - EMS/Search &amp; Rescue Clothing</v>
      </c>
      <c r="C6578" s="8" t="str">
        <f>'[1]Financial Offer'!$C$13</f>
        <v>Lion First Responder PPE, Inc</v>
      </c>
      <c r="D6578" s="16" t="str">
        <f>'[1]Financial Offer'!$E$13</f>
        <v>Versa Pro (EMS Rescue)</v>
      </c>
      <c r="E6578" s="10" t="s">
        <v>12339</v>
      </c>
      <c r="F6578" s="10"/>
      <c r="G6578" s="23" t="s">
        <v>12234</v>
      </c>
      <c r="H6578" s="10">
        <v>1</v>
      </c>
      <c r="I6578" s="10" t="s">
        <v>12339</v>
      </c>
      <c r="J6578" s="18">
        <v>481</v>
      </c>
      <c r="K6578" s="19">
        <f>'[1]Financial Offer'!$F$13</f>
        <v>0.2</v>
      </c>
      <c r="L6578" s="12">
        <f t="shared" si="103"/>
        <v>384.8</v>
      </c>
      <c r="M6578" s="13" t="s">
        <v>14</v>
      </c>
    </row>
    <row r="6579" spans="1:13" ht="25.5" x14ac:dyDescent="0.25">
      <c r="A6579" s="7" t="str">
        <f>[1]Instructions!$B$4</f>
        <v>Lion First Responder PPE, Inc</v>
      </c>
      <c r="B6579" s="7" t="str">
        <f>'[1]Financial Offer'!$A$13</f>
        <v>Lot 1 - EMS/Search &amp; Rescue Clothing</v>
      </c>
      <c r="C6579" s="8" t="str">
        <f>'[1]Financial Offer'!$C$13</f>
        <v>Lion First Responder PPE, Inc</v>
      </c>
      <c r="D6579" s="16" t="str">
        <f>'[1]Financial Offer'!$E$13</f>
        <v>Versa Pro (EMS Rescue)</v>
      </c>
      <c r="E6579" s="10" t="s">
        <v>12340</v>
      </c>
      <c r="F6579" s="10"/>
      <c r="G6579" s="23" t="s">
        <v>12234</v>
      </c>
      <c r="H6579" s="10">
        <v>1</v>
      </c>
      <c r="I6579" s="10" t="s">
        <v>12340</v>
      </c>
      <c r="J6579" s="18">
        <v>481</v>
      </c>
      <c r="K6579" s="19">
        <f>'[1]Financial Offer'!$F$13</f>
        <v>0.2</v>
      </c>
      <c r="L6579" s="12">
        <f t="shared" si="103"/>
        <v>384.8</v>
      </c>
      <c r="M6579" s="13" t="s">
        <v>14</v>
      </c>
    </row>
    <row r="6580" spans="1:13" ht="25.5" x14ac:dyDescent="0.25">
      <c r="A6580" s="7" t="str">
        <f>[1]Instructions!$B$4</f>
        <v>Lion First Responder PPE, Inc</v>
      </c>
      <c r="B6580" s="7" t="str">
        <f>'[1]Financial Offer'!$A$13</f>
        <v>Lot 1 - EMS/Search &amp; Rescue Clothing</v>
      </c>
      <c r="C6580" s="8" t="str">
        <f>'[1]Financial Offer'!$C$13</f>
        <v>Lion First Responder PPE, Inc</v>
      </c>
      <c r="D6580" s="16" t="str">
        <f>'[1]Financial Offer'!$E$13</f>
        <v>Versa Pro (EMS Rescue)</v>
      </c>
      <c r="E6580" s="10" t="s">
        <v>12341</v>
      </c>
      <c r="F6580" s="10"/>
      <c r="G6580" s="23" t="s">
        <v>12234</v>
      </c>
      <c r="H6580" s="10">
        <v>1</v>
      </c>
      <c r="I6580" s="10" t="s">
        <v>12341</v>
      </c>
      <c r="J6580" s="18">
        <v>481</v>
      </c>
      <c r="K6580" s="19">
        <f>'[1]Financial Offer'!$F$13</f>
        <v>0.2</v>
      </c>
      <c r="L6580" s="12">
        <f t="shared" si="103"/>
        <v>384.8</v>
      </c>
      <c r="M6580" s="13" t="s">
        <v>14</v>
      </c>
    </row>
    <row r="6581" spans="1:13" ht="25.5" x14ac:dyDescent="0.25">
      <c r="A6581" s="7" t="str">
        <f>[1]Instructions!$B$4</f>
        <v>Lion First Responder PPE, Inc</v>
      </c>
      <c r="B6581" s="7" t="str">
        <f>'[1]Financial Offer'!$A$13</f>
        <v>Lot 1 - EMS/Search &amp; Rescue Clothing</v>
      </c>
      <c r="C6581" s="8" t="str">
        <f>'[1]Financial Offer'!$C$13</f>
        <v>Lion First Responder PPE, Inc</v>
      </c>
      <c r="D6581" s="16" t="str">
        <f>'[1]Financial Offer'!$E$13</f>
        <v>Versa Pro (EMS Rescue)</v>
      </c>
      <c r="E6581" s="10" t="s">
        <v>12342</v>
      </c>
      <c r="F6581" s="10"/>
      <c r="G6581" s="23" t="s">
        <v>12234</v>
      </c>
      <c r="H6581" s="10">
        <v>1</v>
      </c>
      <c r="I6581" s="10" t="s">
        <v>12342</v>
      </c>
      <c r="J6581" s="18">
        <v>481</v>
      </c>
      <c r="K6581" s="19">
        <f>'[1]Financial Offer'!$F$13</f>
        <v>0.2</v>
      </c>
      <c r="L6581" s="12">
        <f t="shared" si="103"/>
        <v>384.8</v>
      </c>
      <c r="M6581" s="13" t="s">
        <v>14</v>
      </c>
    </row>
    <row r="6582" spans="1:13" ht="25.5" x14ac:dyDescent="0.25">
      <c r="A6582" s="7" t="str">
        <f>[1]Instructions!$B$4</f>
        <v>Lion First Responder PPE, Inc</v>
      </c>
      <c r="B6582" s="7" t="str">
        <f>'[1]Financial Offer'!$A$13</f>
        <v>Lot 1 - EMS/Search &amp; Rescue Clothing</v>
      </c>
      <c r="C6582" s="8" t="str">
        <f>'[1]Financial Offer'!$C$13</f>
        <v>Lion First Responder PPE, Inc</v>
      </c>
      <c r="D6582" s="16" t="str">
        <f>'[1]Financial Offer'!$E$13</f>
        <v>Versa Pro (EMS Rescue)</v>
      </c>
      <c r="E6582" s="10" t="s">
        <v>12343</v>
      </c>
      <c r="F6582" s="10"/>
      <c r="G6582" s="23" t="s">
        <v>12234</v>
      </c>
      <c r="H6582" s="10">
        <v>1</v>
      </c>
      <c r="I6582" s="10" t="s">
        <v>12343</v>
      </c>
      <c r="J6582" s="18">
        <v>481</v>
      </c>
      <c r="K6582" s="19">
        <f>'[1]Financial Offer'!$F$13</f>
        <v>0.2</v>
      </c>
      <c r="L6582" s="12">
        <f t="shared" ref="L6582:L6645" si="104">J6582*(1-K6582)</f>
        <v>384.8</v>
      </c>
      <c r="M6582" s="13" t="s">
        <v>14</v>
      </c>
    </row>
    <row r="6583" spans="1:13" x14ac:dyDescent="0.25">
      <c r="A6583" s="7" t="str">
        <f>[1]Instructions!$B$4</f>
        <v>Lion First Responder PPE, Inc</v>
      </c>
      <c r="B6583" s="7" t="str">
        <f>'[1]Financial Offer'!$A$13</f>
        <v>Lot 1 - EMS/Search &amp; Rescue Clothing</v>
      </c>
      <c r="C6583" s="8" t="str">
        <f>'[1]Financial Offer'!$C$13</f>
        <v>Lion First Responder PPE, Inc</v>
      </c>
      <c r="D6583" s="16" t="str">
        <f>'[1]Financial Offer'!$E$13</f>
        <v>Versa Pro (EMS Rescue)</v>
      </c>
      <c r="E6583" s="10" t="s">
        <v>12344</v>
      </c>
      <c r="F6583" s="10"/>
      <c r="G6583" s="23" t="s">
        <v>12345</v>
      </c>
      <c r="H6583" s="10">
        <v>1</v>
      </c>
      <c r="I6583" s="10" t="s">
        <v>12344</v>
      </c>
      <c r="J6583" s="18">
        <v>481</v>
      </c>
      <c r="K6583" s="19">
        <f>'[1]Financial Offer'!$F$13</f>
        <v>0.2</v>
      </c>
      <c r="L6583" s="12">
        <f t="shared" si="104"/>
        <v>384.8</v>
      </c>
      <c r="M6583" s="13" t="s">
        <v>14</v>
      </c>
    </row>
    <row r="6584" spans="1:13" x14ac:dyDescent="0.25">
      <c r="A6584" s="7" t="str">
        <f>[1]Instructions!$B$4</f>
        <v>Lion First Responder PPE, Inc</v>
      </c>
      <c r="B6584" s="7" t="str">
        <f>'[1]Financial Offer'!$A$13</f>
        <v>Lot 1 - EMS/Search &amp; Rescue Clothing</v>
      </c>
      <c r="C6584" s="8" t="str">
        <f>'[1]Financial Offer'!$C$13</f>
        <v>Lion First Responder PPE, Inc</v>
      </c>
      <c r="D6584" s="16" t="str">
        <f>'[1]Financial Offer'!$E$13</f>
        <v>Versa Pro (EMS Rescue)</v>
      </c>
      <c r="E6584" s="10" t="s">
        <v>12346</v>
      </c>
      <c r="F6584" s="10"/>
      <c r="G6584" s="23" t="s">
        <v>12345</v>
      </c>
      <c r="H6584" s="10">
        <v>1</v>
      </c>
      <c r="I6584" s="10" t="s">
        <v>12346</v>
      </c>
      <c r="J6584" s="18">
        <v>481</v>
      </c>
      <c r="K6584" s="19">
        <f>'[1]Financial Offer'!$F$13</f>
        <v>0.2</v>
      </c>
      <c r="L6584" s="12">
        <f t="shared" si="104"/>
        <v>384.8</v>
      </c>
      <c r="M6584" s="13" t="s">
        <v>14</v>
      </c>
    </row>
    <row r="6585" spans="1:13" x14ac:dyDescent="0.25">
      <c r="A6585" s="7" t="str">
        <f>[1]Instructions!$B$4</f>
        <v>Lion First Responder PPE, Inc</v>
      </c>
      <c r="B6585" s="7" t="str">
        <f>'[1]Financial Offer'!$A$13</f>
        <v>Lot 1 - EMS/Search &amp; Rescue Clothing</v>
      </c>
      <c r="C6585" s="8" t="str">
        <f>'[1]Financial Offer'!$C$13</f>
        <v>Lion First Responder PPE, Inc</v>
      </c>
      <c r="D6585" s="16" t="str">
        <f>'[1]Financial Offer'!$E$13</f>
        <v>Versa Pro (EMS Rescue)</v>
      </c>
      <c r="E6585" s="10" t="s">
        <v>12347</v>
      </c>
      <c r="F6585" s="10"/>
      <c r="G6585" s="23" t="s">
        <v>12345</v>
      </c>
      <c r="H6585" s="10">
        <v>1</v>
      </c>
      <c r="I6585" s="10" t="s">
        <v>12347</v>
      </c>
      <c r="J6585" s="18">
        <v>481</v>
      </c>
      <c r="K6585" s="19">
        <f>'[1]Financial Offer'!$F$13</f>
        <v>0.2</v>
      </c>
      <c r="L6585" s="12">
        <f t="shared" si="104"/>
        <v>384.8</v>
      </c>
      <c r="M6585" s="13" t="s">
        <v>14</v>
      </c>
    </row>
    <row r="6586" spans="1:13" x14ac:dyDescent="0.25">
      <c r="A6586" s="7" t="str">
        <f>[1]Instructions!$B$4</f>
        <v>Lion First Responder PPE, Inc</v>
      </c>
      <c r="B6586" s="7" t="str">
        <f>'[1]Financial Offer'!$A$13</f>
        <v>Lot 1 - EMS/Search &amp; Rescue Clothing</v>
      </c>
      <c r="C6586" s="8" t="str">
        <f>'[1]Financial Offer'!$C$13</f>
        <v>Lion First Responder PPE, Inc</v>
      </c>
      <c r="D6586" s="16" t="str">
        <f>'[1]Financial Offer'!$E$13</f>
        <v>Versa Pro (EMS Rescue)</v>
      </c>
      <c r="E6586" s="10" t="s">
        <v>12348</v>
      </c>
      <c r="F6586" s="10"/>
      <c r="G6586" s="23" t="s">
        <v>12345</v>
      </c>
      <c r="H6586" s="10">
        <v>1</v>
      </c>
      <c r="I6586" s="10" t="s">
        <v>12348</v>
      </c>
      <c r="J6586" s="18">
        <v>481</v>
      </c>
      <c r="K6586" s="19">
        <f>'[1]Financial Offer'!$F$13</f>
        <v>0.2</v>
      </c>
      <c r="L6586" s="12">
        <f t="shared" si="104"/>
        <v>384.8</v>
      </c>
      <c r="M6586" s="13" t="s">
        <v>14</v>
      </c>
    </row>
    <row r="6587" spans="1:13" x14ac:dyDescent="0.25">
      <c r="A6587" s="7" t="str">
        <f>[1]Instructions!$B$4</f>
        <v>Lion First Responder PPE, Inc</v>
      </c>
      <c r="B6587" s="7" t="str">
        <f>'[1]Financial Offer'!$A$13</f>
        <v>Lot 1 - EMS/Search &amp; Rescue Clothing</v>
      </c>
      <c r="C6587" s="8" t="str">
        <f>'[1]Financial Offer'!$C$13</f>
        <v>Lion First Responder PPE, Inc</v>
      </c>
      <c r="D6587" s="16" t="str">
        <f>'[1]Financial Offer'!$E$13</f>
        <v>Versa Pro (EMS Rescue)</v>
      </c>
      <c r="E6587" s="10" t="s">
        <v>12349</v>
      </c>
      <c r="F6587" s="10"/>
      <c r="G6587" s="23" t="s">
        <v>12345</v>
      </c>
      <c r="H6587" s="10">
        <v>1</v>
      </c>
      <c r="I6587" s="10" t="s">
        <v>12349</v>
      </c>
      <c r="J6587" s="18">
        <v>481</v>
      </c>
      <c r="K6587" s="19">
        <f>'[1]Financial Offer'!$F$13</f>
        <v>0.2</v>
      </c>
      <c r="L6587" s="12">
        <f t="shared" si="104"/>
        <v>384.8</v>
      </c>
      <c r="M6587" s="13" t="s">
        <v>14</v>
      </c>
    </row>
    <row r="6588" spans="1:13" x14ac:dyDescent="0.25">
      <c r="A6588" s="7" t="str">
        <f>[1]Instructions!$B$4</f>
        <v>Lion First Responder PPE, Inc</v>
      </c>
      <c r="B6588" s="7" t="str">
        <f>'[1]Financial Offer'!$A$13</f>
        <v>Lot 1 - EMS/Search &amp; Rescue Clothing</v>
      </c>
      <c r="C6588" s="8" t="str">
        <f>'[1]Financial Offer'!$C$13</f>
        <v>Lion First Responder PPE, Inc</v>
      </c>
      <c r="D6588" s="16" t="str">
        <f>'[1]Financial Offer'!$E$13</f>
        <v>Versa Pro (EMS Rescue)</v>
      </c>
      <c r="E6588" s="10" t="s">
        <v>12350</v>
      </c>
      <c r="F6588" s="10"/>
      <c r="G6588" s="23" t="s">
        <v>12345</v>
      </c>
      <c r="H6588" s="10">
        <v>1</v>
      </c>
      <c r="I6588" s="10" t="s">
        <v>12350</v>
      </c>
      <c r="J6588" s="18">
        <v>481</v>
      </c>
      <c r="K6588" s="19">
        <f>'[1]Financial Offer'!$F$13</f>
        <v>0.2</v>
      </c>
      <c r="L6588" s="12">
        <f t="shared" si="104"/>
        <v>384.8</v>
      </c>
      <c r="M6588" s="13" t="s">
        <v>14</v>
      </c>
    </row>
    <row r="6589" spans="1:13" x14ac:dyDescent="0.25">
      <c r="A6589" s="7" t="str">
        <f>[1]Instructions!$B$4</f>
        <v>Lion First Responder PPE, Inc</v>
      </c>
      <c r="B6589" s="7" t="str">
        <f>'[1]Financial Offer'!$A$13</f>
        <v>Lot 1 - EMS/Search &amp; Rescue Clothing</v>
      </c>
      <c r="C6589" s="8" t="str">
        <f>'[1]Financial Offer'!$C$13</f>
        <v>Lion First Responder PPE, Inc</v>
      </c>
      <c r="D6589" s="16" t="str">
        <f>'[1]Financial Offer'!$E$13</f>
        <v>Versa Pro (EMS Rescue)</v>
      </c>
      <c r="E6589" s="10" t="s">
        <v>12351</v>
      </c>
      <c r="F6589" s="10"/>
      <c r="G6589" s="23" t="s">
        <v>12345</v>
      </c>
      <c r="H6589" s="10">
        <v>1</v>
      </c>
      <c r="I6589" s="10" t="s">
        <v>12351</v>
      </c>
      <c r="J6589" s="18">
        <v>481</v>
      </c>
      <c r="K6589" s="19">
        <f>'[1]Financial Offer'!$F$13</f>
        <v>0.2</v>
      </c>
      <c r="L6589" s="12">
        <f t="shared" si="104"/>
        <v>384.8</v>
      </c>
      <c r="M6589" s="13" t="s">
        <v>14</v>
      </c>
    </row>
    <row r="6590" spans="1:13" x14ac:dyDescent="0.25">
      <c r="A6590" s="7" t="str">
        <f>[1]Instructions!$B$4</f>
        <v>Lion First Responder PPE, Inc</v>
      </c>
      <c r="B6590" s="7" t="str">
        <f>'[1]Financial Offer'!$A$13</f>
        <v>Lot 1 - EMS/Search &amp; Rescue Clothing</v>
      </c>
      <c r="C6590" s="8" t="str">
        <f>'[1]Financial Offer'!$C$13</f>
        <v>Lion First Responder PPE, Inc</v>
      </c>
      <c r="D6590" s="16" t="str">
        <f>'[1]Financial Offer'!$E$13</f>
        <v>Versa Pro (EMS Rescue)</v>
      </c>
      <c r="E6590" s="10" t="s">
        <v>12352</v>
      </c>
      <c r="F6590" s="10"/>
      <c r="G6590" s="23" t="s">
        <v>12345</v>
      </c>
      <c r="H6590" s="10">
        <v>1</v>
      </c>
      <c r="I6590" s="10" t="s">
        <v>12352</v>
      </c>
      <c r="J6590" s="18">
        <v>481</v>
      </c>
      <c r="K6590" s="19">
        <f>'[1]Financial Offer'!$F$13</f>
        <v>0.2</v>
      </c>
      <c r="L6590" s="12">
        <f t="shared" si="104"/>
        <v>384.8</v>
      </c>
      <c r="M6590" s="13" t="s">
        <v>14</v>
      </c>
    </row>
    <row r="6591" spans="1:13" x14ac:dyDescent="0.25">
      <c r="A6591" s="7" t="str">
        <f>[1]Instructions!$B$4</f>
        <v>Lion First Responder PPE, Inc</v>
      </c>
      <c r="B6591" s="7" t="str">
        <f>'[1]Financial Offer'!$A$13</f>
        <v>Lot 1 - EMS/Search &amp; Rescue Clothing</v>
      </c>
      <c r="C6591" s="8" t="str">
        <f>'[1]Financial Offer'!$C$13</f>
        <v>Lion First Responder PPE, Inc</v>
      </c>
      <c r="D6591" s="16" t="str">
        <f>'[1]Financial Offer'!$E$13</f>
        <v>Versa Pro (EMS Rescue)</v>
      </c>
      <c r="E6591" s="10" t="s">
        <v>12353</v>
      </c>
      <c r="F6591" s="10"/>
      <c r="G6591" s="23" t="s">
        <v>12345</v>
      </c>
      <c r="H6591" s="10">
        <v>1</v>
      </c>
      <c r="I6591" s="10" t="s">
        <v>12353</v>
      </c>
      <c r="J6591" s="18">
        <v>481</v>
      </c>
      <c r="K6591" s="19">
        <f>'[1]Financial Offer'!$F$13</f>
        <v>0.2</v>
      </c>
      <c r="L6591" s="12">
        <f t="shared" si="104"/>
        <v>384.8</v>
      </c>
      <c r="M6591" s="13" t="s">
        <v>14</v>
      </c>
    </row>
    <row r="6592" spans="1:13" x14ac:dyDescent="0.25">
      <c r="A6592" s="7" t="str">
        <f>[1]Instructions!$B$4</f>
        <v>Lion First Responder PPE, Inc</v>
      </c>
      <c r="B6592" s="7" t="str">
        <f>'[1]Financial Offer'!$A$13</f>
        <v>Lot 1 - EMS/Search &amp; Rescue Clothing</v>
      </c>
      <c r="C6592" s="8" t="str">
        <f>'[1]Financial Offer'!$C$13</f>
        <v>Lion First Responder PPE, Inc</v>
      </c>
      <c r="D6592" s="16" t="str">
        <f>'[1]Financial Offer'!$E$13</f>
        <v>Versa Pro (EMS Rescue)</v>
      </c>
      <c r="E6592" s="10" t="s">
        <v>12354</v>
      </c>
      <c r="F6592" s="10"/>
      <c r="G6592" s="23" t="s">
        <v>12345</v>
      </c>
      <c r="H6592" s="10">
        <v>1</v>
      </c>
      <c r="I6592" s="10" t="s">
        <v>12354</v>
      </c>
      <c r="J6592" s="18">
        <v>481</v>
      </c>
      <c r="K6592" s="19">
        <f>'[1]Financial Offer'!$F$13</f>
        <v>0.2</v>
      </c>
      <c r="L6592" s="12">
        <f t="shared" si="104"/>
        <v>384.8</v>
      </c>
      <c r="M6592" s="13" t="s">
        <v>14</v>
      </c>
    </row>
    <row r="6593" spans="1:13" x14ac:dyDescent="0.25">
      <c r="A6593" s="7" t="str">
        <f>[1]Instructions!$B$4</f>
        <v>Lion First Responder PPE, Inc</v>
      </c>
      <c r="B6593" s="7" t="str">
        <f>'[1]Financial Offer'!$A$13</f>
        <v>Lot 1 - EMS/Search &amp; Rescue Clothing</v>
      </c>
      <c r="C6593" s="8" t="str">
        <f>'[1]Financial Offer'!$C$13</f>
        <v>Lion First Responder PPE, Inc</v>
      </c>
      <c r="D6593" s="16" t="str">
        <f>'[1]Financial Offer'!$E$13</f>
        <v>Versa Pro (EMS Rescue)</v>
      </c>
      <c r="E6593" s="10" t="s">
        <v>12355</v>
      </c>
      <c r="F6593" s="10"/>
      <c r="G6593" s="23" t="s">
        <v>12345</v>
      </c>
      <c r="H6593" s="10">
        <v>1</v>
      </c>
      <c r="I6593" s="10" t="s">
        <v>12355</v>
      </c>
      <c r="J6593" s="18">
        <v>481</v>
      </c>
      <c r="K6593" s="19">
        <f>'[1]Financial Offer'!$F$13</f>
        <v>0.2</v>
      </c>
      <c r="L6593" s="12">
        <f t="shared" si="104"/>
        <v>384.8</v>
      </c>
      <c r="M6593" s="13" t="s">
        <v>14</v>
      </c>
    </row>
    <row r="6594" spans="1:13" x14ac:dyDescent="0.25">
      <c r="A6594" s="7" t="str">
        <f>[1]Instructions!$B$4</f>
        <v>Lion First Responder PPE, Inc</v>
      </c>
      <c r="B6594" s="7" t="str">
        <f>'[1]Financial Offer'!$A$13</f>
        <v>Lot 1 - EMS/Search &amp; Rescue Clothing</v>
      </c>
      <c r="C6594" s="8" t="str">
        <f>'[1]Financial Offer'!$C$13</f>
        <v>Lion First Responder PPE, Inc</v>
      </c>
      <c r="D6594" s="16" t="str">
        <f>'[1]Financial Offer'!$E$13</f>
        <v>Versa Pro (EMS Rescue)</v>
      </c>
      <c r="E6594" s="10" t="s">
        <v>12356</v>
      </c>
      <c r="F6594" s="10"/>
      <c r="G6594" s="23" t="s">
        <v>12345</v>
      </c>
      <c r="H6594" s="10">
        <v>1</v>
      </c>
      <c r="I6594" s="10" t="s">
        <v>12356</v>
      </c>
      <c r="J6594" s="18">
        <v>481</v>
      </c>
      <c r="K6594" s="19">
        <f>'[1]Financial Offer'!$F$13</f>
        <v>0.2</v>
      </c>
      <c r="L6594" s="12">
        <f t="shared" si="104"/>
        <v>384.8</v>
      </c>
      <c r="M6594" s="13" t="s">
        <v>14</v>
      </c>
    </row>
    <row r="6595" spans="1:13" x14ac:dyDescent="0.25">
      <c r="A6595" s="7" t="str">
        <f>[1]Instructions!$B$4</f>
        <v>Lion First Responder PPE, Inc</v>
      </c>
      <c r="B6595" s="7" t="str">
        <f>'[1]Financial Offer'!$A$13</f>
        <v>Lot 1 - EMS/Search &amp; Rescue Clothing</v>
      </c>
      <c r="C6595" s="8" t="str">
        <f>'[1]Financial Offer'!$C$13</f>
        <v>Lion First Responder PPE, Inc</v>
      </c>
      <c r="D6595" s="16" t="str">
        <f>'[1]Financial Offer'!$E$13</f>
        <v>Versa Pro (EMS Rescue)</v>
      </c>
      <c r="E6595" s="10" t="s">
        <v>12357</v>
      </c>
      <c r="F6595" s="10"/>
      <c r="G6595" s="23" t="s">
        <v>12345</v>
      </c>
      <c r="H6595" s="10">
        <v>1</v>
      </c>
      <c r="I6595" s="10" t="s">
        <v>12357</v>
      </c>
      <c r="J6595" s="18">
        <v>481</v>
      </c>
      <c r="K6595" s="19">
        <f>'[1]Financial Offer'!$F$13</f>
        <v>0.2</v>
      </c>
      <c r="L6595" s="12">
        <f t="shared" si="104"/>
        <v>384.8</v>
      </c>
      <c r="M6595" s="13" t="s">
        <v>14</v>
      </c>
    </row>
    <row r="6596" spans="1:13" x14ac:dyDescent="0.25">
      <c r="A6596" s="7" t="str">
        <f>[1]Instructions!$B$4</f>
        <v>Lion First Responder PPE, Inc</v>
      </c>
      <c r="B6596" s="7" t="str">
        <f>'[1]Financial Offer'!$A$13</f>
        <v>Lot 1 - EMS/Search &amp; Rescue Clothing</v>
      </c>
      <c r="C6596" s="8" t="str">
        <f>'[1]Financial Offer'!$C$13</f>
        <v>Lion First Responder PPE, Inc</v>
      </c>
      <c r="D6596" s="16" t="str">
        <f>'[1]Financial Offer'!$E$13</f>
        <v>Versa Pro (EMS Rescue)</v>
      </c>
      <c r="E6596" s="10" t="s">
        <v>12358</v>
      </c>
      <c r="F6596" s="10"/>
      <c r="G6596" s="23" t="s">
        <v>12345</v>
      </c>
      <c r="H6596" s="10">
        <v>1</v>
      </c>
      <c r="I6596" s="10" t="s">
        <v>12358</v>
      </c>
      <c r="J6596" s="18">
        <v>481</v>
      </c>
      <c r="K6596" s="19">
        <f>'[1]Financial Offer'!$F$13</f>
        <v>0.2</v>
      </c>
      <c r="L6596" s="12">
        <f t="shared" si="104"/>
        <v>384.8</v>
      </c>
      <c r="M6596" s="13" t="s">
        <v>14</v>
      </c>
    </row>
    <row r="6597" spans="1:13" x14ac:dyDescent="0.25">
      <c r="A6597" s="7" t="str">
        <f>[1]Instructions!$B$4</f>
        <v>Lion First Responder PPE, Inc</v>
      </c>
      <c r="B6597" s="7" t="str">
        <f>'[1]Financial Offer'!$A$13</f>
        <v>Lot 1 - EMS/Search &amp; Rescue Clothing</v>
      </c>
      <c r="C6597" s="8" t="str">
        <f>'[1]Financial Offer'!$C$13</f>
        <v>Lion First Responder PPE, Inc</v>
      </c>
      <c r="D6597" s="16" t="str">
        <f>'[1]Financial Offer'!$E$13</f>
        <v>Versa Pro (EMS Rescue)</v>
      </c>
      <c r="E6597" s="10" t="s">
        <v>12359</v>
      </c>
      <c r="F6597" s="10"/>
      <c r="G6597" s="23" t="s">
        <v>12345</v>
      </c>
      <c r="H6597" s="10">
        <v>1</v>
      </c>
      <c r="I6597" s="10" t="s">
        <v>12359</v>
      </c>
      <c r="J6597" s="18">
        <v>481</v>
      </c>
      <c r="K6597" s="19">
        <f>'[1]Financial Offer'!$F$13</f>
        <v>0.2</v>
      </c>
      <c r="L6597" s="12">
        <f t="shared" si="104"/>
        <v>384.8</v>
      </c>
      <c r="M6597" s="13" t="s">
        <v>14</v>
      </c>
    </row>
    <row r="6598" spans="1:13" x14ac:dyDescent="0.25">
      <c r="A6598" s="7" t="str">
        <f>[1]Instructions!$B$4</f>
        <v>Lion First Responder PPE, Inc</v>
      </c>
      <c r="B6598" s="7" t="str">
        <f>'[1]Financial Offer'!$A$13</f>
        <v>Lot 1 - EMS/Search &amp; Rescue Clothing</v>
      </c>
      <c r="C6598" s="8" t="str">
        <f>'[1]Financial Offer'!$C$13</f>
        <v>Lion First Responder PPE, Inc</v>
      </c>
      <c r="D6598" s="16" t="str">
        <f>'[1]Financial Offer'!$E$13</f>
        <v>Versa Pro (EMS Rescue)</v>
      </c>
      <c r="E6598" s="10" t="s">
        <v>12360</v>
      </c>
      <c r="F6598" s="10"/>
      <c r="G6598" s="23" t="s">
        <v>12345</v>
      </c>
      <c r="H6598" s="10">
        <v>1</v>
      </c>
      <c r="I6598" s="10" t="s">
        <v>12360</v>
      </c>
      <c r="J6598" s="18">
        <v>481</v>
      </c>
      <c r="K6598" s="19">
        <f>'[1]Financial Offer'!$F$13</f>
        <v>0.2</v>
      </c>
      <c r="L6598" s="12">
        <f t="shared" si="104"/>
        <v>384.8</v>
      </c>
      <c r="M6598" s="13" t="s">
        <v>14</v>
      </c>
    </row>
    <row r="6599" spans="1:13" x14ac:dyDescent="0.25">
      <c r="A6599" s="7" t="str">
        <f>[1]Instructions!$B$4</f>
        <v>Lion First Responder PPE, Inc</v>
      </c>
      <c r="B6599" s="7" t="str">
        <f>'[1]Financial Offer'!$A$13</f>
        <v>Lot 1 - EMS/Search &amp; Rescue Clothing</v>
      </c>
      <c r="C6599" s="8" t="str">
        <f>'[1]Financial Offer'!$C$13</f>
        <v>Lion First Responder PPE, Inc</v>
      </c>
      <c r="D6599" s="16" t="str">
        <f>'[1]Financial Offer'!$E$13</f>
        <v>Versa Pro (EMS Rescue)</v>
      </c>
      <c r="E6599" s="10" t="s">
        <v>12361</v>
      </c>
      <c r="F6599" s="10"/>
      <c r="G6599" s="23" t="s">
        <v>12345</v>
      </c>
      <c r="H6599" s="10">
        <v>1</v>
      </c>
      <c r="I6599" s="10" t="s">
        <v>12361</v>
      </c>
      <c r="J6599" s="18">
        <v>481</v>
      </c>
      <c r="K6599" s="19">
        <f>'[1]Financial Offer'!$F$13</f>
        <v>0.2</v>
      </c>
      <c r="L6599" s="12">
        <f t="shared" si="104"/>
        <v>384.8</v>
      </c>
      <c r="M6599" s="13" t="s">
        <v>14</v>
      </c>
    </row>
    <row r="6600" spans="1:13" x14ac:dyDescent="0.25">
      <c r="A6600" s="7" t="str">
        <f>[1]Instructions!$B$4</f>
        <v>Lion First Responder PPE, Inc</v>
      </c>
      <c r="B6600" s="7" t="str">
        <f>'[1]Financial Offer'!$A$13</f>
        <v>Lot 1 - EMS/Search &amp; Rescue Clothing</v>
      </c>
      <c r="C6600" s="8" t="str">
        <f>'[1]Financial Offer'!$C$13</f>
        <v>Lion First Responder PPE, Inc</v>
      </c>
      <c r="D6600" s="16" t="str">
        <f>'[1]Financial Offer'!$E$13</f>
        <v>Versa Pro (EMS Rescue)</v>
      </c>
      <c r="E6600" s="10" t="s">
        <v>12362</v>
      </c>
      <c r="F6600" s="10"/>
      <c r="G6600" s="23" t="s">
        <v>12345</v>
      </c>
      <c r="H6600" s="10">
        <v>1</v>
      </c>
      <c r="I6600" s="10" t="s">
        <v>12362</v>
      </c>
      <c r="J6600" s="18">
        <v>481</v>
      </c>
      <c r="K6600" s="19">
        <f>'[1]Financial Offer'!$F$13</f>
        <v>0.2</v>
      </c>
      <c r="L6600" s="12">
        <f t="shared" si="104"/>
        <v>384.8</v>
      </c>
      <c r="M6600" s="13" t="s">
        <v>14</v>
      </c>
    </row>
    <row r="6601" spans="1:13" x14ac:dyDescent="0.25">
      <c r="A6601" s="7" t="str">
        <f>[1]Instructions!$B$4</f>
        <v>Lion First Responder PPE, Inc</v>
      </c>
      <c r="B6601" s="7" t="str">
        <f>'[1]Financial Offer'!$A$13</f>
        <v>Lot 1 - EMS/Search &amp; Rescue Clothing</v>
      </c>
      <c r="C6601" s="8" t="str">
        <f>'[1]Financial Offer'!$C$13</f>
        <v>Lion First Responder PPE, Inc</v>
      </c>
      <c r="D6601" s="16" t="str">
        <f>'[1]Financial Offer'!$E$13</f>
        <v>Versa Pro (EMS Rescue)</v>
      </c>
      <c r="E6601" s="20" t="s">
        <v>12363</v>
      </c>
      <c r="F6601" s="20"/>
      <c r="G6601" s="23" t="s">
        <v>12345</v>
      </c>
      <c r="H6601" s="10">
        <v>1</v>
      </c>
      <c r="I6601" s="10" t="s">
        <v>12363</v>
      </c>
      <c r="J6601" s="18">
        <v>481</v>
      </c>
      <c r="K6601" s="19">
        <f>'[1]Financial Offer'!$F$13</f>
        <v>0.2</v>
      </c>
      <c r="L6601" s="12">
        <f t="shared" si="104"/>
        <v>384.8</v>
      </c>
      <c r="M6601" s="13" t="s">
        <v>14</v>
      </c>
    </row>
    <row r="6602" spans="1:13" x14ac:dyDescent="0.25">
      <c r="A6602" s="7" t="str">
        <f>[1]Instructions!$B$4</f>
        <v>Lion First Responder PPE, Inc</v>
      </c>
      <c r="B6602" s="7" t="str">
        <f>'[1]Financial Offer'!$A$13</f>
        <v>Lot 1 - EMS/Search &amp; Rescue Clothing</v>
      </c>
      <c r="C6602" s="8" t="str">
        <f>'[1]Financial Offer'!$C$13</f>
        <v>Lion First Responder PPE, Inc</v>
      </c>
      <c r="D6602" s="16" t="str">
        <f>'[1]Financial Offer'!$E$13</f>
        <v>Versa Pro (EMS Rescue)</v>
      </c>
      <c r="E6602" s="20" t="s">
        <v>12364</v>
      </c>
      <c r="F6602" s="20"/>
      <c r="G6602" s="23" t="s">
        <v>12345</v>
      </c>
      <c r="H6602" s="10">
        <v>1</v>
      </c>
      <c r="I6602" s="10" t="s">
        <v>12364</v>
      </c>
      <c r="J6602" s="18">
        <v>481</v>
      </c>
      <c r="K6602" s="19">
        <f>'[1]Financial Offer'!$F$13</f>
        <v>0.2</v>
      </c>
      <c r="L6602" s="12">
        <f t="shared" si="104"/>
        <v>384.8</v>
      </c>
      <c r="M6602" s="13" t="s">
        <v>14</v>
      </c>
    </row>
    <row r="6603" spans="1:13" x14ac:dyDescent="0.25">
      <c r="A6603" s="7" t="str">
        <f>[1]Instructions!$B$4</f>
        <v>Lion First Responder PPE, Inc</v>
      </c>
      <c r="B6603" s="7" t="str">
        <f>'[1]Financial Offer'!$A$13</f>
        <v>Lot 1 - EMS/Search &amp; Rescue Clothing</v>
      </c>
      <c r="C6603" s="8" t="str">
        <f>'[1]Financial Offer'!$C$13</f>
        <v>Lion First Responder PPE, Inc</v>
      </c>
      <c r="D6603" s="16" t="str">
        <f>'[1]Financial Offer'!$E$13</f>
        <v>Versa Pro (EMS Rescue)</v>
      </c>
      <c r="E6603" s="20" t="s">
        <v>12365</v>
      </c>
      <c r="F6603" s="20"/>
      <c r="G6603" s="23" t="s">
        <v>12345</v>
      </c>
      <c r="H6603" s="10">
        <v>1</v>
      </c>
      <c r="I6603" s="10" t="s">
        <v>12365</v>
      </c>
      <c r="J6603" s="18">
        <v>481</v>
      </c>
      <c r="K6603" s="19">
        <f>'[1]Financial Offer'!$F$13</f>
        <v>0.2</v>
      </c>
      <c r="L6603" s="12">
        <f t="shared" si="104"/>
        <v>384.8</v>
      </c>
      <c r="M6603" s="13" t="s">
        <v>14</v>
      </c>
    </row>
    <row r="6604" spans="1:13" x14ac:dyDescent="0.25">
      <c r="A6604" s="7" t="str">
        <f>[1]Instructions!$B$4</f>
        <v>Lion First Responder PPE, Inc</v>
      </c>
      <c r="B6604" s="7" t="str">
        <f>'[1]Financial Offer'!$A$13</f>
        <v>Lot 1 - EMS/Search &amp; Rescue Clothing</v>
      </c>
      <c r="C6604" s="8" t="str">
        <f>'[1]Financial Offer'!$C$13</f>
        <v>Lion First Responder PPE, Inc</v>
      </c>
      <c r="D6604" s="16" t="str">
        <f>'[1]Financial Offer'!$E$13</f>
        <v>Versa Pro (EMS Rescue)</v>
      </c>
      <c r="E6604" s="20" t="s">
        <v>12366</v>
      </c>
      <c r="F6604" s="20"/>
      <c r="G6604" s="23" t="s">
        <v>12345</v>
      </c>
      <c r="H6604" s="10">
        <v>1</v>
      </c>
      <c r="I6604" s="10" t="s">
        <v>12366</v>
      </c>
      <c r="J6604" s="18">
        <v>481</v>
      </c>
      <c r="K6604" s="19">
        <f>'[1]Financial Offer'!$F$13</f>
        <v>0.2</v>
      </c>
      <c r="L6604" s="12">
        <f t="shared" si="104"/>
        <v>384.8</v>
      </c>
      <c r="M6604" s="13" t="s">
        <v>14</v>
      </c>
    </row>
    <row r="6605" spans="1:13" x14ac:dyDescent="0.25">
      <c r="A6605" s="7" t="str">
        <f>[1]Instructions!$B$4</f>
        <v>Lion First Responder PPE, Inc</v>
      </c>
      <c r="B6605" s="7" t="str">
        <f>'[1]Financial Offer'!$A$13</f>
        <v>Lot 1 - EMS/Search &amp; Rescue Clothing</v>
      </c>
      <c r="C6605" s="8" t="str">
        <f>'[1]Financial Offer'!$C$13</f>
        <v>Lion First Responder PPE, Inc</v>
      </c>
      <c r="D6605" s="16" t="str">
        <f>'[1]Financial Offer'!$E$13</f>
        <v>Versa Pro (EMS Rescue)</v>
      </c>
      <c r="E6605" s="10" t="s">
        <v>12367</v>
      </c>
      <c r="F6605" s="10"/>
      <c r="G6605" s="23" t="s">
        <v>12345</v>
      </c>
      <c r="H6605" s="10">
        <v>1</v>
      </c>
      <c r="I6605" s="10" t="s">
        <v>12367</v>
      </c>
      <c r="J6605" s="18">
        <v>481</v>
      </c>
      <c r="K6605" s="19">
        <f>'[1]Financial Offer'!$F$13</f>
        <v>0.2</v>
      </c>
      <c r="L6605" s="12">
        <f t="shared" si="104"/>
        <v>384.8</v>
      </c>
      <c r="M6605" s="13" t="s">
        <v>14</v>
      </c>
    </row>
    <row r="6606" spans="1:13" x14ac:dyDescent="0.25">
      <c r="A6606" s="7" t="str">
        <f>[1]Instructions!$B$4</f>
        <v>Lion First Responder PPE, Inc</v>
      </c>
      <c r="B6606" s="7" t="str">
        <f>'[1]Financial Offer'!$A$13</f>
        <v>Lot 1 - EMS/Search &amp; Rescue Clothing</v>
      </c>
      <c r="C6606" s="8" t="str">
        <f>'[1]Financial Offer'!$C$13</f>
        <v>Lion First Responder PPE, Inc</v>
      </c>
      <c r="D6606" s="16" t="str">
        <f>'[1]Financial Offer'!$E$13</f>
        <v>Versa Pro (EMS Rescue)</v>
      </c>
      <c r="E6606" s="10" t="s">
        <v>12368</v>
      </c>
      <c r="F6606" s="10"/>
      <c r="G6606" s="23" t="s">
        <v>12345</v>
      </c>
      <c r="H6606" s="10">
        <v>1</v>
      </c>
      <c r="I6606" s="10" t="s">
        <v>12368</v>
      </c>
      <c r="J6606" s="18">
        <v>481</v>
      </c>
      <c r="K6606" s="19">
        <f>'[1]Financial Offer'!$F$13</f>
        <v>0.2</v>
      </c>
      <c r="L6606" s="12">
        <f t="shared" si="104"/>
        <v>384.8</v>
      </c>
      <c r="M6606" s="13" t="s">
        <v>14</v>
      </c>
    </row>
    <row r="6607" spans="1:13" x14ac:dyDescent="0.25">
      <c r="A6607" s="7" t="str">
        <f>[1]Instructions!$B$4</f>
        <v>Lion First Responder PPE, Inc</v>
      </c>
      <c r="B6607" s="7" t="str">
        <f>'[1]Financial Offer'!$A$13</f>
        <v>Lot 1 - EMS/Search &amp; Rescue Clothing</v>
      </c>
      <c r="C6607" s="8" t="str">
        <f>'[1]Financial Offer'!$C$13</f>
        <v>Lion First Responder PPE, Inc</v>
      </c>
      <c r="D6607" s="16" t="str">
        <f>'[1]Financial Offer'!$E$13</f>
        <v>Versa Pro (EMS Rescue)</v>
      </c>
      <c r="E6607" s="10" t="s">
        <v>12369</v>
      </c>
      <c r="F6607" s="10"/>
      <c r="G6607" s="23" t="s">
        <v>12345</v>
      </c>
      <c r="H6607" s="10">
        <v>1</v>
      </c>
      <c r="I6607" s="10" t="s">
        <v>12369</v>
      </c>
      <c r="J6607" s="18">
        <v>481</v>
      </c>
      <c r="K6607" s="19">
        <f>'[1]Financial Offer'!$F$13</f>
        <v>0.2</v>
      </c>
      <c r="L6607" s="12">
        <f t="shared" si="104"/>
        <v>384.8</v>
      </c>
      <c r="M6607" s="13" t="s">
        <v>14</v>
      </c>
    </row>
    <row r="6608" spans="1:13" x14ac:dyDescent="0.25">
      <c r="A6608" s="7" t="str">
        <f>[1]Instructions!$B$4</f>
        <v>Lion First Responder PPE, Inc</v>
      </c>
      <c r="B6608" s="7" t="str">
        <f>'[1]Financial Offer'!$A$13</f>
        <v>Lot 1 - EMS/Search &amp; Rescue Clothing</v>
      </c>
      <c r="C6608" s="8" t="str">
        <f>'[1]Financial Offer'!$C$13</f>
        <v>Lion First Responder PPE, Inc</v>
      </c>
      <c r="D6608" s="16" t="str">
        <f>'[1]Financial Offer'!$E$13</f>
        <v>Versa Pro (EMS Rescue)</v>
      </c>
      <c r="E6608" s="10" t="s">
        <v>12370</v>
      </c>
      <c r="F6608" s="10"/>
      <c r="G6608" s="23" t="s">
        <v>12345</v>
      </c>
      <c r="H6608" s="10">
        <v>1</v>
      </c>
      <c r="I6608" s="10" t="s">
        <v>12370</v>
      </c>
      <c r="J6608" s="18">
        <v>481</v>
      </c>
      <c r="K6608" s="19">
        <f>'[1]Financial Offer'!$F$13</f>
        <v>0.2</v>
      </c>
      <c r="L6608" s="12">
        <f t="shared" si="104"/>
        <v>384.8</v>
      </c>
      <c r="M6608" s="13" t="s">
        <v>14</v>
      </c>
    </row>
    <row r="6609" spans="1:13" x14ac:dyDescent="0.25">
      <c r="A6609" s="7" t="str">
        <f>[1]Instructions!$B$4</f>
        <v>Lion First Responder PPE, Inc</v>
      </c>
      <c r="B6609" s="7" t="str">
        <f>'[1]Financial Offer'!$A$13</f>
        <v>Lot 1 - EMS/Search &amp; Rescue Clothing</v>
      </c>
      <c r="C6609" s="8" t="str">
        <f>'[1]Financial Offer'!$C$13</f>
        <v>Lion First Responder PPE, Inc</v>
      </c>
      <c r="D6609" s="16" t="str">
        <f>'[1]Financial Offer'!$E$13</f>
        <v>Versa Pro (EMS Rescue)</v>
      </c>
      <c r="E6609" s="10" t="s">
        <v>12371</v>
      </c>
      <c r="F6609" s="10"/>
      <c r="G6609" s="23" t="s">
        <v>12345</v>
      </c>
      <c r="H6609" s="10">
        <v>1</v>
      </c>
      <c r="I6609" s="10" t="s">
        <v>12371</v>
      </c>
      <c r="J6609" s="18">
        <v>481</v>
      </c>
      <c r="K6609" s="19">
        <f>'[1]Financial Offer'!$F$13</f>
        <v>0.2</v>
      </c>
      <c r="L6609" s="12">
        <f t="shared" si="104"/>
        <v>384.8</v>
      </c>
      <c r="M6609" s="13" t="s">
        <v>14</v>
      </c>
    </row>
    <row r="6610" spans="1:13" x14ac:dyDescent="0.25">
      <c r="A6610" s="7" t="str">
        <f>[1]Instructions!$B$4</f>
        <v>Lion First Responder PPE, Inc</v>
      </c>
      <c r="B6610" s="7" t="str">
        <f>'[1]Financial Offer'!$A$13</f>
        <v>Lot 1 - EMS/Search &amp; Rescue Clothing</v>
      </c>
      <c r="C6610" s="8" t="str">
        <f>'[1]Financial Offer'!$C$13</f>
        <v>Lion First Responder PPE, Inc</v>
      </c>
      <c r="D6610" s="16" t="str">
        <f>'[1]Financial Offer'!$E$13</f>
        <v>Versa Pro (EMS Rescue)</v>
      </c>
      <c r="E6610" s="10" t="s">
        <v>12372</v>
      </c>
      <c r="F6610" s="10"/>
      <c r="G6610" s="23" t="s">
        <v>12345</v>
      </c>
      <c r="H6610" s="10">
        <v>1</v>
      </c>
      <c r="I6610" s="10" t="s">
        <v>12372</v>
      </c>
      <c r="J6610" s="18">
        <v>481</v>
      </c>
      <c r="K6610" s="19">
        <f>'[1]Financial Offer'!$F$13</f>
        <v>0.2</v>
      </c>
      <c r="L6610" s="12">
        <f t="shared" si="104"/>
        <v>384.8</v>
      </c>
      <c r="M6610" s="13" t="s">
        <v>14</v>
      </c>
    </row>
    <row r="6611" spans="1:13" x14ac:dyDescent="0.25">
      <c r="A6611" s="7" t="str">
        <f>[1]Instructions!$B$4</f>
        <v>Lion First Responder PPE, Inc</v>
      </c>
      <c r="B6611" s="7" t="str">
        <f>'[1]Financial Offer'!$A$13</f>
        <v>Lot 1 - EMS/Search &amp; Rescue Clothing</v>
      </c>
      <c r="C6611" s="8" t="str">
        <f>'[1]Financial Offer'!$C$13</f>
        <v>Lion First Responder PPE, Inc</v>
      </c>
      <c r="D6611" s="16" t="str">
        <f>'[1]Financial Offer'!$E$13</f>
        <v>Versa Pro (EMS Rescue)</v>
      </c>
      <c r="E6611" s="10" t="s">
        <v>12373</v>
      </c>
      <c r="F6611" s="10"/>
      <c r="G6611" s="23" t="s">
        <v>12345</v>
      </c>
      <c r="H6611" s="10">
        <v>1</v>
      </c>
      <c r="I6611" s="10" t="s">
        <v>12373</v>
      </c>
      <c r="J6611" s="18">
        <v>481</v>
      </c>
      <c r="K6611" s="19">
        <f>'[1]Financial Offer'!$F$13</f>
        <v>0.2</v>
      </c>
      <c r="L6611" s="12">
        <f t="shared" si="104"/>
        <v>384.8</v>
      </c>
      <c r="M6611" s="13" t="s">
        <v>14</v>
      </c>
    </row>
    <row r="6612" spans="1:13" x14ac:dyDescent="0.25">
      <c r="A6612" s="7" t="str">
        <f>[1]Instructions!$B$4</f>
        <v>Lion First Responder PPE, Inc</v>
      </c>
      <c r="B6612" s="7" t="str">
        <f>'[1]Financial Offer'!$A$13</f>
        <v>Lot 1 - EMS/Search &amp; Rescue Clothing</v>
      </c>
      <c r="C6612" s="8" t="str">
        <f>'[1]Financial Offer'!$C$13</f>
        <v>Lion First Responder PPE, Inc</v>
      </c>
      <c r="D6612" s="16" t="str">
        <f>'[1]Financial Offer'!$E$13</f>
        <v>Versa Pro (EMS Rescue)</v>
      </c>
      <c r="E6612" s="10" t="s">
        <v>12374</v>
      </c>
      <c r="F6612" s="10"/>
      <c r="G6612" s="23" t="s">
        <v>12345</v>
      </c>
      <c r="H6612" s="10">
        <v>1</v>
      </c>
      <c r="I6612" s="10" t="s">
        <v>12374</v>
      </c>
      <c r="J6612" s="18">
        <v>481</v>
      </c>
      <c r="K6612" s="19">
        <f>'[1]Financial Offer'!$F$13</f>
        <v>0.2</v>
      </c>
      <c r="L6612" s="12">
        <f t="shared" si="104"/>
        <v>384.8</v>
      </c>
      <c r="M6612" s="13" t="s">
        <v>14</v>
      </c>
    </row>
    <row r="6613" spans="1:13" x14ac:dyDescent="0.25">
      <c r="A6613" s="7" t="str">
        <f>[1]Instructions!$B$4</f>
        <v>Lion First Responder PPE, Inc</v>
      </c>
      <c r="B6613" s="7" t="str">
        <f>'[1]Financial Offer'!$A$13</f>
        <v>Lot 1 - EMS/Search &amp; Rescue Clothing</v>
      </c>
      <c r="C6613" s="8" t="str">
        <f>'[1]Financial Offer'!$C$13</f>
        <v>Lion First Responder PPE, Inc</v>
      </c>
      <c r="D6613" s="16" t="str">
        <f>'[1]Financial Offer'!$E$13</f>
        <v>Versa Pro (EMS Rescue)</v>
      </c>
      <c r="E6613" s="10" t="s">
        <v>12375</v>
      </c>
      <c r="F6613" s="10"/>
      <c r="G6613" s="23" t="s">
        <v>12345</v>
      </c>
      <c r="H6613" s="10">
        <v>1</v>
      </c>
      <c r="I6613" s="10" t="s">
        <v>12375</v>
      </c>
      <c r="J6613" s="18">
        <v>481</v>
      </c>
      <c r="K6613" s="19">
        <f>'[1]Financial Offer'!$F$13</f>
        <v>0.2</v>
      </c>
      <c r="L6613" s="12">
        <f t="shared" si="104"/>
        <v>384.8</v>
      </c>
      <c r="M6613" s="13" t="s">
        <v>14</v>
      </c>
    </row>
    <row r="6614" spans="1:13" x14ac:dyDescent="0.25">
      <c r="A6614" s="7" t="str">
        <f>[1]Instructions!$B$4</f>
        <v>Lion First Responder PPE, Inc</v>
      </c>
      <c r="B6614" s="7" t="str">
        <f>'[1]Financial Offer'!$A$13</f>
        <v>Lot 1 - EMS/Search &amp; Rescue Clothing</v>
      </c>
      <c r="C6614" s="8" t="str">
        <f>'[1]Financial Offer'!$C$13</f>
        <v>Lion First Responder PPE, Inc</v>
      </c>
      <c r="D6614" s="16" t="str">
        <f>'[1]Financial Offer'!$E$13</f>
        <v>Versa Pro (EMS Rescue)</v>
      </c>
      <c r="E6614" s="10" t="s">
        <v>12376</v>
      </c>
      <c r="F6614" s="10"/>
      <c r="G6614" s="23" t="s">
        <v>12345</v>
      </c>
      <c r="H6614" s="10">
        <v>1</v>
      </c>
      <c r="I6614" s="10" t="s">
        <v>12376</v>
      </c>
      <c r="J6614" s="18">
        <v>481</v>
      </c>
      <c r="K6614" s="19">
        <f>'[1]Financial Offer'!$F$13</f>
        <v>0.2</v>
      </c>
      <c r="L6614" s="12">
        <f t="shared" si="104"/>
        <v>384.8</v>
      </c>
      <c r="M6614" s="13" t="s">
        <v>14</v>
      </c>
    </row>
    <row r="6615" spans="1:13" x14ac:dyDescent="0.25">
      <c r="A6615" s="7" t="str">
        <f>[1]Instructions!$B$4</f>
        <v>Lion First Responder PPE, Inc</v>
      </c>
      <c r="B6615" s="7" t="str">
        <f>'[1]Financial Offer'!$A$13</f>
        <v>Lot 1 - EMS/Search &amp; Rescue Clothing</v>
      </c>
      <c r="C6615" s="8" t="str">
        <f>'[1]Financial Offer'!$C$13</f>
        <v>Lion First Responder PPE, Inc</v>
      </c>
      <c r="D6615" s="16" t="str">
        <f>'[1]Financial Offer'!$E$13</f>
        <v>Versa Pro (EMS Rescue)</v>
      </c>
      <c r="E6615" s="10" t="s">
        <v>12377</v>
      </c>
      <c r="F6615" s="10"/>
      <c r="G6615" s="23" t="s">
        <v>12345</v>
      </c>
      <c r="H6615" s="10">
        <v>1</v>
      </c>
      <c r="I6615" s="10" t="s">
        <v>12377</v>
      </c>
      <c r="J6615" s="18">
        <v>481</v>
      </c>
      <c r="K6615" s="19">
        <f>'[1]Financial Offer'!$F$13</f>
        <v>0.2</v>
      </c>
      <c r="L6615" s="12">
        <f t="shared" si="104"/>
        <v>384.8</v>
      </c>
      <c r="M6615" s="13" t="s">
        <v>14</v>
      </c>
    </row>
    <row r="6616" spans="1:13" x14ac:dyDescent="0.25">
      <c r="A6616" s="7" t="str">
        <f>[1]Instructions!$B$4</f>
        <v>Lion First Responder PPE, Inc</v>
      </c>
      <c r="B6616" s="7" t="str">
        <f>'[1]Financial Offer'!$A$13</f>
        <v>Lot 1 - EMS/Search &amp; Rescue Clothing</v>
      </c>
      <c r="C6616" s="8" t="str">
        <f>'[1]Financial Offer'!$C$13</f>
        <v>Lion First Responder PPE, Inc</v>
      </c>
      <c r="D6616" s="16" t="str">
        <f>'[1]Financial Offer'!$E$13</f>
        <v>Versa Pro (EMS Rescue)</v>
      </c>
      <c r="E6616" s="10" t="s">
        <v>12378</v>
      </c>
      <c r="F6616" s="10"/>
      <c r="G6616" s="23" t="s">
        <v>12345</v>
      </c>
      <c r="H6616" s="10">
        <v>1</v>
      </c>
      <c r="I6616" s="10" t="s">
        <v>12378</v>
      </c>
      <c r="J6616" s="18">
        <v>481</v>
      </c>
      <c r="K6616" s="19">
        <f>'[1]Financial Offer'!$F$13</f>
        <v>0.2</v>
      </c>
      <c r="L6616" s="12">
        <f t="shared" si="104"/>
        <v>384.8</v>
      </c>
      <c r="M6616" s="13" t="s">
        <v>14</v>
      </c>
    </row>
    <row r="6617" spans="1:13" x14ac:dyDescent="0.25">
      <c r="A6617" s="7" t="str">
        <f>[1]Instructions!$B$4</f>
        <v>Lion First Responder PPE, Inc</v>
      </c>
      <c r="B6617" s="7" t="str">
        <f>'[1]Financial Offer'!$A$13</f>
        <v>Lot 1 - EMS/Search &amp; Rescue Clothing</v>
      </c>
      <c r="C6617" s="8" t="str">
        <f>'[1]Financial Offer'!$C$13</f>
        <v>Lion First Responder PPE, Inc</v>
      </c>
      <c r="D6617" s="16" t="str">
        <f>'[1]Financial Offer'!$E$13</f>
        <v>Versa Pro (EMS Rescue)</v>
      </c>
      <c r="E6617" s="10" t="s">
        <v>12379</v>
      </c>
      <c r="F6617" s="10"/>
      <c r="G6617" s="23" t="s">
        <v>12345</v>
      </c>
      <c r="H6617" s="10">
        <v>1</v>
      </c>
      <c r="I6617" s="10" t="s">
        <v>12379</v>
      </c>
      <c r="J6617" s="18">
        <v>481</v>
      </c>
      <c r="K6617" s="19">
        <f>'[1]Financial Offer'!$F$13</f>
        <v>0.2</v>
      </c>
      <c r="L6617" s="12">
        <f t="shared" si="104"/>
        <v>384.8</v>
      </c>
      <c r="M6617" s="13" t="s">
        <v>14</v>
      </c>
    </row>
    <row r="6618" spans="1:13" x14ac:dyDescent="0.25">
      <c r="A6618" s="7" t="str">
        <f>[1]Instructions!$B$4</f>
        <v>Lion First Responder PPE, Inc</v>
      </c>
      <c r="B6618" s="7" t="str">
        <f>'[1]Financial Offer'!$A$13</f>
        <v>Lot 1 - EMS/Search &amp; Rescue Clothing</v>
      </c>
      <c r="C6618" s="8" t="str">
        <f>'[1]Financial Offer'!$C$13</f>
        <v>Lion First Responder PPE, Inc</v>
      </c>
      <c r="D6618" s="16" t="str">
        <f>'[1]Financial Offer'!$E$13</f>
        <v>Versa Pro (EMS Rescue)</v>
      </c>
      <c r="E6618" s="10" t="s">
        <v>12380</v>
      </c>
      <c r="F6618" s="10"/>
      <c r="G6618" s="23" t="s">
        <v>12345</v>
      </c>
      <c r="H6618" s="10">
        <v>1</v>
      </c>
      <c r="I6618" s="10" t="s">
        <v>12380</v>
      </c>
      <c r="J6618" s="18">
        <v>481</v>
      </c>
      <c r="K6618" s="19">
        <f>'[1]Financial Offer'!$F$13</f>
        <v>0.2</v>
      </c>
      <c r="L6618" s="12">
        <f t="shared" si="104"/>
        <v>384.8</v>
      </c>
      <c r="M6618" s="13" t="s">
        <v>14</v>
      </c>
    </row>
    <row r="6619" spans="1:13" x14ac:dyDescent="0.25">
      <c r="A6619" s="7" t="str">
        <f>[1]Instructions!$B$4</f>
        <v>Lion First Responder PPE, Inc</v>
      </c>
      <c r="B6619" s="7" t="str">
        <f>'[1]Financial Offer'!$A$13</f>
        <v>Lot 1 - EMS/Search &amp; Rescue Clothing</v>
      </c>
      <c r="C6619" s="8" t="str">
        <f>'[1]Financial Offer'!$C$13</f>
        <v>Lion First Responder PPE, Inc</v>
      </c>
      <c r="D6619" s="16" t="str">
        <f>'[1]Financial Offer'!$E$13</f>
        <v>Versa Pro (EMS Rescue)</v>
      </c>
      <c r="E6619" s="10" t="s">
        <v>12381</v>
      </c>
      <c r="F6619" s="10"/>
      <c r="G6619" s="23" t="s">
        <v>12345</v>
      </c>
      <c r="H6619" s="10">
        <v>1</v>
      </c>
      <c r="I6619" s="10" t="s">
        <v>12381</v>
      </c>
      <c r="J6619" s="18">
        <v>481</v>
      </c>
      <c r="K6619" s="19">
        <f>'[1]Financial Offer'!$F$13</f>
        <v>0.2</v>
      </c>
      <c r="L6619" s="12">
        <f t="shared" si="104"/>
        <v>384.8</v>
      </c>
      <c r="M6619" s="13" t="s">
        <v>14</v>
      </c>
    </row>
    <row r="6620" spans="1:13" x14ac:dyDescent="0.25">
      <c r="A6620" s="7" t="str">
        <f>[1]Instructions!$B$4</f>
        <v>Lion First Responder PPE, Inc</v>
      </c>
      <c r="B6620" s="7" t="str">
        <f>'[1]Financial Offer'!$A$13</f>
        <v>Lot 1 - EMS/Search &amp; Rescue Clothing</v>
      </c>
      <c r="C6620" s="8" t="str">
        <f>'[1]Financial Offer'!$C$13</f>
        <v>Lion First Responder PPE, Inc</v>
      </c>
      <c r="D6620" s="16" t="str">
        <f>'[1]Financial Offer'!$E$13</f>
        <v>Versa Pro (EMS Rescue)</v>
      </c>
      <c r="E6620" s="10" t="s">
        <v>12382</v>
      </c>
      <c r="F6620" s="10"/>
      <c r="G6620" s="23" t="s">
        <v>12345</v>
      </c>
      <c r="H6620" s="10">
        <v>1</v>
      </c>
      <c r="I6620" s="10" t="s">
        <v>12382</v>
      </c>
      <c r="J6620" s="18">
        <v>481</v>
      </c>
      <c r="K6620" s="19">
        <f>'[1]Financial Offer'!$F$13</f>
        <v>0.2</v>
      </c>
      <c r="L6620" s="12">
        <f t="shared" si="104"/>
        <v>384.8</v>
      </c>
      <c r="M6620" s="13" t="s">
        <v>14</v>
      </c>
    </row>
    <row r="6621" spans="1:13" x14ac:dyDescent="0.25">
      <c r="A6621" s="7" t="str">
        <f>[1]Instructions!$B$4</f>
        <v>Lion First Responder PPE, Inc</v>
      </c>
      <c r="B6621" s="7" t="str">
        <f>'[1]Financial Offer'!$A$13</f>
        <v>Lot 1 - EMS/Search &amp; Rescue Clothing</v>
      </c>
      <c r="C6621" s="8" t="str">
        <f>'[1]Financial Offer'!$C$13</f>
        <v>Lion First Responder PPE, Inc</v>
      </c>
      <c r="D6621" s="16" t="str">
        <f>'[1]Financial Offer'!$E$13</f>
        <v>Versa Pro (EMS Rescue)</v>
      </c>
      <c r="E6621" s="10" t="s">
        <v>12383</v>
      </c>
      <c r="F6621" s="10"/>
      <c r="G6621" s="23" t="s">
        <v>12345</v>
      </c>
      <c r="H6621" s="10">
        <v>1</v>
      </c>
      <c r="I6621" s="10" t="s">
        <v>12383</v>
      </c>
      <c r="J6621" s="18">
        <v>481</v>
      </c>
      <c r="K6621" s="19">
        <f>'[1]Financial Offer'!$F$13</f>
        <v>0.2</v>
      </c>
      <c r="L6621" s="12">
        <f t="shared" si="104"/>
        <v>384.8</v>
      </c>
      <c r="M6621" s="13" t="s">
        <v>14</v>
      </c>
    </row>
    <row r="6622" spans="1:13" x14ac:dyDescent="0.25">
      <c r="A6622" s="7" t="str">
        <f>[1]Instructions!$B$4</f>
        <v>Lion First Responder PPE, Inc</v>
      </c>
      <c r="B6622" s="7" t="str">
        <f>'[1]Financial Offer'!$A$13</f>
        <v>Lot 1 - EMS/Search &amp; Rescue Clothing</v>
      </c>
      <c r="C6622" s="8" t="str">
        <f>'[1]Financial Offer'!$C$13</f>
        <v>Lion First Responder PPE, Inc</v>
      </c>
      <c r="D6622" s="16" t="str">
        <f>'[1]Financial Offer'!$E$13</f>
        <v>Versa Pro (EMS Rescue)</v>
      </c>
      <c r="E6622" s="10" t="s">
        <v>12384</v>
      </c>
      <c r="F6622" s="10"/>
      <c r="G6622" s="23" t="s">
        <v>12345</v>
      </c>
      <c r="H6622" s="10">
        <v>1</v>
      </c>
      <c r="I6622" s="10" t="s">
        <v>12384</v>
      </c>
      <c r="J6622" s="18">
        <v>481</v>
      </c>
      <c r="K6622" s="19">
        <f>'[1]Financial Offer'!$F$13</f>
        <v>0.2</v>
      </c>
      <c r="L6622" s="12">
        <f t="shared" si="104"/>
        <v>384.8</v>
      </c>
      <c r="M6622" s="13" t="s">
        <v>14</v>
      </c>
    </row>
    <row r="6623" spans="1:13" x14ac:dyDescent="0.25">
      <c r="A6623" s="7" t="str">
        <f>[1]Instructions!$B$4</f>
        <v>Lion First Responder PPE, Inc</v>
      </c>
      <c r="B6623" s="7" t="str">
        <f>'[1]Financial Offer'!$A$13</f>
        <v>Lot 1 - EMS/Search &amp; Rescue Clothing</v>
      </c>
      <c r="C6623" s="8" t="str">
        <f>'[1]Financial Offer'!$C$13</f>
        <v>Lion First Responder PPE, Inc</v>
      </c>
      <c r="D6623" s="16" t="str">
        <f>'[1]Financial Offer'!$E$13</f>
        <v>Versa Pro (EMS Rescue)</v>
      </c>
      <c r="E6623" s="10" t="s">
        <v>12385</v>
      </c>
      <c r="F6623" s="10"/>
      <c r="G6623" s="23" t="s">
        <v>12345</v>
      </c>
      <c r="H6623" s="10">
        <v>1</v>
      </c>
      <c r="I6623" s="10" t="s">
        <v>12385</v>
      </c>
      <c r="J6623" s="18">
        <v>481</v>
      </c>
      <c r="K6623" s="19">
        <f>'[1]Financial Offer'!$F$13</f>
        <v>0.2</v>
      </c>
      <c r="L6623" s="12">
        <f t="shared" si="104"/>
        <v>384.8</v>
      </c>
      <c r="M6623" s="13" t="s">
        <v>14</v>
      </c>
    </row>
    <row r="6624" spans="1:13" x14ac:dyDescent="0.25">
      <c r="A6624" s="7" t="str">
        <f>[1]Instructions!$B$4</f>
        <v>Lion First Responder PPE, Inc</v>
      </c>
      <c r="B6624" s="7" t="str">
        <f>'[1]Financial Offer'!$A$13</f>
        <v>Lot 1 - EMS/Search &amp; Rescue Clothing</v>
      </c>
      <c r="C6624" s="8" t="str">
        <f>'[1]Financial Offer'!$C$13</f>
        <v>Lion First Responder PPE, Inc</v>
      </c>
      <c r="D6624" s="16" t="str">
        <f>'[1]Financial Offer'!$E$13</f>
        <v>Versa Pro (EMS Rescue)</v>
      </c>
      <c r="E6624" s="10" t="s">
        <v>12386</v>
      </c>
      <c r="F6624" s="10"/>
      <c r="G6624" s="23" t="s">
        <v>12345</v>
      </c>
      <c r="H6624" s="10">
        <v>1</v>
      </c>
      <c r="I6624" s="10" t="s">
        <v>12386</v>
      </c>
      <c r="J6624" s="18">
        <v>481</v>
      </c>
      <c r="K6624" s="19">
        <f>'[1]Financial Offer'!$F$13</f>
        <v>0.2</v>
      </c>
      <c r="L6624" s="12">
        <f t="shared" si="104"/>
        <v>384.8</v>
      </c>
      <c r="M6624" s="13" t="s">
        <v>14</v>
      </c>
    </row>
    <row r="6625" spans="1:13" x14ac:dyDescent="0.25">
      <c r="A6625" s="7" t="str">
        <f>[1]Instructions!$B$4</f>
        <v>Lion First Responder PPE, Inc</v>
      </c>
      <c r="B6625" s="7" t="str">
        <f>'[1]Financial Offer'!$A$13</f>
        <v>Lot 1 - EMS/Search &amp; Rescue Clothing</v>
      </c>
      <c r="C6625" s="8" t="str">
        <f>'[1]Financial Offer'!$C$13</f>
        <v>Lion First Responder PPE, Inc</v>
      </c>
      <c r="D6625" s="16" t="str">
        <f>'[1]Financial Offer'!$E$13</f>
        <v>Versa Pro (EMS Rescue)</v>
      </c>
      <c r="E6625" s="10" t="s">
        <v>12387</v>
      </c>
      <c r="F6625" s="10"/>
      <c r="G6625" s="23" t="s">
        <v>12345</v>
      </c>
      <c r="H6625" s="10">
        <v>1</v>
      </c>
      <c r="I6625" s="10" t="s">
        <v>12387</v>
      </c>
      <c r="J6625" s="18">
        <v>481</v>
      </c>
      <c r="K6625" s="19">
        <f>'[1]Financial Offer'!$F$13</f>
        <v>0.2</v>
      </c>
      <c r="L6625" s="12">
        <f t="shared" si="104"/>
        <v>384.8</v>
      </c>
      <c r="M6625" s="13" t="s">
        <v>14</v>
      </c>
    </row>
    <row r="6626" spans="1:13" x14ac:dyDescent="0.25">
      <c r="A6626" s="7" t="str">
        <f>[1]Instructions!$B$4</f>
        <v>Lion First Responder PPE, Inc</v>
      </c>
      <c r="B6626" s="7" t="str">
        <f>'[1]Financial Offer'!$A$13</f>
        <v>Lot 1 - EMS/Search &amp; Rescue Clothing</v>
      </c>
      <c r="C6626" s="8" t="str">
        <f>'[1]Financial Offer'!$C$13</f>
        <v>Lion First Responder PPE, Inc</v>
      </c>
      <c r="D6626" s="16" t="str">
        <f>'[1]Financial Offer'!$E$13</f>
        <v>Versa Pro (EMS Rescue)</v>
      </c>
      <c r="E6626" s="10" t="s">
        <v>12388</v>
      </c>
      <c r="F6626" s="10"/>
      <c r="G6626" s="23" t="s">
        <v>12345</v>
      </c>
      <c r="H6626" s="10">
        <v>1</v>
      </c>
      <c r="I6626" s="10" t="s">
        <v>12388</v>
      </c>
      <c r="J6626" s="18">
        <v>481</v>
      </c>
      <c r="K6626" s="19">
        <f>'[1]Financial Offer'!$F$13</f>
        <v>0.2</v>
      </c>
      <c r="L6626" s="12">
        <f t="shared" si="104"/>
        <v>384.8</v>
      </c>
      <c r="M6626" s="13" t="s">
        <v>14</v>
      </c>
    </row>
    <row r="6627" spans="1:13" x14ac:dyDescent="0.25">
      <c r="A6627" s="7" t="str">
        <f>[1]Instructions!$B$4</f>
        <v>Lion First Responder PPE, Inc</v>
      </c>
      <c r="B6627" s="7" t="str">
        <f>'[1]Financial Offer'!$A$13</f>
        <v>Lot 1 - EMS/Search &amp; Rescue Clothing</v>
      </c>
      <c r="C6627" s="8" t="str">
        <f>'[1]Financial Offer'!$C$13</f>
        <v>Lion First Responder PPE, Inc</v>
      </c>
      <c r="D6627" s="16" t="str">
        <f>'[1]Financial Offer'!$E$13</f>
        <v>Versa Pro (EMS Rescue)</v>
      </c>
      <c r="E6627" s="10" t="s">
        <v>12389</v>
      </c>
      <c r="F6627" s="10"/>
      <c r="G6627" s="23" t="s">
        <v>12345</v>
      </c>
      <c r="H6627" s="10">
        <v>1</v>
      </c>
      <c r="I6627" s="10" t="s">
        <v>12389</v>
      </c>
      <c r="J6627" s="18">
        <v>481</v>
      </c>
      <c r="K6627" s="19">
        <f>'[1]Financial Offer'!$F$13</f>
        <v>0.2</v>
      </c>
      <c r="L6627" s="12">
        <f t="shared" si="104"/>
        <v>384.8</v>
      </c>
      <c r="M6627" s="13" t="s">
        <v>14</v>
      </c>
    </row>
    <row r="6628" spans="1:13" x14ac:dyDescent="0.25">
      <c r="A6628" s="7" t="str">
        <f>[1]Instructions!$B$4</f>
        <v>Lion First Responder PPE, Inc</v>
      </c>
      <c r="B6628" s="7" t="str">
        <f>'[1]Financial Offer'!$A$13</f>
        <v>Lot 1 - EMS/Search &amp; Rescue Clothing</v>
      </c>
      <c r="C6628" s="8" t="str">
        <f>'[1]Financial Offer'!$C$13</f>
        <v>Lion First Responder PPE, Inc</v>
      </c>
      <c r="D6628" s="16" t="str">
        <f>'[1]Financial Offer'!$E$13</f>
        <v>Versa Pro (EMS Rescue)</v>
      </c>
      <c r="E6628" s="10" t="s">
        <v>12390</v>
      </c>
      <c r="F6628" s="10"/>
      <c r="G6628" s="23" t="s">
        <v>12345</v>
      </c>
      <c r="H6628" s="10">
        <v>1</v>
      </c>
      <c r="I6628" s="10" t="s">
        <v>12390</v>
      </c>
      <c r="J6628" s="18">
        <v>481</v>
      </c>
      <c r="K6628" s="19">
        <f>'[1]Financial Offer'!$F$13</f>
        <v>0.2</v>
      </c>
      <c r="L6628" s="12">
        <f t="shared" si="104"/>
        <v>384.8</v>
      </c>
      <c r="M6628" s="13" t="s">
        <v>14</v>
      </c>
    </row>
    <row r="6629" spans="1:13" x14ac:dyDescent="0.25">
      <c r="A6629" s="7" t="str">
        <f>[1]Instructions!$B$4</f>
        <v>Lion First Responder PPE, Inc</v>
      </c>
      <c r="B6629" s="7" t="str">
        <f>'[1]Financial Offer'!$A$13</f>
        <v>Lot 1 - EMS/Search &amp; Rescue Clothing</v>
      </c>
      <c r="C6629" s="8" t="str">
        <f>'[1]Financial Offer'!$C$13</f>
        <v>Lion First Responder PPE, Inc</v>
      </c>
      <c r="D6629" s="16" t="str">
        <f>'[1]Financial Offer'!$E$13</f>
        <v>Versa Pro (EMS Rescue)</v>
      </c>
      <c r="E6629" s="10" t="s">
        <v>12391</v>
      </c>
      <c r="F6629" s="10"/>
      <c r="G6629" s="23" t="s">
        <v>12345</v>
      </c>
      <c r="H6629" s="10">
        <v>1</v>
      </c>
      <c r="I6629" s="10" t="s">
        <v>12391</v>
      </c>
      <c r="J6629" s="18">
        <v>481</v>
      </c>
      <c r="K6629" s="19">
        <f>'[1]Financial Offer'!$F$13</f>
        <v>0.2</v>
      </c>
      <c r="L6629" s="12">
        <f t="shared" si="104"/>
        <v>384.8</v>
      </c>
      <c r="M6629" s="13" t="s">
        <v>14</v>
      </c>
    </row>
    <row r="6630" spans="1:13" x14ac:dyDescent="0.25">
      <c r="A6630" s="7" t="str">
        <f>[1]Instructions!$B$4</f>
        <v>Lion First Responder PPE, Inc</v>
      </c>
      <c r="B6630" s="7" t="str">
        <f>'[1]Financial Offer'!$A$13</f>
        <v>Lot 1 - EMS/Search &amp; Rescue Clothing</v>
      </c>
      <c r="C6630" s="8" t="str">
        <f>'[1]Financial Offer'!$C$13</f>
        <v>Lion First Responder PPE, Inc</v>
      </c>
      <c r="D6630" s="16" t="str">
        <f>'[1]Financial Offer'!$E$13</f>
        <v>Versa Pro (EMS Rescue)</v>
      </c>
      <c r="E6630" s="10" t="s">
        <v>12392</v>
      </c>
      <c r="F6630" s="10"/>
      <c r="G6630" s="23" t="s">
        <v>12345</v>
      </c>
      <c r="H6630" s="10">
        <v>1</v>
      </c>
      <c r="I6630" s="10" t="s">
        <v>12392</v>
      </c>
      <c r="J6630" s="18">
        <v>481</v>
      </c>
      <c r="K6630" s="19">
        <f>'[1]Financial Offer'!$F$13</f>
        <v>0.2</v>
      </c>
      <c r="L6630" s="12">
        <f t="shared" si="104"/>
        <v>384.8</v>
      </c>
      <c r="M6630" s="13" t="s">
        <v>14</v>
      </c>
    </row>
    <row r="6631" spans="1:13" x14ac:dyDescent="0.25">
      <c r="A6631" s="7" t="str">
        <f>[1]Instructions!$B$4</f>
        <v>Lion First Responder PPE, Inc</v>
      </c>
      <c r="B6631" s="7" t="str">
        <f>'[1]Financial Offer'!$A$13</f>
        <v>Lot 1 - EMS/Search &amp; Rescue Clothing</v>
      </c>
      <c r="C6631" s="8" t="str">
        <f>'[1]Financial Offer'!$C$13</f>
        <v>Lion First Responder PPE, Inc</v>
      </c>
      <c r="D6631" s="16" t="str">
        <f>'[1]Financial Offer'!$E$13</f>
        <v>Versa Pro (EMS Rescue)</v>
      </c>
      <c r="E6631" s="10" t="s">
        <v>12393</v>
      </c>
      <c r="F6631" s="10"/>
      <c r="G6631" s="23" t="s">
        <v>12345</v>
      </c>
      <c r="H6631" s="10">
        <v>1</v>
      </c>
      <c r="I6631" s="10" t="s">
        <v>12393</v>
      </c>
      <c r="J6631" s="18">
        <v>481</v>
      </c>
      <c r="K6631" s="19">
        <f>'[1]Financial Offer'!$F$13</f>
        <v>0.2</v>
      </c>
      <c r="L6631" s="12">
        <f t="shared" si="104"/>
        <v>384.8</v>
      </c>
      <c r="M6631" s="13" t="s">
        <v>14</v>
      </c>
    </row>
    <row r="6632" spans="1:13" x14ac:dyDescent="0.25">
      <c r="A6632" s="7" t="str">
        <f>[1]Instructions!$B$4</f>
        <v>Lion First Responder PPE, Inc</v>
      </c>
      <c r="B6632" s="7" t="str">
        <f>'[1]Financial Offer'!$A$13</f>
        <v>Lot 1 - EMS/Search &amp; Rescue Clothing</v>
      </c>
      <c r="C6632" s="8" t="str">
        <f>'[1]Financial Offer'!$C$13</f>
        <v>Lion First Responder PPE, Inc</v>
      </c>
      <c r="D6632" s="16" t="str">
        <f>'[1]Financial Offer'!$E$13</f>
        <v>Versa Pro (EMS Rescue)</v>
      </c>
      <c r="E6632" s="10" t="s">
        <v>12394</v>
      </c>
      <c r="F6632" s="10"/>
      <c r="G6632" s="23" t="s">
        <v>12345</v>
      </c>
      <c r="H6632" s="10">
        <v>1</v>
      </c>
      <c r="I6632" s="10" t="s">
        <v>12394</v>
      </c>
      <c r="J6632" s="18">
        <v>481</v>
      </c>
      <c r="K6632" s="19">
        <f>'[1]Financial Offer'!$F$13</f>
        <v>0.2</v>
      </c>
      <c r="L6632" s="12">
        <f t="shared" si="104"/>
        <v>384.8</v>
      </c>
      <c r="M6632" s="13" t="s">
        <v>14</v>
      </c>
    </row>
    <row r="6633" spans="1:13" x14ac:dyDescent="0.25">
      <c r="A6633" s="7" t="str">
        <f>[1]Instructions!$B$4</f>
        <v>Lion First Responder PPE, Inc</v>
      </c>
      <c r="B6633" s="7" t="str">
        <f>'[1]Financial Offer'!$A$13</f>
        <v>Lot 1 - EMS/Search &amp; Rescue Clothing</v>
      </c>
      <c r="C6633" s="8" t="str">
        <f>'[1]Financial Offer'!$C$13</f>
        <v>Lion First Responder PPE, Inc</v>
      </c>
      <c r="D6633" s="16" t="str">
        <f>'[1]Financial Offer'!$E$13</f>
        <v>Versa Pro (EMS Rescue)</v>
      </c>
      <c r="E6633" s="10" t="s">
        <v>12395</v>
      </c>
      <c r="F6633" s="10"/>
      <c r="G6633" s="23" t="s">
        <v>12345</v>
      </c>
      <c r="H6633" s="10">
        <v>1</v>
      </c>
      <c r="I6633" s="10" t="s">
        <v>12395</v>
      </c>
      <c r="J6633" s="18">
        <v>481</v>
      </c>
      <c r="K6633" s="19">
        <f>'[1]Financial Offer'!$F$13</f>
        <v>0.2</v>
      </c>
      <c r="L6633" s="12">
        <f t="shared" si="104"/>
        <v>384.8</v>
      </c>
      <c r="M6633" s="13" t="s">
        <v>14</v>
      </c>
    </row>
    <row r="6634" spans="1:13" x14ac:dyDescent="0.25">
      <c r="A6634" s="7" t="str">
        <f>[1]Instructions!$B$4</f>
        <v>Lion First Responder PPE, Inc</v>
      </c>
      <c r="B6634" s="7" t="str">
        <f>'[1]Financial Offer'!$A$13</f>
        <v>Lot 1 - EMS/Search &amp; Rescue Clothing</v>
      </c>
      <c r="C6634" s="8" t="str">
        <f>'[1]Financial Offer'!$C$13</f>
        <v>Lion First Responder PPE, Inc</v>
      </c>
      <c r="D6634" s="16" t="str">
        <f>'[1]Financial Offer'!$E$13</f>
        <v>Versa Pro (EMS Rescue)</v>
      </c>
      <c r="E6634" s="10" t="s">
        <v>12396</v>
      </c>
      <c r="F6634" s="10"/>
      <c r="G6634" s="23" t="s">
        <v>12345</v>
      </c>
      <c r="H6634" s="10">
        <v>1</v>
      </c>
      <c r="I6634" s="10" t="s">
        <v>12396</v>
      </c>
      <c r="J6634" s="18">
        <v>481</v>
      </c>
      <c r="K6634" s="19">
        <f>'[1]Financial Offer'!$F$13</f>
        <v>0.2</v>
      </c>
      <c r="L6634" s="12">
        <f t="shared" si="104"/>
        <v>384.8</v>
      </c>
      <c r="M6634" s="13" t="s">
        <v>14</v>
      </c>
    </row>
    <row r="6635" spans="1:13" x14ac:dyDescent="0.25">
      <c r="A6635" s="7" t="str">
        <f>[1]Instructions!$B$4</f>
        <v>Lion First Responder PPE, Inc</v>
      </c>
      <c r="B6635" s="7" t="str">
        <f>'[1]Financial Offer'!$A$13</f>
        <v>Lot 1 - EMS/Search &amp; Rescue Clothing</v>
      </c>
      <c r="C6635" s="8" t="str">
        <f>'[1]Financial Offer'!$C$13</f>
        <v>Lion First Responder PPE, Inc</v>
      </c>
      <c r="D6635" s="16" t="str">
        <f>'[1]Financial Offer'!$E$13</f>
        <v>Versa Pro (EMS Rescue)</v>
      </c>
      <c r="E6635" s="10" t="s">
        <v>12397</v>
      </c>
      <c r="F6635" s="10"/>
      <c r="G6635" s="23" t="s">
        <v>12345</v>
      </c>
      <c r="H6635" s="10">
        <v>1</v>
      </c>
      <c r="I6635" s="10" t="s">
        <v>12397</v>
      </c>
      <c r="J6635" s="18">
        <v>481</v>
      </c>
      <c r="K6635" s="19">
        <f>'[1]Financial Offer'!$F$13</f>
        <v>0.2</v>
      </c>
      <c r="L6635" s="12">
        <f t="shared" si="104"/>
        <v>384.8</v>
      </c>
      <c r="M6635" s="13" t="s">
        <v>14</v>
      </c>
    </row>
    <row r="6636" spans="1:13" x14ac:dyDescent="0.25">
      <c r="A6636" s="7" t="str">
        <f>[1]Instructions!$B$4</f>
        <v>Lion First Responder PPE, Inc</v>
      </c>
      <c r="B6636" s="7" t="str">
        <f>'[1]Financial Offer'!$A$13</f>
        <v>Lot 1 - EMS/Search &amp; Rescue Clothing</v>
      </c>
      <c r="C6636" s="8" t="str">
        <f>'[1]Financial Offer'!$C$13</f>
        <v>Lion First Responder PPE, Inc</v>
      </c>
      <c r="D6636" s="16" t="str">
        <f>'[1]Financial Offer'!$E$13</f>
        <v>Versa Pro (EMS Rescue)</v>
      </c>
      <c r="E6636" s="10" t="s">
        <v>12398</v>
      </c>
      <c r="F6636" s="10"/>
      <c r="G6636" s="23" t="s">
        <v>12345</v>
      </c>
      <c r="H6636" s="10">
        <v>1</v>
      </c>
      <c r="I6636" s="10" t="s">
        <v>12398</v>
      </c>
      <c r="J6636" s="18">
        <v>481</v>
      </c>
      <c r="K6636" s="19">
        <f>'[1]Financial Offer'!$F$13</f>
        <v>0.2</v>
      </c>
      <c r="L6636" s="12">
        <f t="shared" si="104"/>
        <v>384.8</v>
      </c>
      <c r="M6636" s="13" t="s">
        <v>14</v>
      </c>
    </row>
    <row r="6637" spans="1:13" x14ac:dyDescent="0.25">
      <c r="A6637" s="7" t="str">
        <f>[1]Instructions!$B$4</f>
        <v>Lion First Responder PPE, Inc</v>
      </c>
      <c r="B6637" s="7" t="str">
        <f>'[1]Financial Offer'!$A$13</f>
        <v>Lot 1 - EMS/Search &amp; Rescue Clothing</v>
      </c>
      <c r="C6637" s="8" t="str">
        <f>'[1]Financial Offer'!$C$13</f>
        <v>Lion First Responder PPE, Inc</v>
      </c>
      <c r="D6637" s="16" t="str">
        <f>'[1]Financial Offer'!$E$13</f>
        <v>Versa Pro (EMS Rescue)</v>
      </c>
      <c r="E6637" s="10" t="s">
        <v>12399</v>
      </c>
      <c r="F6637" s="10"/>
      <c r="G6637" s="23" t="s">
        <v>12345</v>
      </c>
      <c r="H6637" s="10">
        <v>1</v>
      </c>
      <c r="I6637" s="10" t="s">
        <v>12399</v>
      </c>
      <c r="J6637" s="18">
        <v>481</v>
      </c>
      <c r="K6637" s="19">
        <f>'[1]Financial Offer'!$F$13</f>
        <v>0.2</v>
      </c>
      <c r="L6637" s="12">
        <f t="shared" si="104"/>
        <v>384.8</v>
      </c>
      <c r="M6637" s="13" t="s">
        <v>14</v>
      </c>
    </row>
    <row r="6638" spans="1:13" ht="25.5" x14ac:dyDescent="0.25">
      <c r="A6638" s="7" t="str">
        <f>[1]Instructions!$B$4</f>
        <v>Lion First Responder PPE, Inc</v>
      </c>
      <c r="B6638" s="7" t="str">
        <f>'[1]Financial Offer'!$A$13</f>
        <v>Lot 1 - EMS/Search &amp; Rescue Clothing</v>
      </c>
      <c r="C6638" s="8" t="str">
        <f>'[1]Financial Offer'!$C$13</f>
        <v>Lion First Responder PPE, Inc</v>
      </c>
      <c r="D6638" s="16" t="str">
        <f>'[1]Financial Offer'!$E$13</f>
        <v>Versa Pro (EMS Rescue)</v>
      </c>
      <c r="E6638" s="10" t="s">
        <v>12400</v>
      </c>
      <c r="F6638" s="10"/>
      <c r="G6638" s="23" t="s">
        <v>12401</v>
      </c>
      <c r="H6638" s="10">
        <v>1</v>
      </c>
      <c r="I6638" s="10" t="s">
        <v>12400</v>
      </c>
      <c r="J6638" s="18">
        <v>481</v>
      </c>
      <c r="K6638" s="19">
        <f>'[1]Financial Offer'!$F$13</f>
        <v>0.2</v>
      </c>
      <c r="L6638" s="12">
        <f t="shared" si="104"/>
        <v>384.8</v>
      </c>
      <c r="M6638" s="13" t="s">
        <v>14</v>
      </c>
    </row>
    <row r="6639" spans="1:13" ht="25.5" x14ac:dyDescent="0.25">
      <c r="A6639" s="7" t="str">
        <f>[1]Instructions!$B$4</f>
        <v>Lion First Responder PPE, Inc</v>
      </c>
      <c r="B6639" s="7" t="str">
        <f>'[1]Financial Offer'!$A$13</f>
        <v>Lot 1 - EMS/Search &amp; Rescue Clothing</v>
      </c>
      <c r="C6639" s="8" t="str">
        <f>'[1]Financial Offer'!$C$13</f>
        <v>Lion First Responder PPE, Inc</v>
      </c>
      <c r="D6639" s="16" t="str">
        <f>'[1]Financial Offer'!$E$13</f>
        <v>Versa Pro (EMS Rescue)</v>
      </c>
      <c r="E6639" s="10" t="s">
        <v>12402</v>
      </c>
      <c r="F6639" s="10"/>
      <c r="G6639" s="23" t="s">
        <v>12401</v>
      </c>
      <c r="H6639" s="10">
        <v>1</v>
      </c>
      <c r="I6639" s="10" t="s">
        <v>12402</v>
      </c>
      <c r="J6639" s="18">
        <v>481</v>
      </c>
      <c r="K6639" s="19">
        <f>'[1]Financial Offer'!$F$13</f>
        <v>0.2</v>
      </c>
      <c r="L6639" s="12">
        <f t="shared" si="104"/>
        <v>384.8</v>
      </c>
      <c r="M6639" s="13" t="s">
        <v>14</v>
      </c>
    </row>
    <row r="6640" spans="1:13" ht="25.5" x14ac:dyDescent="0.25">
      <c r="A6640" s="7" t="str">
        <f>[1]Instructions!$B$4</f>
        <v>Lion First Responder PPE, Inc</v>
      </c>
      <c r="B6640" s="7" t="str">
        <f>'[1]Financial Offer'!$A$13</f>
        <v>Lot 1 - EMS/Search &amp; Rescue Clothing</v>
      </c>
      <c r="C6640" s="8" t="str">
        <f>'[1]Financial Offer'!$C$13</f>
        <v>Lion First Responder PPE, Inc</v>
      </c>
      <c r="D6640" s="16" t="str">
        <f>'[1]Financial Offer'!$E$13</f>
        <v>Versa Pro (EMS Rescue)</v>
      </c>
      <c r="E6640" s="10" t="s">
        <v>12403</v>
      </c>
      <c r="F6640" s="10"/>
      <c r="G6640" s="23" t="s">
        <v>12401</v>
      </c>
      <c r="H6640" s="10">
        <v>1</v>
      </c>
      <c r="I6640" s="10" t="s">
        <v>12403</v>
      </c>
      <c r="J6640" s="18">
        <v>481</v>
      </c>
      <c r="K6640" s="19">
        <f>'[1]Financial Offer'!$F$13</f>
        <v>0.2</v>
      </c>
      <c r="L6640" s="12">
        <f t="shared" si="104"/>
        <v>384.8</v>
      </c>
      <c r="M6640" s="13" t="s">
        <v>14</v>
      </c>
    </row>
    <row r="6641" spans="1:13" ht="25.5" x14ac:dyDescent="0.25">
      <c r="A6641" s="7" t="str">
        <f>[1]Instructions!$B$4</f>
        <v>Lion First Responder PPE, Inc</v>
      </c>
      <c r="B6641" s="7" t="str">
        <f>'[1]Financial Offer'!$A$13</f>
        <v>Lot 1 - EMS/Search &amp; Rescue Clothing</v>
      </c>
      <c r="C6641" s="8" t="str">
        <f>'[1]Financial Offer'!$C$13</f>
        <v>Lion First Responder PPE, Inc</v>
      </c>
      <c r="D6641" s="16" t="str">
        <f>'[1]Financial Offer'!$E$13</f>
        <v>Versa Pro (EMS Rescue)</v>
      </c>
      <c r="E6641" s="10" t="s">
        <v>12404</v>
      </c>
      <c r="F6641" s="10"/>
      <c r="G6641" s="23" t="s">
        <v>12401</v>
      </c>
      <c r="H6641" s="10">
        <v>1</v>
      </c>
      <c r="I6641" s="10" t="s">
        <v>12404</v>
      </c>
      <c r="J6641" s="18">
        <v>481</v>
      </c>
      <c r="K6641" s="19">
        <f>'[1]Financial Offer'!$F$13</f>
        <v>0.2</v>
      </c>
      <c r="L6641" s="12">
        <f t="shared" si="104"/>
        <v>384.8</v>
      </c>
      <c r="M6641" s="13" t="s">
        <v>14</v>
      </c>
    </row>
    <row r="6642" spans="1:13" ht="25.5" x14ac:dyDescent="0.25">
      <c r="A6642" s="7" t="str">
        <f>[1]Instructions!$B$4</f>
        <v>Lion First Responder PPE, Inc</v>
      </c>
      <c r="B6642" s="7" t="str">
        <f>'[1]Financial Offer'!$A$13</f>
        <v>Lot 1 - EMS/Search &amp; Rescue Clothing</v>
      </c>
      <c r="C6642" s="8" t="str">
        <f>'[1]Financial Offer'!$C$13</f>
        <v>Lion First Responder PPE, Inc</v>
      </c>
      <c r="D6642" s="16" t="str">
        <f>'[1]Financial Offer'!$E$13</f>
        <v>Versa Pro (EMS Rescue)</v>
      </c>
      <c r="E6642" s="10" t="s">
        <v>12405</v>
      </c>
      <c r="F6642" s="10"/>
      <c r="G6642" s="23" t="s">
        <v>12401</v>
      </c>
      <c r="H6642" s="10">
        <v>1</v>
      </c>
      <c r="I6642" s="10" t="s">
        <v>12405</v>
      </c>
      <c r="J6642" s="18">
        <v>481</v>
      </c>
      <c r="K6642" s="19">
        <f>'[1]Financial Offer'!$F$13</f>
        <v>0.2</v>
      </c>
      <c r="L6642" s="12">
        <f t="shared" si="104"/>
        <v>384.8</v>
      </c>
      <c r="M6642" s="13" t="s">
        <v>14</v>
      </c>
    </row>
    <row r="6643" spans="1:13" ht="25.5" x14ac:dyDescent="0.25">
      <c r="A6643" s="7" t="str">
        <f>[1]Instructions!$B$4</f>
        <v>Lion First Responder PPE, Inc</v>
      </c>
      <c r="B6643" s="7" t="str">
        <f>'[1]Financial Offer'!$A$13</f>
        <v>Lot 1 - EMS/Search &amp; Rescue Clothing</v>
      </c>
      <c r="C6643" s="8" t="str">
        <f>'[1]Financial Offer'!$C$13</f>
        <v>Lion First Responder PPE, Inc</v>
      </c>
      <c r="D6643" s="16" t="str">
        <f>'[1]Financial Offer'!$E$13</f>
        <v>Versa Pro (EMS Rescue)</v>
      </c>
      <c r="E6643" s="10" t="s">
        <v>12406</v>
      </c>
      <c r="F6643" s="10"/>
      <c r="G6643" s="23" t="s">
        <v>12401</v>
      </c>
      <c r="H6643" s="10">
        <v>1</v>
      </c>
      <c r="I6643" s="10" t="s">
        <v>12406</v>
      </c>
      <c r="J6643" s="18">
        <v>481</v>
      </c>
      <c r="K6643" s="19">
        <f>'[1]Financial Offer'!$F$13</f>
        <v>0.2</v>
      </c>
      <c r="L6643" s="12">
        <f t="shared" si="104"/>
        <v>384.8</v>
      </c>
      <c r="M6643" s="13" t="s">
        <v>14</v>
      </c>
    </row>
    <row r="6644" spans="1:13" ht="25.5" x14ac:dyDescent="0.25">
      <c r="A6644" s="7" t="str">
        <f>[1]Instructions!$B$4</f>
        <v>Lion First Responder PPE, Inc</v>
      </c>
      <c r="B6644" s="7" t="str">
        <f>'[1]Financial Offer'!$A$13</f>
        <v>Lot 1 - EMS/Search &amp; Rescue Clothing</v>
      </c>
      <c r="C6644" s="8" t="str">
        <f>'[1]Financial Offer'!$C$13</f>
        <v>Lion First Responder PPE, Inc</v>
      </c>
      <c r="D6644" s="16" t="str">
        <f>'[1]Financial Offer'!$E$13</f>
        <v>Versa Pro (EMS Rescue)</v>
      </c>
      <c r="E6644" s="10" t="s">
        <v>12407</v>
      </c>
      <c r="F6644" s="10"/>
      <c r="G6644" s="23" t="s">
        <v>12401</v>
      </c>
      <c r="H6644" s="10">
        <v>1</v>
      </c>
      <c r="I6644" s="10" t="s">
        <v>12407</v>
      </c>
      <c r="J6644" s="18">
        <v>481</v>
      </c>
      <c r="K6644" s="19">
        <f>'[1]Financial Offer'!$F$13</f>
        <v>0.2</v>
      </c>
      <c r="L6644" s="12">
        <f t="shared" si="104"/>
        <v>384.8</v>
      </c>
      <c r="M6644" s="13" t="s">
        <v>14</v>
      </c>
    </row>
    <row r="6645" spans="1:13" ht="25.5" x14ac:dyDescent="0.25">
      <c r="A6645" s="7" t="str">
        <f>[1]Instructions!$B$4</f>
        <v>Lion First Responder PPE, Inc</v>
      </c>
      <c r="B6645" s="7" t="str">
        <f>'[1]Financial Offer'!$A$13</f>
        <v>Lot 1 - EMS/Search &amp; Rescue Clothing</v>
      </c>
      <c r="C6645" s="8" t="str">
        <f>'[1]Financial Offer'!$C$13</f>
        <v>Lion First Responder PPE, Inc</v>
      </c>
      <c r="D6645" s="16" t="str">
        <f>'[1]Financial Offer'!$E$13</f>
        <v>Versa Pro (EMS Rescue)</v>
      </c>
      <c r="E6645" s="10" t="s">
        <v>12408</v>
      </c>
      <c r="F6645" s="10"/>
      <c r="G6645" s="23" t="s">
        <v>12401</v>
      </c>
      <c r="H6645" s="10">
        <v>1</v>
      </c>
      <c r="I6645" s="10" t="s">
        <v>12408</v>
      </c>
      <c r="J6645" s="18">
        <v>481</v>
      </c>
      <c r="K6645" s="19">
        <f>'[1]Financial Offer'!$F$13</f>
        <v>0.2</v>
      </c>
      <c r="L6645" s="12">
        <f t="shared" si="104"/>
        <v>384.8</v>
      </c>
      <c r="M6645" s="13" t="s">
        <v>14</v>
      </c>
    </row>
    <row r="6646" spans="1:13" ht="25.5" x14ac:dyDescent="0.25">
      <c r="A6646" s="7" t="str">
        <f>[1]Instructions!$B$4</f>
        <v>Lion First Responder PPE, Inc</v>
      </c>
      <c r="B6646" s="7" t="str">
        <f>'[1]Financial Offer'!$A$13</f>
        <v>Lot 1 - EMS/Search &amp; Rescue Clothing</v>
      </c>
      <c r="C6646" s="8" t="str">
        <f>'[1]Financial Offer'!$C$13</f>
        <v>Lion First Responder PPE, Inc</v>
      </c>
      <c r="D6646" s="16" t="str">
        <f>'[1]Financial Offer'!$E$13</f>
        <v>Versa Pro (EMS Rescue)</v>
      </c>
      <c r="E6646" s="10" t="s">
        <v>12409</v>
      </c>
      <c r="F6646" s="10"/>
      <c r="G6646" s="23" t="s">
        <v>12401</v>
      </c>
      <c r="H6646" s="10">
        <v>1</v>
      </c>
      <c r="I6646" s="10" t="s">
        <v>12409</v>
      </c>
      <c r="J6646" s="18">
        <v>481</v>
      </c>
      <c r="K6646" s="19">
        <f>'[1]Financial Offer'!$F$13</f>
        <v>0.2</v>
      </c>
      <c r="L6646" s="12">
        <f t="shared" ref="L6646:L6709" si="105">J6646*(1-K6646)</f>
        <v>384.8</v>
      </c>
      <c r="M6646" s="13" t="s">
        <v>14</v>
      </c>
    </row>
    <row r="6647" spans="1:13" ht="25.5" x14ac:dyDescent="0.25">
      <c r="A6647" s="7" t="str">
        <f>[1]Instructions!$B$4</f>
        <v>Lion First Responder PPE, Inc</v>
      </c>
      <c r="B6647" s="7" t="str">
        <f>'[1]Financial Offer'!$A$13</f>
        <v>Lot 1 - EMS/Search &amp; Rescue Clothing</v>
      </c>
      <c r="C6647" s="8" t="str">
        <f>'[1]Financial Offer'!$C$13</f>
        <v>Lion First Responder PPE, Inc</v>
      </c>
      <c r="D6647" s="16" t="str">
        <f>'[1]Financial Offer'!$E$13</f>
        <v>Versa Pro (EMS Rescue)</v>
      </c>
      <c r="E6647" s="10" t="s">
        <v>12410</v>
      </c>
      <c r="F6647" s="10"/>
      <c r="G6647" s="23" t="s">
        <v>12401</v>
      </c>
      <c r="H6647" s="10">
        <v>1</v>
      </c>
      <c r="I6647" s="10" t="s">
        <v>12410</v>
      </c>
      <c r="J6647" s="18">
        <v>481</v>
      </c>
      <c r="K6647" s="19">
        <f>'[1]Financial Offer'!$F$13</f>
        <v>0.2</v>
      </c>
      <c r="L6647" s="12">
        <f t="shared" si="105"/>
        <v>384.8</v>
      </c>
      <c r="M6647" s="13" t="s">
        <v>14</v>
      </c>
    </row>
    <row r="6648" spans="1:13" ht="25.5" x14ac:dyDescent="0.25">
      <c r="A6648" s="7" t="str">
        <f>[1]Instructions!$B$4</f>
        <v>Lion First Responder PPE, Inc</v>
      </c>
      <c r="B6648" s="7" t="str">
        <f>'[1]Financial Offer'!$A$13</f>
        <v>Lot 1 - EMS/Search &amp; Rescue Clothing</v>
      </c>
      <c r="C6648" s="8" t="str">
        <f>'[1]Financial Offer'!$C$13</f>
        <v>Lion First Responder PPE, Inc</v>
      </c>
      <c r="D6648" s="16" t="str">
        <f>'[1]Financial Offer'!$E$13</f>
        <v>Versa Pro (EMS Rescue)</v>
      </c>
      <c r="E6648" s="10" t="s">
        <v>12411</v>
      </c>
      <c r="F6648" s="10"/>
      <c r="G6648" s="23" t="s">
        <v>12401</v>
      </c>
      <c r="H6648" s="10">
        <v>1</v>
      </c>
      <c r="I6648" s="10" t="s">
        <v>12411</v>
      </c>
      <c r="J6648" s="18">
        <v>481</v>
      </c>
      <c r="K6648" s="19">
        <f>'[1]Financial Offer'!$F$13</f>
        <v>0.2</v>
      </c>
      <c r="L6648" s="12">
        <f t="shared" si="105"/>
        <v>384.8</v>
      </c>
      <c r="M6648" s="13" t="s">
        <v>14</v>
      </c>
    </row>
    <row r="6649" spans="1:13" ht="25.5" x14ac:dyDescent="0.25">
      <c r="A6649" s="7" t="str">
        <f>[1]Instructions!$B$4</f>
        <v>Lion First Responder PPE, Inc</v>
      </c>
      <c r="B6649" s="7" t="str">
        <f>'[1]Financial Offer'!$A$13</f>
        <v>Lot 1 - EMS/Search &amp; Rescue Clothing</v>
      </c>
      <c r="C6649" s="8" t="str">
        <f>'[1]Financial Offer'!$C$13</f>
        <v>Lion First Responder PPE, Inc</v>
      </c>
      <c r="D6649" s="16" t="str">
        <f>'[1]Financial Offer'!$E$13</f>
        <v>Versa Pro (EMS Rescue)</v>
      </c>
      <c r="E6649" s="10" t="s">
        <v>12412</v>
      </c>
      <c r="F6649" s="10"/>
      <c r="G6649" s="23" t="s">
        <v>12401</v>
      </c>
      <c r="H6649" s="10">
        <v>1</v>
      </c>
      <c r="I6649" s="10" t="s">
        <v>12412</v>
      </c>
      <c r="J6649" s="18">
        <v>481</v>
      </c>
      <c r="K6649" s="19">
        <f>'[1]Financial Offer'!$F$13</f>
        <v>0.2</v>
      </c>
      <c r="L6649" s="12">
        <f t="shared" si="105"/>
        <v>384.8</v>
      </c>
      <c r="M6649" s="13" t="s">
        <v>14</v>
      </c>
    </row>
    <row r="6650" spans="1:13" ht="25.5" x14ac:dyDescent="0.25">
      <c r="A6650" s="7" t="str">
        <f>[1]Instructions!$B$4</f>
        <v>Lion First Responder PPE, Inc</v>
      </c>
      <c r="B6650" s="7" t="str">
        <f>'[1]Financial Offer'!$A$13</f>
        <v>Lot 1 - EMS/Search &amp; Rescue Clothing</v>
      </c>
      <c r="C6650" s="8" t="str">
        <f>'[1]Financial Offer'!$C$13</f>
        <v>Lion First Responder PPE, Inc</v>
      </c>
      <c r="D6650" s="16" t="str">
        <f>'[1]Financial Offer'!$E$13</f>
        <v>Versa Pro (EMS Rescue)</v>
      </c>
      <c r="E6650" s="10" t="s">
        <v>12413</v>
      </c>
      <c r="F6650" s="10"/>
      <c r="G6650" s="23" t="s">
        <v>12401</v>
      </c>
      <c r="H6650" s="10">
        <v>1</v>
      </c>
      <c r="I6650" s="10" t="s">
        <v>12413</v>
      </c>
      <c r="J6650" s="18">
        <v>481</v>
      </c>
      <c r="K6650" s="19">
        <f>'[1]Financial Offer'!$F$13</f>
        <v>0.2</v>
      </c>
      <c r="L6650" s="12">
        <f t="shared" si="105"/>
        <v>384.8</v>
      </c>
      <c r="M6650" s="13" t="s">
        <v>14</v>
      </c>
    </row>
    <row r="6651" spans="1:13" ht="25.5" x14ac:dyDescent="0.25">
      <c r="A6651" s="7" t="str">
        <f>[1]Instructions!$B$4</f>
        <v>Lion First Responder PPE, Inc</v>
      </c>
      <c r="B6651" s="7" t="str">
        <f>'[1]Financial Offer'!$A$13</f>
        <v>Lot 1 - EMS/Search &amp; Rescue Clothing</v>
      </c>
      <c r="C6651" s="8" t="str">
        <f>'[1]Financial Offer'!$C$13</f>
        <v>Lion First Responder PPE, Inc</v>
      </c>
      <c r="D6651" s="16" t="str">
        <f>'[1]Financial Offer'!$E$13</f>
        <v>Versa Pro (EMS Rescue)</v>
      </c>
      <c r="E6651" s="10" t="s">
        <v>12414</v>
      </c>
      <c r="F6651" s="10"/>
      <c r="G6651" s="23" t="s">
        <v>12401</v>
      </c>
      <c r="H6651" s="10">
        <v>1</v>
      </c>
      <c r="I6651" s="10" t="s">
        <v>12414</v>
      </c>
      <c r="J6651" s="18">
        <v>481</v>
      </c>
      <c r="K6651" s="19">
        <f>'[1]Financial Offer'!$F$13</f>
        <v>0.2</v>
      </c>
      <c r="L6651" s="12">
        <f t="shared" si="105"/>
        <v>384.8</v>
      </c>
      <c r="M6651" s="13" t="s">
        <v>14</v>
      </c>
    </row>
    <row r="6652" spans="1:13" ht="25.5" x14ac:dyDescent="0.25">
      <c r="A6652" s="7" t="str">
        <f>[1]Instructions!$B$4</f>
        <v>Lion First Responder PPE, Inc</v>
      </c>
      <c r="B6652" s="7" t="str">
        <f>'[1]Financial Offer'!$A$13</f>
        <v>Lot 1 - EMS/Search &amp; Rescue Clothing</v>
      </c>
      <c r="C6652" s="8" t="str">
        <f>'[1]Financial Offer'!$C$13</f>
        <v>Lion First Responder PPE, Inc</v>
      </c>
      <c r="D6652" s="16" t="str">
        <f>'[1]Financial Offer'!$E$13</f>
        <v>Versa Pro (EMS Rescue)</v>
      </c>
      <c r="E6652" s="10" t="s">
        <v>12415</v>
      </c>
      <c r="F6652" s="10"/>
      <c r="G6652" s="23" t="s">
        <v>12401</v>
      </c>
      <c r="H6652" s="10">
        <v>1</v>
      </c>
      <c r="I6652" s="10" t="s">
        <v>12415</v>
      </c>
      <c r="J6652" s="18">
        <v>481</v>
      </c>
      <c r="K6652" s="19">
        <f>'[1]Financial Offer'!$F$13</f>
        <v>0.2</v>
      </c>
      <c r="L6652" s="12">
        <f t="shared" si="105"/>
        <v>384.8</v>
      </c>
      <c r="M6652" s="13" t="s">
        <v>14</v>
      </c>
    </row>
    <row r="6653" spans="1:13" ht="25.5" x14ac:dyDescent="0.25">
      <c r="A6653" s="7" t="str">
        <f>[1]Instructions!$B$4</f>
        <v>Lion First Responder PPE, Inc</v>
      </c>
      <c r="B6653" s="7" t="str">
        <f>'[1]Financial Offer'!$A$13</f>
        <v>Lot 1 - EMS/Search &amp; Rescue Clothing</v>
      </c>
      <c r="C6653" s="8" t="str">
        <f>'[1]Financial Offer'!$C$13</f>
        <v>Lion First Responder PPE, Inc</v>
      </c>
      <c r="D6653" s="16" t="str">
        <f>'[1]Financial Offer'!$E$13</f>
        <v>Versa Pro (EMS Rescue)</v>
      </c>
      <c r="E6653" s="10" t="s">
        <v>12416</v>
      </c>
      <c r="F6653" s="10"/>
      <c r="G6653" s="23" t="s">
        <v>12401</v>
      </c>
      <c r="H6653" s="10">
        <v>1</v>
      </c>
      <c r="I6653" s="10" t="s">
        <v>12416</v>
      </c>
      <c r="J6653" s="18">
        <v>481</v>
      </c>
      <c r="K6653" s="19">
        <f>'[1]Financial Offer'!$F$13</f>
        <v>0.2</v>
      </c>
      <c r="L6653" s="12">
        <f t="shared" si="105"/>
        <v>384.8</v>
      </c>
      <c r="M6653" s="13" t="s">
        <v>14</v>
      </c>
    </row>
    <row r="6654" spans="1:13" ht="25.5" x14ac:dyDescent="0.25">
      <c r="A6654" s="7" t="str">
        <f>[1]Instructions!$B$4</f>
        <v>Lion First Responder PPE, Inc</v>
      </c>
      <c r="B6654" s="7" t="str">
        <f>'[1]Financial Offer'!$A$13</f>
        <v>Lot 1 - EMS/Search &amp; Rescue Clothing</v>
      </c>
      <c r="C6654" s="8" t="str">
        <f>'[1]Financial Offer'!$C$13</f>
        <v>Lion First Responder PPE, Inc</v>
      </c>
      <c r="D6654" s="16" t="str">
        <f>'[1]Financial Offer'!$E$13</f>
        <v>Versa Pro (EMS Rescue)</v>
      </c>
      <c r="E6654" s="10" t="s">
        <v>12417</v>
      </c>
      <c r="F6654" s="10"/>
      <c r="G6654" s="23" t="s">
        <v>12401</v>
      </c>
      <c r="H6654" s="10">
        <v>1</v>
      </c>
      <c r="I6654" s="10" t="s">
        <v>12417</v>
      </c>
      <c r="J6654" s="18">
        <v>481</v>
      </c>
      <c r="K6654" s="19">
        <f>'[1]Financial Offer'!$F$13</f>
        <v>0.2</v>
      </c>
      <c r="L6654" s="12">
        <f t="shared" si="105"/>
        <v>384.8</v>
      </c>
      <c r="M6654" s="13" t="s">
        <v>14</v>
      </c>
    </row>
    <row r="6655" spans="1:13" ht="25.5" x14ac:dyDescent="0.25">
      <c r="A6655" s="7" t="str">
        <f>[1]Instructions!$B$4</f>
        <v>Lion First Responder PPE, Inc</v>
      </c>
      <c r="B6655" s="7" t="str">
        <f>'[1]Financial Offer'!$A$13</f>
        <v>Lot 1 - EMS/Search &amp; Rescue Clothing</v>
      </c>
      <c r="C6655" s="8" t="str">
        <f>'[1]Financial Offer'!$C$13</f>
        <v>Lion First Responder PPE, Inc</v>
      </c>
      <c r="D6655" s="16" t="str">
        <f>'[1]Financial Offer'!$E$13</f>
        <v>Versa Pro (EMS Rescue)</v>
      </c>
      <c r="E6655" s="10" t="s">
        <v>12418</v>
      </c>
      <c r="F6655" s="10"/>
      <c r="G6655" s="23" t="s">
        <v>12401</v>
      </c>
      <c r="H6655" s="10">
        <v>1</v>
      </c>
      <c r="I6655" s="10" t="s">
        <v>12418</v>
      </c>
      <c r="J6655" s="18">
        <v>481</v>
      </c>
      <c r="K6655" s="19">
        <f>'[1]Financial Offer'!$F$13</f>
        <v>0.2</v>
      </c>
      <c r="L6655" s="12">
        <f t="shared" si="105"/>
        <v>384.8</v>
      </c>
      <c r="M6655" s="13" t="s">
        <v>14</v>
      </c>
    </row>
    <row r="6656" spans="1:13" ht="25.5" x14ac:dyDescent="0.25">
      <c r="A6656" s="7" t="str">
        <f>[1]Instructions!$B$4</f>
        <v>Lion First Responder PPE, Inc</v>
      </c>
      <c r="B6656" s="7" t="str">
        <f>'[1]Financial Offer'!$A$13</f>
        <v>Lot 1 - EMS/Search &amp; Rescue Clothing</v>
      </c>
      <c r="C6656" s="8" t="str">
        <f>'[1]Financial Offer'!$C$13</f>
        <v>Lion First Responder PPE, Inc</v>
      </c>
      <c r="D6656" s="16" t="str">
        <f>'[1]Financial Offer'!$E$13</f>
        <v>Versa Pro (EMS Rescue)</v>
      </c>
      <c r="E6656" s="10" t="s">
        <v>12419</v>
      </c>
      <c r="F6656" s="10"/>
      <c r="G6656" s="23" t="s">
        <v>12401</v>
      </c>
      <c r="H6656" s="10">
        <v>1</v>
      </c>
      <c r="I6656" s="10" t="s">
        <v>12419</v>
      </c>
      <c r="J6656" s="18">
        <v>481</v>
      </c>
      <c r="K6656" s="19">
        <f>'[1]Financial Offer'!$F$13</f>
        <v>0.2</v>
      </c>
      <c r="L6656" s="12">
        <f t="shared" si="105"/>
        <v>384.8</v>
      </c>
      <c r="M6656" s="13" t="s">
        <v>14</v>
      </c>
    </row>
    <row r="6657" spans="1:13" ht="25.5" x14ac:dyDescent="0.25">
      <c r="A6657" s="7" t="str">
        <f>[1]Instructions!$B$4</f>
        <v>Lion First Responder PPE, Inc</v>
      </c>
      <c r="B6657" s="7" t="str">
        <f>'[1]Financial Offer'!$A$13</f>
        <v>Lot 1 - EMS/Search &amp; Rescue Clothing</v>
      </c>
      <c r="C6657" s="8" t="str">
        <f>'[1]Financial Offer'!$C$13</f>
        <v>Lion First Responder PPE, Inc</v>
      </c>
      <c r="D6657" s="16" t="str">
        <f>'[1]Financial Offer'!$E$13</f>
        <v>Versa Pro (EMS Rescue)</v>
      </c>
      <c r="E6657" s="10" t="s">
        <v>12420</v>
      </c>
      <c r="F6657" s="10"/>
      <c r="G6657" s="23" t="s">
        <v>12401</v>
      </c>
      <c r="H6657" s="10">
        <v>1</v>
      </c>
      <c r="I6657" s="10" t="s">
        <v>12420</v>
      </c>
      <c r="J6657" s="18">
        <v>481</v>
      </c>
      <c r="K6657" s="19">
        <f>'[1]Financial Offer'!$F$13</f>
        <v>0.2</v>
      </c>
      <c r="L6657" s="12">
        <f t="shared" si="105"/>
        <v>384.8</v>
      </c>
      <c r="M6657" s="13" t="s">
        <v>14</v>
      </c>
    </row>
    <row r="6658" spans="1:13" ht="25.5" x14ac:dyDescent="0.25">
      <c r="A6658" s="7" t="str">
        <f>[1]Instructions!$B$4</f>
        <v>Lion First Responder PPE, Inc</v>
      </c>
      <c r="B6658" s="7" t="str">
        <f>'[1]Financial Offer'!$A$13</f>
        <v>Lot 1 - EMS/Search &amp; Rescue Clothing</v>
      </c>
      <c r="C6658" s="8" t="str">
        <f>'[1]Financial Offer'!$C$13</f>
        <v>Lion First Responder PPE, Inc</v>
      </c>
      <c r="D6658" s="16" t="str">
        <f>'[1]Financial Offer'!$E$13</f>
        <v>Versa Pro (EMS Rescue)</v>
      </c>
      <c r="E6658" s="10" t="s">
        <v>12421</v>
      </c>
      <c r="F6658" s="10"/>
      <c r="G6658" s="23" t="s">
        <v>12401</v>
      </c>
      <c r="H6658" s="10">
        <v>1</v>
      </c>
      <c r="I6658" s="10" t="s">
        <v>12421</v>
      </c>
      <c r="J6658" s="18">
        <v>481</v>
      </c>
      <c r="K6658" s="19">
        <f>'[1]Financial Offer'!$F$13</f>
        <v>0.2</v>
      </c>
      <c r="L6658" s="12">
        <f t="shared" si="105"/>
        <v>384.8</v>
      </c>
      <c r="M6658" s="13" t="s">
        <v>14</v>
      </c>
    </row>
    <row r="6659" spans="1:13" ht="25.5" x14ac:dyDescent="0.25">
      <c r="A6659" s="7" t="str">
        <f>[1]Instructions!$B$4</f>
        <v>Lion First Responder PPE, Inc</v>
      </c>
      <c r="B6659" s="7" t="str">
        <f>'[1]Financial Offer'!$A$13</f>
        <v>Lot 1 - EMS/Search &amp; Rescue Clothing</v>
      </c>
      <c r="C6659" s="8" t="str">
        <f>'[1]Financial Offer'!$C$13</f>
        <v>Lion First Responder PPE, Inc</v>
      </c>
      <c r="D6659" s="16" t="str">
        <f>'[1]Financial Offer'!$E$13</f>
        <v>Versa Pro (EMS Rescue)</v>
      </c>
      <c r="E6659" s="10" t="s">
        <v>12422</v>
      </c>
      <c r="F6659" s="10"/>
      <c r="G6659" s="23" t="s">
        <v>12401</v>
      </c>
      <c r="H6659" s="10">
        <v>1</v>
      </c>
      <c r="I6659" s="10" t="s">
        <v>12422</v>
      </c>
      <c r="J6659" s="18">
        <v>481</v>
      </c>
      <c r="K6659" s="19">
        <f>'[1]Financial Offer'!$F$13</f>
        <v>0.2</v>
      </c>
      <c r="L6659" s="12">
        <f t="shared" si="105"/>
        <v>384.8</v>
      </c>
      <c r="M6659" s="13" t="s">
        <v>14</v>
      </c>
    </row>
    <row r="6660" spans="1:13" ht="25.5" x14ac:dyDescent="0.25">
      <c r="A6660" s="7" t="str">
        <f>[1]Instructions!$B$4</f>
        <v>Lion First Responder PPE, Inc</v>
      </c>
      <c r="B6660" s="7" t="str">
        <f>'[1]Financial Offer'!$A$13</f>
        <v>Lot 1 - EMS/Search &amp; Rescue Clothing</v>
      </c>
      <c r="C6660" s="8" t="str">
        <f>'[1]Financial Offer'!$C$13</f>
        <v>Lion First Responder PPE, Inc</v>
      </c>
      <c r="D6660" s="16" t="str">
        <f>'[1]Financial Offer'!$E$13</f>
        <v>Versa Pro (EMS Rescue)</v>
      </c>
      <c r="E6660" s="10" t="s">
        <v>12423</v>
      </c>
      <c r="F6660" s="10"/>
      <c r="G6660" s="23" t="s">
        <v>12401</v>
      </c>
      <c r="H6660" s="10">
        <v>1</v>
      </c>
      <c r="I6660" s="10" t="s">
        <v>12423</v>
      </c>
      <c r="J6660" s="18">
        <v>481</v>
      </c>
      <c r="K6660" s="19">
        <f>'[1]Financial Offer'!$F$13</f>
        <v>0.2</v>
      </c>
      <c r="L6660" s="12">
        <f t="shared" si="105"/>
        <v>384.8</v>
      </c>
      <c r="M6660" s="13" t="s">
        <v>14</v>
      </c>
    </row>
    <row r="6661" spans="1:13" ht="25.5" x14ac:dyDescent="0.25">
      <c r="A6661" s="7" t="str">
        <f>[1]Instructions!$B$4</f>
        <v>Lion First Responder PPE, Inc</v>
      </c>
      <c r="B6661" s="7" t="str">
        <f>'[1]Financial Offer'!$A$13</f>
        <v>Lot 1 - EMS/Search &amp; Rescue Clothing</v>
      </c>
      <c r="C6661" s="8" t="str">
        <f>'[1]Financial Offer'!$C$13</f>
        <v>Lion First Responder PPE, Inc</v>
      </c>
      <c r="D6661" s="16" t="str">
        <f>'[1]Financial Offer'!$E$13</f>
        <v>Versa Pro (EMS Rescue)</v>
      </c>
      <c r="E6661" s="10" t="s">
        <v>12424</v>
      </c>
      <c r="F6661" s="10"/>
      <c r="G6661" s="23" t="s">
        <v>12401</v>
      </c>
      <c r="H6661" s="10">
        <v>1</v>
      </c>
      <c r="I6661" s="10" t="s">
        <v>12424</v>
      </c>
      <c r="J6661" s="18">
        <v>481</v>
      </c>
      <c r="K6661" s="19">
        <f>'[1]Financial Offer'!$F$13</f>
        <v>0.2</v>
      </c>
      <c r="L6661" s="12">
        <f t="shared" si="105"/>
        <v>384.8</v>
      </c>
      <c r="M6661" s="13" t="s">
        <v>14</v>
      </c>
    </row>
    <row r="6662" spans="1:13" ht="25.5" x14ac:dyDescent="0.25">
      <c r="A6662" s="7" t="str">
        <f>[1]Instructions!$B$4</f>
        <v>Lion First Responder PPE, Inc</v>
      </c>
      <c r="B6662" s="7" t="str">
        <f>'[1]Financial Offer'!$A$13</f>
        <v>Lot 1 - EMS/Search &amp; Rescue Clothing</v>
      </c>
      <c r="C6662" s="8" t="str">
        <f>'[1]Financial Offer'!$C$13</f>
        <v>Lion First Responder PPE, Inc</v>
      </c>
      <c r="D6662" s="16" t="str">
        <f>'[1]Financial Offer'!$E$13</f>
        <v>Versa Pro (EMS Rescue)</v>
      </c>
      <c r="E6662" s="10" t="s">
        <v>12425</v>
      </c>
      <c r="F6662" s="10"/>
      <c r="G6662" s="23" t="s">
        <v>12401</v>
      </c>
      <c r="H6662" s="10">
        <v>1</v>
      </c>
      <c r="I6662" s="10" t="s">
        <v>12425</v>
      </c>
      <c r="J6662" s="18">
        <v>481</v>
      </c>
      <c r="K6662" s="19">
        <f>'[1]Financial Offer'!$F$13</f>
        <v>0.2</v>
      </c>
      <c r="L6662" s="12">
        <f t="shared" si="105"/>
        <v>384.8</v>
      </c>
      <c r="M6662" s="13" t="s">
        <v>14</v>
      </c>
    </row>
    <row r="6663" spans="1:13" ht="25.5" x14ac:dyDescent="0.25">
      <c r="A6663" s="7" t="str">
        <f>[1]Instructions!$B$4</f>
        <v>Lion First Responder PPE, Inc</v>
      </c>
      <c r="B6663" s="7" t="str">
        <f>'[1]Financial Offer'!$A$13</f>
        <v>Lot 1 - EMS/Search &amp; Rescue Clothing</v>
      </c>
      <c r="C6663" s="8" t="str">
        <f>'[1]Financial Offer'!$C$13</f>
        <v>Lion First Responder PPE, Inc</v>
      </c>
      <c r="D6663" s="16" t="str">
        <f>'[1]Financial Offer'!$E$13</f>
        <v>Versa Pro (EMS Rescue)</v>
      </c>
      <c r="E6663" s="10" t="s">
        <v>12426</v>
      </c>
      <c r="F6663" s="10"/>
      <c r="G6663" s="23" t="s">
        <v>12401</v>
      </c>
      <c r="H6663" s="10">
        <v>1</v>
      </c>
      <c r="I6663" s="10" t="s">
        <v>12426</v>
      </c>
      <c r="J6663" s="18">
        <v>481</v>
      </c>
      <c r="K6663" s="19">
        <f>'[1]Financial Offer'!$F$13</f>
        <v>0.2</v>
      </c>
      <c r="L6663" s="12">
        <f t="shared" si="105"/>
        <v>384.8</v>
      </c>
      <c r="M6663" s="13" t="s">
        <v>14</v>
      </c>
    </row>
    <row r="6664" spans="1:13" ht="25.5" x14ac:dyDescent="0.25">
      <c r="A6664" s="7" t="str">
        <f>[1]Instructions!$B$4</f>
        <v>Lion First Responder PPE, Inc</v>
      </c>
      <c r="B6664" s="7" t="str">
        <f>'[1]Financial Offer'!$A$13</f>
        <v>Lot 1 - EMS/Search &amp; Rescue Clothing</v>
      </c>
      <c r="C6664" s="8" t="str">
        <f>'[1]Financial Offer'!$C$13</f>
        <v>Lion First Responder PPE, Inc</v>
      </c>
      <c r="D6664" s="16" t="str">
        <f>'[1]Financial Offer'!$E$13</f>
        <v>Versa Pro (EMS Rescue)</v>
      </c>
      <c r="E6664" s="10" t="s">
        <v>12427</v>
      </c>
      <c r="F6664" s="10"/>
      <c r="G6664" s="23" t="s">
        <v>12401</v>
      </c>
      <c r="H6664" s="10">
        <v>1</v>
      </c>
      <c r="I6664" s="10" t="s">
        <v>12427</v>
      </c>
      <c r="J6664" s="18">
        <v>481</v>
      </c>
      <c r="K6664" s="19">
        <f>'[1]Financial Offer'!$F$13</f>
        <v>0.2</v>
      </c>
      <c r="L6664" s="12">
        <f t="shared" si="105"/>
        <v>384.8</v>
      </c>
      <c r="M6664" s="13" t="s">
        <v>14</v>
      </c>
    </row>
    <row r="6665" spans="1:13" ht="25.5" x14ac:dyDescent="0.25">
      <c r="A6665" s="7" t="str">
        <f>[1]Instructions!$B$4</f>
        <v>Lion First Responder PPE, Inc</v>
      </c>
      <c r="B6665" s="7" t="str">
        <f>'[1]Financial Offer'!$A$13</f>
        <v>Lot 1 - EMS/Search &amp; Rescue Clothing</v>
      </c>
      <c r="C6665" s="8" t="str">
        <f>'[1]Financial Offer'!$C$13</f>
        <v>Lion First Responder PPE, Inc</v>
      </c>
      <c r="D6665" s="16" t="str">
        <f>'[1]Financial Offer'!$E$13</f>
        <v>Versa Pro (EMS Rescue)</v>
      </c>
      <c r="E6665" s="10" t="s">
        <v>12428</v>
      </c>
      <c r="F6665" s="10"/>
      <c r="G6665" s="23" t="s">
        <v>12401</v>
      </c>
      <c r="H6665" s="10">
        <v>1</v>
      </c>
      <c r="I6665" s="10" t="s">
        <v>12428</v>
      </c>
      <c r="J6665" s="18">
        <v>481</v>
      </c>
      <c r="K6665" s="19">
        <f>'[1]Financial Offer'!$F$13</f>
        <v>0.2</v>
      </c>
      <c r="L6665" s="12">
        <f t="shared" si="105"/>
        <v>384.8</v>
      </c>
      <c r="M6665" s="13" t="s">
        <v>14</v>
      </c>
    </row>
    <row r="6666" spans="1:13" ht="25.5" x14ac:dyDescent="0.25">
      <c r="A6666" s="7" t="str">
        <f>[1]Instructions!$B$4</f>
        <v>Lion First Responder PPE, Inc</v>
      </c>
      <c r="B6666" s="7" t="str">
        <f>'[1]Financial Offer'!$A$13</f>
        <v>Lot 1 - EMS/Search &amp; Rescue Clothing</v>
      </c>
      <c r="C6666" s="8" t="str">
        <f>'[1]Financial Offer'!$C$13</f>
        <v>Lion First Responder PPE, Inc</v>
      </c>
      <c r="D6666" s="16" t="str">
        <f>'[1]Financial Offer'!$E$13</f>
        <v>Versa Pro (EMS Rescue)</v>
      </c>
      <c r="E6666" s="10" t="s">
        <v>12429</v>
      </c>
      <c r="F6666" s="10"/>
      <c r="G6666" s="23" t="s">
        <v>12401</v>
      </c>
      <c r="H6666" s="10">
        <v>1</v>
      </c>
      <c r="I6666" s="10" t="s">
        <v>12429</v>
      </c>
      <c r="J6666" s="18">
        <v>481</v>
      </c>
      <c r="K6666" s="19">
        <f>'[1]Financial Offer'!$F$13</f>
        <v>0.2</v>
      </c>
      <c r="L6666" s="12">
        <f t="shared" si="105"/>
        <v>384.8</v>
      </c>
      <c r="M6666" s="13" t="s">
        <v>14</v>
      </c>
    </row>
    <row r="6667" spans="1:13" ht="25.5" x14ac:dyDescent="0.25">
      <c r="A6667" s="7" t="str">
        <f>[1]Instructions!$B$4</f>
        <v>Lion First Responder PPE, Inc</v>
      </c>
      <c r="B6667" s="7" t="str">
        <f>'[1]Financial Offer'!$A$13</f>
        <v>Lot 1 - EMS/Search &amp; Rescue Clothing</v>
      </c>
      <c r="C6667" s="8" t="str">
        <f>'[1]Financial Offer'!$C$13</f>
        <v>Lion First Responder PPE, Inc</v>
      </c>
      <c r="D6667" s="16" t="str">
        <f>'[1]Financial Offer'!$E$13</f>
        <v>Versa Pro (EMS Rescue)</v>
      </c>
      <c r="E6667" s="10" t="s">
        <v>12430</v>
      </c>
      <c r="F6667" s="10"/>
      <c r="G6667" s="23" t="s">
        <v>12401</v>
      </c>
      <c r="H6667" s="10">
        <v>1</v>
      </c>
      <c r="I6667" s="10" t="s">
        <v>12430</v>
      </c>
      <c r="J6667" s="18">
        <v>481</v>
      </c>
      <c r="K6667" s="19">
        <f>'[1]Financial Offer'!$F$13</f>
        <v>0.2</v>
      </c>
      <c r="L6667" s="12">
        <f t="shared" si="105"/>
        <v>384.8</v>
      </c>
      <c r="M6667" s="13" t="s">
        <v>14</v>
      </c>
    </row>
    <row r="6668" spans="1:13" ht="25.5" x14ac:dyDescent="0.25">
      <c r="A6668" s="7" t="str">
        <f>[1]Instructions!$B$4</f>
        <v>Lion First Responder PPE, Inc</v>
      </c>
      <c r="B6668" s="7" t="str">
        <f>'[1]Financial Offer'!$A$13</f>
        <v>Lot 1 - EMS/Search &amp; Rescue Clothing</v>
      </c>
      <c r="C6668" s="8" t="str">
        <f>'[1]Financial Offer'!$C$13</f>
        <v>Lion First Responder PPE, Inc</v>
      </c>
      <c r="D6668" s="16" t="str">
        <f>'[1]Financial Offer'!$E$13</f>
        <v>Versa Pro (EMS Rescue)</v>
      </c>
      <c r="E6668" s="10" t="s">
        <v>12431</v>
      </c>
      <c r="F6668" s="10"/>
      <c r="G6668" s="23" t="s">
        <v>12401</v>
      </c>
      <c r="H6668" s="10">
        <v>1</v>
      </c>
      <c r="I6668" s="10" t="s">
        <v>12431</v>
      </c>
      <c r="J6668" s="18">
        <v>481</v>
      </c>
      <c r="K6668" s="19">
        <f>'[1]Financial Offer'!$F$13</f>
        <v>0.2</v>
      </c>
      <c r="L6668" s="12">
        <f t="shared" si="105"/>
        <v>384.8</v>
      </c>
      <c r="M6668" s="13" t="s">
        <v>14</v>
      </c>
    </row>
    <row r="6669" spans="1:13" ht="25.5" x14ac:dyDescent="0.25">
      <c r="A6669" s="7" t="str">
        <f>[1]Instructions!$B$4</f>
        <v>Lion First Responder PPE, Inc</v>
      </c>
      <c r="B6669" s="7" t="str">
        <f>'[1]Financial Offer'!$A$13</f>
        <v>Lot 1 - EMS/Search &amp; Rescue Clothing</v>
      </c>
      <c r="C6669" s="8" t="str">
        <f>'[1]Financial Offer'!$C$13</f>
        <v>Lion First Responder PPE, Inc</v>
      </c>
      <c r="D6669" s="16" t="str">
        <f>'[1]Financial Offer'!$E$13</f>
        <v>Versa Pro (EMS Rescue)</v>
      </c>
      <c r="E6669" s="10" t="s">
        <v>12432</v>
      </c>
      <c r="F6669" s="10"/>
      <c r="G6669" s="23" t="s">
        <v>12401</v>
      </c>
      <c r="H6669" s="10">
        <v>1</v>
      </c>
      <c r="I6669" s="10" t="s">
        <v>12432</v>
      </c>
      <c r="J6669" s="18">
        <v>481</v>
      </c>
      <c r="K6669" s="19">
        <f>'[1]Financial Offer'!$F$13</f>
        <v>0.2</v>
      </c>
      <c r="L6669" s="12">
        <f t="shared" si="105"/>
        <v>384.8</v>
      </c>
      <c r="M6669" s="13" t="s">
        <v>14</v>
      </c>
    </row>
    <row r="6670" spans="1:13" ht="25.5" x14ac:dyDescent="0.25">
      <c r="A6670" s="7" t="str">
        <f>[1]Instructions!$B$4</f>
        <v>Lion First Responder PPE, Inc</v>
      </c>
      <c r="B6670" s="7" t="str">
        <f>'[1]Financial Offer'!$A$13</f>
        <v>Lot 1 - EMS/Search &amp; Rescue Clothing</v>
      </c>
      <c r="C6670" s="8" t="str">
        <f>'[1]Financial Offer'!$C$13</f>
        <v>Lion First Responder PPE, Inc</v>
      </c>
      <c r="D6670" s="16" t="str">
        <f>'[1]Financial Offer'!$E$13</f>
        <v>Versa Pro (EMS Rescue)</v>
      </c>
      <c r="E6670" s="10" t="s">
        <v>12433</v>
      </c>
      <c r="F6670" s="10"/>
      <c r="G6670" s="23" t="s">
        <v>12401</v>
      </c>
      <c r="H6670" s="10">
        <v>1</v>
      </c>
      <c r="I6670" s="10" t="s">
        <v>12433</v>
      </c>
      <c r="J6670" s="18">
        <v>481</v>
      </c>
      <c r="K6670" s="19">
        <f>'[1]Financial Offer'!$F$13</f>
        <v>0.2</v>
      </c>
      <c r="L6670" s="12">
        <f t="shared" si="105"/>
        <v>384.8</v>
      </c>
      <c r="M6670" s="13" t="s">
        <v>14</v>
      </c>
    </row>
    <row r="6671" spans="1:13" ht="25.5" x14ac:dyDescent="0.25">
      <c r="A6671" s="7" t="str">
        <f>[1]Instructions!$B$4</f>
        <v>Lion First Responder PPE, Inc</v>
      </c>
      <c r="B6671" s="7" t="str">
        <f>'[1]Financial Offer'!$A$13</f>
        <v>Lot 1 - EMS/Search &amp; Rescue Clothing</v>
      </c>
      <c r="C6671" s="8" t="str">
        <f>'[1]Financial Offer'!$C$13</f>
        <v>Lion First Responder PPE, Inc</v>
      </c>
      <c r="D6671" s="16" t="str">
        <f>'[1]Financial Offer'!$E$13</f>
        <v>Versa Pro (EMS Rescue)</v>
      </c>
      <c r="E6671" s="10" t="s">
        <v>12434</v>
      </c>
      <c r="F6671" s="10"/>
      <c r="G6671" s="23" t="s">
        <v>12401</v>
      </c>
      <c r="H6671" s="10">
        <v>1</v>
      </c>
      <c r="I6671" s="10" t="s">
        <v>12434</v>
      </c>
      <c r="J6671" s="18">
        <v>481</v>
      </c>
      <c r="K6671" s="19">
        <f>'[1]Financial Offer'!$F$13</f>
        <v>0.2</v>
      </c>
      <c r="L6671" s="12">
        <f t="shared" si="105"/>
        <v>384.8</v>
      </c>
      <c r="M6671" s="13" t="s">
        <v>14</v>
      </c>
    </row>
    <row r="6672" spans="1:13" ht="25.5" x14ac:dyDescent="0.25">
      <c r="A6672" s="7" t="str">
        <f>[1]Instructions!$B$4</f>
        <v>Lion First Responder PPE, Inc</v>
      </c>
      <c r="B6672" s="7" t="str">
        <f>'[1]Financial Offer'!$A$13</f>
        <v>Lot 1 - EMS/Search &amp; Rescue Clothing</v>
      </c>
      <c r="C6672" s="8" t="str">
        <f>'[1]Financial Offer'!$C$13</f>
        <v>Lion First Responder PPE, Inc</v>
      </c>
      <c r="D6672" s="16" t="str">
        <f>'[1]Financial Offer'!$E$13</f>
        <v>Versa Pro (EMS Rescue)</v>
      </c>
      <c r="E6672" s="10" t="s">
        <v>12435</v>
      </c>
      <c r="F6672" s="10"/>
      <c r="G6672" s="23" t="s">
        <v>12401</v>
      </c>
      <c r="H6672" s="10">
        <v>1</v>
      </c>
      <c r="I6672" s="10" t="s">
        <v>12435</v>
      </c>
      <c r="J6672" s="18">
        <v>481</v>
      </c>
      <c r="K6672" s="19">
        <f>'[1]Financial Offer'!$F$13</f>
        <v>0.2</v>
      </c>
      <c r="L6672" s="12">
        <f t="shared" si="105"/>
        <v>384.8</v>
      </c>
      <c r="M6672" s="13" t="s">
        <v>14</v>
      </c>
    </row>
    <row r="6673" spans="1:13" ht="25.5" x14ac:dyDescent="0.25">
      <c r="A6673" s="7" t="str">
        <f>[1]Instructions!$B$4</f>
        <v>Lion First Responder PPE, Inc</v>
      </c>
      <c r="B6673" s="7" t="str">
        <f>'[1]Financial Offer'!$A$13</f>
        <v>Lot 1 - EMS/Search &amp; Rescue Clothing</v>
      </c>
      <c r="C6673" s="8" t="str">
        <f>'[1]Financial Offer'!$C$13</f>
        <v>Lion First Responder PPE, Inc</v>
      </c>
      <c r="D6673" s="16" t="str">
        <f>'[1]Financial Offer'!$E$13</f>
        <v>Versa Pro (EMS Rescue)</v>
      </c>
      <c r="E6673" s="10" t="s">
        <v>12436</v>
      </c>
      <c r="F6673" s="10"/>
      <c r="G6673" s="23" t="s">
        <v>12401</v>
      </c>
      <c r="H6673" s="10">
        <v>1</v>
      </c>
      <c r="I6673" s="10" t="s">
        <v>12436</v>
      </c>
      <c r="J6673" s="18">
        <v>481</v>
      </c>
      <c r="K6673" s="19">
        <f>'[1]Financial Offer'!$F$13</f>
        <v>0.2</v>
      </c>
      <c r="L6673" s="12">
        <f t="shared" si="105"/>
        <v>384.8</v>
      </c>
      <c r="M6673" s="13" t="s">
        <v>14</v>
      </c>
    </row>
    <row r="6674" spans="1:13" ht="25.5" x14ac:dyDescent="0.25">
      <c r="A6674" s="7" t="str">
        <f>[1]Instructions!$B$4</f>
        <v>Lion First Responder PPE, Inc</v>
      </c>
      <c r="B6674" s="7" t="str">
        <f>'[1]Financial Offer'!$A$13</f>
        <v>Lot 1 - EMS/Search &amp; Rescue Clothing</v>
      </c>
      <c r="C6674" s="8" t="str">
        <f>'[1]Financial Offer'!$C$13</f>
        <v>Lion First Responder PPE, Inc</v>
      </c>
      <c r="D6674" s="16" t="str">
        <f>'[1]Financial Offer'!$E$13</f>
        <v>Versa Pro (EMS Rescue)</v>
      </c>
      <c r="E6674" s="10" t="s">
        <v>12437</v>
      </c>
      <c r="F6674" s="10"/>
      <c r="G6674" s="23" t="s">
        <v>12401</v>
      </c>
      <c r="H6674" s="10">
        <v>1</v>
      </c>
      <c r="I6674" s="10" t="s">
        <v>12437</v>
      </c>
      <c r="J6674" s="18">
        <v>481</v>
      </c>
      <c r="K6674" s="19">
        <f>'[1]Financial Offer'!$F$13</f>
        <v>0.2</v>
      </c>
      <c r="L6674" s="12">
        <f t="shared" si="105"/>
        <v>384.8</v>
      </c>
      <c r="M6674" s="13" t="s">
        <v>14</v>
      </c>
    </row>
    <row r="6675" spans="1:13" ht="25.5" x14ac:dyDescent="0.25">
      <c r="A6675" s="7" t="str">
        <f>[1]Instructions!$B$4</f>
        <v>Lion First Responder PPE, Inc</v>
      </c>
      <c r="B6675" s="7" t="str">
        <f>'[1]Financial Offer'!$A$13</f>
        <v>Lot 1 - EMS/Search &amp; Rescue Clothing</v>
      </c>
      <c r="C6675" s="8" t="str">
        <f>'[1]Financial Offer'!$C$13</f>
        <v>Lion First Responder PPE, Inc</v>
      </c>
      <c r="D6675" s="16" t="str">
        <f>'[1]Financial Offer'!$E$13</f>
        <v>Versa Pro (EMS Rescue)</v>
      </c>
      <c r="E6675" s="10" t="s">
        <v>12438</v>
      </c>
      <c r="F6675" s="10"/>
      <c r="G6675" s="23" t="s">
        <v>12401</v>
      </c>
      <c r="H6675" s="10">
        <v>1</v>
      </c>
      <c r="I6675" s="10" t="s">
        <v>12438</v>
      </c>
      <c r="J6675" s="18">
        <v>481</v>
      </c>
      <c r="K6675" s="19">
        <f>'[1]Financial Offer'!$F$13</f>
        <v>0.2</v>
      </c>
      <c r="L6675" s="12">
        <f t="shared" si="105"/>
        <v>384.8</v>
      </c>
      <c r="M6675" s="13" t="s">
        <v>14</v>
      </c>
    </row>
    <row r="6676" spans="1:13" ht="25.5" x14ac:dyDescent="0.25">
      <c r="A6676" s="7" t="str">
        <f>[1]Instructions!$B$4</f>
        <v>Lion First Responder PPE, Inc</v>
      </c>
      <c r="B6676" s="7" t="str">
        <f>'[1]Financial Offer'!$A$13</f>
        <v>Lot 1 - EMS/Search &amp; Rescue Clothing</v>
      </c>
      <c r="C6676" s="8" t="str">
        <f>'[1]Financial Offer'!$C$13</f>
        <v>Lion First Responder PPE, Inc</v>
      </c>
      <c r="D6676" s="16" t="str">
        <f>'[1]Financial Offer'!$E$13</f>
        <v>Versa Pro (EMS Rescue)</v>
      </c>
      <c r="E6676" s="10" t="s">
        <v>12439</v>
      </c>
      <c r="F6676" s="10"/>
      <c r="G6676" s="23" t="s">
        <v>12401</v>
      </c>
      <c r="H6676" s="10">
        <v>1</v>
      </c>
      <c r="I6676" s="10" t="s">
        <v>12439</v>
      </c>
      <c r="J6676" s="18">
        <v>481</v>
      </c>
      <c r="K6676" s="19">
        <f>'[1]Financial Offer'!$F$13</f>
        <v>0.2</v>
      </c>
      <c r="L6676" s="12">
        <f t="shared" si="105"/>
        <v>384.8</v>
      </c>
      <c r="M6676" s="13" t="s">
        <v>14</v>
      </c>
    </row>
    <row r="6677" spans="1:13" ht="25.5" x14ac:dyDescent="0.25">
      <c r="A6677" s="7" t="str">
        <f>[1]Instructions!$B$4</f>
        <v>Lion First Responder PPE, Inc</v>
      </c>
      <c r="B6677" s="7" t="str">
        <f>'[1]Financial Offer'!$A$13</f>
        <v>Lot 1 - EMS/Search &amp; Rescue Clothing</v>
      </c>
      <c r="C6677" s="8" t="str">
        <f>'[1]Financial Offer'!$C$13</f>
        <v>Lion First Responder PPE, Inc</v>
      </c>
      <c r="D6677" s="16" t="str">
        <f>'[1]Financial Offer'!$E$13</f>
        <v>Versa Pro (EMS Rescue)</v>
      </c>
      <c r="E6677" s="10" t="s">
        <v>12440</v>
      </c>
      <c r="F6677" s="10"/>
      <c r="G6677" s="23" t="s">
        <v>12401</v>
      </c>
      <c r="H6677" s="10">
        <v>1</v>
      </c>
      <c r="I6677" s="10" t="s">
        <v>12440</v>
      </c>
      <c r="J6677" s="18">
        <v>481</v>
      </c>
      <c r="K6677" s="19">
        <f>'[1]Financial Offer'!$F$13</f>
        <v>0.2</v>
      </c>
      <c r="L6677" s="12">
        <f t="shared" si="105"/>
        <v>384.8</v>
      </c>
      <c r="M6677" s="13" t="s">
        <v>14</v>
      </c>
    </row>
    <row r="6678" spans="1:13" ht="25.5" x14ac:dyDescent="0.25">
      <c r="A6678" s="7" t="str">
        <f>[1]Instructions!$B$4</f>
        <v>Lion First Responder PPE, Inc</v>
      </c>
      <c r="B6678" s="7" t="str">
        <f>'[1]Financial Offer'!$A$13</f>
        <v>Lot 1 - EMS/Search &amp; Rescue Clothing</v>
      </c>
      <c r="C6678" s="8" t="str">
        <f>'[1]Financial Offer'!$C$13</f>
        <v>Lion First Responder PPE, Inc</v>
      </c>
      <c r="D6678" s="16" t="str">
        <f>'[1]Financial Offer'!$E$13</f>
        <v>Versa Pro (EMS Rescue)</v>
      </c>
      <c r="E6678" s="10" t="s">
        <v>12441</v>
      </c>
      <c r="F6678" s="10"/>
      <c r="G6678" s="23" t="s">
        <v>12401</v>
      </c>
      <c r="H6678" s="10">
        <v>1</v>
      </c>
      <c r="I6678" s="10" t="s">
        <v>12441</v>
      </c>
      <c r="J6678" s="18">
        <v>481</v>
      </c>
      <c r="K6678" s="19">
        <f>'[1]Financial Offer'!$F$13</f>
        <v>0.2</v>
      </c>
      <c r="L6678" s="12">
        <f t="shared" si="105"/>
        <v>384.8</v>
      </c>
      <c r="M6678" s="13" t="s">
        <v>14</v>
      </c>
    </row>
    <row r="6679" spans="1:13" ht="25.5" x14ac:dyDescent="0.25">
      <c r="A6679" s="7" t="str">
        <f>[1]Instructions!$B$4</f>
        <v>Lion First Responder PPE, Inc</v>
      </c>
      <c r="B6679" s="7" t="str">
        <f>'[1]Financial Offer'!$A$13</f>
        <v>Lot 1 - EMS/Search &amp; Rescue Clothing</v>
      </c>
      <c r="C6679" s="8" t="str">
        <f>'[1]Financial Offer'!$C$13</f>
        <v>Lion First Responder PPE, Inc</v>
      </c>
      <c r="D6679" s="16" t="str">
        <f>'[1]Financial Offer'!$E$13</f>
        <v>Versa Pro (EMS Rescue)</v>
      </c>
      <c r="E6679" s="10" t="s">
        <v>12442</v>
      </c>
      <c r="F6679" s="10"/>
      <c r="G6679" s="23" t="s">
        <v>12401</v>
      </c>
      <c r="H6679" s="10">
        <v>1</v>
      </c>
      <c r="I6679" s="10" t="s">
        <v>12442</v>
      </c>
      <c r="J6679" s="18">
        <v>481</v>
      </c>
      <c r="K6679" s="19">
        <f>'[1]Financial Offer'!$F$13</f>
        <v>0.2</v>
      </c>
      <c r="L6679" s="12">
        <f t="shared" si="105"/>
        <v>384.8</v>
      </c>
      <c r="M6679" s="13" t="s">
        <v>14</v>
      </c>
    </row>
    <row r="6680" spans="1:13" ht="25.5" x14ac:dyDescent="0.25">
      <c r="A6680" s="7" t="str">
        <f>[1]Instructions!$B$4</f>
        <v>Lion First Responder PPE, Inc</v>
      </c>
      <c r="B6680" s="7" t="str">
        <f>'[1]Financial Offer'!$A$13</f>
        <v>Lot 1 - EMS/Search &amp; Rescue Clothing</v>
      </c>
      <c r="C6680" s="8" t="str">
        <f>'[1]Financial Offer'!$C$13</f>
        <v>Lion First Responder PPE, Inc</v>
      </c>
      <c r="D6680" s="16" t="str">
        <f>'[1]Financial Offer'!$E$13</f>
        <v>Versa Pro (EMS Rescue)</v>
      </c>
      <c r="E6680" s="10" t="s">
        <v>12443</v>
      </c>
      <c r="F6680" s="10"/>
      <c r="G6680" s="23" t="s">
        <v>12401</v>
      </c>
      <c r="H6680" s="10">
        <v>1</v>
      </c>
      <c r="I6680" s="10" t="s">
        <v>12443</v>
      </c>
      <c r="J6680" s="18">
        <v>481</v>
      </c>
      <c r="K6680" s="19">
        <f>'[1]Financial Offer'!$F$13</f>
        <v>0.2</v>
      </c>
      <c r="L6680" s="12">
        <f t="shared" si="105"/>
        <v>384.8</v>
      </c>
      <c r="M6680" s="13" t="s">
        <v>14</v>
      </c>
    </row>
    <row r="6681" spans="1:13" ht="25.5" x14ac:dyDescent="0.25">
      <c r="A6681" s="7" t="str">
        <f>[1]Instructions!$B$4</f>
        <v>Lion First Responder PPE, Inc</v>
      </c>
      <c r="B6681" s="7" t="str">
        <f>'[1]Financial Offer'!$A$13</f>
        <v>Lot 1 - EMS/Search &amp; Rescue Clothing</v>
      </c>
      <c r="C6681" s="8" t="str">
        <f>'[1]Financial Offer'!$C$13</f>
        <v>Lion First Responder PPE, Inc</v>
      </c>
      <c r="D6681" s="16" t="str">
        <f>'[1]Financial Offer'!$E$13</f>
        <v>Versa Pro (EMS Rescue)</v>
      </c>
      <c r="E6681" s="10" t="s">
        <v>12444</v>
      </c>
      <c r="F6681" s="10"/>
      <c r="G6681" s="23" t="s">
        <v>12401</v>
      </c>
      <c r="H6681" s="10">
        <v>1</v>
      </c>
      <c r="I6681" s="10" t="s">
        <v>12444</v>
      </c>
      <c r="J6681" s="18">
        <v>481</v>
      </c>
      <c r="K6681" s="19">
        <f>'[1]Financial Offer'!$F$13</f>
        <v>0.2</v>
      </c>
      <c r="L6681" s="12">
        <f t="shared" si="105"/>
        <v>384.8</v>
      </c>
      <c r="M6681" s="13" t="s">
        <v>14</v>
      </c>
    </row>
    <row r="6682" spans="1:13" ht="25.5" x14ac:dyDescent="0.25">
      <c r="A6682" s="7" t="str">
        <f>[1]Instructions!$B$4</f>
        <v>Lion First Responder PPE, Inc</v>
      </c>
      <c r="B6682" s="7" t="str">
        <f>'[1]Financial Offer'!$A$13</f>
        <v>Lot 1 - EMS/Search &amp; Rescue Clothing</v>
      </c>
      <c r="C6682" s="8" t="str">
        <f>'[1]Financial Offer'!$C$13</f>
        <v>Lion First Responder PPE, Inc</v>
      </c>
      <c r="D6682" s="16" t="str">
        <f>'[1]Financial Offer'!$E$13</f>
        <v>Versa Pro (EMS Rescue)</v>
      </c>
      <c r="E6682" s="10" t="s">
        <v>12445</v>
      </c>
      <c r="F6682" s="10"/>
      <c r="G6682" s="23" t="s">
        <v>12401</v>
      </c>
      <c r="H6682" s="10">
        <v>1</v>
      </c>
      <c r="I6682" s="10" t="s">
        <v>12445</v>
      </c>
      <c r="J6682" s="18">
        <v>481</v>
      </c>
      <c r="K6682" s="19">
        <f>'[1]Financial Offer'!$F$13</f>
        <v>0.2</v>
      </c>
      <c r="L6682" s="12">
        <f t="shared" si="105"/>
        <v>384.8</v>
      </c>
      <c r="M6682" s="13" t="s">
        <v>14</v>
      </c>
    </row>
    <row r="6683" spans="1:13" ht="25.5" x14ac:dyDescent="0.25">
      <c r="A6683" s="7" t="str">
        <f>[1]Instructions!$B$4</f>
        <v>Lion First Responder PPE, Inc</v>
      </c>
      <c r="B6683" s="7" t="str">
        <f>'[1]Financial Offer'!$A$13</f>
        <v>Lot 1 - EMS/Search &amp; Rescue Clothing</v>
      </c>
      <c r="C6683" s="8" t="str">
        <f>'[1]Financial Offer'!$C$13</f>
        <v>Lion First Responder PPE, Inc</v>
      </c>
      <c r="D6683" s="16" t="str">
        <f>'[1]Financial Offer'!$E$13</f>
        <v>Versa Pro (EMS Rescue)</v>
      </c>
      <c r="E6683" s="10" t="s">
        <v>12446</v>
      </c>
      <c r="F6683" s="10"/>
      <c r="G6683" s="23" t="s">
        <v>12401</v>
      </c>
      <c r="H6683" s="10">
        <v>1</v>
      </c>
      <c r="I6683" s="10" t="s">
        <v>12446</v>
      </c>
      <c r="J6683" s="18">
        <v>481</v>
      </c>
      <c r="K6683" s="19">
        <f>'[1]Financial Offer'!$F$13</f>
        <v>0.2</v>
      </c>
      <c r="L6683" s="12">
        <f t="shared" si="105"/>
        <v>384.8</v>
      </c>
      <c r="M6683" s="13" t="s">
        <v>14</v>
      </c>
    </row>
    <row r="6684" spans="1:13" ht="25.5" x14ac:dyDescent="0.25">
      <c r="A6684" s="7" t="str">
        <f>[1]Instructions!$B$4</f>
        <v>Lion First Responder PPE, Inc</v>
      </c>
      <c r="B6684" s="7" t="str">
        <f>'[1]Financial Offer'!$A$13</f>
        <v>Lot 1 - EMS/Search &amp; Rescue Clothing</v>
      </c>
      <c r="C6684" s="8" t="str">
        <f>'[1]Financial Offer'!$C$13</f>
        <v>Lion First Responder PPE, Inc</v>
      </c>
      <c r="D6684" s="16" t="str">
        <f>'[1]Financial Offer'!$E$13</f>
        <v>Versa Pro (EMS Rescue)</v>
      </c>
      <c r="E6684" s="10" t="s">
        <v>12447</v>
      </c>
      <c r="F6684" s="10"/>
      <c r="G6684" s="23" t="s">
        <v>12401</v>
      </c>
      <c r="H6684" s="10">
        <v>1</v>
      </c>
      <c r="I6684" s="10" t="s">
        <v>12447</v>
      </c>
      <c r="J6684" s="18">
        <v>481</v>
      </c>
      <c r="K6684" s="19">
        <f>'[1]Financial Offer'!$F$13</f>
        <v>0.2</v>
      </c>
      <c r="L6684" s="12">
        <f t="shared" si="105"/>
        <v>384.8</v>
      </c>
      <c r="M6684" s="13" t="s">
        <v>14</v>
      </c>
    </row>
    <row r="6685" spans="1:13" ht="25.5" x14ac:dyDescent="0.25">
      <c r="A6685" s="7" t="str">
        <f>[1]Instructions!$B$4</f>
        <v>Lion First Responder PPE, Inc</v>
      </c>
      <c r="B6685" s="7" t="str">
        <f>'[1]Financial Offer'!$A$13</f>
        <v>Lot 1 - EMS/Search &amp; Rescue Clothing</v>
      </c>
      <c r="C6685" s="8" t="str">
        <f>'[1]Financial Offer'!$C$13</f>
        <v>Lion First Responder PPE, Inc</v>
      </c>
      <c r="D6685" s="16" t="str">
        <f>'[1]Financial Offer'!$E$13</f>
        <v>Versa Pro (EMS Rescue)</v>
      </c>
      <c r="E6685" s="10" t="s">
        <v>12448</v>
      </c>
      <c r="F6685" s="10"/>
      <c r="G6685" s="23" t="s">
        <v>12401</v>
      </c>
      <c r="H6685" s="10">
        <v>1</v>
      </c>
      <c r="I6685" s="10" t="s">
        <v>12448</v>
      </c>
      <c r="J6685" s="18">
        <v>481</v>
      </c>
      <c r="K6685" s="19">
        <f>'[1]Financial Offer'!$F$13</f>
        <v>0.2</v>
      </c>
      <c r="L6685" s="12">
        <f t="shared" si="105"/>
        <v>384.8</v>
      </c>
      <c r="M6685" s="13" t="s">
        <v>14</v>
      </c>
    </row>
    <row r="6686" spans="1:13" ht="25.5" x14ac:dyDescent="0.25">
      <c r="A6686" s="7" t="str">
        <f>[1]Instructions!$B$4</f>
        <v>Lion First Responder PPE, Inc</v>
      </c>
      <c r="B6686" s="7" t="str">
        <f>'[1]Financial Offer'!$A$13</f>
        <v>Lot 1 - EMS/Search &amp; Rescue Clothing</v>
      </c>
      <c r="C6686" s="8" t="str">
        <f>'[1]Financial Offer'!$C$13</f>
        <v>Lion First Responder PPE, Inc</v>
      </c>
      <c r="D6686" s="16" t="str">
        <f>'[1]Financial Offer'!$E$13</f>
        <v>Versa Pro (EMS Rescue)</v>
      </c>
      <c r="E6686" s="10" t="s">
        <v>12449</v>
      </c>
      <c r="F6686" s="10"/>
      <c r="G6686" s="23" t="s">
        <v>12401</v>
      </c>
      <c r="H6686" s="10">
        <v>1</v>
      </c>
      <c r="I6686" s="10" t="s">
        <v>12449</v>
      </c>
      <c r="J6686" s="18">
        <v>481</v>
      </c>
      <c r="K6686" s="19">
        <f>'[1]Financial Offer'!$F$13</f>
        <v>0.2</v>
      </c>
      <c r="L6686" s="12">
        <f t="shared" si="105"/>
        <v>384.8</v>
      </c>
      <c r="M6686" s="13" t="s">
        <v>14</v>
      </c>
    </row>
    <row r="6687" spans="1:13" ht="25.5" x14ac:dyDescent="0.25">
      <c r="A6687" s="7" t="str">
        <f>[1]Instructions!$B$4</f>
        <v>Lion First Responder PPE, Inc</v>
      </c>
      <c r="B6687" s="7" t="str">
        <f>'[1]Financial Offer'!$A$13</f>
        <v>Lot 1 - EMS/Search &amp; Rescue Clothing</v>
      </c>
      <c r="C6687" s="8" t="str">
        <f>'[1]Financial Offer'!$C$13</f>
        <v>Lion First Responder PPE, Inc</v>
      </c>
      <c r="D6687" s="16" t="str">
        <f>'[1]Financial Offer'!$E$13</f>
        <v>Versa Pro (EMS Rescue)</v>
      </c>
      <c r="E6687" s="10" t="s">
        <v>12450</v>
      </c>
      <c r="F6687" s="10"/>
      <c r="G6687" s="23" t="s">
        <v>12401</v>
      </c>
      <c r="H6687" s="10">
        <v>1</v>
      </c>
      <c r="I6687" s="10" t="s">
        <v>12450</v>
      </c>
      <c r="J6687" s="18">
        <v>481</v>
      </c>
      <c r="K6687" s="19">
        <f>'[1]Financial Offer'!$F$13</f>
        <v>0.2</v>
      </c>
      <c r="L6687" s="12">
        <f t="shared" si="105"/>
        <v>384.8</v>
      </c>
      <c r="M6687" s="13" t="s">
        <v>14</v>
      </c>
    </row>
    <row r="6688" spans="1:13" ht="25.5" x14ac:dyDescent="0.25">
      <c r="A6688" s="7" t="str">
        <f>[1]Instructions!$B$4</f>
        <v>Lion First Responder PPE, Inc</v>
      </c>
      <c r="B6688" s="7" t="str">
        <f>'[1]Financial Offer'!$A$13</f>
        <v>Lot 1 - EMS/Search &amp; Rescue Clothing</v>
      </c>
      <c r="C6688" s="8" t="str">
        <f>'[1]Financial Offer'!$C$13</f>
        <v>Lion First Responder PPE, Inc</v>
      </c>
      <c r="D6688" s="16" t="str">
        <f>'[1]Financial Offer'!$E$13</f>
        <v>Versa Pro (EMS Rescue)</v>
      </c>
      <c r="E6688" s="10" t="s">
        <v>12451</v>
      </c>
      <c r="F6688" s="10"/>
      <c r="G6688" s="23" t="s">
        <v>12401</v>
      </c>
      <c r="H6688" s="10">
        <v>1</v>
      </c>
      <c r="I6688" s="10" t="s">
        <v>12451</v>
      </c>
      <c r="J6688" s="18">
        <v>481</v>
      </c>
      <c r="K6688" s="19">
        <f>'[1]Financial Offer'!$F$13</f>
        <v>0.2</v>
      </c>
      <c r="L6688" s="12">
        <f t="shared" si="105"/>
        <v>384.8</v>
      </c>
      <c r="M6688" s="13" t="s">
        <v>14</v>
      </c>
    </row>
    <row r="6689" spans="1:13" ht="25.5" x14ac:dyDescent="0.25">
      <c r="A6689" s="7" t="str">
        <f>[1]Instructions!$B$4</f>
        <v>Lion First Responder PPE, Inc</v>
      </c>
      <c r="B6689" s="7" t="str">
        <f>'[1]Financial Offer'!$A$13</f>
        <v>Lot 1 - EMS/Search &amp; Rescue Clothing</v>
      </c>
      <c r="C6689" s="8" t="str">
        <f>'[1]Financial Offer'!$C$13</f>
        <v>Lion First Responder PPE, Inc</v>
      </c>
      <c r="D6689" s="16" t="str">
        <f>'[1]Financial Offer'!$E$13</f>
        <v>Versa Pro (EMS Rescue)</v>
      </c>
      <c r="E6689" s="10" t="s">
        <v>12452</v>
      </c>
      <c r="F6689" s="10"/>
      <c r="G6689" s="23" t="s">
        <v>12401</v>
      </c>
      <c r="H6689" s="10">
        <v>1</v>
      </c>
      <c r="I6689" s="10" t="s">
        <v>12452</v>
      </c>
      <c r="J6689" s="18">
        <v>481</v>
      </c>
      <c r="K6689" s="19">
        <f>'[1]Financial Offer'!$F$13</f>
        <v>0.2</v>
      </c>
      <c r="L6689" s="12">
        <f t="shared" si="105"/>
        <v>384.8</v>
      </c>
      <c r="M6689" s="13" t="s">
        <v>14</v>
      </c>
    </row>
    <row r="6690" spans="1:13" ht="25.5" x14ac:dyDescent="0.25">
      <c r="A6690" s="7" t="str">
        <f>[1]Instructions!$B$4</f>
        <v>Lion First Responder PPE, Inc</v>
      </c>
      <c r="B6690" s="7" t="str">
        <f>'[1]Financial Offer'!$A$13</f>
        <v>Lot 1 - EMS/Search &amp; Rescue Clothing</v>
      </c>
      <c r="C6690" s="8" t="str">
        <f>'[1]Financial Offer'!$C$13</f>
        <v>Lion First Responder PPE, Inc</v>
      </c>
      <c r="D6690" s="16" t="str">
        <f>'[1]Financial Offer'!$E$13</f>
        <v>Versa Pro (EMS Rescue)</v>
      </c>
      <c r="E6690" s="10" t="s">
        <v>12453</v>
      </c>
      <c r="F6690" s="10"/>
      <c r="G6690" s="23" t="s">
        <v>12401</v>
      </c>
      <c r="H6690" s="10">
        <v>1</v>
      </c>
      <c r="I6690" s="10" t="s">
        <v>12453</v>
      </c>
      <c r="J6690" s="18">
        <v>481</v>
      </c>
      <c r="K6690" s="19">
        <f>'[1]Financial Offer'!$F$13</f>
        <v>0.2</v>
      </c>
      <c r="L6690" s="12">
        <f t="shared" si="105"/>
        <v>384.8</v>
      </c>
      <c r="M6690" s="13" t="s">
        <v>14</v>
      </c>
    </row>
    <row r="6691" spans="1:13" ht="25.5" x14ac:dyDescent="0.25">
      <c r="A6691" s="7" t="str">
        <f>[1]Instructions!$B$4</f>
        <v>Lion First Responder PPE, Inc</v>
      </c>
      <c r="B6691" s="7" t="str">
        <f>'[1]Financial Offer'!$A$13</f>
        <v>Lot 1 - EMS/Search &amp; Rescue Clothing</v>
      </c>
      <c r="C6691" s="8" t="str">
        <f>'[1]Financial Offer'!$C$13</f>
        <v>Lion First Responder PPE, Inc</v>
      </c>
      <c r="D6691" s="16" t="str">
        <f>'[1]Financial Offer'!$E$13</f>
        <v>Versa Pro (EMS Rescue)</v>
      </c>
      <c r="E6691" s="10" t="s">
        <v>12454</v>
      </c>
      <c r="F6691" s="10"/>
      <c r="G6691" s="23" t="s">
        <v>12401</v>
      </c>
      <c r="H6691" s="10">
        <v>1</v>
      </c>
      <c r="I6691" s="10" t="s">
        <v>12454</v>
      </c>
      <c r="J6691" s="18">
        <v>481</v>
      </c>
      <c r="K6691" s="19">
        <f>'[1]Financial Offer'!$F$13</f>
        <v>0.2</v>
      </c>
      <c r="L6691" s="12">
        <f t="shared" si="105"/>
        <v>384.8</v>
      </c>
      <c r="M6691" s="13" t="s">
        <v>14</v>
      </c>
    </row>
    <row r="6692" spans="1:13" ht="25.5" x14ac:dyDescent="0.25">
      <c r="A6692" s="7" t="str">
        <f>[1]Instructions!$B$4</f>
        <v>Lion First Responder PPE, Inc</v>
      </c>
      <c r="B6692" s="7" t="str">
        <f>'[1]Financial Offer'!$A$13</f>
        <v>Lot 1 - EMS/Search &amp; Rescue Clothing</v>
      </c>
      <c r="C6692" s="8" t="str">
        <f>'[1]Financial Offer'!$C$13</f>
        <v>Lion First Responder PPE, Inc</v>
      </c>
      <c r="D6692" s="16" t="str">
        <f>'[1]Financial Offer'!$E$13</f>
        <v>Versa Pro (EMS Rescue)</v>
      </c>
      <c r="E6692" s="10" t="s">
        <v>12455</v>
      </c>
      <c r="F6692" s="10"/>
      <c r="G6692" s="23" t="s">
        <v>12401</v>
      </c>
      <c r="H6692" s="10">
        <v>1</v>
      </c>
      <c r="I6692" s="10" t="s">
        <v>12455</v>
      </c>
      <c r="J6692" s="18">
        <v>481</v>
      </c>
      <c r="K6692" s="19">
        <f>'[1]Financial Offer'!$F$13</f>
        <v>0.2</v>
      </c>
      <c r="L6692" s="12">
        <f t="shared" si="105"/>
        <v>384.8</v>
      </c>
      <c r="M6692" s="13" t="s">
        <v>14</v>
      </c>
    </row>
    <row r="6693" spans="1:13" ht="25.5" x14ac:dyDescent="0.25">
      <c r="A6693" s="7" t="str">
        <f>[1]Instructions!$B$4</f>
        <v>Lion First Responder PPE, Inc</v>
      </c>
      <c r="B6693" s="7" t="str">
        <f>'[1]Financial Offer'!$A$13</f>
        <v>Lot 1 - EMS/Search &amp; Rescue Clothing</v>
      </c>
      <c r="C6693" s="8" t="str">
        <f>'[1]Financial Offer'!$C$13</f>
        <v>Lion First Responder PPE, Inc</v>
      </c>
      <c r="D6693" s="16" t="str">
        <f>'[1]Financial Offer'!$E$13</f>
        <v>Versa Pro (EMS Rescue)</v>
      </c>
      <c r="E6693" s="10" t="s">
        <v>12456</v>
      </c>
      <c r="F6693" s="10"/>
      <c r="G6693" s="23" t="s">
        <v>12457</v>
      </c>
      <c r="H6693" s="10">
        <v>1</v>
      </c>
      <c r="I6693" s="10" t="s">
        <v>12456</v>
      </c>
      <c r="J6693" s="18">
        <v>619</v>
      </c>
      <c r="K6693" s="19">
        <f>'[1]Financial Offer'!$F$13</f>
        <v>0.2</v>
      </c>
      <c r="L6693" s="12">
        <f t="shared" si="105"/>
        <v>495.20000000000005</v>
      </c>
      <c r="M6693" s="13" t="s">
        <v>14</v>
      </c>
    </row>
    <row r="6694" spans="1:13" ht="25.5" x14ac:dyDescent="0.25">
      <c r="A6694" s="7" t="str">
        <f>[1]Instructions!$B$4</f>
        <v>Lion First Responder PPE, Inc</v>
      </c>
      <c r="B6694" s="7" t="str">
        <f>'[1]Financial Offer'!$A$13</f>
        <v>Lot 1 - EMS/Search &amp; Rescue Clothing</v>
      </c>
      <c r="C6694" s="8" t="str">
        <f>'[1]Financial Offer'!$C$13</f>
        <v>Lion First Responder PPE, Inc</v>
      </c>
      <c r="D6694" s="16" t="str">
        <f>'[1]Financial Offer'!$E$13</f>
        <v>Versa Pro (EMS Rescue)</v>
      </c>
      <c r="E6694" s="10" t="s">
        <v>12458</v>
      </c>
      <c r="F6694" s="10"/>
      <c r="G6694" s="23" t="s">
        <v>12457</v>
      </c>
      <c r="H6694" s="10">
        <v>1</v>
      </c>
      <c r="I6694" s="10" t="s">
        <v>12458</v>
      </c>
      <c r="J6694" s="18">
        <v>619</v>
      </c>
      <c r="K6694" s="19">
        <f>'[1]Financial Offer'!$F$13</f>
        <v>0.2</v>
      </c>
      <c r="L6694" s="12">
        <f t="shared" si="105"/>
        <v>495.20000000000005</v>
      </c>
      <c r="M6694" s="13" t="s">
        <v>14</v>
      </c>
    </row>
    <row r="6695" spans="1:13" ht="25.5" x14ac:dyDescent="0.25">
      <c r="A6695" s="7" t="str">
        <f>[1]Instructions!$B$4</f>
        <v>Lion First Responder PPE, Inc</v>
      </c>
      <c r="B6695" s="7" t="str">
        <f>'[1]Financial Offer'!$A$13</f>
        <v>Lot 1 - EMS/Search &amp; Rescue Clothing</v>
      </c>
      <c r="C6695" s="8" t="str">
        <f>'[1]Financial Offer'!$C$13</f>
        <v>Lion First Responder PPE, Inc</v>
      </c>
      <c r="D6695" s="16" t="str">
        <f>'[1]Financial Offer'!$E$13</f>
        <v>Versa Pro (EMS Rescue)</v>
      </c>
      <c r="E6695" s="10" t="s">
        <v>12459</v>
      </c>
      <c r="F6695" s="10"/>
      <c r="G6695" s="23" t="s">
        <v>12457</v>
      </c>
      <c r="H6695" s="10">
        <v>1</v>
      </c>
      <c r="I6695" s="10" t="s">
        <v>12459</v>
      </c>
      <c r="J6695" s="18">
        <v>619</v>
      </c>
      <c r="K6695" s="19">
        <f>'[1]Financial Offer'!$F$13</f>
        <v>0.2</v>
      </c>
      <c r="L6695" s="12">
        <f t="shared" si="105"/>
        <v>495.20000000000005</v>
      </c>
      <c r="M6695" s="13" t="s">
        <v>14</v>
      </c>
    </row>
    <row r="6696" spans="1:13" ht="25.5" x14ac:dyDescent="0.25">
      <c r="A6696" s="7" t="str">
        <f>[1]Instructions!$B$4</f>
        <v>Lion First Responder PPE, Inc</v>
      </c>
      <c r="B6696" s="7" t="str">
        <f>'[1]Financial Offer'!$A$13</f>
        <v>Lot 1 - EMS/Search &amp; Rescue Clothing</v>
      </c>
      <c r="C6696" s="8" t="str">
        <f>'[1]Financial Offer'!$C$13</f>
        <v>Lion First Responder PPE, Inc</v>
      </c>
      <c r="D6696" s="16" t="str">
        <f>'[1]Financial Offer'!$E$13</f>
        <v>Versa Pro (EMS Rescue)</v>
      </c>
      <c r="E6696" s="10" t="s">
        <v>12460</v>
      </c>
      <c r="F6696" s="10"/>
      <c r="G6696" s="23" t="s">
        <v>12457</v>
      </c>
      <c r="H6696" s="10">
        <v>1</v>
      </c>
      <c r="I6696" s="10" t="s">
        <v>12460</v>
      </c>
      <c r="J6696" s="18">
        <v>619</v>
      </c>
      <c r="K6696" s="19">
        <f>'[1]Financial Offer'!$F$13</f>
        <v>0.2</v>
      </c>
      <c r="L6696" s="12">
        <f t="shared" si="105"/>
        <v>495.20000000000005</v>
      </c>
      <c r="M6696" s="13" t="s">
        <v>14</v>
      </c>
    </row>
    <row r="6697" spans="1:13" ht="25.5" x14ac:dyDescent="0.25">
      <c r="A6697" s="7" t="str">
        <f>[1]Instructions!$B$4</f>
        <v>Lion First Responder PPE, Inc</v>
      </c>
      <c r="B6697" s="7" t="str">
        <f>'[1]Financial Offer'!$A$13</f>
        <v>Lot 1 - EMS/Search &amp; Rescue Clothing</v>
      </c>
      <c r="C6697" s="8" t="str">
        <f>'[1]Financial Offer'!$C$13</f>
        <v>Lion First Responder PPE, Inc</v>
      </c>
      <c r="D6697" s="16" t="str">
        <f>'[1]Financial Offer'!$E$13</f>
        <v>Versa Pro (EMS Rescue)</v>
      </c>
      <c r="E6697" s="10" t="s">
        <v>12461</v>
      </c>
      <c r="F6697" s="10"/>
      <c r="G6697" s="23" t="s">
        <v>12457</v>
      </c>
      <c r="H6697" s="10">
        <v>1</v>
      </c>
      <c r="I6697" s="10" t="s">
        <v>12461</v>
      </c>
      <c r="J6697" s="18">
        <v>619</v>
      </c>
      <c r="K6697" s="19">
        <f>'[1]Financial Offer'!$F$13</f>
        <v>0.2</v>
      </c>
      <c r="L6697" s="12">
        <f t="shared" si="105"/>
        <v>495.20000000000005</v>
      </c>
      <c r="M6697" s="13" t="s">
        <v>14</v>
      </c>
    </row>
    <row r="6698" spans="1:13" ht="25.5" x14ac:dyDescent="0.25">
      <c r="A6698" s="7" t="str">
        <f>[1]Instructions!$B$4</f>
        <v>Lion First Responder PPE, Inc</v>
      </c>
      <c r="B6698" s="7" t="str">
        <f>'[1]Financial Offer'!$A$13</f>
        <v>Lot 1 - EMS/Search &amp; Rescue Clothing</v>
      </c>
      <c r="C6698" s="8" t="str">
        <f>'[1]Financial Offer'!$C$13</f>
        <v>Lion First Responder PPE, Inc</v>
      </c>
      <c r="D6698" s="16" t="str">
        <f>'[1]Financial Offer'!$E$13</f>
        <v>Versa Pro (EMS Rescue)</v>
      </c>
      <c r="E6698" s="10" t="s">
        <v>12462</v>
      </c>
      <c r="F6698" s="10"/>
      <c r="G6698" s="23" t="s">
        <v>12457</v>
      </c>
      <c r="H6698" s="10">
        <v>1</v>
      </c>
      <c r="I6698" s="10" t="s">
        <v>12462</v>
      </c>
      <c r="J6698" s="18">
        <v>619</v>
      </c>
      <c r="K6698" s="19">
        <f>'[1]Financial Offer'!$F$13</f>
        <v>0.2</v>
      </c>
      <c r="L6698" s="12">
        <f t="shared" si="105"/>
        <v>495.20000000000005</v>
      </c>
      <c r="M6698" s="13" t="s">
        <v>14</v>
      </c>
    </row>
    <row r="6699" spans="1:13" ht="25.5" x14ac:dyDescent="0.25">
      <c r="A6699" s="7" t="str">
        <f>[1]Instructions!$B$4</f>
        <v>Lion First Responder PPE, Inc</v>
      </c>
      <c r="B6699" s="7" t="str">
        <f>'[1]Financial Offer'!$A$13</f>
        <v>Lot 1 - EMS/Search &amp; Rescue Clothing</v>
      </c>
      <c r="C6699" s="8" t="str">
        <f>'[1]Financial Offer'!$C$13</f>
        <v>Lion First Responder PPE, Inc</v>
      </c>
      <c r="D6699" s="16" t="str">
        <f>'[1]Financial Offer'!$E$13</f>
        <v>Versa Pro (EMS Rescue)</v>
      </c>
      <c r="E6699" s="10" t="s">
        <v>12463</v>
      </c>
      <c r="F6699" s="10"/>
      <c r="G6699" s="23" t="s">
        <v>12457</v>
      </c>
      <c r="H6699" s="10">
        <v>1</v>
      </c>
      <c r="I6699" s="10" t="s">
        <v>12463</v>
      </c>
      <c r="J6699" s="18">
        <v>619</v>
      </c>
      <c r="K6699" s="19">
        <f>'[1]Financial Offer'!$F$13</f>
        <v>0.2</v>
      </c>
      <c r="L6699" s="12">
        <f t="shared" si="105"/>
        <v>495.20000000000005</v>
      </c>
      <c r="M6699" s="13" t="s">
        <v>14</v>
      </c>
    </row>
    <row r="6700" spans="1:13" ht="25.5" x14ac:dyDescent="0.25">
      <c r="A6700" s="7" t="str">
        <f>[1]Instructions!$B$4</f>
        <v>Lion First Responder PPE, Inc</v>
      </c>
      <c r="B6700" s="7" t="str">
        <f>'[1]Financial Offer'!$A$13</f>
        <v>Lot 1 - EMS/Search &amp; Rescue Clothing</v>
      </c>
      <c r="C6700" s="8" t="str">
        <f>'[1]Financial Offer'!$C$13</f>
        <v>Lion First Responder PPE, Inc</v>
      </c>
      <c r="D6700" s="16" t="str">
        <f>'[1]Financial Offer'!$E$13</f>
        <v>Versa Pro (EMS Rescue)</v>
      </c>
      <c r="E6700" s="10" t="s">
        <v>12464</v>
      </c>
      <c r="F6700" s="10"/>
      <c r="G6700" s="23" t="s">
        <v>12457</v>
      </c>
      <c r="H6700" s="10">
        <v>1</v>
      </c>
      <c r="I6700" s="10" t="s">
        <v>12464</v>
      </c>
      <c r="J6700" s="18">
        <v>619</v>
      </c>
      <c r="K6700" s="19">
        <f>'[1]Financial Offer'!$F$13</f>
        <v>0.2</v>
      </c>
      <c r="L6700" s="12">
        <f t="shared" si="105"/>
        <v>495.20000000000005</v>
      </c>
      <c r="M6700" s="13" t="s">
        <v>14</v>
      </c>
    </row>
    <row r="6701" spans="1:13" ht="25.5" x14ac:dyDescent="0.25">
      <c r="A6701" s="7" t="str">
        <f>[1]Instructions!$B$4</f>
        <v>Lion First Responder PPE, Inc</v>
      </c>
      <c r="B6701" s="7" t="str">
        <f>'[1]Financial Offer'!$A$13</f>
        <v>Lot 1 - EMS/Search &amp; Rescue Clothing</v>
      </c>
      <c r="C6701" s="8" t="str">
        <f>'[1]Financial Offer'!$C$13</f>
        <v>Lion First Responder PPE, Inc</v>
      </c>
      <c r="D6701" s="16" t="str">
        <f>'[1]Financial Offer'!$E$13</f>
        <v>Versa Pro (EMS Rescue)</v>
      </c>
      <c r="E6701" s="10" t="s">
        <v>12465</v>
      </c>
      <c r="F6701" s="10"/>
      <c r="G6701" s="23" t="s">
        <v>12457</v>
      </c>
      <c r="H6701" s="10">
        <v>1</v>
      </c>
      <c r="I6701" s="10" t="s">
        <v>12465</v>
      </c>
      <c r="J6701" s="18">
        <v>619</v>
      </c>
      <c r="K6701" s="19">
        <f>'[1]Financial Offer'!$F$13</f>
        <v>0.2</v>
      </c>
      <c r="L6701" s="12">
        <f t="shared" si="105"/>
        <v>495.20000000000005</v>
      </c>
      <c r="M6701" s="13" t="s">
        <v>14</v>
      </c>
    </row>
    <row r="6702" spans="1:13" ht="25.5" x14ac:dyDescent="0.25">
      <c r="A6702" s="7" t="str">
        <f>[1]Instructions!$B$4</f>
        <v>Lion First Responder PPE, Inc</v>
      </c>
      <c r="B6702" s="7" t="str">
        <f>'[1]Financial Offer'!$A$13</f>
        <v>Lot 1 - EMS/Search &amp; Rescue Clothing</v>
      </c>
      <c r="C6702" s="8" t="str">
        <f>'[1]Financial Offer'!$C$13</f>
        <v>Lion First Responder PPE, Inc</v>
      </c>
      <c r="D6702" s="16" t="str">
        <f>'[1]Financial Offer'!$E$13</f>
        <v>Versa Pro (EMS Rescue)</v>
      </c>
      <c r="E6702" s="10" t="s">
        <v>12466</v>
      </c>
      <c r="F6702" s="10"/>
      <c r="G6702" s="23" t="s">
        <v>12457</v>
      </c>
      <c r="H6702" s="10">
        <v>1</v>
      </c>
      <c r="I6702" s="10" t="s">
        <v>12466</v>
      </c>
      <c r="J6702" s="18">
        <v>619</v>
      </c>
      <c r="K6702" s="19">
        <f>'[1]Financial Offer'!$F$13</f>
        <v>0.2</v>
      </c>
      <c r="L6702" s="12">
        <f t="shared" si="105"/>
        <v>495.20000000000005</v>
      </c>
      <c r="M6702" s="13" t="s">
        <v>14</v>
      </c>
    </row>
    <row r="6703" spans="1:13" ht="25.5" x14ac:dyDescent="0.25">
      <c r="A6703" s="7" t="str">
        <f>[1]Instructions!$B$4</f>
        <v>Lion First Responder PPE, Inc</v>
      </c>
      <c r="B6703" s="7" t="str">
        <f>'[1]Financial Offer'!$A$13</f>
        <v>Lot 1 - EMS/Search &amp; Rescue Clothing</v>
      </c>
      <c r="C6703" s="8" t="str">
        <f>'[1]Financial Offer'!$C$13</f>
        <v>Lion First Responder PPE, Inc</v>
      </c>
      <c r="D6703" s="16" t="str">
        <f>'[1]Financial Offer'!$E$13</f>
        <v>Versa Pro (EMS Rescue)</v>
      </c>
      <c r="E6703" s="10" t="s">
        <v>12467</v>
      </c>
      <c r="F6703" s="10"/>
      <c r="G6703" s="23" t="s">
        <v>12457</v>
      </c>
      <c r="H6703" s="10">
        <v>1</v>
      </c>
      <c r="I6703" s="10" t="s">
        <v>12467</v>
      </c>
      <c r="J6703" s="18">
        <v>619</v>
      </c>
      <c r="K6703" s="19">
        <f>'[1]Financial Offer'!$F$13</f>
        <v>0.2</v>
      </c>
      <c r="L6703" s="12">
        <f t="shared" si="105"/>
        <v>495.20000000000005</v>
      </c>
      <c r="M6703" s="13" t="s">
        <v>14</v>
      </c>
    </row>
    <row r="6704" spans="1:13" ht="25.5" x14ac:dyDescent="0.25">
      <c r="A6704" s="7" t="str">
        <f>[1]Instructions!$B$4</f>
        <v>Lion First Responder PPE, Inc</v>
      </c>
      <c r="B6704" s="7" t="str">
        <f>'[1]Financial Offer'!$A$13</f>
        <v>Lot 1 - EMS/Search &amp; Rescue Clothing</v>
      </c>
      <c r="C6704" s="8" t="str">
        <f>'[1]Financial Offer'!$C$13</f>
        <v>Lion First Responder PPE, Inc</v>
      </c>
      <c r="D6704" s="16" t="str">
        <f>'[1]Financial Offer'!$E$13</f>
        <v>Versa Pro (EMS Rescue)</v>
      </c>
      <c r="E6704" s="10" t="s">
        <v>12468</v>
      </c>
      <c r="F6704" s="10"/>
      <c r="G6704" s="23" t="s">
        <v>12457</v>
      </c>
      <c r="H6704" s="10">
        <v>1</v>
      </c>
      <c r="I6704" s="10" t="s">
        <v>12468</v>
      </c>
      <c r="J6704" s="18">
        <v>619</v>
      </c>
      <c r="K6704" s="19">
        <f>'[1]Financial Offer'!$F$13</f>
        <v>0.2</v>
      </c>
      <c r="L6704" s="12">
        <f t="shared" si="105"/>
        <v>495.20000000000005</v>
      </c>
      <c r="M6704" s="13" t="s">
        <v>14</v>
      </c>
    </row>
    <row r="6705" spans="1:13" ht="25.5" x14ac:dyDescent="0.25">
      <c r="A6705" s="7" t="str">
        <f>[1]Instructions!$B$4</f>
        <v>Lion First Responder PPE, Inc</v>
      </c>
      <c r="B6705" s="7" t="str">
        <f>'[1]Financial Offer'!$A$13</f>
        <v>Lot 1 - EMS/Search &amp; Rescue Clothing</v>
      </c>
      <c r="C6705" s="8" t="str">
        <f>'[1]Financial Offer'!$C$13</f>
        <v>Lion First Responder PPE, Inc</v>
      </c>
      <c r="D6705" s="16" t="str">
        <f>'[1]Financial Offer'!$E$13</f>
        <v>Versa Pro (EMS Rescue)</v>
      </c>
      <c r="E6705" s="10" t="s">
        <v>12469</v>
      </c>
      <c r="F6705" s="10"/>
      <c r="G6705" s="23" t="s">
        <v>12457</v>
      </c>
      <c r="H6705" s="10">
        <v>1</v>
      </c>
      <c r="I6705" s="10" t="s">
        <v>12469</v>
      </c>
      <c r="J6705" s="18">
        <v>619</v>
      </c>
      <c r="K6705" s="19">
        <f>'[1]Financial Offer'!$F$13</f>
        <v>0.2</v>
      </c>
      <c r="L6705" s="12">
        <f t="shared" si="105"/>
        <v>495.20000000000005</v>
      </c>
      <c r="M6705" s="13" t="s">
        <v>14</v>
      </c>
    </row>
    <row r="6706" spans="1:13" ht="25.5" x14ac:dyDescent="0.25">
      <c r="A6706" s="7" t="str">
        <f>[1]Instructions!$B$4</f>
        <v>Lion First Responder PPE, Inc</v>
      </c>
      <c r="B6706" s="7" t="str">
        <f>'[1]Financial Offer'!$A$13</f>
        <v>Lot 1 - EMS/Search &amp; Rescue Clothing</v>
      </c>
      <c r="C6706" s="8" t="str">
        <f>'[1]Financial Offer'!$C$13</f>
        <v>Lion First Responder PPE, Inc</v>
      </c>
      <c r="D6706" s="16" t="str">
        <f>'[1]Financial Offer'!$E$13</f>
        <v>Versa Pro (EMS Rescue)</v>
      </c>
      <c r="E6706" s="10" t="s">
        <v>12470</v>
      </c>
      <c r="F6706" s="10"/>
      <c r="G6706" s="23" t="s">
        <v>12457</v>
      </c>
      <c r="H6706" s="10">
        <v>1</v>
      </c>
      <c r="I6706" s="10" t="s">
        <v>12470</v>
      </c>
      <c r="J6706" s="18">
        <v>619</v>
      </c>
      <c r="K6706" s="19">
        <f>'[1]Financial Offer'!$F$13</f>
        <v>0.2</v>
      </c>
      <c r="L6706" s="12">
        <f t="shared" si="105"/>
        <v>495.20000000000005</v>
      </c>
      <c r="M6706" s="13" t="s">
        <v>14</v>
      </c>
    </row>
    <row r="6707" spans="1:13" ht="25.5" x14ac:dyDescent="0.25">
      <c r="A6707" s="7" t="str">
        <f>[1]Instructions!$B$4</f>
        <v>Lion First Responder PPE, Inc</v>
      </c>
      <c r="B6707" s="7" t="str">
        <f>'[1]Financial Offer'!$A$13</f>
        <v>Lot 1 - EMS/Search &amp; Rescue Clothing</v>
      </c>
      <c r="C6707" s="8" t="str">
        <f>'[1]Financial Offer'!$C$13</f>
        <v>Lion First Responder PPE, Inc</v>
      </c>
      <c r="D6707" s="16" t="str">
        <f>'[1]Financial Offer'!$E$13</f>
        <v>Versa Pro (EMS Rescue)</v>
      </c>
      <c r="E6707" s="10" t="s">
        <v>12471</v>
      </c>
      <c r="F6707" s="10"/>
      <c r="G6707" s="23" t="s">
        <v>12457</v>
      </c>
      <c r="H6707" s="10">
        <v>1</v>
      </c>
      <c r="I6707" s="10" t="s">
        <v>12471</v>
      </c>
      <c r="J6707" s="18">
        <v>619</v>
      </c>
      <c r="K6707" s="19">
        <f>'[1]Financial Offer'!$F$13</f>
        <v>0.2</v>
      </c>
      <c r="L6707" s="12">
        <f t="shared" si="105"/>
        <v>495.20000000000005</v>
      </c>
      <c r="M6707" s="13" t="s">
        <v>14</v>
      </c>
    </row>
    <row r="6708" spans="1:13" ht="25.5" x14ac:dyDescent="0.25">
      <c r="A6708" s="7" t="str">
        <f>[1]Instructions!$B$4</f>
        <v>Lion First Responder PPE, Inc</v>
      </c>
      <c r="B6708" s="7" t="str">
        <f>'[1]Financial Offer'!$A$13</f>
        <v>Lot 1 - EMS/Search &amp; Rescue Clothing</v>
      </c>
      <c r="C6708" s="8" t="str">
        <f>'[1]Financial Offer'!$C$13</f>
        <v>Lion First Responder PPE, Inc</v>
      </c>
      <c r="D6708" s="16" t="str">
        <f>'[1]Financial Offer'!$E$13</f>
        <v>Versa Pro (EMS Rescue)</v>
      </c>
      <c r="E6708" s="10" t="s">
        <v>12472</v>
      </c>
      <c r="F6708" s="10"/>
      <c r="G6708" s="23" t="s">
        <v>12457</v>
      </c>
      <c r="H6708" s="10">
        <v>1</v>
      </c>
      <c r="I6708" s="10" t="s">
        <v>12472</v>
      </c>
      <c r="J6708" s="18">
        <v>619</v>
      </c>
      <c r="K6708" s="19">
        <f>'[1]Financial Offer'!$F$13</f>
        <v>0.2</v>
      </c>
      <c r="L6708" s="12">
        <f t="shared" si="105"/>
        <v>495.20000000000005</v>
      </c>
      <c r="M6708" s="13" t="s">
        <v>14</v>
      </c>
    </row>
    <row r="6709" spans="1:13" ht="25.5" x14ac:dyDescent="0.25">
      <c r="A6709" s="7" t="str">
        <f>[1]Instructions!$B$4</f>
        <v>Lion First Responder PPE, Inc</v>
      </c>
      <c r="B6709" s="7" t="str">
        <f>'[1]Financial Offer'!$A$13</f>
        <v>Lot 1 - EMS/Search &amp; Rescue Clothing</v>
      </c>
      <c r="C6709" s="8" t="str">
        <f>'[1]Financial Offer'!$C$13</f>
        <v>Lion First Responder PPE, Inc</v>
      </c>
      <c r="D6709" s="16" t="str">
        <f>'[1]Financial Offer'!$E$13</f>
        <v>Versa Pro (EMS Rescue)</v>
      </c>
      <c r="E6709" s="10" t="s">
        <v>12473</v>
      </c>
      <c r="F6709" s="10"/>
      <c r="G6709" s="23" t="s">
        <v>12457</v>
      </c>
      <c r="H6709" s="10">
        <v>1</v>
      </c>
      <c r="I6709" s="10" t="s">
        <v>12473</v>
      </c>
      <c r="J6709" s="18">
        <v>619</v>
      </c>
      <c r="K6709" s="19">
        <f>'[1]Financial Offer'!$F$13</f>
        <v>0.2</v>
      </c>
      <c r="L6709" s="12">
        <f t="shared" si="105"/>
        <v>495.20000000000005</v>
      </c>
      <c r="M6709" s="13" t="s">
        <v>14</v>
      </c>
    </row>
    <row r="6710" spans="1:13" ht="25.5" x14ac:dyDescent="0.25">
      <c r="A6710" s="7" t="str">
        <f>[1]Instructions!$B$4</f>
        <v>Lion First Responder PPE, Inc</v>
      </c>
      <c r="B6710" s="7" t="str">
        <f>'[1]Financial Offer'!$A$13</f>
        <v>Lot 1 - EMS/Search &amp; Rescue Clothing</v>
      </c>
      <c r="C6710" s="8" t="str">
        <f>'[1]Financial Offer'!$C$13</f>
        <v>Lion First Responder PPE, Inc</v>
      </c>
      <c r="D6710" s="16" t="str">
        <f>'[1]Financial Offer'!$E$13</f>
        <v>Versa Pro (EMS Rescue)</v>
      </c>
      <c r="E6710" s="10" t="s">
        <v>12474</v>
      </c>
      <c r="F6710" s="10"/>
      <c r="G6710" s="23" t="s">
        <v>12457</v>
      </c>
      <c r="H6710" s="10">
        <v>1</v>
      </c>
      <c r="I6710" s="10" t="s">
        <v>12474</v>
      </c>
      <c r="J6710" s="18">
        <v>619</v>
      </c>
      <c r="K6710" s="19">
        <f>'[1]Financial Offer'!$F$13</f>
        <v>0.2</v>
      </c>
      <c r="L6710" s="12">
        <f t="shared" ref="L6710:L6773" si="106">J6710*(1-K6710)</f>
        <v>495.20000000000005</v>
      </c>
      <c r="M6710" s="13" t="s">
        <v>14</v>
      </c>
    </row>
    <row r="6711" spans="1:13" ht="25.5" x14ac:dyDescent="0.25">
      <c r="A6711" s="7" t="str">
        <f>[1]Instructions!$B$4</f>
        <v>Lion First Responder PPE, Inc</v>
      </c>
      <c r="B6711" s="7" t="str">
        <f>'[1]Financial Offer'!$A$13</f>
        <v>Lot 1 - EMS/Search &amp; Rescue Clothing</v>
      </c>
      <c r="C6711" s="8" t="str">
        <f>'[1]Financial Offer'!$C$13</f>
        <v>Lion First Responder PPE, Inc</v>
      </c>
      <c r="D6711" s="16" t="str">
        <f>'[1]Financial Offer'!$E$13</f>
        <v>Versa Pro (EMS Rescue)</v>
      </c>
      <c r="E6711" s="10" t="s">
        <v>12475</v>
      </c>
      <c r="F6711" s="10"/>
      <c r="G6711" s="23" t="s">
        <v>12457</v>
      </c>
      <c r="H6711" s="10">
        <v>1</v>
      </c>
      <c r="I6711" s="10" t="s">
        <v>12475</v>
      </c>
      <c r="J6711" s="18">
        <v>619</v>
      </c>
      <c r="K6711" s="19">
        <f>'[1]Financial Offer'!$F$13</f>
        <v>0.2</v>
      </c>
      <c r="L6711" s="12">
        <f t="shared" si="106"/>
        <v>495.20000000000005</v>
      </c>
      <c r="M6711" s="13" t="s">
        <v>14</v>
      </c>
    </row>
    <row r="6712" spans="1:13" ht="25.5" x14ac:dyDescent="0.25">
      <c r="A6712" s="7" t="str">
        <f>[1]Instructions!$B$4</f>
        <v>Lion First Responder PPE, Inc</v>
      </c>
      <c r="B6712" s="7" t="str">
        <f>'[1]Financial Offer'!$A$13</f>
        <v>Lot 1 - EMS/Search &amp; Rescue Clothing</v>
      </c>
      <c r="C6712" s="8" t="str">
        <f>'[1]Financial Offer'!$C$13</f>
        <v>Lion First Responder PPE, Inc</v>
      </c>
      <c r="D6712" s="16" t="str">
        <f>'[1]Financial Offer'!$E$13</f>
        <v>Versa Pro (EMS Rescue)</v>
      </c>
      <c r="E6712" s="10" t="s">
        <v>12476</v>
      </c>
      <c r="F6712" s="10"/>
      <c r="G6712" s="23" t="s">
        <v>12457</v>
      </c>
      <c r="H6712" s="10">
        <v>1</v>
      </c>
      <c r="I6712" s="10" t="s">
        <v>12476</v>
      </c>
      <c r="J6712" s="18">
        <v>619</v>
      </c>
      <c r="K6712" s="19">
        <f>'[1]Financial Offer'!$F$13</f>
        <v>0.2</v>
      </c>
      <c r="L6712" s="12">
        <f t="shared" si="106"/>
        <v>495.20000000000005</v>
      </c>
      <c r="M6712" s="13" t="s">
        <v>14</v>
      </c>
    </row>
    <row r="6713" spans="1:13" ht="25.5" x14ac:dyDescent="0.25">
      <c r="A6713" s="7" t="str">
        <f>[1]Instructions!$B$4</f>
        <v>Lion First Responder PPE, Inc</v>
      </c>
      <c r="B6713" s="7" t="str">
        <f>'[1]Financial Offer'!$A$13</f>
        <v>Lot 1 - EMS/Search &amp; Rescue Clothing</v>
      </c>
      <c r="C6713" s="8" t="str">
        <f>'[1]Financial Offer'!$C$13</f>
        <v>Lion First Responder PPE, Inc</v>
      </c>
      <c r="D6713" s="16" t="str">
        <f>'[1]Financial Offer'!$E$13</f>
        <v>Versa Pro (EMS Rescue)</v>
      </c>
      <c r="E6713" s="10" t="s">
        <v>12477</v>
      </c>
      <c r="F6713" s="10"/>
      <c r="G6713" s="23" t="s">
        <v>12457</v>
      </c>
      <c r="H6713" s="10">
        <v>1</v>
      </c>
      <c r="I6713" s="10" t="s">
        <v>12477</v>
      </c>
      <c r="J6713" s="18">
        <v>619</v>
      </c>
      <c r="K6713" s="19">
        <f>'[1]Financial Offer'!$F$13</f>
        <v>0.2</v>
      </c>
      <c r="L6713" s="12">
        <f t="shared" si="106"/>
        <v>495.20000000000005</v>
      </c>
      <c r="M6713" s="13" t="s">
        <v>14</v>
      </c>
    </row>
    <row r="6714" spans="1:13" ht="25.5" x14ac:dyDescent="0.25">
      <c r="A6714" s="7" t="str">
        <f>[1]Instructions!$B$4</f>
        <v>Lion First Responder PPE, Inc</v>
      </c>
      <c r="B6714" s="7" t="str">
        <f>'[1]Financial Offer'!$A$13</f>
        <v>Lot 1 - EMS/Search &amp; Rescue Clothing</v>
      </c>
      <c r="C6714" s="8" t="str">
        <f>'[1]Financial Offer'!$C$13</f>
        <v>Lion First Responder PPE, Inc</v>
      </c>
      <c r="D6714" s="16" t="str">
        <f>'[1]Financial Offer'!$E$13</f>
        <v>Versa Pro (EMS Rescue)</v>
      </c>
      <c r="E6714" s="10" t="s">
        <v>12478</v>
      </c>
      <c r="F6714" s="10"/>
      <c r="G6714" s="23" t="s">
        <v>12457</v>
      </c>
      <c r="H6714" s="10">
        <v>1</v>
      </c>
      <c r="I6714" s="10" t="s">
        <v>12478</v>
      </c>
      <c r="J6714" s="18">
        <v>619</v>
      </c>
      <c r="K6714" s="19">
        <f>'[1]Financial Offer'!$F$13</f>
        <v>0.2</v>
      </c>
      <c r="L6714" s="12">
        <f t="shared" si="106"/>
        <v>495.20000000000005</v>
      </c>
      <c r="M6714" s="13" t="s">
        <v>14</v>
      </c>
    </row>
    <row r="6715" spans="1:13" ht="25.5" x14ac:dyDescent="0.25">
      <c r="A6715" s="7" t="str">
        <f>[1]Instructions!$B$4</f>
        <v>Lion First Responder PPE, Inc</v>
      </c>
      <c r="B6715" s="7" t="str">
        <f>'[1]Financial Offer'!$A$13</f>
        <v>Lot 1 - EMS/Search &amp; Rescue Clothing</v>
      </c>
      <c r="C6715" s="8" t="str">
        <f>'[1]Financial Offer'!$C$13</f>
        <v>Lion First Responder PPE, Inc</v>
      </c>
      <c r="D6715" s="16" t="str">
        <f>'[1]Financial Offer'!$E$13</f>
        <v>Versa Pro (EMS Rescue)</v>
      </c>
      <c r="E6715" s="10" t="s">
        <v>12479</v>
      </c>
      <c r="F6715" s="10"/>
      <c r="G6715" s="23" t="s">
        <v>12457</v>
      </c>
      <c r="H6715" s="10">
        <v>1</v>
      </c>
      <c r="I6715" s="10" t="s">
        <v>12479</v>
      </c>
      <c r="J6715" s="18">
        <v>619</v>
      </c>
      <c r="K6715" s="19">
        <f>'[1]Financial Offer'!$F$13</f>
        <v>0.2</v>
      </c>
      <c r="L6715" s="12">
        <f t="shared" si="106"/>
        <v>495.20000000000005</v>
      </c>
      <c r="M6715" s="13" t="s">
        <v>14</v>
      </c>
    </row>
    <row r="6716" spans="1:13" ht="25.5" x14ac:dyDescent="0.25">
      <c r="A6716" s="7" t="str">
        <f>[1]Instructions!$B$4</f>
        <v>Lion First Responder PPE, Inc</v>
      </c>
      <c r="B6716" s="7" t="str">
        <f>'[1]Financial Offer'!$A$13</f>
        <v>Lot 1 - EMS/Search &amp; Rescue Clothing</v>
      </c>
      <c r="C6716" s="8" t="str">
        <f>'[1]Financial Offer'!$C$13</f>
        <v>Lion First Responder PPE, Inc</v>
      </c>
      <c r="D6716" s="16" t="str">
        <f>'[1]Financial Offer'!$E$13</f>
        <v>Versa Pro (EMS Rescue)</v>
      </c>
      <c r="E6716" s="10" t="s">
        <v>12480</v>
      </c>
      <c r="F6716" s="10"/>
      <c r="G6716" s="23" t="s">
        <v>12457</v>
      </c>
      <c r="H6716" s="10">
        <v>1</v>
      </c>
      <c r="I6716" s="10" t="s">
        <v>12480</v>
      </c>
      <c r="J6716" s="18">
        <v>619</v>
      </c>
      <c r="K6716" s="19">
        <f>'[1]Financial Offer'!$F$13</f>
        <v>0.2</v>
      </c>
      <c r="L6716" s="12">
        <f t="shared" si="106"/>
        <v>495.20000000000005</v>
      </c>
      <c r="M6716" s="13" t="s">
        <v>14</v>
      </c>
    </row>
    <row r="6717" spans="1:13" ht="25.5" x14ac:dyDescent="0.25">
      <c r="A6717" s="7" t="str">
        <f>[1]Instructions!$B$4</f>
        <v>Lion First Responder PPE, Inc</v>
      </c>
      <c r="B6717" s="7" t="str">
        <f>'[1]Financial Offer'!$A$13</f>
        <v>Lot 1 - EMS/Search &amp; Rescue Clothing</v>
      </c>
      <c r="C6717" s="8" t="str">
        <f>'[1]Financial Offer'!$C$13</f>
        <v>Lion First Responder PPE, Inc</v>
      </c>
      <c r="D6717" s="16" t="str">
        <f>'[1]Financial Offer'!$E$13</f>
        <v>Versa Pro (EMS Rescue)</v>
      </c>
      <c r="E6717" s="10" t="s">
        <v>12481</v>
      </c>
      <c r="F6717" s="10"/>
      <c r="G6717" s="23" t="s">
        <v>12457</v>
      </c>
      <c r="H6717" s="10">
        <v>1</v>
      </c>
      <c r="I6717" s="10" t="s">
        <v>12481</v>
      </c>
      <c r="J6717" s="18">
        <v>619</v>
      </c>
      <c r="K6717" s="19">
        <f>'[1]Financial Offer'!$F$13</f>
        <v>0.2</v>
      </c>
      <c r="L6717" s="12">
        <f t="shared" si="106"/>
        <v>495.20000000000005</v>
      </c>
      <c r="M6717" s="13" t="s">
        <v>14</v>
      </c>
    </row>
    <row r="6718" spans="1:13" ht="25.5" x14ac:dyDescent="0.25">
      <c r="A6718" s="7" t="str">
        <f>[1]Instructions!$B$4</f>
        <v>Lion First Responder PPE, Inc</v>
      </c>
      <c r="B6718" s="7" t="str">
        <f>'[1]Financial Offer'!$A$13</f>
        <v>Lot 1 - EMS/Search &amp; Rescue Clothing</v>
      </c>
      <c r="C6718" s="8" t="str">
        <f>'[1]Financial Offer'!$C$13</f>
        <v>Lion First Responder PPE, Inc</v>
      </c>
      <c r="D6718" s="16" t="str">
        <f>'[1]Financial Offer'!$E$13</f>
        <v>Versa Pro (EMS Rescue)</v>
      </c>
      <c r="E6718" s="10" t="s">
        <v>12482</v>
      </c>
      <c r="F6718" s="10"/>
      <c r="G6718" s="23" t="s">
        <v>12457</v>
      </c>
      <c r="H6718" s="10">
        <v>1</v>
      </c>
      <c r="I6718" s="10" t="s">
        <v>12482</v>
      </c>
      <c r="J6718" s="18">
        <v>619</v>
      </c>
      <c r="K6718" s="19">
        <f>'[1]Financial Offer'!$F$13</f>
        <v>0.2</v>
      </c>
      <c r="L6718" s="12">
        <f t="shared" si="106"/>
        <v>495.20000000000005</v>
      </c>
      <c r="M6718" s="13" t="s">
        <v>14</v>
      </c>
    </row>
    <row r="6719" spans="1:13" ht="25.5" x14ac:dyDescent="0.25">
      <c r="A6719" s="7" t="str">
        <f>[1]Instructions!$B$4</f>
        <v>Lion First Responder PPE, Inc</v>
      </c>
      <c r="B6719" s="7" t="str">
        <f>'[1]Financial Offer'!$A$13</f>
        <v>Lot 1 - EMS/Search &amp; Rescue Clothing</v>
      </c>
      <c r="C6719" s="8" t="str">
        <f>'[1]Financial Offer'!$C$13</f>
        <v>Lion First Responder PPE, Inc</v>
      </c>
      <c r="D6719" s="16" t="str">
        <f>'[1]Financial Offer'!$E$13</f>
        <v>Versa Pro (EMS Rescue)</v>
      </c>
      <c r="E6719" s="10" t="s">
        <v>12483</v>
      </c>
      <c r="F6719" s="10"/>
      <c r="G6719" s="23" t="s">
        <v>12457</v>
      </c>
      <c r="H6719" s="10">
        <v>1</v>
      </c>
      <c r="I6719" s="10" t="s">
        <v>12483</v>
      </c>
      <c r="J6719" s="18">
        <v>619</v>
      </c>
      <c r="K6719" s="19">
        <f>'[1]Financial Offer'!$F$13</f>
        <v>0.2</v>
      </c>
      <c r="L6719" s="12">
        <f t="shared" si="106"/>
        <v>495.20000000000005</v>
      </c>
      <c r="M6719" s="13" t="s">
        <v>14</v>
      </c>
    </row>
    <row r="6720" spans="1:13" ht="25.5" x14ac:dyDescent="0.25">
      <c r="A6720" s="7" t="str">
        <f>[1]Instructions!$B$4</f>
        <v>Lion First Responder PPE, Inc</v>
      </c>
      <c r="B6720" s="7" t="str">
        <f>'[1]Financial Offer'!$A$13</f>
        <v>Lot 1 - EMS/Search &amp; Rescue Clothing</v>
      </c>
      <c r="C6720" s="8" t="str">
        <f>'[1]Financial Offer'!$C$13</f>
        <v>Lion First Responder PPE, Inc</v>
      </c>
      <c r="D6720" s="16" t="str">
        <f>'[1]Financial Offer'!$E$13</f>
        <v>Versa Pro (EMS Rescue)</v>
      </c>
      <c r="E6720" s="10" t="s">
        <v>12484</v>
      </c>
      <c r="F6720" s="10"/>
      <c r="G6720" s="23" t="s">
        <v>12457</v>
      </c>
      <c r="H6720" s="10">
        <v>1</v>
      </c>
      <c r="I6720" s="10" t="s">
        <v>12484</v>
      </c>
      <c r="J6720" s="18">
        <v>619</v>
      </c>
      <c r="K6720" s="19">
        <f>'[1]Financial Offer'!$F$13</f>
        <v>0.2</v>
      </c>
      <c r="L6720" s="12">
        <f t="shared" si="106"/>
        <v>495.20000000000005</v>
      </c>
      <c r="M6720" s="13" t="s">
        <v>14</v>
      </c>
    </row>
    <row r="6721" spans="1:13" ht="25.5" x14ac:dyDescent="0.25">
      <c r="A6721" s="7" t="str">
        <f>[1]Instructions!$B$4</f>
        <v>Lion First Responder PPE, Inc</v>
      </c>
      <c r="B6721" s="7" t="str">
        <f>'[1]Financial Offer'!$A$13</f>
        <v>Lot 1 - EMS/Search &amp; Rescue Clothing</v>
      </c>
      <c r="C6721" s="8" t="str">
        <f>'[1]Financial Offer'!$C$13</f>
        <v>Lion First Responder PPE, Inc</v>
      </c>
      <c r="D6721" s="16" t="str">
        <f>'[1]Financial Offer'!$E$13</f>
        <v>Versa Pro (EMS Rescue)</v>
      </c>
      <c r="E6721" s="10" t="s">
        <v>12485</v>
      </c>
      <c r="F6721" s="10"/>
      <c r="G6721" s="23" t="s">
        <v>12457</v>
      </c>
      <c r="H6721" s="10">
        <v>1</v>
      </c>
      <c r="I6721" s="10" t="s">
        <v>12485</v>
      </c>
      <c r="J6721" s="18">
        <v>619</v>
      </c>
      <c r="K6721" s="19">
        <f>'[1]Financial Offer'!$F$13</f>
        <v>0.2</v>
      </c>
      <c r="L6721" s="12">
        <f t="shared" si="106"/>
        <v>495.20000000000005</v>
      </c>
      <c r="M6721" s="13" t="s">
        <v>14</v>
      </c>
    </row>
    <row r="6722" spans="1:13" ht="25.5" x14ac:dyDescent="0.25">
      <c r="A6722" s="7" t="str">
        <f>[1]Instructions!$B$4</f>
        <v>Lion First Responder PPE, Inc</v>
      </c>
      <c r="B6722" s="7" t="str">
        <f>'[1]Financial Offer'!$A$13</f>
        <v>Lot 1 - EMS/Search &amp; Rescue Clothing</v>
      </c>
      <c r="C6722" s="8" t="str">
        <f>'[1]Financial Offer'!$C$13</f>
        <v>Lion First Responder PPE, Inc</v>
      </c>
      <c r="D6722" s="16" t="str">
        <f>'[1]Financial Offer'!$E$13</f>
        <v>Versa Pro (EMS Rescue)</v>
      </c>
      <c r="E6722" s="10" t="s">
        <v>12486</v>
      </c>
      <c r="F6722" s="10"/>
      <c r="G6722" s="23" t="s">
        <v>12457</v>
      </c>
      <c r="H6722" s="10">
        <v>1</v>
      </c>
      <c r="I6722" s="10" t="s">
        <v>12486</v>
      </c>
      <c r="J6722" s="18">
        <v>619</v>
      </c>
      <c r="K6722" s="19">
        <f>'[1]Financial Offer'!$F$13</f>
        <v>0.2</v>
      </c>
      <c r="L6722" s="12">
        <f t="shared" si="106"/>
        <v>495.20000000000005</v>
      </c>
      <c r="M6722" s="13" t="s">
        <v>14</v>
      </c>
    </row>
    <row r="6723" spans="1:13" ht="25.5" x14ac:dyDescent="0.25">
      <c r="A6723" s="7" t="str">
        <f>[1]Instructions!$B$4</f>
        <v>Lion First Responder PPE, Inc</v>
      </c>
      <c r="B6723" s="7" t="str">
        <f>'[1]Financial Offer'!$A$13</f>
        <v>Lot 1 - EMS/Search &amp; Rescue Clothing</v>
      </c>
      <c r="C6723" s="8" t="str">
        <f>'[1]Financial Offer'!$C$13</f>
        <v>Lion First Responder PPE, Inc</v>
      </c>
      <c r="D6723" s="16" t="str">
        <f>'[1]Financial Offer'!$E$13</f>
        <v>Versa Pro (EMS Rescue)</v>
      </c>
      <c r="E6723" s="10" t="s">
        <v>12487</v>
      </c>
      <c r="F6723" s="10"/>
      <c r="G6723" s="23" t="s">
        <v>12457</v>
      </c>
      <c r="H6723" s="10">
        <v>1</v>
      </c>
      <c r="I6723" s="10" t="s">
        <v>12487</v>
      </c>
      <c r="J6723" s="18">
        <v>619</v>
      </c>
      <c r="K6723" s="19">
        <f>'[1]Financial Offer'!$F$13</f>
        <v>0.2</v>
      </c>
      <c r="L6723" s="12">
        <f t="shared" si="106"/>
        <v>495.20000000000005</v>
      </c>
      <c r="M6723" s="13" t="s">
        <v>14</v>
      </c>
    </row>
    <row r="6724" spans="1:13" ht="25.5" x14ac:dyDescent="0.25">
      <c r="A6724" s="7" t="str">
        <f>[1]Instructions!$B$4</f>
        <v>Lion First Responder PPE, Inc</v>
      </c>
      <c r="B6724" s="7" t="str">
        <f>'[1]Financial Offer'!$A$13</f>
        <v>Lot 1 - EMS/Search &amp; Rescue Clothing</v>
      </c>
      <c r="C6724" s="8" t="str">
        <f>'[1]Financial Offer'!$C$13</f>
        <v>Lion First Responder PPE, Inc</v>
      </c>
      <c r="D6724" s="16" t="str">
        <f>'[1]Financial Offer'!$E$13</f>
        <v>Versa Pro (EMS Rescue)</v>
      </c>
      <c r="E6724" s="10" t="s">
        <v>12488</v>
      </c>
      <c r="F6724" s="10"/>
      <c r="G6724" s="23" t="s">
        <v>12457</v>
      </c>
      <c r="H6724" s="10">
        <v>1</v>
      </c>
      <c r="I6724" s="10" t="s">
        <v>12488</v>
      </c>
      <c r="J6724" s="18">
        <v>619</v>
      </c>
      <c r="K6724" s="19">
        <f>'[1]Financial Offer'!$F$13</f>
        <v>0.2</v>
      </c>
      <c r="L6724" s="12">
        <f t="shared" si="106"/>
        <v>495.20000000000005</v>
      </c>
      <c r="M6724" s="13" t="s">
        <v>14</v>
      </c>
    </row>
    <row r="6725" spans="1:13" ht="25.5" x14ac:dyDescent="0.25">
      <c r="A6725" s="7" t="str">
        <f>[1]Instructions!$B$4</f>
        <v>Lion First Responder PPE, Inc</v>
      </c>
      <c r="B6725" s="7" t="str">
        <f>'[1]Financial Offer'!$A$13</f>
        <v>Lot 1 - EMS/Search &amp; Rescue Clothing</v>
      </c>
      <c r="C6725" s="8" t="str">
        <f>'[1]Financial Offer'!$C$13</f>
        <v>Lion First Responder PPE, Inc</v>
      </c>
      <c r="D6725" s="16" t="str">
        <f>'[1]Financial Offer'!$E$13</f>
        <v>Versa Pro (EMS Rescue)</v>
      </c>
      <c r="E6725" s="10" t="s">
        <v>12489</v>
      </c>
      <c r="F6725" s="10"/>
      <c r="G6725" s="23" t="s">
        <v>12457</v>
      </c>
      <c r="H6725" s="10">
        <v>1</v>
      </c>
      <c r="I6725" s="10" t="s">
        <v>12489</v>
      </c>
      <c r="J6725" s="18">
        <v>619</v>
      </c>
      <c r="K6725" s="19">
        <f>'[1]Financial Offer'!$F$13</f>
        <v>0.2</v>
      </c>
      <c r="L6725" s="12">
        <f t="shared" si="106"/>
        <v>495.20000000000005</v>
      </c>
      <c r="M6725" s="13" t="s">
        <v>14</v>
      </c>
    </row>
    <row r="6726" spans="1:13" ht="25.5" x14ac:dyDescent="0.25">
      <c r="A6726" s="7" t="str">
        <f>[1]Instructions!$B$4</f>
        <v>Lion First Responder PPE, Inc</v>
      </c>
      <c r="B6726" s="7" t="str">
        <f>'[1]Financial Offer'!$A$13</f>
        <v>Lot 1 - EMS/Search &amp; Rescue Clothing</v>
      </c>
      <c r="C6726" s="8" t="str">
        <f>'[1]Financial Offer'!$C$13</f>
        <v>Lion First Responder PPE, Inc</v>
      </c>
      <c r="D6726" s="16" t="str">
        <f>'[1]Financial Offer'!$E$13</f>
        <v>Versa Pro (EMS Rescue)</v>
      </c>
      <c r="E6726" s="10" t="s">
        <v>12490</v>
      </c>
      <c r="F6726" s="10"/>
      <c r="G6726" s="23" t="s">
        <v>12457</v>
      </c>
      <c r="H6726" s="10">
        <v>1</v>
      </c>
      <c r="I6726" s="10" t="s">
        <v>12490</v>
      </c>
      <c r="J6726" s="18">
        <v>619</v>
      </c>
      <c r="K6726" s="19">
        <f>'[1]Financial Offer'!$F$13</f>
        <v>0.2</v>
      </c>
      <c r="L6726" s="12">
        <f t="shared" si="106"/>
        <v>495.20000000000005</v>
      </c>
      <c r="M6726" s="13" t="s">
        <v>14</v>
      </c>
    </row>
    <row r="6727" spans="1:13" ht="25.5" x14ac:dyDescent="0.25">
      <c r="A6727" s="7" t="str">
        <f>[1]Instructions!$B$4</f>
        <v>Lion First Responder PPE, Inc</v>
      </c>
      <c r="B6727" s="7" t="str">
        <f>'[1]Financial Offer'!$A$13</f>
        <v>Lot 1 - EMS/Search &amp; Rescue Clothing</v>
      </c>
      <c r="C6727" s="8" t="str">
        <f>'[1]Financial Offer'!$C$13</f>
        <v>Lion First Responder PPE, Inc</v>
      </c>
      <c r="D6727" s="16" t="str">
        <f>'[1]Financial Offer'!$E$13</f>
        <v>Versa Pro (EMS Rescue)</v>
      </c>
      <c r="E6727" s="10" t="s">
        <v>12491</v>
      </c>
      <c r="F6727" s="10"/>
      <c r="G6727" s="23" t="s">
        <v>12457</v>
      </c>
      <c r="H6727" s="10">
        <v>1</v>
      </c>
      <c r="I6727" s="10" t="s">
        <v>12491</v>
      </c>
      <c r="J6727" s="18">
        <v>619</v>
      </c>
      <c r="K6727" s="19">
        <f>'[1]Financial Offer'!$F$13</f>
        <v>0.2</v>
      </c>
      <c r="L6727" s="12">
        <f t="shared" si="106"/>
        <v>495.20000000000005</v>
      </c>
      <c r="M6727" s="13" t="s">
        <v>14</v>
      </c>
    </row>
    <row r="6728" spans="1:13" ht="25.5" x14ac:dyDescent="0.25">
      <c r="A6728" s="7" t="str">
        <f>[1]Instructions!$B$4</f>
        <v>Lion First Responder PPE, Inc</v>
      </c>
      <c r="B6728" s="7" t="str">
        <f>'[1]Financial Offer'!$A$13</f>
        <v>Lot 1 - EMS/Search &amp; Rescue Clothing</v>
      </c>
      <c r="C6728" s="8" t="str">
        <f>'[1]Financial Offer'!$C$13</f>
        <v>Lion First Responder PPE, Inc</v>
      </c>
      <c r="D6728" s="16" t="str">
        <f>'[1]Financial Offer'!$E$13</f>
        <v>Versa Pro (EMS Rescue)</v>
      </c>
      <c r="E6728" s="10" t="s">
        <v>12492</v>
      </c>
      <c r="F6728" s="10"/>
      <c r="G6728" s="23" t="s">
        <v>12457</v>
      </c>
      <c r="H6728" s="10">
        <v>1</v>
      </c>
      <c r="I6728" s="10" t="s">
        <v>12492</v>
      </c>
      <c r="J6728" s="18">
        <v>619</v>
      </c>
      <c r="K6728" s="19">
        <f>'[1]Financial Offer'!$F$13</f>
        <v>0.2</v>
      </c>
      <c r="L6728" s="12">
        <f t="shared" si="106"/>
        <v>495.20000000000005</v>
      </c>
      <c r="M6728" s="13" t="s">
        <v>14</v>
      </c>
    </row>
    <row r="6729" spans="1:13" ht="25.5" x14ac:dyDescent="0.25">
      <c r="A6729" s="7" t="str">
        <f>[1]Instructions!$B$4</f>
        <v>Lion First Responder PPE, Inc</v>
      </c>
      <c r="B6729" s="7" t="str">
        <f>'[1]Financial Offer'!$A$13</f>
        <v>Lot 1 - EMS/Search &amp; Rescue Clothing</v>
      </c>
      <c r="C6729" s="8" t="str">
        <f>'[1]Financial Offer'!$C$13</f>
        <v>Lion First Responder PPE, Inc</v>
      </c>
      <c r="D6729" s="16" t="str">
        <f>'[1]Financial Offer'!$E$13</f>
        <v>Versa Pro (EMS Rescue)</v>
      </c>
      <c r="E6729" s="10" t="s">
        <v>12493</v>
      </c>
      <c r="F6729" s="10"/>
      <c r="G6729" s="23" t="s">
        <v>12457</v>
      </c>
      <c r="H6729" s="10">
        <v>1</v>
      </c>
      <c r="I6729" s="10" t="s">
        <v>12493</v>
      </c>
      <c r="J6729" s="18">
        <v>619</v>
      </c>
      <c r="K6729" s="19">
        <f>'[1]Financial Offer'!$F$13</f>
        <v>0.2</v>
      </c>
      <c r="L6729" s="12">
        <f t="shared" si="106"/>
        <v>495.20000000000005</v>
      </c>
      <c r="M6729" s="13" t="s">
        <v>14</v>
      </c>
    </row>
    <row r="6730" spans="1:13" ht="25.5" x14ac:dyDescent="0.25">
      <c r="A6730" s="7" t="str">
        <f>[1]Instructions!$B$4</f>
        <v>Lion First Responder PPE, Inc</v>
      </c>
      <c r="B6730" s="7" t="str">
        <f>'[1]Financial Offer'!$A$13</f>
        <v>Lot 1 - EMS/Search &amp; Rescue Clothing</v>
      </c>
      <c r="C6730" s="8" t="str">
        <f>'[1]Financial Offer'!$C$13</f>
        <v>Lion First Responder PPE, Inc</v>
      </c>
      <c r="D6730" s="16" t="str">
        <f>'[1]Financial Offer'!$E$13</f>
        <v>Versa Pro (EMS Rescue)</v>
      </c>
      <c r="E6730" s="10" t="s">
        <v>12494</v>
      </c>
      <c r="F6730" s="10"/>
      <c r="G6730" s="23" t="s">
        <v>12457</v>
      </c>
      <c r="H6730" s="10">
        <v>1</v>
      </c>
      <c r="I6730" s="10" t="s">
        <v>12494</v>
      </c>
      <c r="J6730" s="18">
        <v>619</v>
      </c>
      <c r="K6730" s="19">
        <f>'[1]Financial Offer'!$F$13</f>
        <v>0.2</v>
      </c>
      <c r="L6730" s="12">
        <f t="shared" si="106"/>
        <v>495.20000000000005</v>
      </c>
      <c r="M6730" s="13" t="s">
        <v>14</v>
      </c>
    </row>
    <row r="6731" spans="1:13" ht="25.5" x14ac:dyDescent="0.25">
      <c r="A6731" s="7" t="str">
        <f>[1]Instructions!$B$4</f>
        <v>Lion First Responder PPE, Inc</v>
      </c>
      <c r="B6731" s="7" t="str">
        <f>'[1]Financial Offer'!$A$13</f>
        <v>Lot 1 - EMS/Search &amp; Rescue Clothing</v>
      </c>
      <c r="C6731" s="8" t="str">
        <f>'[1]Financial Offer'!$C$13</f>
        <v>Lion First Responder PPE, Inc</v>
      </c>
      <c r="D6731" s="16" t="str">
        <f>'[1]Financial Offer'!$E$13</f>
        <v>Versa Pro (EMS Rescue)</v>
      </c>
      <c r="E6731" s="10" t="s">
        <v>12495</v>
      </c>
      <c r="F6731" s="10"/>
      <c r="G6731" s="23" t="s">
        <v>12457</v>
      </c>
      <c r="H6731" s="10">
        <v>1</v>
      </c>
      <c r="I6731" s="10" t="s">
        <v>12495</v>
      </c>
      <c r="J6731" s="18">
        <v>619</v>
      </c>
      <c r="K6731" s="19">
        <f>'[1]Financial Offer'!$F$13</f>
        <v>0.2</v>
      </c>
      <c r="L6731" s="12">
        <f t="shared" si="106"/>
        <v>495.20000000000005</v>
      </c>
      <c r="M6731" s="13" t="s">
        <v>14</v>
      </c>
    </row>
    <row r="6732" spans="1:13" ht="25.5" x14ac:dyDescent="0.25">
      <c r="A6732" s="7" t="str">
        <f>[1]Instructions!$B$4</f>
        <v>Lion First Responder PPE, Inc</v>
      </c>
      <c r="B6732" s="7" t="str">
        <f>'[1]Financial Offer'!$A$13</f>
        <v>Lot 1 - EMS/Search &amp; Rescue Clothing</v>
      </c>
      <c r="C6732" s="8" t="str">
        <f>'[1]Financial Offer'!$C$13</f>
        <v>Lion First Responder PPE, Inc</v>
      </c>
      <c r="D6732" s="16" t="str">
        <f>'[1]Financial Offer'!$E$13</f>
        <v>Versa Pro (EMS Rescue)</v>
      </c>
      <c r="E6732" s="10" t="s">
        <v>12496</v>
      </c>
      <c r="F6732" s="10"/>
      <c r="G6732" s="23" t="s">
        <v>12457</v>
      </c>
      <c r="H6732" s="10">
        <v>1</v>
      </c>
      <c r="I6732" s="10" t="s">
        <v>12496</v>
      </c>
      <c r="J6732" s="18">
        <v>619</v>
      </c>
      <c r="K6732" s="19">
        <f>'[1]Financial Offer'!$F$13</f>
        <v>0.2</v>
      </c>
      <c r="L6732" s="12">
        <f t="shared" si="106"/>
        <v>495.20000000000005</v>
      </c>
      <c r="M6732" s="13" t="s">
        <v>14</v>
      </c>
    </row>
    <row r="6733" spans="1:13" ht="25.5" x14ac:dyDescent="0.25">
      <c r="A6733" s="7" t="str">
        <f>[1]Instructions!$B$4</f>
        <v>Lion First Responder PPE, Inc</v>
      </c>
      <c r="B6733" s="7" t="str">
        <f>'[1]Financial Offer'!$A$13</f>
        <v>Lot 1 - EMS/Search &amp; Rescue Clothing</v>
      </c>
      <c r="C6733" s="8" t="str">
        <f>'[1]Financial Offer'!$C$13</f>
        <v>Lion First Responder PPE, Inc</v>
      </c>
      <c r="D6733" s="16" t="str">
        <f>'[1]Financial Offer'!$E$13</f>
        <v>Versa Pro (EMS Rescue)</v>
      </c>
      <c r="E6733" s="10" t="s">
        <v>12497</v>
      </c>
      <c r="F6733" s="10"/>
      <c r="G6733" s="23" t="s">
        <v>12457</v>
      </c>
      <c r="H6733" s="10">
        <v>1</v>
      </c>
      <c r="I6733" s="10" t="s">
        <v>12497</v>
      </c>
      <c r="J6733" s="18">
        <v>619</v>
      </c>
      <c r="K6733" s="19">
        <f>'[1]Financial Offer'!$F$13</f>
        <v>0.2</v>
      </c>
      <c r="L6733" s="12">
        <f t="shared" si="106"/>
        <v>495.20000000000005</v>
      </c>
      <c r="M6733" s="13" t="s">
        <v>14</v>
      </c>
    </row>
    <row r="6734" spans="1:13" ht="25.5" x14ac:dyDescent="0.25">
      <c r="A6734" s="7" t="str">
        <f>[1]Instructions!$B$4</f>
        <v>Lion First Responder PPE, Inc</v>
      </c>
      <c r="B6734" s="7" t="str">
        <f>'[1]Financial Offer'!$A$13</f>
        <v>Lot 1 - EMS/Search &amp; Rescue Clothing</v>
      </c>
      <c r="C6734" s="8" t="str">
        <f>'[1]Financial Offer'!$C$13</f>
        <v>Lion First Responder PPE, Inc</v>
      </c>
      <c r="D6734" s="16" t="str">
        <f>'[1]Financial Offer'!$E$13</f>
        <v>Versa Pro (EMS Rescue)</v>
      </c>
      <c r="E6734" s="10" t="s">
        <v>12498</v>
      </c>
      <c r="F6734" s="10"/>
      <c r="G6734" s="23" t="s">
        <v>12457</v>
      </c>
      <c r="H6734" s="10">
        <v>1</v>
      </c>
      <c r="I6734" s="10" t="s">
        <v>12498</v>
      </c>
      <c r="J6734" s="18">
        <v>619</v>
      </c>
      <c r="K6734" s="19">
        <f>'[1]Financial Offer'!$F$13</f>
        <v>0.2</v>
      </c>
      <c r="L6734" s="12">
        <f t="shared" si="106"/>
        <v>495.20000000000005</v>
      </c>
      <c r="M6734" s="13" t="s">
        <v>14</v>
      </c>
    </row>
    <row r="6735" spans="1:13" ht="25.5" x14ac:dyDescent="0.25">
      <c r="A6735" s="7" t="str">
        <f>[1]Instructions!$B$4</f>
        <v>Lion First Responder PPE, Inc</v>
      </c>
      <c r="B6735" s="7" t="str">
        <f>'[1]Financial Offer'!$A$13</f>
        <v>Lot 1 - EMS/Search &amp; Rescue Clothing</v>
      </c>
      <c r="C6735" s="8" t="str">
        <f>'[1]Financial Offer'!$C$13</f>
        <v>Lion First Responder PPE, Inc</v>
      </c>
      <c r="D6735" s="16" t="str">
        <f>'[1]Financial Offer'!$E$13</f>
        <v>Versa Pro (EMS Rescue)</v>
      </c>
      <c r="E6735" s="10" t="s">
        <v>12499</v>
      </c>
      <c r="F6735" s="10"/>
      <c r="G6735" s="23" t="s">
        <v>12457</v>
      </c>
      <c r="H6735" s="10">
        <v>1</v>
      </c>
      <c r="I6735" s="10" t="s">
        <v>12499</v>
      </c>
      <c r="J6735" s="18">
        <v>619</v>
      </c>
      <c r="K6735" s="19">
        <f>'[1]Financial Offer'!$F$13</f>
        <v>0.2</v>
      </c>
      <c r="L6735" s="12">
        <f t="shared" si="106"/>
        <v>495.20000000000005</v>
      </c>
      <c r="M6735" s="13" t="s">
        <v>14</v>
      </c>
    </row>
    <row r="6736" spans="1:13" ht="25.5" x14ac:dyDescent="0.25">
      <c r="A6736" s="7" t="str">
        <f>[1]Instructions!$B$4</f>
        <v>Lion First Responder PPE, Inc</v>
      </c>
      <c r="B6736" s="7" t="str">
        <f>'[1]Financial Offer'!$A$13</f>
        <v>Lot 1 - EMS/Search &amp; Rescue Clothing</v>
      </c>
      <c r="C6736" s="8" t="str">
        <f>'[1]Financial Offer'!$C$13</f>
        <v>Lion First Responder PPE, Inc</v>
      </c>
      <c r="D6736" s="16" t="str">
        <f>'[1]Financial Offer'!$E$13</f>
        <v>Versa Pro (EMS Rescue)</v>
      </c>
      <c r="E6736" s="10" t="s">
        <v>12500</v>
      </c>
      <c r="F6736" s="10"/>
      <c r="G6736" s="23" t="s">
        <v>12457</v>
      </c>
      <c r="H6736" s="10">
        <v>1</v>
      </c>
      <c r="I6736" s="10" t="s">
        <v>12500</v>
      </c>
      <c r="J6736" s="18">
        <v>619</v>
      </c>
      <c r="K6736" s="19">
        <f>'[1]Financial Offer'!$F$13</f>
        <v>0.2</v>
      </c>
      <c r="L6736" s="12">
        <f t="shared" si="106"/>
        <v>495.20000000000005</v>
      </c>
      <c r="M6736" s="13" t="s">
        <v>14</v>
      </c>
    </row>
    <row r="6737" spans="1:13" ht="25.5" x14ac:dyDescent="0.25">
      <c r="A6737" s="7" t="str">
        <f>[1]Instructions!$B$4</f>
        <v>Lion First Responder PPE, Inc</v>
      </c>
      <c r="B6737" s="7" t="str">
        <f>'[1]Financial Offer'!$A$13</f>
        <v>Lot 1 - EMS/Search &amp; Rescue Clothing</v>
      </c>
      <c r="C6737" s="8" t="str">
        <f>'[1]Financial Offer'!$C$13</f>
        <v>Lion First Responder PPE, Inc</v>
      </c>
      <c r="D6737" s="16" t="str">
        <f>'[1]Financial Offer'!$E$13</f>
        <v>Versa Pro (EMS Rescue)</v>
      </c>
      <c r="E6737" s="10" t="s">
        <v>12501</v>
      </c>
      <c r="F6737" s="10"/>
      <c r="G6737" s="23" t="s">
        <v>12457</v>
      </c>
      <c r="H6737" s="10">
        <v>1</v>
      </c>
      <c r="I6737" s="10" t="s">
        <v>12501</v>
      </c>
      <c r="J6737" s="18">
        <v>619</v>
      </c>
      <c r="K6737" s="19">
        <f>'[1]Financial Offer'!$F$13</f>
        <v>0.2</v>
      </c>
      <c r="L6737" s="12">
        <f t="shared" si="106"/>
        <v>495.20000000000005</v>
      </c>
      <c r="M6737" s="13" t="s">
        <v>14</v>
      </c>
    </row>
    <row r="6738" spans="1:13" ht="25.5" x14ac:dyDescent="0.25">
      <c r="A6738" s="7" t="str">
        <f>[1]Instructions!$B$4</f>
        <v>Lion First Responder PPE, Inc</v>
      </c>
      <c r="B6738" s="7" t="str">
        <f>'[1]Financial Offer'!$A$13</f>
        <v>Lot 1 - EMS/Search &amp; Rescue Clothing</v>
      </c>
      <c r="C6738" s="8" t="str">
        <f>'[1]Financial Offer'!$C$13</f>
        <v>Lion First Responder PPE, Inc</v>
      </c>
      <c r="D6738" s="16" t="str">
        <f>'[1]Financial Offer'!$E$13</f>
        <v>Versa Pro (EMS Rescue)</v>
      </c>
      <c r="E6738" s="10" t="s">
        <v>12502</v>
      </c>
      <c r="F6738" s="10"/>
      <c r="G6738" s="23" t="s">
        <v>12457</v>
      </c>
      <c r="H6738" s="10">
        <v>1</v>
      </c>
      <c r="I6738" s="10" t="s">
        <v>12502</v>
      </c>
      <c r="J6738" s="18">
        <v>619</v>
      </c>
      <c r="K6738" s="19">
        <f>'[1]Financial Offer'!$F$13</f>
        <v>0.2</v>
      </c>
      <c r="L6738" s="12">
        <f t="shared" si="106"/>
        <v>495.20000000000005</v>
      </c>
      <c r="M6738" s="13" t="s">
        <v>14</v>
      </c>
    </row>
    <row r="6739" spans="1:13" ht="25.5" x14ac:dyDescent="0.25">
      <c r="A6739" s="7" t="str">
        <f>[1]Instructions!$B$4</f>
        <v>Lion First Responder PPE, Inc</v>
      </c>
      <c r="B6739" s="7" t="str">
        <f>'[1]Financial Offer'!$A$13</f>
        <v>Lot 1 - EMS/Search &amp; Rescue Clothing</v>
      </c>
      <c r="C6739" s="8" t="str">
        <f>'[1]Financial Offer'!$C$13</f>
        <v>Lion First Responder PPE, Inc</v>
      </c>
      <c r="D6739" s="16" t="str">
        <f>'[1]Financial Offer'!$E$13</f>
        <v>Versa Pro (EMS Rescue)</v>
      </c>
      <c r="E6739" s="10" t="s">
        <v>12503</v>
      </c>
      <c r="F6739" s="10"/>
      <c r="G6739" s="23" t="s">
        <v>12457</v>
      </c>
      <c r="H6739" s="10">
        <v>1</v>
      </c>
      <c r="I6739" s="10" t="s">
        <v>12503</v>
      </c>
      <c r="J6739" s="18">
        <v>619</v>
      </c>
      <c r="K6739" s="19">
        <f>'[1]Financial Offer'!$F$13</f>
        <v>0.2</v>
      </c>
      <c r="L6739" s="12">
        <f t="shared" si="106"/>
        <v>495.20000000000005</v>
      </c>
      <c r="M6739" s="13" t="s">
        <v>14</v>
      </c>
    </row>
    <row r="6740" spans="1:13" ht="25.5" x14ac:dyDescent="0.25">
      <c r="A6740" s="7" t="str">
        <f>[1]Instructions!$B$4</f>
        <v>Lion First Responder PPE, Inc</v>
      </c>
      <c r="B6740" s="7" t="str">
        <f>'[1]Financial Offer'!$A$13</f>
        <v>Lot 1 - EMS/Search &amp; Rescue Clothing</v>
      </c>
      <c r="C6740" s="8" t="str">
        <f>'[1]Financial Offer'!$C$13</f>
        <v>Lion First Responder PPE, Inc</v>
      </c>
      <c r="D6740" s="16" t="str">
        <f>'[1]Financial Offer'!$E$13</f>
        <v>Versa Pro (EMS Rescue)</v>
      </c>
      <c r="E6740" s="10" t="s">
        <v>12504</v>
      </c>
      <c r="F6740" s="10"/>
      <c r="G6740" s="23" t="s">
        <v>12457</v>
      </c>
      <c r="H6740" s="10">
        <v>1</v>
      </c>
      <c r="I6740" s="10" t="s">
        <v>12504</v>
      </c>
      <c r="J6740" s="18">
        <v>619</v>
      </c>
      <c r="K6740" s="19">
        <f>'[1]Financial Offer'!$F$13</f>
        <v>0.2</v>
      </c>
      <c r="L6740" s="12">
        <f t="shared" si="106"/>
        <v>495.20000000000005</v>
      </c>
      <c r="M6740" s="13" t="s">
        <v>14</v>
      </c>
    </row>
    <row r="6741" spans="1:13" ht="25.5" x14ac:dyDescent="0.25">
      <c r="A6741" s="7" t="str">
        <f>[1]Instructions!$B$4</f>
        <v>Lion First Responder PPE, Inc</v>
      </c>
      <c r="B6741" s="7" t="str">
        <f>'[1]Financial Offer'!$A$13</f>
        <v>Lot 1 - EMS/Search &amp; Rescue Clothing</v>
      </c>
      <c r="C6741" s="8" t="str">
        <f>'[1]Financial Offer'!$C$13</f>
        <v>Lion First Responder PPE, Inc</v>
      </c>
      <c r="D6741" s="16" t="str">
        <f>'[1]Financial Offer'!$E$13</f>
        <v>Versa Pro (EMS Rescue)</v>
      </c>
      <c r="E6741" s="10" t="s">
        <v>12505</v>
      </c>
      <c r="F6741" s="10"/>
      <c r="G6741" s="23" t="s">
        <v>12457</v>
      </c>
      <c r="H6741" s="10">
        <v>1</v>
      </c>
      <c r="I6741" s="10" t="s">
        <v>12505</v>
      </c>
      <c r="J6741" s="18">
        <v>619</v>
      </c>
      <c r="K6741" s="19">
        <f>'[1]Financial Offer'!$F$13</f>
        <v>0.2</v>
      </c>
      <c r="L6741" s="12">
        <f t="shared" si="106"/>
        <v>495.20000000000005</v>
      </c>
      <c r="M6741" s="13" t="s">
        <v>14</v>
      </c>
    </row>
    <row r="6742" spans="1:13" ht="25.5" x14ac:dyDescent="0.25">
      <c r="A6742" s="7" t="str">
        <f>[1]Instructions!$B$4</f>
        <v>Lion First Responder PPE, Inc</v>
      </c>
      <c r="B6742" s="7" t="str">
        <f>'[1]Financial Offer'!$A$13</f>
        <v>Lot 1 - EMS/Search &amp; Rescue Clothing</v>
      </c>
      <c r="C6742" s="8" t="str">
        <f>'[1]Financial Offer'!$C$13</f>
        <v>Lion First Responder PPE, Inc</v>
      </c>
      <c r="D6742" s="16" t="str">
        <f>'[1]Financial Offer'!$E$13</f>
        <v>Versa Pro (EMS Rescue)</v>
      </c>
      <c r="E6742" s="10" t="s">
        <v>12506</v>
      </c>
      <c r="F6742" s="10"/>
      <c r="G6742" s="23" t="s">
        <v>12457</v>
      </c>
      <c r="H6742" s="10">
        <v>1</v>
      </c>
      <c r="I6742" s="10" t="s">
        <v>12506</v>
      </c>
      <c r="J6742" s="18">
        <v>619</v>
      </c>
      <c r="K6742" s="19">
        <f>'[1]Financial Offer'!$F$13</f>
        <v>0.2</v>
      </c>
      <c r="L6742" s="12">
        <f t="shared" si="106"/>
        <v>495.20000000000005</v>
      </c>
      <c r="M6742" s="13" t="s">
        <v>14</v>
      </c>
    </row>
    <row r="6743" spans="1:13" ht="25.5" x14ac:dyDescent="0.25">
      <c r="A6743" s="7" t="str">
        <f>[1]Instructions!$B$4</f>
        <v>Lion First Responder PPE, Inc</v>
      </c>
      <c r="B6743" s="7" t="str">
        <f>'[1]Financial Offer'!$A$13</f>
        <v>Lot 1 - EMS/Search &amp; Rescue Clothing</v>
      </c>
      <c r="C6743" s="8" t="str">
        <f>'[1]Financial Offer'!$C$13</f>
        <v>Lion First Responder PPE, Inc</v>
      </c>
      <c r="D6743" s="16" t="str">
        <f>'[1]Financial Offer'!$E$13</f>
        <v>Versa Pro (EMS Rescue)</v>
      </c>
      <c r="E6743" s="10" t="s">
        <v>12507</v>
      </c>
      <c r="F6743" s="10"/>
      <c r="G6743" s="23" t="s">
        <v>12457</v>
      </c>
      <c r="H6743" s="10">
        <v>1</v>
      </c>
      <c r="I6743" s="10" t="s">
        <v>12507</v>
      </c>
      <c r="J6743" s="18">
        <v>619</v>
      </c>
      <c r="K6743" s="19">
        <f>'[1]Financial Offer'!$F$13</f>
        <v>0.2</v>
      </c>
      <c r="L6743" s="12">
        <f t="shared" si="106"/>
        <v>495.20000000000005</v>
      </c>
      <c r="M6743" s="13" t="s">
        <v>14</v>
      </c>
    </row>
    <row r="6744" spans="1:13" ht="25.5" x14ac:dyDescent="0.25">
      <c r="A6744" s="7" t="str">
        <f>[1]Instructions!$B$4</f>
        <v>Lion First Responder PPE, Inc</v>
      </c>
      <c r="B6744" s="7" t="str">
        <f>'[1]Financial Offer'!$A$13</f>
        <v>Lot 1 - EMS/Search &amp; Rescue Clothing</v>
      </c>
      <c r="C6744" s="8" t="str">
        <f>'[1]Financial Offer'!$C$13</f>
        <v>Lion First Responder PPE, Inc</v>
      </c>
      <c r="D6744" s="16" t="str">
        <f>'[1]Financial Offer'!$E$13</f>
        <v>Versa Pro (EMS Rescue)</v>
      </c>
      <c r="E6744" s="10" t="s">
        <v>12508</v>
      </c>
      <c r="F6744" s="10"/>
      <c r="G6744" s="23" t="s">
        <v>12457</v>
      </c>
      <c r="H6744" s="10">
        <v>1</v>
      </c>
      <c r="I6744" s="10" t="s">
        <v>12508</v>
      </c>
      <c r="J6744" s="18">
        <v>619</v>
      </c>
      <c r="K6744" s="19">
        <f>'[1]Financial Offer'!$F$13</f>
        <v>0.2</v>
      </c>
      <c r="L6744" s="12">
        <f t="shared" si="106"/>
        <v>495.20000000000005</v>
      </c>
      <c r="M6744" s="13" t="s">
        <v>14</v>
      </c>
    </row>
    <row r="6745" spans="1:13" ht="25.5" x14ac:dyDescent="0.25">
      <c r="A6745" s="7" t="str">
        <f>[1]Instructions!$B$4</f>
        <v>Lion First Responder PPE, Inc</v>
      </c>
      <c r="B6745" s="7" t="str">
        <f>'[1]Financial Offer'!$A$13</f>
        <v>Lot 1 - EMS/Search &amp; Rescue Clothing</v>
      </c>
      <c r="C6745" s="8" t="str">
        <f>'[1]Financial Offer'!$C$13</f>
        <v>Lion First Responder PPE, Inc</v>
      </c>
      <c r="D6745" s="16" t="str">
        <f>'[1]Financial Offer'!$E$13</f>
        <v>Versa Pro (EMS Rescue)</v>
      </c>
      <c r="E6745" s="10" t="s">
        <v>12509</v>
      </c>
      <c r="F6745" s="10"/>
      <c r="G6745" s="23" t="s">
        <v>12457</v>
      </c>
      <c r="H6745" s="10">
        <v>1</v>
      </c>
      <c r="I6745" s="10" t="s">
        <v>12509</v>
      </c>
      <c r="J6745" s="18">
        <v>619</v>
      </c>
      <c r="K6745" s="19">
        <f>'[1]Financial Offer'!$F$13</f>
        <v>0.2</v>
      </c>
      <c r="L6745" s="12">
        <f t="shared" si="106"/>
        <v>495.20000000000005</v>
      </c>
      <c r="M6745" s="13" t="s">
        <v>14</v>
      </c>
    </row>
    <row r="6746" spans="1:13" ht="25.5" x14ac:dyDescent="0.25">
      <c r="A6746" s="7" t="str">
        <f>[1]Instructions!$B$4</f>
        <v>Lion First Responder PPE, Inc</v>
      </c>
      <c r="B6746" s="7" t="str">
        <f>'[1]Financial Offer'!$A$13</f>
        <v>Lot 1 - EMS/Search &amp; Rescue Clothing</v>
      </c>
      <c r="C6746" s="8" t="str">
        <f>'[1]Financial Offer'!$C$13</f>
        <v>Lion First Responder PPE, Inc</v>
      </c>
      <c r="D6746" s="16" t="str">
        <f>'[1]Financial Offer'!$E$13</f>
        <v>Versa Pro (EMS Rescue)</v>
      </c>
      <c r="E6746" s="10" t="s">
        <v>12510</v>
      </c>
      <c r="F6746" s="10"/>
      <c r="G6746" s="23" t="s">
        <v>12457</v>
      </c>
      <c r="H6746" s="10">
        <v>1</v>
      </c>
      <c r="I6746" s="10" t="s">
        <v>12510</v>
      </c>
      <c r="J6746" s="18">
        <v>619</v>
      </c>
      <c r="K6746" s="19">
        <f>'[1]Financial Offer'!$F$13</f>
        <v>0.2</v>
      </c>
      <c r="L6746" s="12">
        <f t="shared" si="106"/>
        <v>495.20000000000005</v>
      </c>
      <c r="M6746" s="13" t="s">
        <v>14</v>
      </c>
    </row>
    <row r="6747" spans="1:13" ht="25.5" x14ac:dyDescent="0.25">
      <c r="A6747" s="7" t="str">
        <f>[1]Instructions!$B$4</f>
        <v>Lion First Responder PPE, Inc</v>
      </c>
      <c r="B6747" s="7" t="str">
        <f>'[1]Financial Offer'!$A$13</f>
        <v>Lot 1 - EMS/Search &amp; Rescue Clothing</v>
      </c>
      <c r="C6747" s="8" t="str">
        <f>'[1]Financial Offer'!$C$13</f>
        <v>Lion First Responder PPE, Inc</v>
      </c>
      <c r="D6747" s="16" t="str">
        <f>'[1]Financial Offer'!$E$13</f>
        <v>Versa Pro (EMS Rescue)</v>
      </c>
      <c r="E6747" s="10" t="s">
        <v>12511</v>
      </c>
      <c r="F6747" s="10"/>
      <c r="G6747" s="23" t="s">
        <v>12457</v>
      </c>
      <c r="H6747" s="10">
        <v>1</v>
      </c>
      <c r="I6747" s="10" t="s">
        <v>12511</v>
      </c>
      <c r="J6747" s="18">
        <v>619</v>
      </c>
      <c r="K6747" s="19">
        <f>'[1]Financial Offer'!$F$13</f>
        <v>0.2</v>
      </c>
      <c r="L6747" s="12">
        <f t="shared" si="106"/>
        <v>495.20000000000005</v>
      </c>
      <c r="M6747" s="13" t="s">
        <v>14</v>
      </c>
    </row>
    <row r="6748" spans="1:13" ht="25.5" x14ac:dyDescent="0.25">
      <c r="A6748" s="7" t="str">
        <f>[1]Instructions!$B$4</f>
        <v>Lion First Responder PPE, Inc</v>
      </c>
      <c r="B6748" s="7" t="str">
        <f>'[1]Financial Offer'!$A$13</f>
        <v>Lot 1 - EMS/Search &amp; Rescue Clothing</v>
      </c>
      <c r="C6748" s="8" t="str">
        <f>'[1]Financial Offer'!$C$13</f>
        <v>Lion First Responder PPE, Inc</v>
      </c>
      <c r="D6748" s="16" t="str">
        <f>'[1]Financial Offer'!$E$13</f>
        <v>Versa Pro (EMS Rescue)</v>
      </c>
      <c r="E6748" s="10" t="s">
        <v>12512</v>
      </c>
      <c r="F6748" s="10"/>
      <c r="G6748" s="23" t="s">
        <v>12457</v>
      </c>
      <c r="H6748" s="10">
        <v>1</v>
      </c>
      <c r="I6748" s="10" t="s">
        <v>12512</v>
      </c>
      <c r="J6748" s="18">
        <v>619</v>
      </c>
      <c r="K6748" s="19">
        <f>'[1]Financial Offer'!$F$13</f>
        <v>0.2</v>
      </c>
      <c r="L6748" s="12">
        <f t="shared" si="106"/>
        <v>495.20000000000005</v>
      </c>
      <c r="M6748" s="13" t="s">
        <v>14</v>
      </c>
    </row>
    <row r="6749" spans="1:13" ht="25.5" x14ac:dyDescent="0.25">
      <c r="A6749" s="7" t="str">
        <f>[1]Instructions!$B$4</f>
        <v>Lion First Responder PPE, Inc</v>
      </c>
      <c r="B6749" s="7" t="str">
        <f>'[1]Financial Offer'!$A$13</f>
        <v>Lot 1 - EMS/Search &amp; Rescue Clothing</v>
      </c>
      <c r="C6749" s="8" t="str">
        <f>'[1]Financial Offer'!$C$13</f>
        <v>Lion First Responder PPE, Inc</v>
      </c>
      <c r="D6749" s="16" t="str">
        <f>'[1]Financial Offer'!$E$13</f>
        <v>Versa Pro (EMS Rescue)</v>
      </c>
      <c r="E6749" s="10" t="s">
        <v>12513</v>
      </c>
      <c r="F6749" s="10"/>
      <c r="G6749" s="23" t="s">
        <v>12457</v>
      </c>
      <c r="H6749" s="10">
        <v>1</v>
      </c>
      <c r="I6749" s="10" t="s">
        <v>12513</v>
      </c>
      <c r="J6749" s="18">
        <v>619</v>
      </c>
      <c r="K6749" s="19">
        <f>'[1]Financial Offer'!$F$13</f>
        <v>0.2</v>
      </c>
      <c r="L6749" s="12">
        <f t="shared" si="106"/>
        <v>495.20000000000005</v>
      </c>
      <c r="M6749" s="13" t="s">
        <v>14</v>
      </c>
    </row>
    <row r="6750" spans="1:13" x14ac:dyDescent="0.25">
      <c r="A6750" s="7" t="str">
        <f>[1]Instructions!$B$4</f>
        <v>Lion First Responder PPE, Inc</v>
      </c>
      <c r="B6750" s="7" t="str">
        <f>'[1]Financial Offer'!$A$13</f>
        <v>Lot 1 - EMS/Search &amp; Rescue Clothing</v>
      </c>
      <c r="C6750" s="8" t="str">
        <f>'[1]Financial Offer'!$C$13</f>
        <v>Lion First Responder PPE, Inc</v>
      </c>
      <c r="D6750" s="16" t="str">
        <f>'[1]Financial Offer'!$E$13</f>
        <v>Versa Pro (EMS Rescue)</v>
      </c>
      <c r="E6750" s="10" t="s">
        <v>12514</v>
      </c>
      <c r="F6750" s="10"/>
      <c r="G6750" s="23" t="s">
        <v>12515</v>
      </c>
      <c r="H6750" s="10">
        <v>1</v>
      </c>
      <c r="I6750" s="10" t="s">
        <v>12514</v>
      </c>
      <c r="J6750" s="18">
        <v>619</v>
      </c>
      <c r="K6750" s="19">
        <f>'[1]Financial Offer'!$F$13</f>
        <v>0.2</v>
      </c>
      <c r="L6750" s="12">
        <f t="shared" si="106"/>
        <v>495.20000000000005</v>
      </c>
      <c r="M6750" s="13" t="s">
        <v>14</v>
      </c>
    </row>
    <row r="6751" spans="1:13" x14ac:dyDescent="0.25">
      <c r="A6751" s="7" t="str">
        <f>[1]Instructions!$B$4</f>
        <v>Lion First Responder PPE, Inc</v>
      </c>
      <c r="B6751" s="7" t="str">
        <f>'[1]Financial Offer'!$A$13</f>
        <v>Lot 1 - EMS/Search &amp; Rescue Clothing</v>
      </c>
      <c r="C6751" s="8" t="str">
        <f>'[1]Financial Offer'!$C$13</f>
        <v>Lion First Responder PPE, Inc</v>
      </c>
      <c r="D6751" s="16" t="str">
        <f>'[1]Financial Offer'!$E$13</f>
        <v>Versa Pro (EMS Rescue)</v>
      </c>
      <c r="E6751" s="10" t="s">
        <v>12516</v>
      </c>
      <c r="F6751" s="10"/>
      <c r="G6751" s="23" t="s">
        <v>12515</v>
      </c>
      <c r="H6751" s="10">
        <v>1</v>
      </c>
      <c r="I6751" s="10" t="s">
        <v>12516</v>
      </c>
      <c r="J6751" s="18">
        <v>619</v>
      </c>
      <c r="K6751" s="19">
        <f>'[1]Financial Offer'!$F$13</f>
        <v>0.2</v>
      </c>
      <c r="L6751" s="12">
        <f t="shared" si="106"/>
        <v>495.20000000000005</v>
      </c>
      <c r="M6751" s="13" t="s">
        <v>14</v>
      </c>
    </row>
    <row r="6752" spans="1:13" x14ac:dyDescent="0.25">
      <c r="A6752" s="7" t="str">
        <f>[1]Instructions!$B$4</f>
        <v>Lion First Responder PPE, Inc</v>
      </c>
      <c r="B6752" s="7" t="str">
        <f>'[1]Financial Offer'!$A$13</f>
        <v>Lot 1 - EMS/Search &amp; Rescue Clothing</v>
      </c>
      <c r="C6752" s="8" t="str">
        <f>'[1]Financial Offer'!$C$13</f>
        <v>Lion First Responder PPE, Inc</v>
      </c>
      <c r="D6752" s="16" t="str">
        <f>'[1]Financial Offer'!$E$13</f>
        <v>Versa Pro (EMS Rescue)</v>
      </c>
      <c r="E6752" s="10" t="s">
        <v>12517</v>
      </c>
      <c r="F6752" s="10"/>
      <c r="G6752" s="23" t="s">
        <v>12515</v>
      </c>
      <c r="H6752" s="10">
        <v>1</v>
      </c>
      <c r="I6752" s="10" t="s">
        <v>12517</v>
      </c>
      <c r="J6752" s="18">
        <v>619</v>
      </c>
      <c r="K6752" s="19">
        <f>'[1]Financial Offer'!$F$13</f>
        <v>0.2</v>
      </c>
      <c r="L6752" s="12">
        <f t="shared" si="106"/>
        <v>495.20000000000005</v>
      </c>
      <c r="M6752" s="13" t="s">
        <v>14</v>
      </c>
    </row>
    <row r="6753" spans="1:13" x14ac:dyDescent="0.25">
      <c r="A6753" s="7" t="str">
        <f>[1]Instructions!$B$4</f>
        <v>Lion First Responder PPE, Inc</v>
      </c>
      <c r="B6753" s="7" t="str">
        <f>'[1]Financial Offer'!$A$13</f>
        <v>Lot 1 - EMS/Search &amp; Rescue Clothing</v>
      </c>
      <c r="C6753" s="8" t="str">
        <f>'[1]Financial Offer'!$C$13</f>
        <v>Lion First Responder PPE, Inc</v>
      </c>
      <c r="D6753" s="16" t="str">
        <f>'[1]Financial Offer'!$E$13</f>
        <v>Versa Pro (EMS Rescue)</v>
      </c>
      <c r="E6753" s="10" t="s">
        <v>12518</v>
      </c>
      <c r="F6753" s="10"/>
      <c r="G6753" s="23" t="s">
        <v>12515</v>
      </c>
      <c r="H6753" s="10">
        <v>1</v>
      </c>
      <c r="I6753" s="10" t="s">
        <v>12518</v>
      </c>
      <c r="J6753" s="18">
        <v>619</v>
      </c>
      <c r="K6753" s="19">
        <f>'[1]Financial Offer'!$F$13</f>
        <v>0.2</v>
      </c>
      <c r="L6753" s="12">
        <f t="shared" si="106"/>
        <v>495.20000000000005</v>
      </c>
      <c r="M6753" s="13" t="s">
        <v>14</v>
      </c>
    </row>
    <row r="6754" spans="1:13" x14ac:dyDescent="0.25">
      <c r="A6754" s="7" t="str">
        <f>[1]Instructions!$B$4</f>
        <v>Lion First Responder PPE, Inc</v>
      </c>
      <c r="B6754" s="7" t="str">
        <f>'[1]Financial Offer'!$A$13</f>
        <v>Lot 1 - EMS/Search &amp; Rescue Clothing</v>
      </c>
      <c r="C6754" s="8" t="str">
        <f>'[1]Financial Offer'!$C$13</f>
        <v>Lion First Responder PPE, Inc</v>
      </c>
      <c r="D6754" s="16" t="str">
        <f>'[1]Financial Offer'!$E$13</f>
        <v>Versa Pro (EMS Rescue)</v>
      </c>
      <c r="E6754" s="10" t="s">
        <v>12519</v>
      </c>
      <c r="F6754" s="10"/>
      <c r="G6754" s="23" t="s">
        <v>12515</v>
      </c>
      <c r="H6754" s="10">
        <v>1</v>
      </c>
      <c r="I6754" s="10" t="s">
        <v>12519</v>
      </c>
      <c r="J6754" s="18">
        <v>619</v>
      </c>
      <c r="K6754" s="19">
        <f>'[1]Financial Offer'!$F$13</f>
        <v>0.2</v>
      </c>
      <c r="L6754" s="12">
        <f t="shared" si="106"/>
        <v>495.20000000000005</v>
      </c>
      <c r="M6754" s="13" t="s">
        <v>14</v>
      </c>
    </row>
    <row r="6755" spans="1:13" x14ac:dyDescent="0.25">
      <c r="A6755" s="7" t="str">
        <f>[1]Instructions!$B$4</f>
        <v>Lion First Responder PPE, Inc</v>
      </c>
      <c r="B6755" s="7" t="str">
        <f>'[1]Financial Offer'!$A$13</f>
        <v>Lot 1 - EMS/Search &amp; Rescue Clothing</v>
      </c>
      <c r="C6755" s="8" t="str">
        <f>'[1]Financial Offer'!$C$13</f>
        <v>Lion First Responder PPE, Inc</v>
      </c>
      <c r="D6755" s="16" t="str">
        <f>'[1]Financial Offer'!$E$13</f>
        <v>Versa Pro (EMS Rescue)</v>
      </c>
      <c r="E6755" s="10" t="s">
        <v>12520</v>
      </c>
      <c r="F6755" s="10"/>
      <c r="G6755" s="23" t="s">
        <v>12515</v>
      </c>
      <c r="H6755" s="10">
        <v>1</v>
      </c>
      <c r="I6755" s="10" t="s">
        <v>12520</v>
      </c>
      <c r="J6755" s="18">
        <v>619</v>
      </c>
      <c r="K6755" s="19">
        <f>'[1]Financial Offer'!$F$13</f>
        <v>0.2</v>
      </c>
      <c r="L6755" s="12">
        <f t="shared" si="106"/>
        <v>495.20000000000005</v>
      </c>
      <c r="M6755" s="13" t="s">
        <v>14</v>
      </c>
    </row>
    <row r="6756" spans="1:13" x14ac:dyDescent="0.25">
      <c r="A6756" s="7" t="str">
        <f>[1]Instructions!$B$4</f>
        <v>Lion First Responder PPE, Inc</v>
      </c>
      <c r="B6756" s="7" t="str">
        <f>'[1]Financial Offer'!$A$13</f>
        <v>Lot 1 - EMS/Search &amp; Rescue Clothing</v>
      </c>
      <c r="C6756" s="8" t="str">
        <f>'[1]Financial Offer'!$C$13</f>
        <v>Lion First Responder PPE, Inc</v>
      </c>
      <c r="D6756" s="16" t="str">
        <f>'[1]Financial Offer'!$E$13</f>
        <v>Versa Pro (EMS Rescue)</v>
      </c>
      <c r="E6756" s="10" t="s">
        <v>12521</v>
      </c>
      <c r="F6756" s="10"/>
      <c r="G6756" s="23" t="s">
        <v>12515</v>
      </c>
      <c r="H6756" s="10">
        <v>1</v>
      </c>
      <c r="I6756" s="10" t="s">
        <v>12521</v>
      </c>
      <c r="J6756" s="18">
        <v>619</v>
      </c>
      <c r="K6756" s="19">
        <f>'[1]Financial Offer'!$F$13</f>
        <v>0.2</v>
      </c>
      <c r="L6756" s="12">
        <f t="shared" si="106"/>
        <v>495.20000000000005</v>
      </c>
      <c r="M6756" s="13" t="s">
        <v>14</v>
      </c>
    </row>
    <row r="6757" spans="1:13" x14ac:dyDescent="0.25">
      <c r="A6757" s="7" t="str">
        <f>[1]Instructions!$B$4</f>
        <v>Lion First Responder PPE, Inc</v>
      </c>
      <c r="B6757" s="7" t="str">
        <f>'[1]Financial Offer'!$A$13</f>
        <v>Lot 1 - EMS/Search &amp; Rescue Clothing</v>
      </c>
      <c r="C6757" s="8" t="str">
        <f>'[1]Financial Offer'!$C$13</f>
        <v>Lion First Responder PPE, Inc</v>
      </c>
      <c r="D6757" s="16" t="str">
        <f>'[1]Financial Offer'!$E$13</f>
        <v>Versa Pro (EMS Rescue)</v>
      </c>
      <c r="E6757" s="10" t="s">
        <v>12522</v>
      </c>
      <c r="F6757" s="10"/>
      <c r="G6757" s="23" t="s">
        <v>12515</v>
      </c>
      <c r="H6757" s="10">
        <v>1</v>
      </c>
      <c r="I6757" s="10" t="s">
        <v>12522</v>
      </c>
      <c r="J6757" s="18">
        <v>619</v>
      </c>
      <c r="K6757" s="19">
        <f>'[1]Financial Offer'!$F$13</f>
        <v>0.2</v>
      </c>
      <c r="L6757" s="12">
        <f t="shared" si="106"/>
        <v>495.20000000000005</v>
      </c>
      <c r="M6757" s="13" t="s">
        <v>14</v>
      </c>
    </row>
    <row r="6758" spans="1:13" x14ac:dyDescent="0.25">
      <c r="A6758" s="7" t="str">
        <f>[1]Instructions!$B$4</f>
        <v>Lion First Responder PPE, Inc</v>
      </c>
      <c r="B6758" s="7" t="str">
        <f>'[1]Financial Offer'!$A$13</f>
        <v>Lot 1 - EMS/Search &amp; Rescue Clothing</v>
      </c>
      <c r="C6758" s="8" t="str">
        <f>'[1]Financial Offer'!$C$13</f>
        <v>Lion First Responder PPE, Inc</v>
      </c>
      <c r="D6758" s="16" t="str">
        <f>'[1]Financial Offer'!$E$13</f>
        <v>Versa Pro (EMS Rescue)</v>
      </c>
      <c r="E6758" s="10" t="s">
        <v>12523</v>
      </c>
      <c r="F6758" s="10"/>
      <c r="G6758" s="23" t="s">
        <v>12515</v>
      </c>
      <c r="H6758" s="10">
        <v>1</v>
      </c>
      <c r="I6758" s="10" t="s">
        <v>12523</v>
      </c>
      <c r="J6758" s="18">
        <v>619</v>
      </c>
      <c r="K6758" s="19">
        <f>'[1]Financial Offer'!$F$13</f>
        <v>0.2</v>
      </c>
      <c r="L6758" s="12">
        <f t="shared" si="106"/>
        <v>495.20000000000005</v>
      </c>
      <c r="M6758" s="13" t="s">
        <v>14</v>
      </c>
    </row>
    <row r="6759" spans="1:13" x14ac:dyDescent="0.25">
      <c r="A6759" s="7" t="str">
        <f>[1]Instructions!$B$4</f>
        <v>Lion First Responder PPE, Inc</v>
      </c>
      <c r="B6759" s="7" t="str">
        <f>'[1]Financial Offer'!$A$13</f>
        <v>Lot 1 - EMS/Search &amp; Rescue Clothing</v>
      </c>
      <c r="C6759" s="8" t="str">
        <f>'[1]Financial Offer'!$C$13</f>
        <v>Lion First Responder PPE, Inc</v>
      </c>
      <c r="D6759" s="16" t="str">
        <f>'[1]Financial Offer'!$E$13</f>
        <v>Versa Pro (EMS Rescue)</v>
      </c>
      <c r="E6759" s="10" t="s">
        <v>12524</v>
      </c>
      <c r="F6759" s="10"/>
      <c r="G6759" s="23" t="s">
        <v>12515</v>
      </c>
      <c r="H6759" s="10">
        <v>1</v>
      </c>
      <c r="I6759" s="10" t="s">
        <v>12524</v>
      </c>
      <c r="J6759" s="18">
        <v>619</v>
      </c>
      <c r="K6759" s="19">
        <f>'[1]Financial Offer'!$F$13</f>
        <v>0.2</v>
      </c>
      <c r="L6759" s="12">
        <f t="shared" si="106"/>
        <v>495.20000000000005</v>
      </c>
      <c r="M6759" s="13" t="s">
        <v>14</v>
      </c>
    </row>
    <row r="6760" spans="1:13" x14ac:dyDescent="0.25">
      <c r="A6760" s="7" t="str">
        <f>[1]Instructions!$B$4</f>
        <v>Lion First Responder PPE, Inc</v>
      </c>
      <c r="B6760" s="7" t="str">
        <f>'[1]Financial Offer'!$A$13</f>
        <v>Lot 1 - EMS/Search &amp; Rescue Clothing</v>
      </c>
      <c r="C6760" s="8" t="str">
        <f>'[1]Financial Offer'!$C$13</f>
        <v>Lion First Responder PPE, Inc</v>
      </c>
      <c r="D6760" s="16" t="str">
        <f>'[1]Financial Offer'!$E$13</f>
        <v>Versa Pro (EMS Rescue)</v>
      </c>
      <c r="E6760" s="10" t="s">
        <v>12525</v>
      </c>
      <c r="F6760" s="10"/>
      <c r="G6760" s="23" t="s">
        <v>12515</v>
      </c>
      <c r="H6760" s="10">
        <v>1</v>
      </c>
      <c r="I6760" s="10" t="s">
        <v>12525</v>
      </c>
      <c r="J6760" s="18">
        <v>619</v>
      </c>
      <c r="K6760" s="19">
        <f>'[1]Financial Offer'!$F$13</f>
        <v>0.2</v>
      </c>
      <c r="L6760" s="12">
        <f t="shared" si="106"/>
        <v>495.20000000000005</v>
      </c>
      <c r="M6760" s="13" t="s">
        <v>14</v>
      </c>
    </row>
    <row r="6761" spans="1:13" x14ac:dyDescent="0.25">
      <c r="A6761" s="7" t="str">
        <f>[1]Instructions!$B$4</f>
        <v>Lion First Responder PPE, Inc</v>
      </c>
      <c r="B6761" s="7" t="str">
        <f>'[1]Financial Offer'!$A$13</f>
        <v>Lot 1 - EMS/Search &amp; Rescue Clothing</v>
      </c>
      <c r="C6761" s="8" t="str">
        <f>'[1]Financial Offer'!$C$13</f>
        <v>Lion First Responder PPE, Inc</v>
      </c>
      <c r="D6761" s="16" t="str">
        <f>'[1]Financial Offer'!$E$13</f>
        <v>Versa Pro (EMS Rescue)</v>
      </c>
      <c r="E6761" s="10" t="s">
        <v>12526</v>
      </c>
      <c r="F6761" s="10"/>
      <c r="G6761" s="23" t="s">
        <v>12515</v>
      </c>
      <c r="H6761" s="10">
        <v>1</v>
      </c>
      <c r="I6761" s="10" t="s">
        <v>12526</v>
      </c>
      <c r="J6761" s="18">
        <v>619</v>
      </c>
      <c r="K6761" s="19">
        <f>'[1]Financial Offer'!$F$13</f>
        <v>0.2</v>
      </c>
      <c r="L6761" s="12">
        <f t="shared" si="106"/>
        <v>495.20000000000005</v>
      </c>
      <c r="M6761" s="13" t="s">
        <v>14</v>
      </c>
    </row>
    <row r="6762" spans="1:13" x14ac:dyDescent="0.25">
      <c r="A6762" s="7" t="str">
        <f>[1]Instructions!$B$4</f>
        <v>Lion First Responder PPE, Inc</v>
      </c>
      <c r="B6762" s="7" t="str">
        <f>'[1]Financial Offer'!$A$13</f>
        <v>Lot 1 - EMS/Search &amp; Rescue Clothing</v>
      </c>
      <c r="C6762" s="8" t="str">
        <f>'[1]Financial Offer'!$C$13</f>
        <v>Lion First Responder PPE, Inc</v>
      </c>
      <c r="D6762" s="16" t="str">
        <f>'[1]Financial Offer'!$E$13</f>
        <v>Versa Pro (EMS Rescue)</v>
      </c>
      <c r="E6762" s="10" t="s">
        <v>12527</v>
      </c>
      <c r="F6762" s="10"/>
      <c r="G6762" s="23" t="s">
        <v>12515</v>
      </c>
      <c r="H6762" s="10">
        <v>1</v>
      </c>
      <c r="I6762" s="10" t="s">
        <v>12527</v>
      </c>
      <c r="J6762" s="18">
        <v>619</v>
      </c>
      <c r="K6762" s="19">
        <f>'[1]Financial Offer'!$F$13</f>
        <v>0.2</v>
      </c>
      <c r="L6762" s="12">
        <f t="shared" si="106"/>
        <v>495.20000000000005</v>
      </c>
      <c r="M6762" s="13" t="s">
        <v>14</v>
      </c>
    </row>
    <row r="6763" spans="1:13" x14ac:dyDescent="0.25">
      <c r="A6763" s="7" t="str">
        <f>[1]Instructions!$B$4</f>
        <v>Lion First Responder PPE, Inc</v>
      </c>
      <c r="B6763" s="7" t="str">
        <f>'[1]Financial Offer'!$A$13</f>
        <v>Lot 1 - EMS/Search &amp; Rescue Clothing</v>
      </c>
      <c r="C6763" s="8" t="str">
        <f>'[1]Financial Offer'!$C$13</f>
        <v>Lion First Responder PPE, Inc</v>
      </c>
      <c r="D6763" s="16" t="str">
        <f>'[1]Financial Offer'!$E$13</f>
        <v>Versa Pro (EMS Rescue)</v>
      </c>
      <c r="E6763" s="10" t="s">
        <v>12528</v>
      </c>
      <c r="F6763" s="10"/>
      <c r="G6763" s="23" t="s">
        <v>12515</v>
      </c>
      <c r="H6763" s="10">
        <v>1</v>
      </c>
      <c r="I6763" s="10" t="s">
        <v>12528</v>
      </c>
      <c r="J6763" s="18">
        <v>619</v>
      </c>
      <c r="K6763" s="19">
        <f>'[1]Financial Offer'!$F$13</f>
        <v>0.2</v>
      </c>
      <c r="L6763" s="12">
        <f t="shared" si="106"/>
        <v>495.20000000000005</v>
      </c>
      <c r="M6763" s="13" t="s">
        <v>14</v>
      </c>
    </row>
    <row r="6764" spans="1:13" x14ac:dyDescent="0.25">
      <c r="A6764" s="7" t="str">
        <f>[1]Instructions!$B$4</f>
        <v>Lion First Responder PPE, Inc</v>
      </c>
      <c r="B6764" s="7" t="str">
        <f>'[1]Financial Offer'!$A$13</f>
        <v>Lot 1 - EMS/Search &amp; Rescue Clothing</v>
      </c>
      <c r="C6764" s="8" t="str">
        <f>'[1]Financial Offer'!$C$13</f>
        <v>Lion First Responder PPE, Inc</v>
      </c>
      <c r="D6764" s="16" t="str">
        <f>'[1]Financial Offer'!$E$13</f>
        <v>Versa Pro (EMS Rescue)</v>
      </c>
      <c r="E6764" s="10" t="s">
        <v>12529</v>
      </c>
      <c r="F6764" s="10"/>
      <c r="G6764" s="23" t="s">
        <v>12515</v>
      </c>
      <c r="H6764" s="10">
        <v>1</v>
      </c>
      <c r="I6764" s="10" t="s">
        <v>12529</v>
      </c>
      <c r="J6764" s="18">
        <v>619</v>
      </c>
      <c r="K6764" s="19">
        <f>'[1]Financial Offer'!$F$13</f>
        <v>0.2</v>
      </c>
      <c r="L6764" s="12">
        <f t="shared" si="106"/>
        <v>495.20000000000005</v>
      </c>
      <c r="M6764" s="13" t="s">
        <v>14</v>
      </c>
    </row>
    <row r="6765" spans="1:13" x14ac:dyDescent="0.25">
      <c r="A6765" s="7" t="str">
        <f>[1]Instructions!$B$4</f>
        <v>Lion First Responder PPE, Inc</v>
      </c>
      <c r="B6765" s="7" t="str">
        <f>'[1]Financial Offer'!$A$13</f>
        <v>Lot 1 - EMS/Search &amp; Rescue Clothing</v>
      </c>
      <c r="C6765" s="8" t="str">
        <f>'[1]Financial Offer'!$C$13</f>
        <v>Lion First Responder PPE, Inc</v>
      </c>
      <c r="D6765" s="16" t="str">
        <f>'[1]Financial Offer'!$E$13</f>
        <v>Versa Pro (EMS Rescue)</v>
      </c>
      <c r="E6765" s="10" t="s">
        <v>12530</v>
      </c>
      <c r="F6765" s="10"/>
      <c r="G6765" s="23" t="s">
        <v>12515</v>
      </c>
      <c r="H6765" s="10">
        <v>1</v>
      </c>
      <c r="I6765" s="10" t="s">
        <v>12530</v>
      </c>
      <c r="J6765" s="18">
        <v>619</v>
      </c>
      <c r="K6765" s="19">
        <f>'[1]Financial Offer'!$F$13</f>
        <v>0.2</v>
      </c>
      <c r="L6765" s="12">
        <f t="shared" si="106"/>
        <v>495.20000000000005</v>
      </c>
      <c r="M6765" s="13" t="s">
        <v>14</v>
      </c>
    </row>
    <row r="6766" spans="1:13" x14ac:dyDescent="0.25">
      <c r="A6766" s="7" t="str">
        <f>[1]Instructions!$B$4</f>
        <v>Lion First Responder PPE, Inc</v>
      </c>
      <c r="B6766" s="7" t="str">
        <f>'[1]Financial Offer'!$A$13</f>
        <v>Lot 1 - EMS/Search &amp; Rescue Clothing</v>
      </c>
      <c r="C6766" s="8" t="str">
        <f>'[1]Financial Offer'!$C$13</f>
        <v>Lion First Responder PPE, Inc</v>
      </c>
      <c r="D6766" s="16" t="str">
        <f>'[1]Financial Offer'!$E$13</f>
        <v>Versa Pro (EMS Rescue)</v>
      </c>
      <c r="E6766" s="10" t="s">
        <v>12531</v>
      </c>
      <c r="F6766" s="10"/>
      <c r="G6766" s="23" t="s">
        <v>12515</v>
      </c>
      <c r="H6766" s="10">
        <v>1</v>
      </c>
      <c r="I6766" s="10" t="s">
        <v>12531</v>
      </c>
      <c r="J6766" s="18">
        <v>619</v>
      </c>
      <c r="K6766" s="19">
        <f>'[1]Financial Offer'!$F$13</f>
        <v>0.2</v>
      </c>
      <c r="L6766" s="12">
        <f t="shared" si="106"/>
        <v>495.20000000000005</v>
      </c>
      <c r="M6766" s="13" t="s">
        <v>14</v>
      </c>
    </row>
    <row r="6767" spans="1:13" x14ac:dyDescent="0.25">
      <c r="A6767" s="7" t="str">
        <f>[1]Instructions!$B$4</f>
        <v>Lion First Responder PPE, Inc</v>
      </c>
      <c r="B6767" s="7" t="str">
        <f>'[1]Financial Offer'!$A$13</f>
        <v>Lot 1 - EMS/Search &amp; Rescue Clothing</v>
      </c>
      <c r="C6767" s="8" t="str">
        <f>'[1]Financial Offer'!$C$13</f>
        <v>Lion First Responder PPE, Inc</v>
      </c>
      <c r="D6767" s="16" t="str">
        <f>'[1]Financial Offer'!$E$13</f>
        <v>Versa Pro (EMS Rescue)</v>
      </c>
      <c r="E6767" s="10" t="s">
        <v>12532</v>
      </c>
      <c r="F6767" s="10"/>
      <c r="G6767" s="23" t="s">
        <v>12515</v>
      </c>
      <c r="H6767" s="10">
        <v>1</v>
      </c>
      <c r="I6767" s="10" t="s">
        <v>12532</v>
      </c>
      <c r="J6767" s="18">
        <v>619</v>
      </c>
      <c r="K6767" s="19">
        <f>'[1]Financial Offer'!$F$13</f>
        <v>0.2</v>
      </c>
      <c r="L6767" s="12">
        <f t="shared" si="106"/>
        <v>495.20000000000005</v>
      </c>
      <c r="M6767" s="13" t="s">
        <v>14</v>
      </c>
    </row>
    <row r="6768" spans="1:13" x14ac:dyDescent="0.25">
      <c r="A6768" s="7" t="str">
        <f>[1]Instructions!$B$4</f>
        <v>Lion First Responder PPE, Inc</v>
      </c>
      <c r="B6768" s="7" t="str">
        <f>'[1]Financial Offer'!$A$13</f>
        <v>Lot 1 - EMS/Search &amp; Rescue Clothing</v>
      </c>
      <c r="C6768" s="8" t="str">
        <f>'[1]Financial Offer'!$C$13</f>
        <v>Lion First Responder PPE, Inc</v>
      </c>
      <c r="D6768" s="16" t="str">
        <f>'[1]Financial Offer'!$E$13</f>
        <v>Versa Pro (EMS Rescue)</v>
      </c>
      <c r="E6768" s="10" t="s">
        <v>12533</v>
      </c>
      <c r="F6768" s="10"/>
      <c r="G6768" s="23" t="s">
        <v>12515</v>
      </c>
      <c r="H6768" s="10">
        <v>1</v>
      </c>
      <c r="I6768" s="10" t="s">
        <v>12533</v>
      </c>
      <c r="J6768" s="18">
        <v>619</v>
      </c>
      <c r="K6768" s="19">
        <f>'[1]Financial Offer'!$F$13</f>
        <v>0.2</v>
      </c>
      <c r="L6768" s="12">
        <f t="shared" si="106"/>
        <v>495.20000000000005</v>
      </c>
      <c r="M6768" s="13" t="s">
        <v>14</v>
      </c>
    </row>
    <row r="6769" spans="1:13" x14ac:dyDescent="0.25">
      <c r="A6769" s="7" t="str">
        <f>[1]Instructions!$B$4</f>
        <v>Lion First Responder PPE, Inc</v>
      </c>
      <c r="B6769" s="7" t="str">
        <f>'[1]Financial Offer'!$A$13</f>
        <v>Lot 1 - EMS/Search &amp; Rescue Clothing</v>
      </c>
      <c r="C6769" s="8" t="str">
        <f>'[1]Financial Offer'!$C$13</f>
        <v>Lion First Responder PPE, Inc</v>
      </c>
      <c r="D6769" s="16" t="str">
        <f>'[1]Financial Offer'!$E$13</f>
        <v>Versa Pro (EMS Rescue)</v>
      </c>
      <c r="E6769" s="10" t="s">
        <v>12534</v>
      </c>
      <c r="F6769" s="10"/>
      <c r="G6769" s="23" t="s">
        <v>12515</v>
      </c>
      <c r="H6769" s="10">
        <v>1</v>
      </c>
      <c r="I6769" s="10" t="s">
        <v>12534</v>
      </c>
      <c r="J6769" s="18">
        <v>619</v>
      </c>
      <c r="K6769" s="19">
        <f>'[1]Financial Offer'!$F$13</f>
        <v>0.2</v>
      </c>
      <c r="L6769" s="12">
        <f t="shared" si="106"/>
        <v>495.20000000000005</v>
      </c>
      <c r="M6769" s="13" t="s">
        <v>14</v>
      </c>
    </row>
    <row r="6770" spans="1:13" x14ac:dyDescent="0.25">
      <c r="A6770" s="7" t="str">
        <f>[1]Instructions!$B$4</f>
        <v>Lion First Responder PPE, Inc</v>
      </c>
      <c r="B6770" s="7" t="str">
        <f>'[1]Financial Offer'!$A$13</f>
        <v>Lot 1 - EMS/Search &amp; Rescue Clothing</v>
      </c>
      <c r="C6770" s="8" t="str">
        <f>'[1]Financial Offer'!$C$13</f>
        <v>Lion First Responder PPE, Inc</v>
      </c>
      <c r="D6770" s="16" t="str">
        <f>'[1]Financial Offer'!$E$13</f>
        <v>Versa Pro (EMS Rescue)</v>
      </c>
      <c r="E6770" s="10" t="s">
        <v>12535</v>
      </c>
      <c r="F6770" s="10"/>
      <c r="G6770" s="23" t="s">
        <v>12515</v>
      </c>
      <c r="H6770" s="10">
        <v>1</v>
      </c>
      <c r="I6770" s="10" t="s">
        <v>12535</v>
      </c>
      <c r="J6770" s="18">
        <v>619</v>
      </c>
      <c r="K6770" s="19">
        <f>'[1]Financial Offer'!$F$13</f>
        <v>0.2</v>
      </c>
      <c r="L6770" s="12">
        <f t="shared" si="106"/>
        <v>495.20000000000005</v>
      </c>
      <c r="M6770" s="13" t="s">
        <v>14</v>
      </c>
    </row>
    <row r="6771" spans="1:13" x14ac:dyDescent="0.25">
      <c r="A6771" s="7" t="str">
        <f>[1]Instructions!$B$4</f>
        <v>Lion First Responder PPE, Inc</v>
      </c>
      <c r="B6771" s="7" t="str">
        <f>'[1]Financial Offer'!$A$13</f>
        <v>Lot 1 - EMS/Search &amp; Rescue Clothing</v>
      </c>
      <c r="C6771" s="8" t="str">
        <f>'[1]Financial Offer'!$C$13</f>
        <v>Lion First Responder PPE, Inc</v>
      </c>
      <c r="D6771" s="16" t="str">
        <f>'[1]Financial Offer'!$E$13</f>
        <v>Versa Pro (EMS Rescue)</v>
      </c>
      <c r="E6771" s="10" t="s">
        <v>12536</v>
      </c>
      <c r="F6771" s="10"/>
      <c r="G6771" s="23" t="s">
        <v>12515</v>
      </c>
      <c r="H6771" s="10">
        <v>1</v>
      </c>
      <c r="I6771" s="10" t="s">
        <v>12536</v>
      </c>
      <c r="J6771" s="18">
        <v>619</v>
      </c>
      <c r="K6771" s="19">
        <f>'[1]Financial Offer'!$F$13</f>
        <v>0.2</v>
      </c>
      <c r="L6771" s="12">
        <f t="shared" si="106"/>
        <v>495.20000000000005</v>
      </c>
      <c r="M6771" s="13" t="s">
        <v>14</v>
      </c>
    </row>
    <row r="6772" spans="1:13" x14ac:dyDescent="0.25">
      <c r="A6772" s="7" t="str">
        <f>[1]Instructions!$B$4</f>
        <v>Lion First Responder PPE, Inc</v>
      </c>
      <c r="B6772" s="7" t="str">
        <f>'[1]Financial Offer'!$A$13</f>
        <v>Lot 1 - EMS/Search &amp; Rescue Clothing</v>
      </c>
      <c r="C6772" s="8" t="str">
        <f>'[1]Financial Offer'!$C$13</f>
        <v>Lion First Responder PPE, Inc</v>
      </c>
      <c r="D6772" s="16" t="str">
        <f>'[1]Financial Offer'!$E$13</f>
        <v>Versa Pro (EMS Rescue)</v>
      </c>
      <c r="E6772" s="10" t="s">
        <v>12537</v>
      </c>
      <c r="F6772" s="10"/>
      <c r="G6772" s="23" t="s">
        <v>12515</v>
      </c>
      <c r="H6772" s="10">
        <v>1</v>
      </c>
      <c r="I6772" s="10" t="s">
        <v>12537</v>
      </c>
      <c r="J6772" s="18">
        <v>619</v>
      </c>
      <c r="K6772" s="19">
        <f>'[1]Financial Offer'!$F$13</f>
        <v>0.2</v>
      </c>
      <c r="L6772" s="12">
        <f t="shared" si="106"/>
        <v>495.20000000000005</v>
      </c>
      <c r="M6772" s="13" t="s">
        <v>14</v>
      </c>
    </row>
    <row r="6773" spans="1:13" x14ac:dyDescent="0.25">
      <c r="A6773" s="7" t="str">
        <f>[1]Instructions!$B$4</f>
        <v>Lion First Responder PPE, Inc</v>
      </c>
      <c r="B6773" s="7" t="str">
        <f>'[1]Financial Offer'!$A$13</f>
        <v>Lot 1 - EMS/Search &amp; Rescue Clothing</v>
      </c>
      <c r="C6773" s="8" t="str">
        <f>'[1]Financial Offer'!$C$13</f>
        <v>Lion First Responder PPE, Inc</v>
      </c>
      <c r="D6773" s="16" t="str">
        <f>'[1]Financial Offer'!$E$13</f>
        <v>Versa Pro (EMS Rescue)</v>
      </c>
      <c r="E6773" s="10" t="s">
        <v>12538</v>
      </c>
      <c r="F6773" s="10"/>
      <c r="G6773" s="23" t="s">
        <v>12515</v>
      </c>
      <c r="H6773" s="10">
        <v>1</v>
      </c>
      <c r="I6773" s="10" t="s">
        <v>12538</v>
      </c>
      <c r="J6773" s="18">
        <v>619</v>
      </c>
      <c r="K6773" s="19">
        <f>'[1]Financial Offer'!$F$13</f>
        <v>0.2</v>
      </c>
      <c r="L6773" s="12">
        <f t="shared" si="106"/>
        <v>495.20000000000005</v>
      </c>
      <c r="M6773" s="13" t="s">
        <v>14</v>
      </c>
    </row>
    <row r="6774" spans="1:13" x14ac:dyDescent="0.25">
      <c r="A6774" s="7" t="str">
        <f>[1]Instructions!$B$4</f>
        <v>Lion First Responder PPE, Inc</v>
      </c>
      <c r="B6774" s="7" t="str">
        <f>'[1]Financial Offer'!$A$13</f>
        <v>Lot 1 - EMS/Search &amp; Rescue Clothing</v>
      </c>
      <c r="C6774" s="8" t="str">
        <f>'[1]Financial Offer'!$C$13</f>
        <v>Lion First Responder PPE, Inc</v>
      </c>
      <c r="D6774" s="16" t="str">
        <f>'[1]Financial Offer'!$E$13</f>
        <v>Versa Pro (EMS Rescue)</v>
      </c>
      <c r="E6774" s="10" t="s">
        <v>12539</v>
      </c>
      <c r="F6774" s="10"/>
      <c r="G6774" s="23" t="s">
        <v>12515</v>
      </c>
      <c r="H6774" s="10">
        <v>1</v>
      </c>
      <c r="I6774" s="10" t="s">
        <v>12539</v>
      </c>
      <c r="J6774" s="18">
        <v>619</v>
      </c>
      <c r="K6774" s="19">
        <f>'[1]Financial Offer'!$F$13</f>
        <v>0.2</v>
      </c>
      <c r="L6774" s="12">
        <f t="shared" ref="L6774:L6837" si="107">J6774*(1-K6774)</f>
        <v>495.20000000000005</v>
      </c>
      <c r="M6774" s="13" t="s">
        <v>14</v>
      </c>
    </row>
    <row r="6775" spans="1:13" x14ac:dyDescent="0.25">
      <c r="A6775" s="7" t="str">
        <f>[1]Instructions!$B$4</f>
        <v>Lion First Responder PPE, Inc</v>
      </c>
      <c r="B6775" s="7" t="str">
        <f>'[1]Financial Offer'!$A$13</f>
        <v>Lot 1 - EMS/Search &amp; Rescue Clothing</v>
      </c>
      <c r="C6775" s="8" t="str">
        <f>'[1]Financial Offer'!$C$13</f>
        <v>Lion First Responder PPE, Inc</v>
      </c>
      <c r="D6775" s="16" t="str">
        <f>'[1]Financial Offer'!$E$13</f>
        <v>Versa Pro (EMS Rescue)</v>
      </c>
      <c r="E6775" s="10" t="s">
        <v>12540</v>
      </c>
      <c r="F6775" s="10"/>
      <c r="G6775" s="23" t="s">
        <v>12515</v>
      </c>
      <c r="H6775" s="10">
        <v>1</v>
      </c>
      <c r="I6775" s="10" t="s">
        <v>12540</v>
      </c>
      <c r="J6775" s="18">
        <v>619</v>
      </c>
      <c r="K6775" s="19">
        <f>'[1]Financial Offer'!$F$13</f>
        <v>0.2</v>
      </c>
      <c r="L6775" s="12">
        <f t="shared" si="107"/>
        <v>495.20000000000005</v>
      </c>
      <c r="M6775" s="13" t="s">
        <v>14</v>
      </c>
    </row>
    <row r="6776" spans="1:13" x14ac:dyDescent="0.25">
      <c r="A6776" s="7" t="str">
        <f>[1]Instructions!$B$4</f>
        <v>Lion First Responder PPE, Inc</v>
      </c>
      <c r="B6776" s="7" t="str">
        <f>'[1]Financial Offer'!$A$13</f>
        <v>Lot 1 - EMS/Search &amp; Rescue Clothing</v>
      </c>
      <c r="C6776" s="8" t="str">
        <f>'[1]Financial Offer'!$C$13</f>
        <v>Lion First Responder PPE, Inc</v>
      </c>
      <c r="D6776" s="16" t="str">
        <f>'[1]Financial Offer'!$E$13</f>
        <v>Versa Pro (EMS Rescue)</v>
      </c>
      <c r="E6776" s="10" t="s">
        <v>12541</v>
      </c>
      <c r="F6776" s="10"/>
      <c r="G6776" s="23" t="s">
        <v>12515</v>
      </c>
      <c r="H6776" s="10">
        <v>1</v>
      </c>
      <c r="I6776" s="10" t="s">
        <v>12541</v>
      </c>
      <c r="J6776" s="18">
        <v>619</v>
      </c>
      <c r="K6776" s="19">
        <f>'[1]Financial Offer'!$F$13</f>
        <v>0.2</v>
      </c>
      <c r="L6776" s="12">
        <f t="shared" si="107"/>
        <v>495.20000000000005</v>
      </c>
      <c r="M6776" s="13" t="s">
        <v>14</v>
      </c>
    </row>
    <row r="6777" spans="1:13" x14ac:dyDescent="0.25">
      <c r="A6777" s="7" t="str">
        <f>[1]Instructions!$B$4</f>
        <v>Lion First Responder PPE, Inc</v>
      </c>
      <c r="B6777" s="7" t="str">
        <f>'[1]Financial Offer'!$A$13</f>
        <v>Lot 1 - EMS/Search &amp; Rescue Clothing</v>
      </c>
      <c r="C6777" s="8" t="str">
        <f>'[1]Financial Offer'!$C$13</f>
        <v>Lion First Responder PPE, Inc</v>
      </c>
      <c r="D6777" s="16" t="str">
        <f>'[1]Financial Offer'!$E$13</f>
        <v>Versa Pro (EMS Rescue)</v>
      </c>
      <c r="E6777" s="10" t="s">
        <v>12542</v>
      </c>
      <c r="F6777" s="10"/>
      <c r="G6777" s="23" t="s">
        <v>12515</v>
      </c>
      <c r="H6777" s="10">
        <v>1</v>
      </c>
      <c r="I6777" s="10" t="s">
        <v>12542</v>
      </c>
      <c r="J6777" s="18">
        <v>619</v>
      </c>
      <c r="K6777" s="19">
        <f>'[1]Financial Offer'!$F$13</f>
        <v>0.2</v>
      </c>
      <c r="L6777" s="12">
        <f t="shared" si="107"/>
        <v>495.20000000000005</v>
      </c>
      <c r="M6777" s="13" t="s">
        <v>14</v>
      </c>
    </row>
    <row r="6778" spans="1:13" x14ac:dyDescent="0.25">
      <c r="A6778" s="7" t="str">
        <f>[1]Instructions!$B$4</f>
        <v>Lion First Responder PPE, Inc</v>
      </c>
      <c r="B6778" s="7" t="str">
        <f>'[1]Financial Offer'!$A$13</f>
        <v>Lot 1 - EMS/Search &amp; Rescue Clothing</v>
      </c>
      <c r="C6778" s="8" t="str">
        <f>'[1]Financial Offer'!$C$13</f>
        <v>Lion First Responder PPE, Inc</v>
      </c>
      <c r="D6778" s="16" t="str">
        <f>'[1]Financial Offer'!$E$13</f>
        <v>Versa Pro (EMS Rescue)</v>
      </c>
      <c r="E6778" s="10" t="s">
        <v>12543</v>
      </c>
      <c r="F6778" s="10"/>
      <c r="G6778" s="23" t="s">
        <v>12515</v>
      </c>
      <c r="H6778" s="10">
        <v>1</v>
      </c>
      <c r="I6778" s="10" t="s">
        <v>12543</v>
      </c>
      <c r="J6778" s="18">
        <v>619</v>
      </c>
      <c r="K6778" s="19">
        <f>'[1]Financial Offer'!$F$13</f>
        <v>0.2</v>
      </c>
      <c r="L6778" s="12">
        <f t="shared" si="107"/>
        <v>495.20000000000005</v>
      </c>
      <c r="M6778" s="13" t="s">
        <v>14</v>
      </c>
    </row>
    <row r="6779" spans="1:13" x14ac:dyDescent="0.25">
      <c r="A6779" s="7" t="str">
        <f>[1]Instructions!$B$4</f>
        <v>Lion First Responder PPE, Inc</v>
      </c>
      <c r="B6779" s="7" t="str">
        <f>'[1]Financial Offer'!$A$13</f>
        <v>Lot 1 - EMS/Search &amp; Rescue Clothing</v>
      </c>
      <c r="C6779" s="8" t="str">
        <f>'[1]Financial Offer'!$C$13</f>
        <v>Lion First Responder PPE, Inc</v>
      </c>
      <c r="D6779" s="16" t="str">
        <f>'[1]Financial Offer'!$E$13</f>
        <v>Versa Pro (EMS Rescue)</v>
      </c>
      <c r="E6779" s="10" t="s">
        <v>12544</v>
      </c>
      <c r="F6779" s="10"/>
      <c r="G6779" s="23" t="s">
        <v>12515</v>
      </c>
      <c r="H6779" s="10">
        <v>1</v>
      </c>
      <c r="I6779" s="10" t="s">
        <v>12544</v>
      </c>
      <c r="J6779" s="18">
        <v>619</v>
      </c>
      <c r="K6779" s="19">
        <f>'[1]Financial Offer'!$F$13</f>
        <v>0.2</v>
      </c>
      <c r="L6779" s="12">
        <f t="shared" si="107"/>
        <v>495.20000000000005</v>
      </c>
      <c r="M6779" s="13" t="s">
        <v>14</v>
      </c>
    </row>
    <row r="6780" spans="1:13" x14ac:dyDescent="0.25">
      <c r="A6780" s="7" t="str">
        <f>[1]Instructions!$B$4</f>
        <v>Lion First Responder PPE, Inc</v>
      </c>
      <c r="B6780" s="7" t="str">
        <f>'[1]Financial Offer'!$A$13</f>
        <v>Lot 1 - EMS/Search &amp; Rescue Clothing</v>
      </c>
      <c r="C6780" s="8" t="str">
        <f>'[1]Financial Offer'!$C$13</f>
        <v>Lion First Responder PPE, Inc</v>
      </c>
      <c r="D6780" s="16" t="str">
        <f>'[1]Financial Offer'!$E$13</f>
        <v>Versa Pro (EMS Rescue)</v>
      </c>
      <c r="E6780" s="10" t="s">
        <v>12545</v>
      </c>
      <c r="F6780" s="10"/>
      <c r="G6780" s="23" t="s">
        <v>12515</v>
      </c>
      <c r="H6780" s="10">
        <v>1</v>
      </c>
      <c r="I6780" s="10" t="s">
        <v>12545</v>
      </c>
      <c r="J6780" s="18">
        <v>619</v>
      </c>
      <c r="K6780" s="19">
        <f>'[1]Financial Offer'!$F$13</f>
        <v>0.2</v>
      </c>
      <c r="L6780" s="12">
        <f t="shared" si="107"/>
        <v>495.20000000000005</v>
      </c>
      <c r="M6780" s="13" t="s">
        <v>14</v>
      </c>
    </row>
    <row r="6781" spans="1:13" x14ac:dyDescent="0.25">
      <c r="A6781" s="7" t="str">
        <f>[1]Instructions!$B$4</f>
        <v>Lion First Responder PPE, Inc</v>
      </c>
      <c r="B6781" s="7" t="str">
        <f>'[1]Financial Offer'!$A$13</f>
        <v>Lot 1 - EMS/Search &amp; Rescue Clothing</v>
      </c>
      <c r="C6781" s="8" t="str">
        <f>'[1]Financial Offer'!$C$13</f>
        <v>Lion First Responder PPE, Inc</v>
      </c>
      <c r="D6781" s="16" t="str">
        <f>'[1]Financial Offer'!$E$13</f>
        <v>Versa Pro (EMS Rescue)</v>
      </c>
      <c r="E6781" s="10" t="s">
        <v>12546</v>
      </c>
      <c r="F6781" s="10"/>
      <c r="G6781" s="23" t="s">
        <v>12515</v>
      </c>
      <c r="H6781" s="10">
        <v>1</v>
      </c>
      <c r="I6781" s="10" t="s">
        <v>12546</v>
      </c>
      <c r="J6781" s="18">
        <v>619</v>
      </c>
      <c r="K6781" s="19">
        <f>'[1]Financial Offer'!$F$13</f>
        <v>0.2</v>
      </c>
      <c r="L6781" s="12">
        <f t="shared" si="107"/>
        <v>495.20000000000005</v>
      </c>
      <c r="M6781" s="13" t="s">
        <v>14</v>
      </c>
    </row>
    <row r="6782" spans="1:13" x14ac:dyDescent="0.25">
      <c r="A6782" s="7" t="str">
        <f>[1]Instructions!$B$4</f>
        <v>Lion First Responder PPE, Inc</v>
      </c>
      <c r="B6782" s="7" t="str">
        <f>'[1]Financial Offer'!$A$13</f>
        <v>Lot 1 - EMS/Search &amp; Rescue Clothing</v>
      </c>
      <c r="C6782" s="8" t="str">
        <f>'[1]Financial Offer'!$C$13</f>
        <v>Lion First Responder PPE, Inc</v>
      </c>
      <c r="D6782" s="16" t="str">
        <f>'[1]Financial Offer'!$E$13</f>
        <v>Versa Pro (EMS Rescue)</v>
      </c>
      <c r="E6782" s="10" t="s">
        <v>12547</v>
      </c>
      <c r="F6782" s="10"/>
      <c r="G6782" s="23" t="s">
        <v>12515</v>
      </c>
      <c r="H6782" s="10">
        <v>1</v>
      </c>
      <c r="I6782" s="10" t="s">
        <v>12547</v>
      </c>
      <c r="J6782" s="18">
        <v>619</v>
      </c>
      <c r="K6782" s="19">
        <f>'[1]Financial Offer'!$F$13</f>
        <v>0.2</v>
      </c>
      <c r="L6782" s="12">
        <f t="shared" si="107"/>
        <v>495.20000000000005</v>
      </c>
      <c r="M6782" s="13" t="s">
        <v>14</v>
      </c>
    </row>
    <row r="6783" spans="1:13" x14ac:dyDescent="0.25">
      <c r="A6783" s="7" t="str">
        <f>[1]Instructions!$B$4</f>
        <v>Lion First Responder PPE, Inc</v>
      </c>
      <c r="B6783" s="7" t="str">
        <f>'[1]Financial Offer'!$A$13</f>
        <v>Lot 1 - EMS/Search &amp; Rescue Clothing</v>
      </c>
      <c r="C6783" s="8" t="str">
        <f>'[1]Financial Offer'!$C$13</f>
        <v>Lion First Responder PPE, Inc</v>
      </c>
      <c r="D6783" s="16" t="str">
        <f>'[1]Financial Offer'!$E$13</f>
        <v>Versa Pro (EMS Rescue)</v>
      </c>
      <c r="E6783" s="10" t="s">
        <v>12548</v>
      </c>
      <c r="F6783" s="10"/>
      <c r="G6783" s="23" t="s">
        <v>12515</v>
      </c>
      <c r="H6783" s="10">
        <v>1</v>
      </c>
      <c r="I6783" s="10" t="s">
        <v>12548</v>
      </c>
      <c r="J6783" s="18">
        <v>619</v>
      </c>
      <c r="K6783" s="19">
        <f>'[1]Financial Offer'!$F$13</f>
        <v>0.2</v>
      </c>
      <c r="L6783" s="12">
        <f t="shared" si="107"/>
        <v>495.20000000000005</v>
      </c>
      <c r="M6783" s="13" t="s">
        <v>14</v>
      </c>
    </row>
    <row r="6784" spans="1:13" x14ac:dyDescent="0.25">
      <c r="A6784" s="7" t="str">
        <f>[1]Instructions!$B$4</f>
        <v>Lion First Responder PPE, Inc</v>
      </c>
      <c r="B6784" s="7" t="str">
        <f>'[1]Financial Offer'!$A$13</f>
        <v>Lot 1 - EMS/Search &amp; Rescue Clothing</v>
      </c>
      <c r="C6784" s="8" t="str">
        <f>'[1]Financial Offer'!$C$13</f>
        <v>Lion First Responder PPE, Inc</v>
      </c>
      <c r="D6784" s="16" t="str">
        <f>'[1]Financial Offer'!$E$13</f>
        <v>Versa Pro (EMS Rescue)</v>
      </c>
      <c r="E6784" s="10" t="s">
        <v>12549</v>
      </c>
      <c r="F6784" s="10"/>
      <c r="G6784" s="23" t="s">
        <v>12515</v>
      </c>
      <c r="H6784" s="10">
        <v>1</v>
      </c>
      <c r="I6784" s="10" t="s">
        <v>12549</v>
      </c>
      <c r="J6784" s="18">
        <v>619</v>
      </c>
      <c r="K6784" s="19">
        <f>'[1]Financial Offer'!$F$13</f>
        <v>0.2</v>
      </c>
      <c r="L6784" s="12">
        <f t="shared" si="107"/>
        <v>495.20000000000005</v>
      </c>
      <c r="M6784" s="13" t="s">
        <v>14</v>
      </c>
    </row>
    <row r="6785" spans="1:13" x14ac:dyDescent="0.25">
      <c r="A6785" s="7" t="str">
        <f>[1]Instructions!$B$4</f>
        <v>Lion First Responder PPE, Inc</v>
      </c>
      <c r="B6785" s="7" t="str">
        <f>'[1]Financial Offer'!$A$13</f>
        <v>Lot 1 - EMS/Search &amp; Rescue Clothing</v>
      </c>
      <c r="C6785" s="8" t="str">
        <f>'[1]Financial Offer'!$C$13</f>
        <v>Lion First Responder PPE, Inc</v>
      </c>
      <c r="D6785" s="16" t="str">
        <f>'[1]Financial Offer'!$E$13</f>
        <v>Versa Pro (EMS Rescue)</v>
      </c>
      <c r="E6785" s="10" t="s">
        <v>12550</v>
      </c>
      <c r="F6785" s="10"/>
      <c r="G6785" s="23" t="s">
        <v>12515</v>
      </c>
      <c r="H6785" s="10">
        <v>1</v>
      </c>
      <c r="I6785" s="10" t="s">
        <v>12550</v>
      </c>
      <c r="J6785" s="18">
        <v>619</v>
      </c>
      <c r="K6785" s="19">
        <f>'[1]Financial Offer'!$F$13</f>
        <v>0.2</v>
      </c>
      <c r="L6785" s="12">
        <f t="shared" si="107"/>
        <v>495.20000000000005</v>
      </c>
      <c r="M6785" s="13" t="s">
        <v>14</v>
      </c>
    </row>
    <row r="6786" spans="1:13" x14ac:dyDescent="0.25">
      <c r="A6786" s="7" t="str">
        <f>[1]Instructions!$B$4</f>
        <v>Lion First Responder PPE, Inc</v>
      </c>
      <c r="B6786" s="7" t="str">
        <f>'[1]Financial Offer'!$A$13</f>
        <v>Lot 1 - EMS/Search &amp; Rescue Clothing</v>
      </c>
      <c r="C6786" s="8" t="str">
        <f>'[1]Financial Offer'!$C$13</f>
        <v>Lion First Responder PPE, Inc</v>
      </c>
      <c r="D6786" s="16" t="str">
        <f>'[1]Financial Offer'!$E$13</f>
        <v>Versa Pro (EMS Rescue)</v>
      </c>
      <c r="E6786" s="10" t="s">
        <v>12551</v>
      </c>
      <c r="F6786" s="10"/>
      <c r="G6786" s="23" t="s">
        <v>12515</v>
      </c>
      <c r="H6786" s="10">
        <v>1</v>
      </c>
      <c r="I6786" s="10" t="s">
        <v>12551</v>
      </c>
      <c r="J6786" s="18">
        <v>619</v>
      </c>
      <c r="K6786" s="19">
        <f>'[1]Financial Offer'!$F$13</f>
        <v>0.2</v>
      </c>
      <c r="L6786" s="12">
        <f t="shared" si="107"/>
        <v>495.20000000000005</v>
      </c>
      <c r="M6786" s="13" t="s">
        <v>14</v>
      </c>
    </row>
    <row r="6787" spans="1:13" x14ac:dyDescent="0.25">
      <c r="A6787" s="7" t="str">
        <f>[1]Instructions!$B$4</f>
        <v>Lion First Responder PPE, Inc</v>
      </c>
      <c r="B6787" s="7" t="str">
        <f>'[1]Financial Offer'!$A$13</f>
        <v>Lot 1 - EMS/Search &amp; Rescue Clothing</v>
      </c>
      <c r="C6787" s="8" t="str">
        <f>'[1]Financial Offer'!$C$13</f>
        <v>Lion First Responder PPE, Inc</v>
      </c>
      <c r="D6787" s="16" t="str">
        <f>'[1]Financial Offer'!$E$13</f>
        <v>Versa Pro (EMS Rescue)</v>
      </c>
      <c r="E6787" s="10" t="s">
        <v>12552</v>
      </c>
      <c r="F6787" s="10"/>
      <c r="G6787" s="23" t="s">
        <v>12515</v>
      </c>
      <c r="H6787" s="10">
        <v>1</v>
      </c>
      <c r="I6787" s="10" t="s">
        <v>12552</v>
      </c>
      <c r="J6787" s="18">
        <v>619</v>
      </c>
      <c r="K6787" s="19">
        <f>'[1]Financial Offer'!$F$13</f>
        <v>0.2</v>
      </c>
      <c r="L6787" s="12">
        <f t="shared" si="107"/>
        <v>495.20000000000005</v>
      </c>
      <c r="M6787" s="13" t="s">
        <v>14</v>
      </c>
    </row>
    <row r="6788" spans="1:13" x14ac:dyDescent="0.25">
      <c r="A6788" s="7" t="str">
        <f>[1]Instructions!$B$4</f>
        <v>Lion First Responder PPE, Inc</v>
      </c>
      <c r="B6788" s="7" t="str">
        <f>'[1]Financial Offer'!$A$13</f>
        <v>Lot 1 - EMS/Search &amp; Rescue Clothing</v>
      </c>
      <c r="C6788" s="8" t="str">
        <f>'[1]Financial Offer'!$C$13</f>
        <v>Lion First Responder PPE, Inc</v>
      </c>
      <c r="D6788" s="16" t="str">
        <f>'[1]Financial Offer'!$E$13</f>
        <v>Versa Pro (EMS Rescue)</v>
      </c>
      <c r="E6788" s="10" t="s">
        <v>12553</v>
      </c>
      <c r="F6788" s="10"/>
      <c r="G6788" s="23" t="s">
        <v>12515</v>
      </c>
      <c r="H6788" s="10">
        <v>1</v>
      </c>
      <c r="I6788" s="10" t="s">
        <v>12553</v>
      </c>
      <c r="J6788" s="18">
        <v>619</v>
      </c>
      <c r="K6788" s="19">
        <f>'[1]Financial Offer'!$F$13</f>
        <v>0.2</v>
      </c>
      <c r="L6788" s="12">
        <f t="shared" si="107"/>
        <v>495.20000000000005</v>
      </c>
      <c r="M6788" s="13" t="s">
        <v>14</v>
      </c>
    </row>
    <row r="6789" spans="1:13" x14ac:dyDescent="0.25">
      <c r="A6789" s="7" t="str">
        <f>[1]Instructions!$B$4</f>
        <v>Lion First Responder PPE, Inc</v>
      </c>
      <c r="B6789" s="7" t="str">
        <f>'[1]Financial Offer'!$A$13</f>
        <v>Lot 1 - EMS/Search &amp; Rescue Clothing</v>
      </c>
      <c r="C6789" s="8" t="str">
        <f>'[1]Financial Offer'!$C$13</f>
        <v>Lion First Responder PPE, Inc</v>
      </c>
      <c r="D6789" s="16" t="str">
        <f>'[1]Financial Offer'!$E$13</f>
        <v>Versa Pro (EMS Rescue)</v>
      </c>
      <c r="E6789" s="10" t="s">
        <v>12554</v>
      </c>
      <c r="F6789" s="10"/>
      <c r="G6789" s="23" t="s">
        <v>12515</v>
      </c>
      <c r="H6789" s="10">
        <v>1</v>
      </c>
      <c r="I6789" s="10" t="s">
        <v>12554</v>
      </c>
      <c r="J6789" s="18">
        <v>619</v>
      </c>
      <c r="K6789" s="19">
        <f>'[1]Financial Offer'!$F$13</f>
        <v>0.2</v>
      </c>
      <c r="L6789" s="12">
        <f t="shared" si="107"/>
        <v>495.20000000000005</v>
      </c>
      <c r="M6789" s="13" t="s">
        <v>14</v>
      </c>
    </row>
    <row r="6790" spans="1:13" x14ac:dyDescent="0.25">
      <c r="A6790" s="7" t="str">
        <f>[1]Instructions!$B$4</f>
        <v>Lion First Responder PPE, Inc</v>
      </c>
      <c r="B6790" s="7" t="str">
        <f>'[1]Financial Offer'!$A$13</f>
        <v>Lot 1 - EMS/Search &amp; Rescue Clothing</v>
      </c>
      <c r="C6790" s="8" t="str">
        <f>'[1]Financial Offer'!$C$13</f>
        <v>Lion First Responder PPE, Inc</v>
      </c>
      <c r="D6790" s="16" t="str">
        <f>'[1]Financial Offer'!$E$13</f>
        <v>Versa Pro (EMS Rescue)</v>
      </c>
      <c r="E6790" s="10" t="s">
        <v>12555</v>
      </c>
      <c r="F6790" s="10"/>
      <c r="G6790" s="23" t="s">
        <v>12515</v>
      </c>
      <c r="H6790" s="10">
        <v>1</v>
      </c>
      <c r="I6790" s="10" t="s">
        <v>12555</v>
      </c>
      <c r="J6790" s="18">
        <v>619</v>
      </c>
      <c r="K6790" s="19">
        <f>'[1]Financial Offer'!$F$13</f>
        <v>0.2</v>
      </c>
      <c r="L6790" s="12">
        <f t="shared" si="107"/>
        <v>495.20000000000005</v>
      </c>
      <c r="M6790" s="13" t="s">
        <v>14</v>
      </c>
    </row>
    <row r="6791" spans="1:13" x14ac:dyDescent="0.25">
      <c r="A6791" s="7" t="str">
        <f>[1]Instructions!$B$4</f>
        <v>Lion First Responder PPE, Inc</v>
      </c>
      <c r="B6791" s="7" t="str">
        <f>'[1]Financial Offer'!$A$13</f>
        <v>Lot 1 - EMS/Search &amp; Rescue Clothing</v>
      </c>
      <c r="C6791" s="8" t="str">
        <f>'[1]Financial Offer'!$C$13</f>
        <v>Lion First Responder PPE, Inc</v>
      </c>
      <c r="D6791" s="16" t="str">
        <f>'[1]Financial Offer'!$E$13</f>
        <v>Versa Pro (EMS Rescue)</v>
      </c>
      <c r="E6791" s="10" t="s">
        <v>12556</v>
      </c>
      <c r="F6791" s="10"/>
      <c r="G6791" s="23" t="s">
        <v>12515</v>
      </c>
      <c r="H6791" s="10">
        <v>1</v>
      </c>
      <c r="I6791" s="10" t="s">
        <v>12556</v>
      </c>
      <c r="J6791" s="18">
        <v>619</v>
      </c>
      <c r="K6791" s="19">
        <f>'[1]Financial Offer'!$F$13</f>
        <v>0.2</v>
      </c>
      <c r="L6791" s="12">
        <f t="shared" si="107"/>
        <v>495.20000000000005</v>
      </c>
      <c r="M6791" s="13" t="s">
        <v>14</v>
      </c>
    </row>
    <row r="6792" spans="1:13" x14ac:dyDescent="0.25">
      <c r="A6792" s="7" t="str">
        <f>[1]Instructions!$B$4</f>
        <v>Lion First Responder PPE, Inc</v>
      </c>
      <c r="B6792" s="7" t="str">
        <f>'[1]Financial Offer'!$A$13</f>
        <v>Lot 1 - EMS/Search &amp; Rescue Clothing</v>
      </c>
      <c r="C6792" s="8" t="str">
        <f>'[1]Financial Offer'!$C$13</f>
        <v>Lion First Responder PPE, Inc</v>
      </c>
      <c r="D6792" s="16" t="str">
        <f>'[1]Financial Offer'!$E$13</f>
        <v>Versa Pro (EMS Rescue)</v>
      </c>
      <c r="E6792" s="10" t="s">
        <v>12557</v>
      </c>
      <c r="F6792" s="10"/>
      <c r="G6792" s="23" t="s">
        <v>12515</v>
      </c>
      <c r="H6792" s="10">
        <v>1</v>
      </c>
      <c r="I6792" s="10" t="s">
        <v>12557</v>
      </c>
      <c r="J6792" s="18">
        <v>619</v>
      </c>
      <c r="K6792" s="19">
        <f>'[1]Financial Offer'!$F$13</f>
        <v>0.2</v>
      </c>
      <c r="L6792" s="12">
        <f t="shared" si="107"/>
        <v>495.20000000000005</v>
      </c>
      <c r="M6792" s="13" t="s">
        <v>14</v>
      </c>
    </row>
    <row r="6793" spans="1:13" x14ac:dyDescent="0.25">
      <c r="A6793" s="7" t="str">
        <f>[1]Instructions!$B$4</f>
        <v>Lion First Responder PPE, Inc</v>
      </c>
      <c r="B6793" s="7" t="str">
        <f>'[1]Financial Offer'!$A$13</f>
        <v>Lot 1 - EMS/Search &amp; Rescue Clothing</v>
      </c>
      <c r="C6793" s="8" t="str">
        <f>'[1]Financial Offer'!$C$13</f>
        <v>Lion First Responder PPE, Inc</v>
      </c>
      <c r="D6793" s="16" t="str">
        <f>'[1]Financial Offer'!$E$13</f>
        <v>Versa Pro (EMS Rescue)</v>
      </c>
      <c r="E6793" s="10" t="s">
        <v>12558</v>
      </c>
      <c r="F6793" s="10"/>
      <c r="G6793" s="23" t="s">
        <v>12515</v>
      </c>
      <c r="H6793" s="10">
        <v>1</v>
      </c>
      <c r="I6793" s="10" t="s">
        <v>12558</v>
      </c>
      <c r="J6793" s="18">
        <v>619</v>
      </c>
      <c r="K6793" s="19">
        <f>'[1]Financial Offer'!$F$13</f>
        <v>0.2</v>
      </c>
      <c r="L6793" s="12">
        <f t="shared" si="107"/>
        <v>495.20000000000005</v>
      </c>
      <c r="M6793" s="13" t="s">
        <v>14</v>
      </c>
    </row>
    <row r="6794" spans="1:13" x14ac:dyDescent="0.25">
      <c r="A6794" s="7" t="str">
        <f>[1]Instructions!$B$4</f>
        <v>Lion First Responder PPE, Inc</v>
      </c>
      <c r="B6794" s="7" t="str">
        <f>'[1]Financial Offer'!$A$13</f>
        <v>Lot 1 - EMS/Search &amp; Rescue Clothing</v>
      </c>
      <c r="C6794" s="8" t="str">
        <f>'[1]Financial Offer'!$C$13</f>
        <v>Lion First Responder PPE, Inc</v>
      </c>
      <c r="D6794" s="16" t="str">
        <f>'[1]Financial Offer'!$E$13</f>
        <v>Versa Pro (EMS Rescue)</v>
      </c>
      <c r="E6794" s="10" t="s">
        <v>12559</v>
      </c>
      <c r="F6794" s="10"/>
      <c r="G6794" s="23" t="s">
        <v>12515</v>
      </c>
      <c r="H6794" s="10">
        <v>1</v>
      </c>
      <c r="I6794" s="10" t="s">
        <v>12559</v>
      </c>
      <c r="J6794" s="18">
        <v>619</v>
      </c>
      <c r="K6794" s="19">
        <f>'[1]Financial Offer'!$F$13</f>
        <v>0.2</v>
      </c>
      <c r="L6794" s="12">
        <f t="shared" si="107"/>
        <v>495.20000000000005</v>
      </c>
      <c r="M6794" s="13" t="s">
        <v>14</v>
      </c>
    </row>
    <row r="6795" spans="1:13" x14ac:dyDescent="0.25">
      <c r="A6795" s="7" t="str">
        <f>[1]Instructions!$B$4</f>
        <v>Lion First Responder PPE, Inc</v>
      </c>
      <c r="B6795" s="7" t="str">
        <f>'[1]Financial Offer'!$A$13</f>
        <v>Lot 1 - EMS/Search &amp; Rescue Clothing</v>
      </c>
      <c r="C6795" s="8" t="str">
        <f>'[1]Financial Offer'!$C$13</f>
        <v>Lion First Responder PPE, Inc</v>
      </c>
      <c r="D6795" s="16" t="str">
        <f>'[1]Financial Offer'!$E$13</f>
        <v>Versa Pro (EMS Rescue)</v>
      </c>
      <c r="E6795" s="10" t="s">
        <v>12560</v>
      </c>
      <c r="F6795" s="10"/>
      <c r="G6795" s="23" t="s">
        <v>12515</v>
      </c>
      <c r="H6795" s="10">
        <v>1</v>
      </c>
      <c r="I6795" s="10" t="s">
        <v>12560</v>
      </c>
      <c r="J6795" s="18">
        <v>619</v>
      </c>
      <c r="K6795" s="19">
        <f>'[1]Financial Offer'!$F$13</f>
        <v>0.2</v>
      </c>
      <c r="L6795" s="12">
        <f t="shared" si="107"/>
        <v>495.20000000000005</v>
      </c>
      <c r="M6795" s="13" t="s">
        <v>14</v>
      </c>
    </row>
    <row r="6796" spans="1:13" x14ac:dyDescent="0.25">
      <c r="A6796" s="7" t="str">
        <f>[1]Instructions!$B$4</f>
        <v>Lion First Responder PPE, Inc</v>
      </c>
      <c r="B6796" s="7" t="str">
        <f>'[1]Financial Offer'!$A$13</f>
        <v>Lot 1 - EMS/Search &amp; Rescue Clothing</v>
      </c>
      <c r="C6796" s="8" t="str">
        <f>'[1]Financial Offer'!$C$13</f>
        <v>Lion First Responder PPE, Inc</v>
      </c>
      <c r="D6796" s="16" t="str">
        <f>'[1]Financial Offer'!$E$13</f>
        <v>Versa Pro (EMS Rescue)</v>
      </c>
      <c r="E6796" s="10" t="s">
        <v>12561</v>
      </c>
      <c r="F6796" s="10"/>
      <c r="G6796" s="23" t="s">
        <v>12515</v>
      </c>
      <c r="H6796" s="10">
        <v>1</v>
      </c>
      <c r="I6796" s="10" t="s">
        <v>12561</v>
      </c>
      <c r="J6796" s="18">
        <v>619</v>
      </c>
      <c r="K6796" s="19">
        <f>'[1]Financial Offer'!$F$13</f>
        <v>0.2</v>
      </c>
      <c r="L6796" s="12">
        <f t="shared" si="107"/>
        <v>495.20000000000005</v>
      </c>
      <c r="M6796" s="13" t="s">
        <v>14</v>
      </c>
    </row>
    <row r="6797" spans="1:13" x14ac:dyDescent="0.25">
      <c r="A6797" s="7" t="str">
        <f>[1]Instructions!$B$4</f>
        <v>Lion First Responder PPE, Inc</v>
      </c>
      <c r="B6797" s="7" t="str">
        <f>'[1]Financial Offer'!$A$13</f>
        <v>Lot 1 - EMS/Search &amp; Rescue Clothing</v>
      </c>
      <c r="C6797" s="8" t="str">
        <f>'[1]Financial Offer'!$C$13</f>
        <v>Lion First Responder PPE, Inc</v>
      </c>
      <c r="D6797" s="16" t="str">
        <f>'[1]Financial Offer'!$E$13</f>
        <v>Versa Pro (EMS Rescue)</v>
      </c>
      <c r="E6797" s="10" t="s">
        <v>12562</v>
      </c>
      <c r="F6797" s="10"/>
      <c r="G6797" s="23" t="s">
        <v>12515</v>
      </c>
      <c r="H6797" s="10">
        <v>1</v>
      </c>
      <c r="I6797" s="10" t="s">
        <v>12562</v>
      </c>
      <c r="J6797" s="18">
        <v>619</v>
      </c>
      <c r="K6797" s="19">
        <f>'[1]Financial Offer'!$F$13</f>
        <v>0.2</v>
      </c>
      <c r="L6797" s="12">
        <f t="shared" si="107"/>
        <v>495.20000000000005</v>
      </c>
      <c r="M6797" s="13" t="s">
        <v>14</v>
      </c>
    </row>
    <row r="6798" spans="1:13" x14ac:dyDescent="0.25">
      <c r="A6798" s="7" t="str">
        <f>[1]Instructions!$B$4</f>
        <v>Lion First Responder PPE, Inc</v>
      </c>
      <c r="B6798" s="7" t="str">
        <f>'[1]Financial Offer'!$A$13</f>
        <v>Lot 1 - EMS/Search &amp; Rescue Clothing</v>
      </c>
      <c r="C6798" s="8" t="str">
        <f>'[1]Financial Offer'!$C$13</f>
        <v>Lion First Responder PPE, Inc</v>
      </c>
      <c r="D6798" s="16" t="str">
        <f>'[1]Financial Offer'!$E$13</f>
        <v>Versa Pro (EMS Rescue)</v>
      </c>
      <c r="E6798" s="10" t="s">
        <v>12563</v>
      </c>
      <c r="F6798" s="10"/>
      <c r="G6798" s="23" t="s">
        <v>12515</v>
      </c>
      <c r="H6798" s="10">
        <v>1</v>
      </c>
      <c r="I6798" s="10" t="s">
        <v>12563</v>
      </c>
      <c r="J6798" s="18">
        <v>619</v>
      </c>
      <c r="K6798" s="19">
        <f>'[1]Financial Offer'!$F$13</f>
        <v>0.2</v>
      </c>
      <c r="L6798" s="12">
        <f t="shared" si="107"/>
        <v>495.20000000000005</v>
      </c>
      <c r="M6798" s="13" t="s">
        <v>14</v>
      </c>
    </row>
    <row r="6799" spans="1:13" x14ac:dyDescent="0.25">
      <c r="A6799" s="7" t="str">
        <f>[1]Instructions!$B$4</f>
        <v>Lion First Responder PPE, Inc</v>
      </c>
      <c r="B6799" s="7" t="str">
        <f>'[1]Financial Offer'!$A$13</f>
        <v>Lot 1 - EMS/Search &amp; Rescue Clothing</v>
      </c>
      <c r="C6799" s="8" t="str">
        <f>'[1]Financial Offer'!$C$13</f>
        <v>Lion First Responder PPE, Inc</v>
      </c>
      <c r="D6799" s="16" t="str">
        <f>'[1]Financial Offer'!$E$13</f>
        <v>Versa Pro (EMS Rescue)</v>
      </c>
      <c r="E6799" s="10" t="s">
        <v>12564</v>
      </c>
      <c r="F6799" s="10"/>
      <c r="G6799" s="23" t="s">
        <v>12515</v>
      </c>
      <c r="H6799" s="10">
        <v>1</v>
      </c>
      <c r="I6799" s="10" t="s">
        <v>12564</v>
      </c>
      <c r="J6799" s="18">
        <v>619</v>
      </c>
      <c r="K6799" s="19">
        <f>'[1]Financial Offer'!$F$13</f>
        <v>0.2</v>
      </c>
      <c r="L6799" s="12">
        <f t="shared" si="107"/>
        <v>495.20000000000005</v>
      </c>
      <c r="M6799" s="13" t="s">
        <v>14</v>
      </c>
    </row>
    <row r="6800" spans="1:13" x14ac:dyDescent="0.25">
      <c r="A6800" s="7" t="str">
        <f>[1]Instructions!$B$4</f>
        <v>Lion First Responder PPE, Inc</v>
      </c>
      <c r="B6800" s="7" t="str">
        <f>'[1]Financial Offer'!$A$13</f>
        <v>Lot 1 - EMS/Search &amp; Rescue Clothing</v>
      </c>
      <c r="C6800" s="8" t="str">
        <f>'[1]Financial Offer'!$C$13</f>
        <v>Lion First Responder PPE, Inc</v>
      </c>
      <c r="D6800" s="16" t="str">
        <f>'[1]Financial Offer'!$E$13</f>
        <v>Versa Pro (EMS Rescue)</v>
      </c>
      <c r="E6800" s="10" t="s">
        <v>12565</v>
      </c>
      <c r="F6800" s="10"/>
      <c r="G6800" s="23" t="s">
        <v>12515</v>
      </c>
      <c r="H6800" s="10">
        <v>1</v>
      </c>
      <c r="I6800" s="10" t="s">
        <v>12565</v>
      </c>
      <c r="J6800" s="18">
        <v>619</v>
      </c>
      <c r="K6800" s="19">
        <f>'[1]Financial Offer'!$F$13</f>
        <v>0.2</v>
      </c>
      <c r="L6800" s="12">
        <f t="shared" si="107"/>
        <v>495.20000000000005</v>
      </c>
      <c r="M6800" s="13" t="s">
        <v>14</v>
      </c>
    </row>
    <row r="6801" spans="1:13" x14ac:dyDescent="0.25">
      <c r="A6801" s="7" t="str">
        <f>[1]Instructions!$B$4</f>
        <v>Lion First Responder PPE, Inc</v>
      </c>
      <c r="B6801" s="7" t="str">
        <f>'[1]Financial Offer'!$A$13</f>
        <v>Lot 1 - EMS/Search &amp; Rescue Clothing</v>
      </c>
      <c r="C6801" s="8" t="str">
        <f>'[1]Financial Offer'!$C$13</f>
        <v>Lion First Responder PPE, Inc</v>
      </c>
      <c r="D6801" s="16" t="str">
        <f>'[1]Financial Offer'!$E$13</f>
        <v>Versa Pro (EMS Rescue)</v>
      </c>
      <c r="E6801" s="10" t="s">
        <v>12566</v>
      </c>
      <c r="F6801" s="10"/>
      <c r="G6801" s="23" t="s">
        <v>12515</v>
      </c>
      <c r="H6801" s="10">
        <v>1</v>
      </c>
      <c r="I6801" s="10" t="s">
        <v>12566</v>
      </c>
      <c r="J6801" s="18">
        <v>619</v>
      </c>
      <c r="K6801" s="19">
        <f>'[1]Financial Offer'!$F$13</f>
        <v>0.2</v>
      </c>
      <c r="L6801" s="12">
        <f t="shared" si="107"/>
        <v>495.20000000000005</v>
      </c>
      <c r="M6801" s="13" t="s">
        <v>14</v>
      </c>
    </row>
    <row r="6802" spans="1:13" x14ac:dyDescent="0.25">
      <c r="A6802" s="7" t="str">
        <f>[1]Instructions!$B$4</f>
        <v>Lion First Responder PPE, Inc</v>
      </c>
      <c r="B6802" s="7" t="str">
        <f>'[1]Financial Offer'!$A$13</f>
        <v>Lot 1 - EMS/Search &amp; Rescue Clothing</v>
      </c>
      <c r="C6802" s="8" t="str">
        <f>'[1]Financial Offer'!$C$13</f>
        <v>Lion First Responder PPE, Inc</v>
      </c>
      <c r="D6802" s="16" t="str">
        <f>'[1]Financial Offer'!$E$13</f>
        <v>Versa Pro (EMS Rescue)</v>
      </c>
      <c r="E6802" s="10" t="s">
        <v>12567</v>
      </c>
      <c r="F6802" s="10"/>
      <c r="G6802" s="23" t="s">
        <v>12515</v>
      </c>
      <c r="H6802" s="10">
        <v>1</v>
      </c>
      <c r="I6802" s="10" t="s">
        <v>12567</v>
      </c>
      <c r="J6802" s="18">
        <v>619</v>
      </c>
      <c r="K6802" s="19">
        <f>'[1]Financial Offer'!$F$13</f>
        <v>0.2</v>
      </c>
      <c r="L6802" s="12">
        <f t="shared" si="107"/>
        <v>495.20000000000005</v>
      </c>
      <c r="M6802" s="13" t="s">
        <v>14</v>
      </c>
    </row>
    <row r="6803" spans="1:13" x14ac:dyDescent="0.25">
      <c r="A6803" s="7" t="str">
        <f>[1]Instructions!$B$4</f>
        <v>Lion First Responder PPE, Inc</v>
      </c>
      <c r="B6803" s="7" t="str">
        <f>'[1]Financial Offer'!$A$13</f>
        <v>Lot 1 - EMS/Search &amp; Rescue Clothing</v>
      </c>
      <c r="C6803" s="8" t="str">
        <f>'[1]Financial Offer'!$C$13</f>
        <v>Lion First Responder PPE, Inc</v>
      </c>
      <c r="D6803" s="16" t="str">
        <f>'[1]Financial Offer'!$E$13</f>
        <v>Versa Pro (EMS Rescue)</v>
      </c>
      <c r="E6803" s="10" t="s">
        <v>12568</v>
      </c>
      <c r="F6803" s="10"/>
      <c r="G6803" s="23" t="s">
        <v>12515</v>
      </c>
      <c r="H6803" s="10">
        <v>1</v>
      </c>
      <c r="I6803" s="10" t="s">
        <v>12568</v>
      </c>
      <c r="J6803" s="18">
        <v>619</v>
      </c>
      <c r="K6803" s="19">
        <f>'[1]Financial Offer'!$F$13</f>
        <v>0.2</v>
      </c>
      <c r="L6803" s="12">
        <f t="shared" si="107"/>
        <v>495.20000000000005</v>
      </c>
      <c r="M6803" s="13" t="s">
        <v>14</v>
      </c>
    </row>
    <row r="6804" spans="1:13" x14ac:dyDescent="0.25">
      <c r="A6804" s="7" t="str">
        <f>[1]Instructions!$B$4</f>
        <v>Lion First Responder PPE, Inc</v>
      </c>
      <c r="B6804" s="7" t="str">
        <f>'[1]Financial Offer'!$A$13</f>
        <v>Lot 1 - EMS/Search &amp; Rescue Clothing</v>
      </c>
      <c r="C6804" s="8" t="str">
        <f>'[1]Financial Offer'!$C$13</f>
        <v>Lion First Responder PPE, Inc</v>
      </c>
      <c r="D6804" s="16" t="str">
        <f>'[1]Financial Offer'!$E$13</f>
        <v>Versa Pro (EMS Rescue)</v>
      </c>
      <c r="E6804" s="10" t="s">
        <v>12569</v>
      </c>
      <c r="F6804" s="10"/>
      <c r="G6804" s="23" t="s">
        <v>12515</v>
      </c>
      <c r="H6804" s="10">
        <v>1</v>
      </c>
      <c r="I6804" s="10" t="s">
        <v>12569</v>
      </c>
      <c r="J6804" s="18">
        <v>619</v>
      </c>
      <c r="K6804" s="19">
        <f>'[1]Financial Offer'!$F$13</f>
        <v>0.2</v>
      </c>
      <c r="L6804" s="12">
        <f t="shared" si="107"/>
        <v>495.20000000000005</v>
      </c>
      <c r="M6804" s="13" t="s">
        <v>14</v>
      </c>
    </row>
    <row r="6805" spans="1:13" x14ac:dyDescent="0.25">
      <c r="A6805" s="7" t="str">
        <f>[1]Instructions!$B$4</f>
        <v>Lion First Responder PPE, Inc</v>
      </c>
      <c r="B6805" s="7" t="str">
        <f>'[1]Financial Offer'!$A$13</f>
        <v>Lot 1 - EMS/Search &amp; Rescue Clothing</v>
      </c>
      <c r="C6805" s="8" t="str">
        <f>'[1]Financial Offer'!$C$13</f>
        <v>Lion First Responder PPE, Inc</v>
      </c>
      <c r="D6805" s="16" t="str">
        <f>'[1]Financial Offer'!$E$13</f>
        <v>Versa Pro (EMS Rescue)</v>
      </c>
      <c r="E6805" s="10" t="s">
        <v>12570</v>
      </c>
      <c r="F6805" s="10"/>
      <c r="G6805" s="23" t="s">
        <v>12515</v>
      </c>
      <c r="H6805" s="10">
        <v>1</v>
      </c>
      <c r="I6805" s="10" t="s">
        <v>12570</v>
      </c>
      <c r="J6805" s="18">
        <v>619</v>
      </c>
      <c r="K6805" s="19">
        <f>'[1]Financial Offer'!$F$13</f>
        <v>0.2</v>
      </c>
      <c r="L6805" s="12">
        <f t="shared" si="107"/>
        <v>495.20000000000005</v>
      </c>
      <c r="M6805" s="13" t="s">
        <v>14</v>
      </c>
    </row>
    <row r="6806" spans="1:13" ht="76.5" x14ac:dyDescent="0.25">
      <c r="A6806" s="7" t="str">
        <f>[1]Instructions!$B$4</f>
        <v>Lion First Responder PPE, Inc</v>
      </c>
      <c r="B6806" s="7" t="str">
        <f>'[1]Financial Offer'!$A$14</f>
        <v>Lot 1 - EMS/Search &amp; Rescue Clothing</v>
      </c>
      <c r="C6806" s="8" t="str">
        <f>'[1]Financial Offer'!$C$14</f>
        <v>Lion First Responder PPE, Inc</v>
      </c>
      <c r="D6806" s="16" t="str">
        <f>'[1]Financial Offer'!$E$14</f>
        <v>Med Pro (EMS Rescue)</v>
      </c>
      <c r="E6806" s="10" t="s">
        <v>108</v>
      </c>
      <c r="F6806" s="10" t="s">
        <v>12</v>
      </c>
      <c r="G6806" s="23" t="s">
        <v>12571</v>
      </c>
      <c r="H6806" s="10">
        <v>1</v>
      </c>
      <c r="I6806" s="10" t="s">
        <v>12572</v>
      </c>
      <c r="J6806" s="18">
        <v>74</v>
      </c>
      <c r="K6806" s="11">
        <f>'[1]Financial Offer'!$F$14</f>
        <v>0.2</v>
      </c>
      <c r="L6806" s="12">
        <f t="shared" si="107"/>
        <v>59.2</v>
      </c>
      <c r="M6806" s="13" t="s">
        <v>14</v>
      </c>
    </row>
    <row r="6807" spans="1:13" ht="38.25" x14ac:dyDescent="0.25">
      <c r="A6807" s="7" t="str">
        <f>[1]Instructions!$B$4</f>
        <v>Lion First Responder PPE, Inc</v>
      </c>
      <c r="B6807" s="7" t="str">
        <f>'[1]Financial Offer'!$A$14</f>
        <v>Lot 1 - EMS/Search &amp; Rescue Clothing</v>
      </c>
      <c r="C6807" s="8" t="str">
        <f>'[1]Financial Offer'!$C$14</f>
        <v>Lion First Responder PPE, Inc</v>
      </c>
      <c r="D6807" s="16" t="str">
        <f>'[1]Financial Offer'!$E$14</f>
        <v>Med Pro (EMS Rescue)</v>
      </c>
      <c r="E6807" s="10" t="s">
        <v>552</v>
      </c>
      <c r="F6807" s="10" t="s">
        <v>12</v>
      </c>
      <c r="G6807" s="23" t="s">
        <v>12573</v>
      </c>
      <c r="H6807" s="10">
        <v>1</v>
      </c>
      <c r="I6807" s="10" t="s">
        <v>12574</v>
      </c>
      <c r="J6807" s="18">
        <v>82</v>
      </c>
      <c r="K6807" s="11">
        <f>'[1]Financial Offer'!$F$14</f>
        <v>0.2</v>
      </c>
      <c r="L6807" s="12">
        <f t="shared" si="107"/>
        <v>65.600000000000009</v>
      </c>
      <c r="M6807" s="13" t="s">
        <v>14</v>
      </c>
    </row>
    <row r="6808" spans="1:13" ht="25.5" x14ac:dyDescent="0.25">
      <c r="A6808" s="7" t="str">
        <f>[1]Instructions!$B$4</f>
        <v>Lion First Responder PPE, Inc</v>
      </c>
      <c r="B6808" s="7" t="str">
        <f>'[1]Financial Offer'!$A$14</f>
        <v>Lot 1 - EMS/Search &amp; Rescue Clothing</v>
      </c>
      <c r="C6808" s="8" t="str">
        <f>'[1]Financial Offer'!$C$14</f>
        <v>Lion First Responder PPE, Inc</v>
      </c>
      <c r="D6808" s="16" t="str">
        <f>'[1]Financial Offer'!$E$14</f>
        <v>Med Pro (EMS Rescue)</v>
      </c>
      <c r="E6808" s="10" t="s">
        <v>601</v>
      </c>
      <c r="F6808" s="10" t="s">
        <v>12</v>
      </c>
      <c r="G6808" s="23" t="s">
        <v>12575</v>
      </c>
      <c r="H6808" s="10">
        <v>1</v>
      </c>
      <c r="I6808" s="10" t="s">
        <v>12576</v>
      </c>
      <c r="J6808" s="18">
        <v>40</v>
      </c>
      <c r="K6808" s="11">
        <f>'[1]Financial Offer'!$F$14</f>
        <v>0.2</v>
      </c>
      <c r="L6808" s="12">
        <f t="shared" si="107"/>
        <v>32</v>
      </c>
      <c r="M6808" s="13" t="s">
        <v>14</v>
      </c>
    </row>
    <row r="6809" spans="1:13" ht="38.25" x14ac:dyDescent="0.25">
      <c r="A6809" s="7" t="str">
        <f>[1]Instructions!$B$4</f>
        <v>Lion First Responder PPE, Inc</v>
      </c>
      <c r="B6809" s="7" t="str">
        <f>'[1]Financial Offer'!$A$14</f>
        <v>Lot 1 - EMS/Search &amp; Rescue Clothing</v>
      </c>
      <c r="C6809" s="8" t="str">
        <f>'[1]Financial Offer'!$C$14</f>
        <v>Lion First Responder PPE, Inc</v>
      </c>
      <c r="D6809" s="16" t="str">
        <f>'[1]Financial Offer'!$E$14</f>
        <v>Med Pro (EMS Rescue)</v>
      </c>
      <c r="E6809" s="10" t="s">
        <v>603</v>
      </c>
      <c r="F6809" s="10" t="s">
        <v>12</v>
      </c>
      <c r="G6809" s="23" t="s">
        <v>12577</v>
      </c>
      <c r="H6809" s="10">
        <v>1</v>
      </c>
      <c r="I6809" s="10" t="s">
        <v>12578</v>
      </c>
      <c r="J6809" s="18">
        <v>40</v>
      </c>
      <c r="K6809" s="11">
        <f>'[1]Financial Offer'!$F$14</f>
        <v>0.2</v>
      </c>
      <c r="L6809" s="12">
        <f t="shared" si="107"/>
        <v>32</v>
      </c>
      <c r="M6809" s="13" t="s">
        <v>14</v>
      </c>
    </row>
    <row r="6810" spans="1:13" ht="51" x14ac:dyDescent="0.25">
      <c r="A6810" s="7" t="str">
        <f>[1]Instructions!$B$4</f>
        <v>Lion First Responder PPE, Inc</v>
      </c>
      <c r="B6810" s="7" t="str">
        <f>'[1]Financial Offer'!$A$14</f>
        <v>Lot 1 - EMS/Search &amp; Rescue Clothing</v>
      </c>
      <c r="C6810" s="8" t="str">
        <f>'[1]Financial Offer'!$C$14</f>
        <v>Lion First Responder PPE, Inc</v>
      </c>
      <c r="D6810" s="16" t="str">
        <f>'[1]Financial Offer'!$E$14</f>
        <v>Med Pro (EMS Rescue)</v>
      </c>
      <c r="E6810" s="10" t="s">
        <v>622</v>
      </c>
      <c r="F6810" s="10" t="s">
        <v>12</v>
      </c>
      <c r="G6810" s="23" t="s">
        <v>12579</v>
      </c>
      <c r="H6810" s="10">
        <v>1</v>
      </c>
      <c r="I6810" s="10" t="s">
        <v>12580</v>
      </c>
      <c r="J6810" s="18">
        <v>40</v>
      </c>
      <c r="K6810" s="11">
        <f>'[1]Financial Offer'!$F$14</f>
        <v>0.2</v>
      </c>
      <c r="L6810" s="12">
        <f t="shared" si="107"/>
        <v>32</v>
      </c>
      <c r="M6810" s="13" t="s">
        <v>14</v>
      </c>
    </row>
    <row r="6811" spans="1:13" ht="51" x14ac:dyDescent="0.25">
      <c r="A6811" s="7" t="str">
        <f>[1]Instructions!$B$4</f>
        <v>Lion First Responder PPE, Inc</v>
      </c>
      <c r="B6811" s="7" t="str">
        <f>'[1]Financial Offer'!$A$14</f>
        <v>Lot 1 - EMS/Search &amp; Rescue Clothing</v>
      </c>
      <c r="C6811" s="8" t="str">
        <f>'[1]Financial Offer'!$C$14</f>
        <v>Lion First Responder PPE, Inc</v>
      </c>
      <c r="D6811" s="16" t="str">
        <f>'[1]Financial Offer'!$E$14</f>
        <v>Med Pro (EMS Rescue)</v>
      </c>
      <c r="E6811" s="10" t="s">
        <v>704</v>
      </c>
      <c r="F6811" s="10" t="s">
        <v>12</v>
      </c>
      <c r="G6811" s="23" t="s">
        <v>12581</v>
      </c>
      <c r="H6811" s="10">
        <v>1</v>
      </c>
      <c r="I6811" s="10" t="s">
        <v>12582</v>
      </c>
      <c r="J6811" s="18">
        <v>40</v>
      </c>
      <c r="K6811" s="11">
        <f>'[1]Financial Offer'!$F$14</f>
        <v>0.2</v>
      </c>
      <c r="L6811" s="12">
        <f t="shared" si="107"/>
        <v>32</v>
      </c>
      <c r="M6811" s="13" t="s">
        <v>14</v>
      </c>
    </row>
    <row r="6812" spans="1:13" ht="63.75" x14ac:dyDescent="0.25">
      <c r="A6812" s="7" t="str">
        <f>[1]Instructions!$B$4</f>
        <v>Lion First Responder PPE, Inc</v>
      </c>
      <c r="B6812" s="7" t="str">
        <f>'[1]Financial Offer'!$A$14</f>
        <v>Lot 1 - EMS/Search &amp; Rescue Clothing</v>
      </c>
      <c r="C6812" s="8" t="str">
        <f>'[1]Financial Offer'!$C$14</f>
        <v>Lion First Responder PPE, Inc</v>
      </c>
      <c r="D6812" s="16" t="str">
        <f>'[1]Financial Offer'!$E$14</f>
        <v>Med Pro (EMS Rescue)</v>
      </c>
      <c r="E6812" s="10" t="s">
        <v>714</v>
      </c>
      <c r="F6812" s="10" t="s">
        <v>12</v>
      </c>
      <c r="G6812" s="23" t="s">
        <v>715</v>
      </c>
      <c r="H6812" s="10">
        <v>1</v>
      </c>
      <c r="I6812" s="10" t="s">
        <v>12583</v>
      </c>
      <c r="J6812" s="18">
        <v>83</v>
      </c>
      <c r="K6812" s="11">
        <f>'[1]Financial Offer'!$F$14</f>
        <v>0.2</v>
      </c>
      <c r="L6812" s="12">
        <f t="shared" si="107"/>
        <v>66.400000000000006</v>
      </c>
      <c r="M6812" s="13" t="s">
        <v>14</v>
      </c>
    </row>
    <row r="6813" spans="1:13" ht="63.75" x14ac:dyDescent="0.25">
      <c r="A6813" s="7" t="str">
        <f>[1]Instructions!$B$4</f>
        <v>Lion First Responder PPE, Inc</v>
      </c>
      <c r="B6813" s="7" t="str">
        <f>'[1]Financial Offer'!$A$14</f>
        <v>Lot 1 - EMS/Search &amp; Rescue Clothing</v>
      </c>
      <c r="C6813" s="8" t="str">
        <f>'[1]Financial Offer'!$C$14</f>
        <v>Lion First Responder PPE, Inc</v>
      </c>
      <c r="D6813" s="16" t="str">
        <f>'[1]Financial Offer'!$E$14</f>
        <v>Med Pro (EMS Rescue)</v>
      </c>
      <c r="E6813" s="10" t="s">
        <v>12584</v>
      </c>
      <c r="F6813" s="10" t="s">
        <v>12</v>
      </c>
      <c r="G6813" s="23" t="s">
        <v>12585</v>
      </c>
      <c r="H6813" s="10">
        <v>1</v>
      </c>
      <c r="I6813" s="10" t="s">
        <v>12586</v>
      </c>
      <c r="J6813" s="18">
        <v>0</v>
      </c>
      <c r="K6813" s="11">
        <f>'[1]Financial Offer'!$F$14</f>
        <v>0.2</v>
      </c>
      <c r="L6813" s="12">
        <f t="shared" si="107"/>
        <v>0</v>
      </c>
      <c r="M6813" s="13" t="s">
        <v>14</v>
      </c>
    </row>
    <row r="6814" spans="1:13" ht="63.75" x14ac:dyDescent="0.25">
      <c r="A6814" s="7" t="str">
        <f>[1]Instructions!$B$4</f>
        <v>Lion First Responder PPE, Inc</v>
      </c>
      <c r="B6814" s="7" t="str">
        <f>'[1]Financial Offer'!$A$14</f>
        <v>Lot 1 - EMS/Search &amp; Rescue Clothing</v>
      </c>
      <c r="C6814" s="8" t="str">
        <f>'[1]Financial Offer'!$C$14</f>
        <v>Lion First Responder PPE, Inc</v>
      </c>
      <c r="D6814" s="16" t="str">
        <f>'[1]Financial Offer'!$E$14</f>
        <v>Med Pro (EMS Rescue)</v>
      </c>
      <c r="E6814" s="10" t="s">
        <v>11777</v>
      </c>
      <c r="F6814" s="10" t="s">
        <v>12</v>
      </c>
      <c r="G6814" s="23" t="s">
        <v>12587</v>
      </c>
      <c r="H6814" s="10">
        <v>1</v>
      </c>
      <c r="I6814" s="10" t="s">
        <v>12588</v>
      </c>
      <c r="J6814" s="18">
        <v>9</v>
      </c>
      <c r="K6814" s="11">
        <f>'[1]Financial Offer'!$F$14</f>
        <v>0.2</v>
      </c>
      <c r="L6814" s="12">
        <f t="shared" si="107"/>
        <v>7.2</v>
      </c>
      <c r="M6814" s="13" t="s">
        <v>14</v>
      </c>
    </row>
    <row r="6815" spans="1:13" ht="25.5" x14ac:dyDescent="0.25">
      <c r="A6815" s="7" t="str">
        <f>[1]Instructions!$B$4</f>
        <v>Lion First Responder PPE, Inc</v>
      </c>
      <c r="B6815" s="7" t="str">
        <f>'[1]Financial Offer'!$A$14</f>
        <v>Lot 1 - EMS/Search &amp; Rescue Clothing</v>
      </c>
      <c r="C6815" s="8" t="str">
        <f>'[1]Financial Offer'!$C$14</f>
        <v>Lion First Responder PPE, Inc</v>
      </c>
      <c r="D6815" s="16" t="str">
        <f>'[1]Financial Offer'!$E$14</f>
        <v>Med Pro (EMS Rescue)</v>
      </c>
      <c r="E6815" s="10" t="s">
        <v>12589</v>
      </c>
      <c r="F6815" s="10" t="s">
        <v>12</v>
      </c>
      <c r="G6815" s="23" t="s">
        <v>12590</v>
      </c>
      <c r="H6815" s="10">
        <v>1</v>
      </c>
      <c r="I6815" s="10" t="s">
        <v>12591</v>
      </c>
      <c r="J6815" s="18">
        <v>17</v>
      </c>
      <c r="K6815" s="11">
        <f>'[1]Financial Offer'!$F$14</f>
        <v>0.2</v>
      </c>
      <c r="L6815" s="12">
        <f t="shared" si="107"/>
        <v>13.600000000000001</v>
      </c>
      <c r="M6815" s="13" t="s">
        <v>14</v>
      </c>
    </row>
    <row r="6816" spans="1:13" x14ac:dyDescent="0.25">
      <c r="A6816" s="7" t="str">
        <f>[1]Instructions!$B$4</f>
        <v>Lion First Responder PPE, Inc</v>
      </c>
      <c r="B6816" s="7" t="str">
        <f>'[1]Financial Offer'!$A$14</f>
        <v>Lot 1 - EMS/Search &amp; Rescue Clothing</v>
      </c>
      <c r="C6816" s="8" t="str">
        <f>'[1]Financial Offer'!$C$14</f>
        <v>Lion First Responder PPE, Inc</v>
      </c>
      <c r="D6816" s="16" t="str">
        <f>'[1]Financial Offer'!$E$14</f>
        <v>Med Pro (EMS Rescue)</v>
      </c>
      <c r="E6816" s="10" t="s">
        <v>12592</v>
      </c>
      <c r="F6816" s="10" t="s">
        <v>12</v>
      </c>
      <c r="G6816" s="23" t="s">
        <v>12593</v>
      </c>
      <c r="H6816" s="10">
        <v>1</v>
      </c>
      <c r="I6816" s="10" t="s">
        <v>12592</v>
      </c>
      <c r="J6816" s="18">
        <v>0</v>
      </c>
      <c r="K6816" s="11">
        <f>'[1]Financial Offer'!$F$14</f>
        <v>0.2</v>
      </c>
      <c r="L6816" s="12">
        <f t="shared" si="107"/>
        <v>0</v>
      </c>
      <c r="M6816" s="13" t="s">
        <v>14</v>
      </c>
    </row>
    <row r="6817" spans="1:13" x14ac:dyDescent="0.25">
      <c r="A6817" s="7" t="str">
        <f>[1]Instructions!$B$4</f>
        <v>Lion First Responder PPE, Inc</v>
      </c>
      <c r="B6817" s="7" t="str">
        <f>'[1]Financial Offer'!$A$14</f>
        <v>Lot 1 - EMS/Search &amp; Rescue Clothing</v>
      </c>
      <c r="C6817" s="8" t="str">
        <f>'[1]Financial Offer'!$C$14</f>
        <v>Lion First Responder PPE, Inc</v>
      </c>
      <c r="D6817" s="16" t="str">
        <f>'[1]Financial Offer'!$E$14</f>
        <v>Med Pro (EMS Rescue)</v>
      </c>
      <c r="E6817" s="10" t="s">
        <v>12594</v>
      </c>
      <c r="F6817" s="10" t="s">
        <v>12</v>
      </c>
      <c r="G6817" s="23" t="s">
        <v>12595</v>
      </c>
      <c r="H6817" s="10">
        <v>1</v>
      </c>
      <c r="I6817" s="10" t="s">
        <v>12594</v>
      </c>
      <c r="J6817" s="18">
        <v>0</v>
      </c>
      <c r="K6817" s="11">
        <f>'[1]Financial Offer'!$F$14</f>
        <v>0.2</v>
      </c>
      <c r="L6817" s="12">
        <f t="shared" si="107"/>
        <v>0</v>
      </c>
      <c r="M6817" s="13" t="s">
        <v>14</v>
      </c>
    </row>
    <row r="6818" spans="1:13" x14ac:dyDescent="0.25">
      <c r="A6818" s="7" t="str">
        <f>[1]Instructions!$B$4</f>
        <v>Lion First Responder PPE, Inc</v>
      </c>
      <c r="B6818" s="7" t="str">
        <f>'[1]Financial Offer'!$A$14</f>
        <v>Lot 1 - EMS/Search &amp; Rescue Clothing</v>
      </c>
      <c r="C6818" s="8" t="str">
        <f>'[1]Financial Offer'!$C$14</f>
        <v>Lion First Responder PPE, Inc</v>
      </c>
      <c r="D6818" s="16" t="str">
        <f>'[1]Financial Offer'!$E$14</f>
        <v>Med Pro (EMS Rescue)</v>
      </c>
      <c r="E6818" s="10" t="s">
        <v>12596</v>
      </c>
      <c r="F6818" s="10" t="s">
        <v>12</v>
      </c>
      <c r="G6818" s="23" t="s">
        <v>12597</v>
      </c>
      <c r="H6818" s="10">
        <v>1</v>
      </c>
      <c r="I6818" s="10" t="s">
        <v>12596</v>
      </c>
      <c r="J6818" s="18">
        <v>0</v>
      </c>
      <c r="K6818" s="11">
        <f>'[1]Financial Offer'!$F$14</f>
        <v>0.2</v>
      </c>
      <c r="L6818" s="12">
        <f t="shared" si="107"/>
        <v>0</v>
      </c>
      <c r="M6818" s="13" t="s">
        <v>14</v>
      </c>
    </row>
    <row r="6819" spans="1:13" x14ac:dyDescent="0.25">
      <c r="A6819" s="7" t="str">
        <f>[1]Instructions!$B$4</f>
        <v>Lion First Responder PPE, Inc</v>
      </c>
      <c r="B6819" s="7" t="str">
        <f>'[1]Financial Offer'!$A$14</f>
        <v>Lot 1 - EMS/Search &amp; Rescue Clothing</v>
      </c>
      <c r="C6819" s="8" t="str">
        <f>'[1]Financial Offer'!$C$14</f>
        <v>Lion First Responder PPE, Inc</v>
      </c>
      <c r="D6819" s="16" t="str">
        <f>'[1]Financial Offer'!$E$14</f>
        <v>Med Pro (EMS Rescue)</v>
      </c>
      <c r="E6819" s="10" t="s">
        <v>12598</v>
      </c>
      <c r="F6819" s="10" t="s">
        <v>12</v>
      </c>
      <c r="G6819" s="23" t="s">
        <v>12599</v>
      </c>
      <c r="H6819" s="10">
        <v>1</v>
      </c>
      <c r="I6819" s="10" t="s">
        <v>12598</v>
      </c>
      <c r="J6819" s="18">
        <v>0</v>
      </c>
      <c r="K6819" s="11">
        <f>'[1]Financial Offer'!$F$14</f>
        <v>0.2</v>
      </c>
      <c r="L6819" s="12">
        <f t="shared" si="107"/>
        <v>0</v>
      </c>
      <c r="M6819" s="13" t="s">
        <v>14</v>
      </c>
    </row>
    <row r="6820" spans="1:13" ht="25.5" x14ac:dyDescent="0.25">
      <c r="A6820" s="7" t="str">
        <f>[1]Instructions!$B$4</f>
        <v>Lion First Responder PPE, Inc</v>
      </c>
      <c r="B6820" s="7" t="str">
        <f>'[1]Financial Offer'!$A$14</f>
        <v>Lot 1 - EMS/Search &amp; Rescue Clothing</v>
      </c>
      <c r="C6820" s="8" t="str">
        <f>'[1]Financial Offer'!$C$14</f>
        <v>Lion First Responder PPE, Inc</v>
      </c>
      <c r="D6820" s="16" t="str">
        <f>'[1]Financial Offer'!$E$14</f>
        <v>Med Pro (EMS Rescue)</v>
      </c>
      <c r="E6820" s="10" t="s">
        <v>12600</v>
      </c>
      <c r="F6820" s="10" t="s">
        <v>12</v>
      </c>
      <c r="G6820" s="23" t="s">
        <v>12601</v>
      </c>
      <c r="H6820" s="10">
        <v>1</v>
      </c>
      <c r="I6820" s="10" t="s">
        <v>12602</v>
      </c>
      <c r="J6820" s="18">
        <v>17</v>
      </c>
      <c r="K6820" s="11">
        <f>'[1]Financial Offer'!$F$14</f>
        <v>0.2</v>
      </c>
      <c r="L6820" s="12">
        <f t="shared" si="107"/>
        <v>13.600000000000001</v>
      </c>
      <c r="M6820" s="13" t="s">
        <v>14</v>
      </c>
    </row>
    <row r="6821" spans="1:13" ht="38.25" x14ac:dyDescent="0.25">
      <c r="A6821" s="7" t="str">
        <f>[1]Instructions!$B$4</f>
        <v>Lion First Responder PPE, Inc</v>
      </c>
      <c r="B6821" s="7" t="str">
        <f>'[1]Financial Offer'!$A$14</f>
        <v>Lot 1 - EMS/Search &amp; Rescue Clothing</v>
      </c>
      <c r="C6821" s="8" t="str">
        <f>'[1]Financial Offer'!$C$14</f>
        <v>Lion First Responder PPE, Inc</v>
      </c>
      <c r="D6821" s="16" t="str">
        <f>'[1]Financial Offer'!$E$14</f>
        <v>Med Pro (EMS Rescue)</v>
      </c>
      <c r="E6821" s="10" t="s">
        <v>12603</v>
      </c>
      <c r="F6821" s="10" t="s">
        <v>12</v>
      </c>
      <c r="G6821" s="23" t="s">
        <v>12604</v>
      </c>
      <c r="H6821" s="10">
        <v>1</v>
      </c>
      <c r="I6821" s="10" t="s">
        <v>12603</v>
      </c>
      <c r="J6821" s="18">
        <v>0</v>
      </c>
      <c r="K6821" s="11">
        <f>'[1]Financial Offer'!$F$14</f>
        <v>0.2</v>
      </c>
      <c r="L6821" s="12">
        <f t="shared" si="107"/>
        <v>0</v>
      </c>
      <c r="M6821" s="13" t="s">
        <v>14</v>
      </c>
    </row>
    <row r="6822" spans="1:13" ht="38.25" x14ac:dyDescent="0.25">
      <c r="A6822" s="7" t="str">
        <f>[1]Instructions!$B$4</f>
        <v>Lion First Responder PPE, Inc</v>
      </c>
      <c r="B6822" s="7" t="str">
        <f>'[1]Financial Offer'!$A$14</f>
        <v>Lot 1 - EMS/Search &amp; Rescue Clothing</v>
      </c>
      <c r="C6822" s="8" t="str">
        <f>'[1]Financial Offer'!$C$14</f>
        <v>Lion First Responder PPE, Inc</v>
      </c>
      <c r="D6822" s="16" t="str">
        <f>'[1]Financial Offer'!$E$14</f>
        <v>Med Pro (EMS Rescue)</v>
      </c>
      <c r="E6822" s="10" t="s">
        <v>12605</v>
      </c>
      <c r="F6822" s="10" t="s">
        <v>12</v>
      </c>
      <c r="G6822" s="23" t="s">
        <v>12606</v>
      </c>
      <c r="H6822" s="10">
        <v>1</v>
      </c>
      <c r="I6822" s="10" t="s">
        <v>12607</v>
      </c>
      <c r="J6822" s="18">
        <v>0</v>
      </c>
      <c r="K6822" s="11">
        <f>'[1]Financial Offer'!$F$14</f>
        <v>0.2</v>
      </c>
      <c r="L6822" s="12">
        <f t="shared" si="107"/>
        <v>0</v>
      </c>
      <c r="M6822" s="13" t="s">
        <v>14</v>
      </c>
    </row>
    <row r="6823" spans="1:13" x14ac:dyDescent="0.25">
      <c r="A6823" s="7" t="str">
        <f>[1]Instructions!$B$4</f>
        <v>Lion First Responder PPE, Inc</v>
      </c>
      <c r="B6823" s="7" t="str">
        <f>'[1]Financial Offer'!$A$14</f>
        <v>Lot 1 - EMS/Search &amp; Rescue Clothing</v>
      </c>
      <c r="C6823" s="8" t="str">
        <f>'[1]Financial Offer'!$C$14</f>
        <v>Lion First Responder PPE, Inc</v>
      </c>
      <c r="D6823" s="16" t="str">
        <f>'[1]Financial Offer'!$E$14</f>
        <v>Med Pro (EMS Rescue)</v>
      </c>
      <c r="E6823" s="10" t="s">
        <v>12608</v>
      </c>
      <c r="F6823" s="10" t="s">
        <v>12</v>
      </c>
      <c r="G6823" s="23" t="s">
        <v>12609</v>
      </c>
      <c r="H6823" s="10">
        <v>1</v>
      </c>
      <c r="I6823" s="10" t="s">
        <v>12610</v>
      </c>
      <c r="J6823" s="18">
        <v>13</v>
      </c>
      <c r="K6823" s="11">
        <f>'[1]Financial Offer'!$F$14</f>
        <v>0.2</v>
      </c>
      <c r="L6823" s="12">
        <f t="shared" si="107"/>
        <v>10.4</v>
      </c>
      <c r="M6823" s="13" t="s">
        <v>14</v>
      </c>
    </row>
    <row r="6824" spans="1:13" ht="51" x14ac:dyDescent="0.25">
      <c r="A6824" s="7" t="str">
        <f>[1]Instructions!$B$4</f>
        <v>Lion First Responder PPE, Inc</v>
      </c>
      <c r="B6824" s="7" t="str">
        <f>'[1]Financial Offer'!$A$14</f>
        <v>Lot 1 - EMS/Search &amp; Rescue Clothing</v>
      </c>
      <c r="C6824" s="8" t="str">
        <f>'[1]Financial Offer'!$C$14</f>
        <v>Lion First Responder PPE, Inc</v>
      </c>
      <c r="D6824" s="16" t="str">
        <f>'[1]Financial Offer'!$E$14</f>
        <v>Med Pro (EMS Rescue)</v>
      </c>
      <c r="E6824" s="10" t="s">
        <v>12611</v>
      </c>
      <c r="F6824" s="10" t="s">
        <v>12</v>
      </c>
      <c r="G6824" s="23" t="s">
        <v>12612</v>
      </c>
      <c r="H6824" s="10">
        <v>1</v>
      </c>
      <c r="I6824" s="10" t="s">
        <v>12613</v>
      </c>
      <c r="J6824" s="18">
        <v>0</v>
      </c>
      <c r="K6824" s="11">
        <f>'[1]Financial Offer'!$F$14</f>
        <v>0.2</v>
      </c>
      <c r="L6824" s="12">
        <f t="shared" si="107"/>
        <v>0</v>
      </c>
      <c r="M6824" s="13" t="s">
        <v>14</v>
      </c>
    </row>
    <row r="6825" spans="1:13" ht="51" x14ac:dyDescent="0.25">
      <c r="A6825" s="7" t="str">
        <f>[1]Instructions!$B$4</f>
        <v>Lion First Responder PPE, Inc</v>
      </c>
      <c r="B6825" s="7" t="str">
        <f>'[1]Financial Offer'!$A$14</f>
        <v>Lot 1 - EMS/Search &amp; Rescue Clothing</v>
      </c>
      <c r="C6825" s="8" t="str">
        <f>'[1]Financial Offer'!$C$14</f>
        <v>Lion First Responder PPE, Inc</v>
      </c>
      <c r="D6825" s="16" t="str">
        <f>'[1]Financial Offer'!$E$14</f>
        <v>Med Pro (EMS Rescue)</v>
      </c>
      <c r="E6825" s="10" t="s">
        <v>12614</v>
      </c>
      <c r="F6825" s="10" t="s">
        <v>12</v>
      </c>
      <c r="G6825" s="23" t="s">
        <v>12615</v>
      </c>
      <c r="H6825" s="10">
        <v>1</v>
      </c>
      <c r="I6825" s="10" t="s">
        <v>12616</v>
      </c>
      <c r="J6825" s="18">
        <v>0</v>
      </c>
      <c r="K6825" s="11">
        <f>'[1]Financial Offer'!$F$14</f>
        <v>0.2</v>
      </c>
      <c r="L6825" s="12">
        <f t="shared" si="107"/>
        <v>0</v>
      </c>
      <c r="M6825" s="13" t="s">
        <v>14</v>
      </c>
    </row>
    <row r="6826" spans="1:13" x14ac:dyDescent="0.25">
      <c r="A6826" s="7" t="str">
        <f>[1]Instructions!$B$4</f>
        <v>Lion First Responder PPE, Inc</v>
      </c>
      <c r="B6826" s="7" t="str">
        <f>'[1]Financial Offer'!$A$14</f>
        <v>Lot 1 - EMS/Search &amp; Rescue Clothing</v>
      </c>
      <c r="C6826" s="8" t="str">
        <f>'[1]Financial Offer'!$C$14</f>
        <v>Lion First Responder PPE, Inc</v>
      </c>
      <c r="D6826" s="16" t="str">
        <f>'[1]Financial Offer'!$E$14</f>
        <v>Med Pro (EMS Rescue)</v>
      </c>
      <c r="E6826" s="10" t="s">
        <v>2681</v>
      </c>
      <c r="F6826" s="10" t="s">
        <v>12</v>
      </c>
      <c r="G6826" s="23" t="s">
        <v>12617</v>
      </c>
      <c r="H6826" s="10">
        <v>1</v>
      </c>
      <c r="I6826" s="10" t="s">
        <v>12618</v>
      </c>
      <c r="J6826" s="18">
        <v>148</v>
      </c>
      <c r="K6826" s="11">
        <f>'[1]Financial Offer'!$F$14</f>
        <v>0.2</v>
      </c>
      <c r="L6826" s="12">
        <f t="shared" si="107"/>
        <v>118.4</v>
      </c>
      <c r="M6826" s="13" t="s">
        <v>14</v>
      </c>
    </row>
    <row r="6827" spans="1:13" x14ac:dyDescent="0.25">
      <c r="A6827" s="7" t="str">
        <f>[1]Instructions!$B$4</f>
        <v>Lion First Responder PPE, Inc</v>
      </c>
      <c r="B6827" s="7" t="str">
        <f>'[1]Financial Offer'!$A$14</f>
        <v>Lot 1 - EMS/Search &amp; Rescue Clothing</v>
      </c>
      <c r="C6827" s="8" t="str">
        <f>'[1]Financial Offer'!$C$14</f>
        <v>Lion First Responder PPE, Inc</v>
      </c>
      <c r="D6827" s="16" t="str">
        <f>'[1]Financial Offer'!$E$14</f>
        <v>Med Pro (EMS Rescue)</v>
      </c>
      <c r="E6827" s="10" t="s">
        <v>2684</v>
      </c>
      <c r="F6827" s="10" t="s">
        <v>12</v>
      </c>
      <c r="G6827" s="23" t="s">
        <v>12619</v>
      </c>
      <c r="H6827" s="10">
        <v>1</v>
      </c>
      <c r="I6827" s="10" t="s">
        <v>12620</v>
      </c>
      <c r="J6827" s="18">
        <v>148</v>
      </c>
      <c r="K6827" s="11">
        <f>'[1]Financial Offer'!$F$14</f>
        <v>0.2</v>
      </c>
      <c r="L6827" s="12">
        <f t="shared" si="107"/>
        <v>118.4</v>
      </c>
      <c r="M6827" s="13" t="s">
        <v>14</v>
      </c>
    </row>
    <row r="6828" spans="1:13" x14ac:dyDescent="0.25">
      <c r="A6828" s="7" t="str">
        <f>[1]Instructions!$B$4</f>
        <v>Lion First Responder PPE, Inc</v>
      </c>
      <c r="B6828" s="7" t="str">
        <f>'[1]Financial Offer'!$A$14</f>
        <v>Lot 1 - EMS/Search &amp; Rescue Clothing</v>
      </c>
      <c r="C6828" s="8" t="str">
        <f>'[1]Financial Offer'!$C$14</f>
        <v>Lion First Responder PPE, Inc</v>
      </c>
      <c r="D6828" s="16" t="str">
        <f>'[1]Financial Offer'!$E$14</f>
        <v>Med Pro (EMS Rescue)</v>
      </c>
      <c r="E6828" s="10" t="s">
        <v>2732</v>
      </c>
      <c r="F6828" s="10" t="s">
        <v>12</v>
      </c>
      <c r="G6828" s="23" t="s">
        <v>12621</v>
      </c>
      <c r="H6828" s="10">
        <v>1</v>
      </c>
      <c r="I6828" s="10" t="s">
        <v>12622</v>
      </c>
      <c r="J6828" s="18">
        <v>172</v>
      </c>
      <c r="K6828" s="11">
        <f>'[1]Financial Offer'!$F$14</f>
        <v>0.2</v>
      </c>
      <c r="L6828" s="12">
        <f t="shared" si="107"/>
        <v>137.6</v>
      </c>
      <c r="M6828" s="13" t="s">
        <v>14</v>
      </c>
    </row>
    <row r="6829" spans="1:13" x14ac:dyDescent="0.25">
      <c r="A6829" s="7" t="str">
        <f>[1]Instructions!$B$4</f>
        <v>Lion First Responder PPE, Inc</v>
      </c>
      <c r="B6829" s="7" t="str">
        <f>'[1]Financial Offer'!$A$14</f>
        <v>Lot 1 - EMS/Search &amp; Rescue Clothing</v>
      </c>
      <c r="C6829" s="8" t="str">
        <f>'[1]Financial Offer'!$C$14</f>
        <v>Lion First Responder PPE, Inc</v>
      </c>
      <c r="D6829" s="16" t="str">
        <f>'[1]Financial Offer'!$E$14</f>
        <v>Med Pro (EMS Rescue)</v>
      </c>
      <c r="E6829" s="10" t="s">
        <v>2735</v>
      </c>
      <c r="F6829" s="10" t="s">
        <v>12</v>
      </c>
      <c r="G6829" s="23" t="s">
        <v>12623</v>
      </c>
      <c r="H6829" s="10">
        <v>1</v>
      </c>
      <c r="I6829" s="10" t="s">
        <v>12624</v>
      </c>
      <c r="J6829" s="18">
        <v>172</v>
      </c>
      <c r="K6829" s="11">
        <f>'[1]Financial Offer'!$F$14</f>
        <v>0.2</v>
      </c>
      <c r="L6829" s="12">
        <f t="shared" si="107"/>
        <v>137.6</v>
      </c>
      <c r="M6829" s="13" t="s">
        <v>14</v>
      </c>
    </row>
    <row r="6830" spans="1:13" ht="38.25" x14ac:dyDescent="0.25">
      <c r="A6830" s="7" t="str">
        <f>[1]Instructions!$B$4</f>
        <v>Lion First Responder PPE, Inc</v>
      </c>
      <c r="B6830" s="7" t="str">
        <f>'[1]Financial Offer'!$A$14</f>
        <v>Lot 1 - EMS/Search &amp; Rescue Clothing</v>
      </c>
      <c r="C6830" s="8" t="str">
        <f>'[1]Financial Offer'!$C$14</f>
        <v>Lion First Responder PPE, Inc</v>
      </c>
      <c r="D6830" s="16" t="str">
        <f>'[1]Financial Offer'!$E$14</f>
        <v>Med Pro (EMS Rescue)</v>
      </c>
      <c r="E6830" s="10" t="s">
        <v>12625</v>
      </c>
      <c r="F6830" s="10" t="s">
        <v>12</v>
      </c>
      <c r="G6830" s="23" t="s">
        <v>12626</v>
      </c>
      <c r="H6830" s="10">
        <v>1</v>
      </c>
      <c r="I6830" s="10" t="s">
        <v>12627</v>
      </c>
      <c r="J6830" s="18">
        <v>148</v>
      </c>
      <c r="K6830" s="11">
        <f>'[1]Financial Offer'!$F$14</f>
        <v>0.2</v>
      </c>
      <c r="L6830" s="12">
        <f t="shared" si="107"/>
        <v>118.4</v>
      </c>
      <c r="M6830" s="13" t="s">
        <v>14</v>
      </c>
    </row>
    <row r="6831" spans="1:13" x14ac:dyDescent="0.25">
      <c r="A6831" s="7" t="str">
        <f>[1]Instructions!$B$4</f>
        <v>Lion First Responder PPE, Inc</v>
      </c>
      <c r="B6831" s="7" t="str">
        <f>'[1]Financial Offer'!$A$14</f>
        <v>Lot 1 - EMS/Search &amp; Rescue Clothing</v>
      </c>
      <c r="C6831" s="8" t="str">
        <f>'[1]Financial Offer'!$C$14</f>
        <v>Lion First Responder PPE, Inc</v>
      </c>
      <c r="D6831" s="16" t="str">
        <f>'[1]Financial Offer'!$E$14</f>
        <v>Med Pro (EMS Rescue)</v>
      </c>
      <c r="E6831" s="10" t="s">
        <v>11782</v>
      </c>
      <c r="F6831" s="10" t="s">
        <v>12</v>
      </c>
      <c r="G6831" s="23" t="s">
        <v>12628</v>
      </c>
      <c r="H6831" s="10">
        <v>1</v>
      </c>
      <c r="I6831" s="10" t="s">
        <v>12629</v>
      </c>
      <c r="J6831" s="18">
        <v>0</v>
      </c>
      <c r="K6831" s="11">
        <f>'[1]Financial Offer'!$F$14</f>
        <v>0.2</v>
      </c>
      <c r="L6831" s="12">
        <f t="shared" si="107"/>
        <v>0</v>
      </c>
      <c r="M6831" s="13" t="s">
        <v>14</v>
      </c>
    </row>
    <row r="6832" spans="1:13" ht="25.5" x14ac:dyDescent="0.25">
      <c r="A6832" s="7" t="str">
        <f>[1]Instructions!$B$4</f>
        <v>Lion First Responder PPE, Inc</v>
      </c>
      <c r="B6832" s="7" t="str">
        <f>'[1]Financial Offer'!$A$14</f>
        <v>Lot 1 - EMS/Search &amp; Rescue Clothing</v>
      </c>
      <c r="C6832" s="8" t="str">
        <f>'[1]Financial Offer'!$C$14</f>
        <v>Lion First Responder PPE, Inc</v>
      </c>
      <c r="D6832" s="16" t="str">
        <f>'[1]Financial Offer'!$E$14</f>
        <v>Med Pro (EMS Rescue)</v>
      </c>
      <c r="E6832" s="10" t="s">
        <v>12630</v>
      </c>
      <c r="F6832" s="10" t="s">
        <v>12</v>
      </c>
      <c r="G6832" s="23" t="s">
        <v>12631</v>
      </c>
      <c r="H6832" s="10">
        <v>1</v>
      </c>
      <c r="I6832" s="10" t="s">
        <v>12632</v>
      </c>
      <c r="J6832" s="18">
        <v>0</v>
      </c>
      <c r="K6832" s="11">
        <f>'[1]Financial Offer'!$F$14</f>
        <v>0.2</v>
      </c>
      <c r="L6832" s="12">
        <f t="shared" si="107"/>
        <v>0</v>
      </c>
      <c r="M6832" s="13" t="s">
        <v>14</v>
      </c>
    </row>
    <row r="6833" spans="1:13" ht="25.5" x14ac:dyDescent="0.25">
      <c r="A6833" s="7" t="str">
        <f>[1]Instructions!$B$4</f>
        <v>Lion First Responder PPE, Inc</v>
      </c>
      <c r="B6833" s="7" t="str">
        <f>'[1]Financial Offer'!$A$14</f>
        <v>Lot 1 - EMS/Search &amp; Rescue Clothing</v>
      </c>
      <c r="C6833" s="8" t="str">
        <f>'[1]Financial Offer'!$C$14</f>
        <v>Lion First Responder PPE, Inc</v>
      </c>
      <c r="D6833" s="16" t="str">
        <f>'[1]Financial Offer'!$E$14</f>
        <v>Med Pro (EMS Rescue)</v>
      </c>
      <c r="E6833" s="10" t="s">
        <v>12633</v>
      </c>
      <c r="F6833" s="10" t="s">
        <v>12</v>
      </c>
      <c r="G6833" s="23" t="s">
        <v>12634</v>
      </c>
      <c r="H6833" s="10">
        <v>1</v>
      </c>
      <c r="I6833" s="10" t="s">
        <v>12635</v>
      </c>
      <c r="J6833" s="18">
        <v>0</v>
      </c>
      <c r="K6833" s="11">
        <f>'[1]Financial Offer'!$F$14</f>
        <v>0.2</v>
      </c>
      <c r="L6833" s="12">
        <f t="shared" si="107"/>
        <v>0</v>
      </c>
      <c r="M6833" s="13" t="s">
        <v>14</v>
      </c>
    </row>
    <row r="6834" spans="1:13" ht="25.5" x14ac:dyDescent="0.25">
      <c r="A6834" s="7" t="str">
        <f>[1]Instructions!$B$4</f>
        <v>Lion First Responder PPE, Inc</v>
      </c>
      <c r="B6834" s="7" t="str">
        <f>'[1]Financial Offer'!$A$14</f>
        <v>Lot 1 - EMS/Search &amp; Rescue Clothing</v>
      </c>
      <c r="C6834" s="8" t="str">
        <f>'[1]Financial Offer'!$C$14</f>
        <v>Lion First Responder PPE, Inc</v>
      </c>
      <c r="D6834" s="16" t="str">
        <f>'[1]Financial Offer'!$E$14</f>
        <v>Med Pro (EMS Rescue)</v>
      </c>
      <c r="E6834" s="10" t="s">
        <v>12636</v>
      </c>
      <c r="F6834" s="10" t="s">
        <v>12</v>
      </c>
      <c r="G6834" s="23" t="s">
        <v>12637</v>
      </c>
      <c r="H6834" s="10">
        <v>1</v>
      </c>
      <c r="I6834" s="10" t="s">
        <v>12638</v>
      </c>
      <c r="J6834" s="18">
        <v>0</v>
      </c>
      <c r="K6834" s="11">
        <f>'[1]Financial Offer'!$F$14</f>
        <v>0.2</v>
      </c>
      <c r="L6834" s="12">
        <f t="shared" si="107"/>
        <v>0</v>
      </c>
      <c r="M6834" s="13" t="s">
        <v>14</v>
      </c>
    </row>
    <row r="6835" spans="1:13" ht="38.25" x14ac:dyDescent="0.25">
      <c r="A6835" s="7" t="str">
        <f>[1]Instructions!$B$4</f>
        <v>Lion First Responder PPE, Inc</v>
      </c>
      <c r="B6835" s="7" t="str">
        <f>'[1]Financial Offer'!$A$14</f>
        <v>Lot 1 - EMS/Search &amp; Rescue Clothing</v>
      </c>
      <c r="C6835" s="8" t="str">
        <f>'[1]Financial Offer'!$C$14</f>
        <v>Lion First Responder PPE, Inc</v>
      </c>
      <c r="D6835" s="16" t="str">
        <f>'[1]Financial Offer'!$E$14</f>
        <v>Med Pro (EMS Rescue)</v>
      </c>
      <c r="E6835" s="10" t="s">
        <v>12639</v>
      </c>
      <c r="F6835" s="10" t="s">
        <v>12</v>
      </c>
      <c r="G6835" s="23" t="s">
        <v>12640</v>
      </c>
      <c r="H6835" s="10">
        <v>1</v>
      </c>
      <c r="I6835" s="10" t="s">
        <v>12641</v>
      </c>
      <c r="J6835" s="18">
        <v>82</v>
      </c>
      <c r="K6835" s="11">
        <f>'[1]Financial Offer'!$F$14</f>
        <v>0.2</v>
      </c>
      <c r="L6835" s="12">
        <f t="shared" si="107"/>
        <v>65.600000000000009</v>
      </c>
      <c r="M6835" s="13" t="s">
        <v>14</v>
      </c>
    </row>
    <row r="6836" spans="1:13" ht="38.25" x14ac:dyDescent="0.25">
      <c r="A6836" s="7" t="str">
        <f>[1]Instructions!$B$4</f>
        <v>Lion First Responder PPE, Inc</v>
      </c>
      <c r="B6836" s="7" t="str">
        <f>'[1]Financial Offer'!$A$14</f>
        <v>Lot 1 - EMS/Search &amp; Rescue Clothing</v>
      </c>
      <c r="C6836" s="8" t="str">
        <f>'[1]Financial Offer'!$C$14</f>
        <v>Lion First Responder PPE, Inc</v>
      </c>
      <c r="D6836" s="16" t="str">
        <f>'[1]Financial Offer'!$E$14</f>
        <v>Med Pro (EMS Rescue)</v>
      </c>
      <c r="E6836" s="10" t="s">
        <v>12642</v>
      </c>
      <c r="F6836" s="10" t="s">
        <v>12</v>
      </c>
      <c r="G6836" s="23" t="s">
        <v>12643</v>
      </c>
      <c r="H6836" s="10">
        <v>1</v>
      </c>
      <c r="I6836" s="10" t="s">
        <v>12644</v>
      </c>
      <c r="J6836" s="18">
        <v>40</v>
      </c>
      <c r="K6836" s="11">
        <f>'[1]Financial Offer'!$F$14</f>
        <v>0.2</v>
      </c>
      <c r="L6836" s="12">
        <f t="shared" si="107"/>
        <v>32</v>
      </c>
      <c r="M6836" s="13" t="s">
        <v>14</v>
      </c>
    </row>
    <row r="6837" spans="1:13" ht="51" x14ac:dyDescent="0.25">
      <c r="A6837" s="7" t="str">
        <f>[1]Instructions!$B$4</f>
        <v>Lion First Responder PPE, Inc</v>
      </c>
      <c r="B6837" s="7" t="str">
        <f>'[1]Financial Offer'!$A$14</f>
        <v>Lot 1 - EMS/Search &amp; Rescue Clothing</v>
      </c>
      <c r="C6837" s="8" t="str">
        <f>'[1]Financial Offer'!$C$14</f>
        <v>Lion First Responder PPE, Inc</v>
      </c>
      <c r="D6837" s="16" t="str">
        <f>'[1]Financial Offer'!$E$14</f>
        <v>Med Pro (EMS Rescue)</v>
      </c>
      <c r="E6837" s="10" t="s">
        <v>12645</v>
      </c>
      <c r="F6837" s="10" t="s">
        <v>12</v>
      </c>
      <c r="G6837" s="23" t="s">
        <v>12646</v>
      </c>
      <c r="H6837" s="10">
        <v>1</v>
      </c>
      <c r="I6837" s="10" t="s">
        <v>12647</v>
      </c>
      <c r="J6837" s="18">
        <v>30</v>
      </c>
      <c r="K6837" s="11">
        <f>'[1]Financial Offer'!$F$14</f>
        <v>0.2</v>
      </c>
      <c r="L6837" s="12">
        <f t="shared" si="107"/>
        <v>24</v>
      </c>
      <c r="M6837" s="13" t="s">
        <v>14</v>
      </c>
    </row>
    <row r="6838" spans="1:13" ht="38.25" x14ac:dyDescent="0.25">
      <c r="A6838" s="7" t="str">
        <f>[1]Instructions!$B$4</f>
        <v>Lion First Responder PPE, Inc</v>
      </c>
      <c r="B6838" s="7" t="str">
        <f>'[1]Financial Offer'!$A$14</f>
        <v>Lot 1 - EMS/Search &amp; Rescue Clothing</v>
      </c>
      <c r="C6838" s="8" t="str">
        <f>'[1]Financial Offer'!$C$14</f>
        <v>Lion First Responder PPE, Inc</v>
      </c>
      <c r="D6838" s="16" t="str">
        <f>'[1]Financial Offer'!$E$14</f>
        <v>Med Pro (EMS Rescue)</v>
      </c>
      <c r="E6838" s="10" t="s">
        <v>12648</v>
      </c>
      <c r="F6838" s="10" t="s">
        <v>12</v>
      </c>
      <c r="G6838" s="23" t="s">
        <v>12649</v>
      </c>
      <c r="H6838" s="10">
        <v>1</v>
      </c>
      <c r="I6838" s="10" t="s">
        <v>12650</v>
      </c>
      <c r="J6838" s="18">
        <v>16</v>
      </c>
      <c r="K6838" s="11">
        <f>'[1]Financial Offer'!$F$14</f>
        <v>0.2</v>
      </c>
      <c r="L6838" s="12">
        <f t="shared" ref="L6838:L6901" si="108">J6838*(1-K6838)</f>
        <v>12.8</v>
      </c>
      <c r="M6838" s="13" t="s">
        <v>14</v>
      </c>
    </row>
    <row r="6839" spans="1:13" ht="25.5" x14ac:dyDescent="0.25">
      <c r="A6839" s="7" t="str">
        <f>[1]Instructions!$B$4</f>
        <v>Lion First Responder PPE, Inc</v>
      </c>
      <c r="B6839" s="7" t="str">
        <f>'[1]Financial Offer'!$A$14</f>
        <v>Lot 1 - EMS/Search &amp; Rescue Clothing</v>
      </c>
      <c r="C6839" s="8" t="str">
        <f>'[1]Financial Offer'!$C$14</f>
        <v>Lion First Responder PPE, Inc</v>
      </c>
      <c r="D6839" s="16" t="str">
        <f>'[1]Financial Offer'!$E$14</f>
        <v>Med Pro (EMS Rescue)</v>
      </c>
      <c r="E6839" s="10" t="s">
        <v>3721</v>
      </c>
      <c r="F6839" s="10" t="s">
        <v>12</v>
      </c>
      <c r="G6839" s="23" t="s">
        <v>12651</v>
      </c>
      <c r="H6839" s="10">
        <v>1</v>
      </c>
      <c r="I6839" s="10" t="s">
        <v>12652</v>
      </c>
      <c r="J6839" s="18">
        <v>29</v>
      </c>
      <c r="K6839" s="11">
        <f>'[1]Financial Offer'!$F$14</f>
        <v>0.2</v>
      </c>
      <c r="L6839" s="12">
        <f t="shared" si="108"/>
        <v>23.200000000000003</v>
      </c>
      <c r="M6839" s="13" t="s">
        <v>14</v>
      </c>
    </row>
    <row r="6840" spans="1:13" ht="25.5" x14ac:dyDescent="0.25">
      <c r="A6840" s="7" t="str">
        <f>[1]Instructions!$B$4</f>
        <v>Lion First Responder PPE, Inc</v>
      </c>
      <c r="B6840" s="7" t="str">
        <f>'[1]Financial Offer'!$A$14</f>
        <v>Lot 1 - EMS/Search &amp; Rescue Clothing</v>
      </c>
      <c r="C6840" s="8" t="str">
        <f>'[1]Financial Offer'!$C$14</f>
        <v>Lion First Responder PPE, Inc</v>
      </c>
      <c r="D6840" s="16" t="str">
        <f>'[1]Financial Offer'!$E$14</f>
        <v>Med Pro (EMS Rescue)</v>
      </c>
      <c r="E6840" s="10" t="s">
        <v>3726</v>
      </c>
      <c r="F6840" s="10" t="s">
        <v>12</v>
      </c>
      <c r="G6840" s="23" t="s">
        <v>12653</v>
      </c>
      <c r="H6840" s="10">
        <v>1</v>
      </c>
      <c r="I6840" s="10" t="s">
        <v>12654</v>
      </c>
      <c r="J6840" s="18">
        <v>29</v>
      </c>
      <c r="K6840" s="11">
        <f>'[1]Financial Offer'!$F$14</f>
        <v>0.2</v>
      </c>
      <c r="L6840" s="12">
        <f t="shared" si="108"/>
        <v>23.200000000000003</v>
      </c>
      <c r="M6840" s="13" t="s">
        <v>14</v>
      </c>
    </row>
    <row r="6841" spans="1:13" x14ac:dyDescent="0.25">
      <c r="A6841" s="7" t="str">
        <f>[1]Instructions!$B$4</f>
        <v>Lion First Responder PPE, Inc</v>
      </c>
      <c r="B6841" s="7" t="str">
        <f>'[1]Financial Offer'!$A$14</f>
        <v>Lot 1 - EMS/Search &amp; Rescue Clothing</v>
      </c>
      <c r="C6841" s="8" t="str">
        <f>'[1]Financial Offer'!$C$14</f>
        <v>Lion First Responder PPE, Inc</v>
      </c>
      <c r="D6841" s="16" t="str">
        <f>'[1]Financial Offer'!$E$14</f>
        <v>Med Pro (EMS Rescue)</v>
      </c>
      <c r="E6841" s="10" t="s">
        <v>12655</v>
      </c>
      <c r="F6841" s="10" t="s">
        <v>12</v>
      </c>
      <c r="G6841" s="23" t="s">
        <v>12656</v>
      </c>
      <c r="H6841" s="10">
        <v>1</v>
      </c>
      <c r="I6841" s="10" t="s">
        <v>12657</v>
      </c>
      <c r="J6841" s="18">
        <v>34</v>
      </c>
      <c r="K6841" s="11">
        <f>'[1]Financial Offer'!$F$14</f>
        <v>0.2</v>
      </c>
      <c r="L6841" s="12">
        <f t="shared" si="108"/>
        <v>27.200000000000003</v>
      </c>
      <c r="M6841" s="13" t="s">
        <v>14</v>
      </c>
    </row>
    <row r="6842" spans="1:13" ht="102" x14ac:dyDescent="0.25">
      <c r="A6842" s="7" t="str">
        <f>[1]Instructions!$B$4</f>
        <v>Lion First Responder PPE, Inc</v>
      </c>
      <c r="B6842" s="7" t="str">
        <f>'[1]Financial Offer'!$A$14</f>
        <v>Lot 1 - EMS/Search &amp; Rescue Clothing</v>
      </c>
      <c r="C6842" s="8" t="str">
        <f>'[1]Financial Offer'!$C$14</f>
        <v>Lion First Responder PPE, Inc</v>
      </c>
      <c r="D6842" s="16" t="str">
        <f>'[1]Financial Offer'!$E$14</f>
        <v>Med Pro (EMS Rescue)</v>
      </c>
      <c r="E6842" s="10" t="s">
        <v>3915</v>
      </c>
      <c r="F6842" s="10" t="s">
        <v>12</v>
      </c>
      <c r="G6842" s="23" t="s">
        <v>12658</v>
      </c>
      <c r="H6842" s="10">
        <v>1</v>
      </c>
      <c r="I6842" s="10" t="s">
        <v>12659</v>
      </c>
      <c r="J6842" s="18">
        <v>88</v>
      </c>
      <c r="K6842" s="11">
        <f>'[1]Financial Offer'!$F$14</f>
        <v>0.2</v>
      </c>
      <c r="L6842" s="12">
        <f t="shared" si="108"/>
        <v>70.400000000000006</v>
      </c>
      <c r="M6842" s="13" t="s">
        <v>14</v>
      </c>
    </row>
    <row r="6843" spans="1:13" ht="51" x14ac:dyDescent="0.25">
      <c r="A6843" s="7" t="str">
        <f>[1]Instructions!$B$4</f>
        <v>Lion First Responder PPE, Inc</v>
      </c>
      <c r="B6843" s="7" t="str">
        <f>'[1]Financial Offer'!$A$14</f>
        <v>Lot 1 - EMS/Search &amp; Rescue Clothing</v>
      </c>
      <c r="C6843" s="8" t="str">
        <f>'[1]Financial Offer'!$C$14</f>
        <v>Lion First Responder PPE, Inc</v>
      </c>
      <c r="D6843" s="16" t="str">
        <f>'[1]Financial Offer'!$E$14</f>
        <v>Med Pro (EMS Rescue)</v>
      </c>
      <c r="E6843" s="10" t="s">
        <v>4817</v>
      </c>
      <c r="F6843" s="10" t="s">
        <v>12</v>
      </c>
      <c r="G6843" s="23" t="s">
        <v>12660</v>
      </c>
      <c r="H6843" s="10">
        <v>1</v>
      </c>
      <c r="I6843" s="10" t="s">
        <v>12661</v>
      </c>
      <c r="J6843" s="18">
        <v>42</v>
      </c>
      <c r="K6843" s="11">
        <f>'[1]Financial Offer'!$F$14</f>
        <v>0.2</v>
      </c>
      <c r="L6843" s="12">
        <f t="shared" si="108"/>
        <v>33.6</v>
      </c>
      <c r="M6843" s="13" t="s">
        <v>14</v>
      </c>
    </row>
    <row r="6844" spans="1:13" ht="38.25" x14ac:dyDescent="0.25">
      <c r="A6844" s="7" t="str">
        <f>[1]Instructions!$B$4</f>
        <v>Lion First Responder PPE, Inc</v>
      </c>
      <c r="B6844" s="7" t="str">
        <f>'[1]Financial Offer'!$A$14</f>
        <v>Lot 1 - EMS/Search &amp; Rescue Clothing</v>
      </c>
      <c r="C6844" s="8" t="str">
        <f>'[1]Financial Offer'!$C$14</f>
        <v>Lion First Responder PPE, Inc</v>
      </c>
      <c r="D6844" s="16" t="str">
        <f>'[1]Financial Offer'!$E$14</f>
        <v>Med Pro (EMS Rescue)</v>
      </c>
      <c r="E6844" s="10" t="s">
        <v>4909</v>
      </c>
      <c r="F6844" s="10" t="s">
        <v>12</v>
      </c>
      <c r="G6844" s="23" t="s">
        <v>12662</v>
      </c>
      <c r="H6844" s="10">
        <v>1</v>
      </c>
      <c r="I6844" s="10" t="s">
        <v>12663</v>
      </c>
      <c r="J6844" s="18">
        <v>70</v>
      </c>
      <c r="K6844" s="11">
        <f>'[1]Financial Offer'!$F$14</f>
        <v>0.2</v>
      </c>
      <c r="L6844" s="12">
        <f t="shared" si="108"/>
        <v>56</v>
      </c>
      <c r="M6844" s="13" t="s">
        <v>14</v>
      </c>
    </row>
    <row r="6845" spans="1:13" ht="51" x14ac:dyDescent="0.25">
      <c r="A6845" s="7" t="str">
        <f>[1]Instructions!$B$4</f>
        <v>Lion First Responder PPE, Inc</v>
      </c>
      <c r="B6845" s="7" t="str">
        <f>'[1]Financial Offer'!$A$14</f>
        <v>Lot 1 - EMS/Search &amp; Rescue Clothing</v>
      </c>
      <c r="C6845" s="8" t="str">
        <f>'[1]Financial Offer'!$C$14</f>
        <v>Lion First Responder PPE, Inc</v>
      </c>
      <c r="D6845" s="16" t="str">
        <f>'[1]Financial Offer'!$E$14</f>
        <v>Med Pro (EMS Rescue)</v>
      </c>
      <c r="E6845" s="10" t="s">
        <v>12664</v>
      </c>
      <c r="F6845" s="10" t="s">
        <v>12</v>
      </c>
      <c r="G6845" s="23" t="s">
        <v>12665</v>
      </c>
      <c r="H6845" s="10">
        <v>1</v>
      </c>
      <c r="I6845" s="10" t="s">
        <v>12666</v>
      </c>
      <c r="J6845" s="18">
        <v>0</v>
      </c>
      <c r="K6845" s="11">
        <f>'[1]Financial Offer'!$F$14</f>
        <v>0.2</v>
      </c>
      <c r="L6845" s="12">
        <f t="shared" si="108"/>
        <v>0</v>
      </c>
      <c r="M6845" s="13" t="s">
        <v>14</v>
      </c>
    </row>
    <row r="6846" spans="1:13" ht="76.5" x14ac:dyDescent="0.25">
      <c r="A6846" s="7" t="str">
        <f>[1]Instructions!$B$4</f>
        <v>Lion First Responder PPE, Inc</v>
      </c>
      <c r="B6846" s="7" t="str">
        <f>'[1]Financial Offer'!$A$14</f>
        <v>Lot 1 - EMS/Search &amp; Rescue Clothing</v>
      </c>
      <c r="C6846" s="8" t="str">
        <f>'[1]Financial Offer'!$C$14</f>
        <v>Lion First Responder PPE, Inc</v>
      </c>
      <c r="D6846" s="16" t="str">
        <f>'[1]Financial Offer'!$E$14</f>
        <v>Med Pro (EMS Rescue)</v>
      </c>
      <c r="E6846" s="10" t="s">
        <v>12667</v>
      </c>
      <c r="F6846" s="10" t="s">
        <v>12</v>
      </c>
      <c r="G6846" s="23" t="s">
        <v>12668</v>
      </c>
      <c r="H6846" s="10">
        <v>1</v>
      </c>
      <c r="I6846" s="10" t="s">
        <v>12669</v>
      </c>
      <c r="J6846" s="18">
        <v>13</v>
      </c>
      <c r="K6846" s="11">
        <f>'[1]Financial Offer'!$F$14</f>
        <v>0.2</v>
      </c>
      <c r="L6846" s="12">
        <f t="shared" si="108"/>
        <v>10.4</v>
      </c>
      <c r="M6846" s="13" t="s">
        <v>14</v>
      </c>
    </row>
    <row r="6847" spans="1:13" ht="51" x14ac:dyDescent="0.25">
      <c r="A6847" s="7" t="str">
        <f>[1]Instructions!$B$4</f>
        <v>Lion First Responder PPE, Inc</v>
      </c>
      <c r="B6847" s="7" t="str">
        <f>'[1]Financial Offer'!$A$14</f>
        <v>Lot 1 - EMS/Search &amp; Rescue Clothing</v>
      </c>
      <c r="C6847" s="8" t="str">
        <f>'[1]Financial Offer'!$C$14</f>
        <v>Lion First Responder PPE, Inc</v>
      </c>
      <c r="D6847" s="16" t="str">
        <f>'[1]Financial Offer'!$E$14</f>
        <v>Med Pro (EMS Rescue)</v>
      </c>
      <c r="E6847" s="10" t="s">
        <v>5163</v>
      </c>
      <c r="F6847" s="10" t="s">
        <v>12</v>
      </c>
      <c r="G6847" s="23" t="s">
        <v>12670</v>
      </c>
      <c r="H6847" s="10">
        <v>1</v>
      </c>
      <c r="I6847" s="10" t="s">
        <v>12671</v>
      </c>
      <c r="J6847" s="18">
        <v>35</v>
      </c>
      <c r="K6847" s="11">
        <f>'[1]Financial Offer'!$F$14</f>
        <v>0.2</v>
      </c>
      <c r="L6847" s="12">
        <f t="shared" si="108"/>
        <v>28</v>
      </c>
      <c r="M6847" s="13" t="s">
        <v>14</v>
      </c>
    </row>
    <row r="6848" spans="1:13" ht="25.5" x14ac:dyDescent="0.25">
      <c r="A6848" s="7" t="str">
        <f>[1]Instructions!$B$4</f>
        <v>Lion First Responder PPE, Inc</v>
      </c>
      <c r="B6848" s="7" t="str">
        <f>'[1]Financial Offer'!$A$14</f>
        <v>Lot 1 - EMS/Search &amp; Rescue Clothing</v>
      </c>
      <c r="C6848" s="8" t="str">
        <f>'[1]Financial Offer'!$C$14</f>
        <v>Lion First Responder PPE, Inc</v>
      </c>
      <c r="D6848" s="16" t="str">
        <f>'[1]Financial Offer'!$E$14</f>
        <v>Med Pro (EMS Rescue)</v>
      </c>
      <c r="E6848" s="10" t="s">
        <v>5189</v>
      </c>
      <c r="F6848" s="10" t="s">
        <v>12</v>
      </c>
      <c r="G6848" s="23" t="s">
        <v>12672</v>
      </c>
      <c r="H6848" s="10">
        <v>1</v>
      </c>
      <c r="I6848" s="10" t="s">
        <v>12673</v>
      </c>
      <c r="J6848" s="18">
        <v>27</v>
      </c>
      <c r="K6848" s="11">
        <f>'[1]Financial Offer'!$F$14</f>
        <v>0.2</v>
      </c>
      <c r="L6848" s="12">
        <f t="shared" si="108"/>
        <v>21.6</v>
      </c>
      <c r="M6848" s="13" t="s">
        <v>14</v>
      </c>
    </row>
    <row r="6849" spans="1:13" ht="51" x14ac:dyDescent="0.25">
      <c r="A6849" s="7" t="str">
        <f>[1]Instructions!$B$4</f>
        <v>Lion First Responder PPE, Inc</v>
      </c>
      <c r="B6849" s="7" t="str">
        <f>'[1]Financial Offer'!$A$14</f>
        <v>Lot 1 - EMS/Search &amp; Rescue Clothing</v>
      </c>
      <c r="C6849" s="8" t="str">
        <f>'[1]Financial Offer'!$C$14</f>
        <v>Lion First Responder PPE, Inc</v>
      </c>
      <c r="D6849" s="16" t="str">
        <f>'[1]Financial Offer'!$E$14</f>
        <v>Med Pro (EMS Rescue)</v>
      </c>
      <c r="E6849" s="10" t="s">
        <v>5191</v>
      </c>
      <c r="F6849" s="10" t="s">
        <v>12</v>
      </c>
      <c r="G6849" s="23" t="s">
        <v>5192</v>
      </c>
      <c r="H6849" s="10">
        <v>1</v>
      </c>
      <c r="I6849" s="10" t="s">
        <v>12674</v>
      </c>
      <c r="J6849" s="18">
        <v>27</v>
      </c>
      <c r="K6849" s="11">
        <f>'[1]Financial Offer'!$F$14</f>
        <v>0.2</v>
      </c>
      <c r="L6849" s="12">
        <f t="shared" si="108"/>
        <v>21.6</v>
      </c>
      <c r="M6849" s="13" t="s">
        <v>14</v>
      </c>
    </row>
    <row r="6850" spans="1:13" ht="38.25" x14ac:dyDescent="0.25">
      <c r="A6850" s="7" t="str">
        <f>[1]Instructions!$B$4</f>
        <v>Lion First Responder PPE, Inc</v>
      </c>
      <c r="B6850" s="7" t="str">
        <f>'[1]Financial Offer'!$A$14</f>
        <v>Lot 1 - EMS/Search &amp; Rescue Clothing</v>
      </c>
      <c r="C6850" s="8" t="str">
        <f>'[1]Financial Offer'!$C$14</f>
        <v>Lion First Responder PPE, Inc</v>
      </c>
      <c r="D6850" s="16" t="str">
        <f>'[1]Financial Offer'!$E$14</f>
        <v>Med Pro (EMS Rescue)</v>
      </c>
      <c r="E6850" s="10" t="s">
        <v>5211</v>
      </c>
      <c r="F6850" s="10" t="s">
        <v>12</v>
      </c>
      <c r="G6850" s="23" t="s">
        <v>12675</v>
      </c>
      <c r="H6850" s="10">
        <v>1</v>
      </c>
      <c r="I6850" s="10" t="s">
        <v>12676</v>
      </c>
      <c r="J6850" s="18">
        <v>30</v>
      </c>
      <c r="K6850" s="11">
        <f>'[1]Financial Offer'!$F$14</f>
        <v>0.2</v>
      </c>
      <c r="L6850" s="12">
        <f t="shared" si="108"/>
        <v>24</v>
      </c>
      <c r="M6850" s="13" t="s">
        <v>14</v>
      </c>
    </row>
    <row r="6851" spans="1:13" ht="51" x14ac:dyDescent="0.25">
      <c r="A6851" s="7" t="str">
        <f>[1]Instructions!$B$4</f>
        <v>Lion First Responder PPE, Inc</v>
      </c>
      <c r="B6851" s="7" t="str">
        <f>'[1]Financial Offer'!$A$14</f>
        <v>Lot 1 - EMS/Search &amp; Rescue Clothing</v>
      </c>
      <c r="C6851" s="8" t="str">
        <f>'[1]Financial Offer'!$C$14</f>
        <v>Lion First Responder PPE, Inc</v>
      </c>
      <c r="D6851" s="16" t="str">
        <f>'[1]Financial Offer'!$E$14</f>
        <v>Med Pro (EMS Rescue)</v>
      </c>
      <c r="E6851" s="10" t="s">
        <v>5223</v>
      </c>
      <c r="F6851" s="10" t="s">
        <v>12</v>
      </c>
      <c r="G6851" s="23" t="s">
        <v>12677</v>
      </c>
      <c r="H6851" s="10">
        <v>1</v>
      </c>
      <c r="I6851" s="10" t="s">
        <v>12678</v>
      </c>
      <c r="J6851" s="18">
        <v>24</v>
      </c>
      <c r="K6851" s="11">
        <f>'[1]Financial Offer'!$F$14</f>
        <v>0.2</v>
      </c>
      <c r="L6851" s="12">
        <f t="shared" si="108"/>
        <v>19.200000000000003</v>
      </c>
      <c r="M6851" s="13" t="s">
        <v>14</v>
      </c>
    </row>
    <row r="6852" spans="1:13" ht="38.25" x14ac:dyDescent="0.25">
      <c r="A6852" s="7" t="str">
        <f>[1]Instructions!$B$4</f>
        <v>Lion First Responder PPE, Inc</v>
      </c>
      <c r="B6852" s="7" t="str">
        <f>'[1]Financial Offer'!$A$14</f>
        <v>Lot 1 - EMS/Search &amp; Rescue Clothing</v>
      </c>
      <c r="C6852" s="8" t="str">
        <f>'[1]Financial Offer'!$C$14</f>
        <v>Lion First Responder PPE, Inc</v>
      </c>
      <c r="D6852" s="16" t="str">
        <f>'[1]Financial Offer'!$E$14</f>
        <v>Med Pro (EMS Rescue)</v>
      </c>
      <c r="E6852" s="10" t="s">
        <v>5250</v>
      </c>
      <c r="F6852" s="10" t="s">
        <v>12</v>
      </c>
      <c r="G6852" s="23" t="s">
        <v>12679</v>
      </c>
      <c r="H6852" s="10">
        <v>1</v>
      </c>
      <c r="I6852" s="10" t="s">
        <v>12680</v>
      </c>
      <c r="J6852" s="18">
        <v>13</v>
      </c>
      <c r="K6852" s="11">
        <f>'[1]Financial Offer'!$F$14</f>
        <v>0.2</v>
      </c>
      <c r="L6852" s="12">
        <f t="shared" si="108"/>
        <v>10.4</v>
      </c>
      <c r="M6852" s="13" t="s">
        <v>14</v>
      </c>
    </row>
    <row r="6853" spans="1:13" ht="25.5" x14ac:dyDescent="0.25">
      <c r="A6853" s="7" t="str">
        <f>[1]Instructions!$B$4</f>
        <v>Lion First Responder PPE, Inc</v>
      </c>
      <c r="B6853" s="7" t="str">
        <f>'[1]Financial Offer'!$A$14</f>
        <v>Lot 1 - EMS/Search &amp; Rescue Clothing</v>
      </c>
      <c r="C6853" s="8" t="str">
        <f>'[1]Financial Offer'!$C$14</f>
        <v>Lion First Responder PPE, Inc</v>
      </c>
      <c r="D6853" s="16" t="str">
        <f>'[1]Financial Offer'!$E$14</f>
        <v>Med Pro (EMS Rescue)</v>
      </c>
      <c r="E6853" s="10" t="s">
        <v>5294</v>
      </c>
      <c r="F6853" s="10" t="s">
        <v>12</v>
      </c>
      <c r="G6853" s="23" t="s">
        <v>12681</v>
      </c>
      <c r="H6853" s="10">
        <v>1</v>
      </c>
      <c r="I6853" s="10" t="s">
        <v>12682</v>
      </c>
      <c r="J6853" s="18">
        <v>32</v>
      </c>
      <c r="K6853" s="11">
        <f>'[1]Financial Offer'!$F$14</f>
        <v>0.2</v>
      </c>
      <c r="L6853" s="12">
        <f t="shared" si="108"/>
        <v>25.6</v>
      </c>
      <c r="M6853" s="13" t="s">
        <v>14</v>
      </c>
    </row>
    <row r="6854" spans="1:13" ht="38.25" x14ac:dyDescent="0.25">
      <c r="A6854" s="7" t="str">
        <f>[1]Instructions!$B$4</f>
        <v>Lion First Responder PPE, Inc</v>
      </c>
      <c r="B6854" s="7" t="str">
        <f>'[1]Financial Offer'!$A$14</f>
        <v>Lot 1 - EMS/Search &amp; Rescue Clothing</v>
      </c>
      <c r="C6854" s="8" t="str">
        <f>'[1]Financial Offer'!$C$14</f>
        <v>Lion First Responder PPE, Inc</v>
      </c>
      <c r="D6854" s="16" t="str">
        <f>'[1]Financial Offer'!$E$14</f>
        <v>Med Pro (EMS Rescue)</v>
      </c>
      <c r="E6854" s="10" t="s">
        <v>5312</v>
      </c>
      <c r="F6854" s="10" t="s">
        <v>12</v>
      </c>
      <c r="G6854" s="23" t="s">
        <v>12683</v>
      </c>
      <c r="H6854" s="10">
        <v>1</v>
      </c>
      <c r="I6854" s="10" t="s">
        <v>12684</v>
      </c>
      <c r="J6854" s="18">
        <v>17</v>
      </c>
      <c r="K6854" s="11">
        <f>'[1]Financial Offer'!$F$14</f>
        <v>0.2</v>
      </c>
      <c r="L6854" s="12">
        <f t="shared" si="108"/>
        <v>13.600000000000001</v>
      </c>
      <c r="M6854" s="13" t="s">
        <v>14</v>
      </c>
    </row>
    <row r="6855" spans="1:13" ht="63.75" x14ac:dyDescent="0.25">
      <c r="A6855" s="7" t="str">
        <f>[1]Instructions!$B$4</f>
        <v>Lion First Responder PPE, Inc</v>
      </c>
      <c r="B6855" s="7" t="str">
        <f>'[1]Financial Offer'!$A$14</f>
        <v>Lot 1 - EMS/Search &amp; Rescue Clothing</v>
      </c>
      <c r="C6855" s="8" t="str">
        <f>'[1]Financial Offer'!$C$14</f>
        <v>Lion First Responder PPE, Inc</v>
      </c>
      <c r="D6855" s="16" t="str">
        <f>'[1]Financial Offer'!$E$14</f>
        <v>Med Pro (EMS Rescue)</v>
      </c>
      <c r="E6855" s="10" t="s">
        <v>5332</v>
      </c>
      <c r="F6855" s="10" t="s">
        <v>12</v>
      </c>
      <c r="G6855" s="23" t="s">
        <v>12685</v>
      </c>
      <c r="H6855" s="10">
        <v>1</v>
      </c>
      <c r="I6855" s="10" t="s">
        <v>12686</v>
      </c>
      <c r="J6855" s="18">
        <v>41</v>
      </c>
      <c r="K6855" s="11">
        <f>'[1]Financial Offer'!$F$14</f>
        <v>0.2</v>
      </c>
      <c r="L6855" s="12">
        <f t="shared" si="108"/>
        <v>32.800000000000004</v>
      </c>
      <c r="M6855" s="13" t="s">
        <v>14</v>
      </c>
    </row>
    <row r="6856" spans="1:13" ht="63.75" x14ac:dyDescent="0.25">
      <c r="A6856" s="7" t="str">
        <f>[1]Instructions!$B$4</f>
        <v>Lion First Responder PPE, Inc</v>
      </c>
      <c r="B6856" s="7" t="str">
        <f>'[1]Financial Offer'!$A$14</f>
        <v>Lot 1 - EMS/Search &amp; Rescue Clothing</v>
      </c>
      <c r="C6856" s="8" t="str">
        <f>'[1]Financial Offer'!$C$14</f>
        <v>Lion First Responder PPE, Inc</v>
      </c>
      <c r="D6856" s="16" t="str">
        <f>'[1]Financial Offer'!$E$14</f>
        <v>Med Pro (EMS Rescue)</v>
      </c>
      <c r="E6856" s="10" t="s">
        <v>12687</v>
      </c>
      <c r="F6856" s="10" t="s">
        <v>12</v>
      </c>
      <c r="G6856" s="23" t="s">
        <v>12688</v>
      </c>
      <c r="H6856" s="10">
        <v>1</v>
      </c>
      <c r="I6856" s="10" t="s">
        <v>12689</v>
      </c>
      <c r="J6856" s="18">
        <v>0</v>
      </c>
      <c r="K6856" s="11">
        <f>'[1]Financial Offer'!$F$14</f>
        <v>0.2</v>
      </c>
      <c r="L6856" s="12">
        <f t="shared" si="108"/>
        <v>0</v>
      </c>
      <c r="M6856" s="13" t="s">
        <v>14</v>
      </c>
    </row>
    <row r="6857" spans="1:13" ht="51" x14ac:dyDescent="0.25">
      <c r="A6857" s="7" t="str">
        <f>[1]Instructions!$B$4</f>
        <v>Lion First Responder PPE, Inc</v>
      </c>
      <c r="B6857" s="7" t="str">
        <f>'[1]Financial Offer'!$A$14</f>
        <v>Lot 1 - EMS/Search &amp; Rescue Clothing</v>
      </c>
      <c r="C6857" s="8" t="str">
        <f>'[1]Financial Offer'!$C$14</f>
        <v>Lion First Responder PPE, Inc</v>
      </c>
      <c r="D6857" s="16" t="str">
        <f>'[1]Financial Offer'!$E$14</f>
        <v>Med Pro (EMS Rescue)</v>
      </c>
      <c r="E6857" s="10" t="s">
        <v>12690</v>
      </c>
      <c r="F6857" s="10" t="s">
        <v>12</v>
      </c>
      <c r="G6857" s="23" t="s">
        <v>12691</v>
      </c>
      <c r="H6857" s="10">
        <v>1</v>
      </c>
      <c r="I6857" s="10" t="s">
        <v>12692</v>
      </c>
      <c r="J6857" s="18">
        <v>32</v>
      </c>
      <c r="K6857" s="11">
        <f>'[1]Financial Offer'!$F$14</f>
        <v>0.2</v>
      </c>
      <c r="L6857" s="12">
        <f t="shared" si="108"/>
        <v>25.6</v>
      </c>
      <c r="M6857" s="13" t="s">
        <v>14</v>
      </c>
    </row>
    <row r="6858" spans="1:13" ht="25.5" x14ac:dyDescent="0.25">
      <c r="A6858" s="7" t="str">
        <f>[1]Instructions!$B$4</f>
        <v>Lion First Responder PPE, Inc</v>
      </c>
      <c r="B6858" s="7" t="str">
        <f>'[1]Financial Offer'!$A$14</f>
        <v>Lot 1 - EMS/Search &amp; Rescue Clothing</v>
      </c>
      <c r="C6858" s="8" t="str">
        <f>'[1]Financial Offer'!$C$14</f>
        <v>Lion First Responder PPE, Inc</v>
      </c>
      <c r="D6858" s="16" t="str">
        <f>'[1]Financial Offer'!$E$14</f>
        <v>Med Pro (EMS Rescue)</v>
      </c>
      <c r="E6858" s="10" t="s">
        <v>6101</v>
      </c>
      <c r="F6858" s="10" t="s">
        <v>12</v>
      </c>
      <c r="G6858" s="23" t="s">
        <v>12693</v>
      </c>
      <c r="H6858" s="10">
        <v>1</v>
      </c>
      <c r="I6858" s="10" t="s">
        <v>12694</v>
      </c>
      <c r="J6858" s="18">
        <v>32</v>
      </c>
      <c r="K6858" s="11">
        <f>'[1]Financial Offer'!$F$14</f>
        <v>0.2</v>
      </c>
      <c r="L6858" s="12">
        <f t="shared" si="108"/>
        <v>25.6</v>
      </c>
      <c r="M6858" s="13" t="s">
        <v>14</v>
      </c>
    </row>
    <row r="6859" spans="1:13" ht="25.5" x14ac:dyDescent="0.25">
      <c r="A6859" s="7" t="str">
        <f>[1]Instructions!$B$4</f>
        <v>Lion First Responder PPE, Inc</v>
      </c>
      <c r="B6859" s="7" t="str">
        <f>'[1]Financial Offer'!$A$14</f>
        <v>Lot 1 - EMS/Search &amp; Rescue Clothing</v>
      </c>
      <c r="C6859" s="8" t="str">
        <f>'[1]Financial Offer'!$C$14</f>
        <v>Lion First Responder PPE, Inc</v>
      </c>
      <c r="D6859" s="16" t="str">
        <f>'[1]Financial Offer'!$E$14</f>
        <v>Med Pro (EMS Rescue)</v>
      </c>
      <c r="E6859" s="10" t="s">
        <v>12695</v>
      </c>
      <c r="F6859" s="10" t="s">
        <v>12</v>
      </c>
      <c r="G6859" s="23" t="s">
        <v>12696</v>
      </c>
      <c r="H6859" s="10">
        <v>1</v>
      </c>
      <c r="I6859" s="10" t="s">
        <v>12697</v>
      </c>
      <c r="J6859" s="18">
        <v>90</v>
      </c>
      <c r="K6859" s="11">
        <f>'[1]Financial Offer'!$F$14</f>
        <v>0.2</v>
      </c>
      <c r="L6859" s="12">
        <f t="shared" si="108"/>
        <v>72</v>
      </c>
      <c r="M6859" s="13" t="s">
        <v>14</v>
      </c>
    </row>
    <row r="6860" spans="1:13" ht="38.25" x14ac:dyDescent="0.25">
      <c r="A6860" s="7" t="str">
        <f>[1]Instructions!$B$4</f>
        <v>Lion First Responder PPE, Inc</v>
      </c>
      <c r="B6860" s="7" t="str">
        <f>'[1]Financial Offer'!$A$14</f>
        <v>Lot 1 - EMS/Search &amp; Rescue Clothing</v>
      </c>
      <c r="C6860" s="8" t="str">
        <f>'[1]Financial Offer'!$C$14</f>
        <v>Lion First Responder PPE, Inc</v>
      </c>
      <c r="D6860" s="16" t="str">
        <f>'[1]Financial Offer'!$E$14</f>
        <v>Med Pro (EMS Rescue)</v>
      </c>
      <c r="E6860" s="10" t="s">
        <v>12698</v>
      </c>
      <c r="F6860" s="10" t="s">
        <v>12</v>
      </c>
      <c r="G6860" s="23" t="s">
        <v>12699</v>
      </c>
      <c r="H6860" s="10">
        <v>1</v>
      </c>
      <c r="I6860" s="10" t="s">
        <v>12700</v>
      </c>
      <c r="J6860" s="18">
        <v>90</v>
      </c>
      <c r="K6860" s="11">
        <f>'[1]Financial Offer'!$F$14</f>
        <v>0.2</v>
      </c>
      <c r="L6860" s="12">
        <f t="shared" si="108"/>
        <v>72</v>
      </c>
      <c r="M6860" s="13" t="s">
        <v>14</v>
      </c>
    </row>
    <row r="6861" spans="1:13" ht="38.25" x14ac:dyDescent="0.25">
      <c r="A6861" s="7" t="str">
        <f>[1]Instructions!$B$4</f>
        <v>Lion First Responder PPE, Inc</v>
      </c>
      <c r="B6861" s="7" t="str">
        <f>'[1]Financial Offer'!$A$14</f>
        <v>Lot 1 - EMS/Search &amp; Rescue Clothing</v>
      </c>
      <c r="C6861" s="8" t="str">
        <f>'[1]Financial Offer'!$C$14</f>
        <v>Lion First Responder PPE, Inc</v>
      </c>
      <c r="D6861" s="16" t="str">
        <f>'[1]Financial Offer'!$E$14</f>
        <v>Med Pro (EMS Rescue)</v>
      </c>
      <c r="E6861" s="10" t="s">
        <v>12701</v>
      </c>
      <c r="F6861" s="10" t="s">
        <v>12</v>
      </c>
      <c r="G6861" s="23" t="s">
        <v>12702</v>
      </c>
      <c r="H6861" s="10">
        <v>1</v>
      </c>
      <c r="I6861" s="10" t="s">
        <v>12701</v>
      </c>
      <c r="J6861" s="18">
        <v>348</v>
      </c>
      <c r="K6861" s="11">
        <f>'[1]Financial Offer'!$F$14</f>
        <v>0.2</v>
      </c>
      <c r="L6861" s="12">
        <f t="shared" si="108"/>
        <v>278.40000000000003</v>
      </c>
      <c r="M6861" s="13" t="s">
        <v>14</v>
      </c>
    </row>
    <row r="6862" spans="1:13" ht="25.5" x14ac:dyDescent="0.25">
      <c r="A6862" s="7" t="str">
        <f>[1]Instructions!$B$4</f>
        <v>Lion First Responder PPE, Inc</v>
      </c>
      <c r="B6862" s="7" t="str">
        <f>'[1]Financial Offer'!$A$14</f>
        <v>Lot 1 - EMS/Search &amp; Rescue Clothing</v>
      </c>
      <c r="C6862" s="8" t="str">
        <f>'[1]Financial Offer'!$C$14</f>
        <v>Lion First Responder PPE, Inc</v>
      </c>
      <c r="D6862" s="16" t="str">
        <f>'[1]Financial Offer'!$E$14</f>
        <v>Med Pro (EMS Rescue)</v>
      </c>
      <c r="E6862" s="10" t="s">
        <v>12703</v>
      </c>
      <c r="F6862" s="10" t="s">
        <v>12</v>
      </c>
      <c r="G6862" s="23" t="s">
        <v>12704</v>
      </c>
      <c r="H6862" s="10">
        <v>1</v>
      </c>
      <c r="I6862" s="10" t="s">
        <v>12705</v>
      </c>
      <c r="J6862" s="18">
        <v>0</v>
      </c>
      <c r="K6862" s="11">
        <f>'[1]Financial Offer'!$F$14</f>
        <v>0.2</v>
      </c>
      <c r="L6862" s="12">
        <f t="shared" si="108"/>
        <v>0</v>
      </c>
      <c r="M6862" s="13" t="s">
        <v>14</v>
      </c>
    </row>
    <row r="6863" spans="1:13" ht="51" x14ac:dyDescent="0.25">
      <c r="A6863" s="7" t="str">
        <f>[1]Instructions!$B$4</f>
        <v>Lion First Responder PPE, Inc</v>
      </c>
      <c r="B6863" s="7" t="str">
        <f>'[1]Financial Offer'!$A$14</f>
        <v>Lot 1 - EMS/Search &amp; Rescue Clothing</v>
      </c>
      <c r="C6863" s="8" t="str">
        <f>'[1]Financial Offer'!$C$14</f>
        <v>Lion First Responder PPE, Inc</v>
      </c>
      <c r="D6863" s="16" t="str">
        <f>'[1]Financial Offer'!$E$14</f>
        <v>Med Pro (EMS Rescue)</v>
      </c>
      <c r="E6863" s="10" t="s">
        <v>12706</v>
      </c>
      <c r="F6863" s="10" t="s">
        <v>12</v>
      </c>
      <c r="G6863" s="23" t="s">
        <v>12707</v>
      </c>
      <c r="H6863" s="10">
        <v>1</v>
      </c>
      <c r="I6863" s="10" t="s">
        <v>12708</v>
      </c>
      <c r="J6863" s="18">
        <v>0</v>
      </c>
      <c r="K6863" s="11">
        <f>'[1]Financial Offer'!$F$14</f>
        <v>0.2</v>
      </c>
      <c r="L6863" s="12">
        <f t="shared" si="108"/>
        <v>0</v>
      </c>
      <c r="M6863" s="13" t="s">
        <v>14</v>
      </c>
    </row>
    <row r="6864" spans="1:13" ht="76.5" x14ac:dyDescent="0.25">
      <c r="A6864" s="7" t="str">
        <f>[1]Instructions!$B$4</f>
        <v>Lion First Responder PPE, Inc</v>
      </c>
      <c r="B6864" s="7" t="str">
        <f>'[1]Financial Offer'!$A$14</f>
        <v>Lot 1 - EMS/Search &amp; Rescue Clothing</v>
      </c>
      <c r="C6864" s="8" t="str">
        <f>'[1]Financial Offer'!$C$14</f>
        <v>Lion First Responder PPE, Inc</v>
      </c>
      <c r="D6864" s="16" t="str">
        <f>'[1]Financial Offer'!$E$14</f>
        <v>Med Pro (EMS Rescue)</v>
      </c>
      <c r="E6864" s="10" t="s">
        <v>6335</v>
      </c>
      <c r="F6864" s="10" t="s">
        <v>12</v>
      </c>
      <c r="G6864" s="23" t="s">
        <v>12709</v>
      </c>
      <c r="H6864" s="10">
        <v>1</v>
      </c>
      <c r="I6864" s="10" t="s">
        <v>12710</v>
      </c>
      <c r="J6864" s="18">
        <v>96</v>
      </c>
      <c r="K6864" s="11">
        <f>'[1]Financial Offer'!$F$14</f>
        <v>0.2</v>
      </c>
      <c r="L6864" s="12">
        <f t="shared" si="108"/>
        <v>76.800000000000011</v>
      </c>
      <c r="M6864" s="13" t="s">
        <v>14</v>
      </c>
    </row>
    <row r="6865" spans="1:13" ht="76.5" x14ac:dyDescent="0.25">
      <c r="A6865" s="7" t="str">
        <f>[1]Instructions!$B$4</f>
        <v>Lion First Responder PPE, Inc</v>
      </c>
      <c r="B6865" s="7" t="str">
        <f>'[1]Financial Offer'!$A$14</f>
        <v>Lot 1 - EMS/Search &amp; Rescue Clothing</v>
      </c>
      <c r="C6865" s="8" t="str">
        <f>'[1]Financial Offer'!$C$14</f>
        <v>Lion First Responder PPE, Inc</v>
      </c>
      <c r="D6865" s="16" t="str">
        <f>'[1]Financial Offer'!$E$14</f>
        <v>Med Pro (EMS Rescue)</v>
      </c>
      <c r="E6865" s="10" t="s">
        <v>6339</v>
      </c>
      <c r="F6865" s="10" t="s">
        <v>12</v>
      </c>
      <c r="G6865" s="23" t="s">
        <v>12711</v>
      </c>
      <c r="H6865" s="10">
        <v>1</v>
      </c>
      <c r="I6865" s="10" t="s">
        <v>12712</v>
      </c>
      <c r="J6865" s="18">
        <v>94</v>
      </c>
      <c r="K6865" s="11">
        <f>'[1]Financial Offer'!$F$14</f>
        <v>0.2</v>
      </c>
      <c r="L6865" s="12">
        <f t="shared" si="108"/>
        <v>75.2</v>
      </c>
      <c r="M6865" s="13" t="s">
        <v>14</v>
      </c>
    </row>
    <row r="6866" spans="1:13" ht="51" x14ac:dyDescent="0.25">
      <c r="A6866" s="7" t="str">
        <f>[1]Instructions!$B$4</f>
        <v>Lion First Responder PPE, Inc</v>
      </c>
      <c r="B6866" s="7" t="str">
        <f>'[1]Financial Offer'!$A$14</f>
        <v>Lot 1 - EMS/Search &amp; Rescue Clothing</v>
      </c>
      <c r="C6866" s="8" t="str">
        <f>'[1]Financial Offer'!$C$14</f>
        <v>Lion First Responder PPE, Inc</v>
      </c>
      <c r="D6866" s="16" t="str">
        <f>'[1]Financial Offer'!$E$14</f>
        <v>Med Pro (EMS Rescue)</v>
      </c>
      <c r="E6866" s="10" t="s">
        <v>6525</v>
      </c>
      <c r="F6866" s="10" t="s">
        <v>12</v>
      </c>
      <c r="G6866" s="23" t="s">
        <v>12713</v>
      </c>
      <c r="H6866" s="10">
        <v>1</v>
      </c>
      <c r="I6866" s="10" t="s">
        <v>12714</v>
      </c>
      <c r="J6866" s="18">
        <v>50</v>
      </c>
      <c r="K6866" s="11">
        <f>'[1]Financial Offer'!$F$14</f>
        <v>0.2</v>
      </c>
      <c r="L6866" s="12">
        <f t="shared" si="108"/>
        <v>40</v>
      </c>
      <c r="M6866" s="13" t="s">
        <v>14</v>
      </c>
    </row>
    <row r="6867" spans="1:13" ht="76.5" x14ac:dyDescent="0.25">
      <c r="A6867" s="7" t="str">
        <f>[1]Instructions!$B$4</f>
        <v>Lion First Responder PPE, Inc</v>
      </c>
      <c r="B6867" s="7" t="str">
        <f>'[1]Financial Offer'!$A$14</f>
        <v>Lot 1 - EMS/Search &amp; Rescue Clothing</v>
      </c>
      <c r="C6867" s="8" t="str">
        <f>'[1]Financial Offer'!$C$14</f>
        <v>Lion First Responder PPE, Inc</v>
      </c>
      <c r="D6867" s="16" t="str">
        <f>'[1]Financial Offer'!$E$14</f>
        <v>Med Pro (EMS Rescue)</v>
      </c>
      <c r="E6867" s="10" t="s">
        <v>12715</v>
      </c>
      <c r="F6867" s="10" t="s">
        <v>12</v>
      </c>
      <c r="G6867" s="23" t="s">
        <v>12716</v>
      </c>
      <c r="H6867" s="10">
        <v>1</v>
      </c>
      <c r="I6867" s="10" t="s">
        <v>12717</v>
      </c>
      <c r="J6867" s="18">
        <v>77</v>
      </c>
      <c r="K6867" s="11">
        <f>'[1]Financial Offer'!$F$14</f>
        <v>0.2</v>
      </c>
      <c r="L6867" s="12">
        <f t="shared" si="108"/>
        <v>61.6</v>
      </c>
      <c r="M6867" s="13" t="s">
        <v>14</v>
      </c>
    </row>
    <row r="6868" spans="1:13" ht="102" x14ac:dyDescent="0.25">
      <c r="A6868" s="7" t="str">
        <f>[1]Instructions!$B$4</f>
        <v>Lion First Responder PPE, Inc</v>
      </c>
      <c r="B6868" s="7" t="str">
        <f>'[1]Financial Offer'!$A$14</f>
        <v>Lot 1 - EMS/Search &amp; Rescue Clothing</v>
      </c>
      <c r="C6868" s="8" t="str">
        <f>'[1]Financial Offer'!$C$14</f>
        <v>Lion First Responder PPE, Inc</v>
      </c>
      <c r="D6868" s="16" t="str">
        <f>'[1]Financial Offer'!$E$14</f>
        <v>Med Pro (EMS Rescue)</v>
      </c>
      <c r="E6868" s="10" t="s">
        <v>12718</v>
      </c>
      <c r="F6868" s="10" t="s">
        <v>12</v>
      </c>
      <c r="G6868" s="23" t="s">
        <v>12719</v>
      </c>
      <c r="H6868" s="10">
        <v>1</v>
      </c>
      <c r="I6868" s="10" t="s">
        <v>12720</v>
      </c>
      <c r="J6868" s="18">
        <v>85</v>
      </c>
      <c r="K6868" s="11">
        <f>'[1]Financial Offer'!$F$14</f>
        <v>0.2</v>
      </c>
      <c r="L6868" s="12">
        <f t="shared" si="108"/>
        <v>68</v>
      </c>
      <c r="M6868" s="13" t="s">
        <v>14</v>
      </c>
    </row>
    <row r="6869" spans="1:13" ht="63.75" x14ac:dyDescent="0.25">
      <c r="A6869" s="7" t="str">
        <f>[1]Instructions!$B$4</f>
        <v>Lion First Responder PPE, Inc</v>
      </c>
      <c r="B6869" s="7" t="str">
        <f>'[1]Financial Offer'!$A$14</f>
        <v>Lot 1 - EMS/Search &amp; Rescue Clothing</v>
      </c>
      <c r="C6869" s="8" t="str">
        <f>'[1]Financial Offer'!$C$14</f>
        <v>Lion First Responder PPE, Inc</v>
      </c>
      <c r="D6869" s="16" t="str">
        <f>'[1]Financial Offer'!$E$14</f>
        <v>Med Pro (EMS Rescue)</v>
      </c>
      <c r="E6869" s="10" t="s">
        <v>12721</v>
      </c>
      <c r="F6869" s="10" t="s">
        <v>12</v>
      </c>
      <c r="G6869" s="23" t="s">
        <v>12722</v>
      </c>
      <c r="H6869" s="10">
        <v>1</v>
      </c>
      <c r="I6869" s="10" t="s">
        <v>12723</v>
      </c>
      <c r="J6869" s="18">
        <v>50</v>
      </c>
      <c r="K6869" s="11">
        <f>'[1]Financial Offer'!$F$14</f>
        <v>0.2</v>
      </c>
      <c r="L6869" s="12">
        <f t="shared" si="108"/>
        <v>40</v>
      </c>
      <c r="M6869" s="13" t="s">
        <v>14</v>
      </c>
    </row>
    <row r="6870" spans="1:13" ht="25.5" x14ac:dyDescent="0.25">
      <c r="A6870" s="7" t="str">
        <f>[1]Instructions!$B$4</f>
        <v>Lion First Responder PPE, Inc</v>
      </c>
      <c r="B6870" s="7" t="str">
        <f>'[1]Financial Offer'!$A$14</f>
        <v>Lot 1 - EMS/Search &amp; Rescue Clothing</v>
      </c>
      <c r="C6870" s="8" t="str">
        <f>'[1]Financial Offer'!$C$14</f>
        <v>Lion First Responder PPE, Inc</v>
      </c>
      <c r="D6870" s="16" t="str">
        <f>'[1]Financial Offer'!$E$14</f>
        <v>Med Pro (EMS Rescue)</v>
      </c>
      <c r="E6870" s="10" t="s">
        <v>12724</v>
      </c>
      <c r="F6870" s="10" t="s">
        <v>12</v>
      </c>
      <c r="G6870" s="23" t="s">
        <v>12725</v>
      </c>
      <c r="H6870" s="10">
        <v>1</v>
      </c>
      <c r="I6870" s="10" t="s">
        <v>12726</v>
      </c>
      <c r="J6870" s="18">
        <v>0</v>
      </c>
      <c r="K6870" s="11">
        <f>'[1]Financial Offer'!$F$14</f>
        <v>0.2</v>
      </c>
      <c r="L6870" s="12">
        <f t="shared" si="108"/>
        <v>0</v>
      </c>
      <c r="M6870" s="13" t="s">
        <v>14</v>
      </c>
    </row>
    <row r="6871" spans="1:13" ht="25.5" x14ac:dyDescent="0.25">
      <c r="A6871" s="7" t="str">
        <f>[1]Instructions!$B$4</f>
        <v>Lion First Responder PPE, Inc</v>
      </c>
      <c r="B6871" s="7" t="str">
        <f>'[1]Financial Offer'!$A$14</f>
        <v>Lot 1 - EMS/Search &amp; Rescue Clothing</v>
      </c>
      <c r="C6871" s="8" t="str">
        <f>'[1]Financial Offer'!$C$14</f>
        <v>Lion First Responder PPE, Inc</v>
      </c>
      <c r="D6871" s="16" t="str">
        <f>'[1]Financial Offer'!$E$14</f>
        <v>Med Pro (EMS Rescue)</v>
      </c>
      <c r="E6871" s="10" t="s">
        <v>11808</v>
      </c>
      <c r="F6871" s="10" t="s">
        <v>12</v>
      </c>
      <c r="G6871" s="23" t="s">
        <v>12727</v>
      </c>
      <c r="H6871" s="10">
        <v>1</v>
      </c>
      <c r="I6871" s="10" t="s">
        <v>12728</v>
      </c>
      <c r="J6871" s="18">
        <v>0</v>
      </c>
      <c r="K6871" s="11">
        <f>'[1]Financial Offer'!$F$14</f>
        <v>0.2</v>
      </c>
      <c r="L6871" s="12">
        <f t="shared" si="108"/>
        <v>0</v>
      </c>
      <c r="M6871" s="13" t="s">
        <v>14</v>
      </c>
    </row>
    <row r="6872" spans="1:13" ht="38.25" x14ac:dyDescent="0.25">
      <c r="A6872" s="7" t="str">
        <f>[1]Instructions!$B$4</f>
        <v>Lion First Responder PPE, Inc</v>
      </c>
      <c r="B6872" s="7" t="str">
        <f>'[1]Financial Offer'!$A$14</f>
        <v>Lot 1 - EMS/Search &amp; Rescue Clothing</v>
      </c>
      <c r="C6872" s="8" t="str">
        <f>'[1]Financial Offer'!$C$14</f>
        <v>Lion First Responder PPE, Inc</v>
      </c>
      <c r="D6872" s="16" t="str">
        <f>'[1]Financial Offer'!$E$14</f>
        <v>Med Pro (EMS Rescue)</v>
      </c>
      <c r="E6872" s="10" t="s">
        <v>12729</v>
      </c>
      <c r="F6872" s="10" t="s">
        <v>12</v>
      </c>
      <c r="G6872" s="23" t="s">
        <v>12730</v>
      </c>
      <c r="H6872" s="10">
        <v>1</v>
      </c>
      <c r="I6872" s="10" t="s">
        <v>12731</v>
      </c>
      <c r="J6872" s="18">
        <v>118</v>
      </c>
      <c r="K6872" s="11">
        <f>'[1]Financial Offer'!$F$14</f>
        <v>0.2</v>
      </c>
      <c r="L6872" s="12">
        <f t="shared" si="108"/>
        <v>94.4</v>
      </c>
      <c r="M6872" s="13" t="s">
        <v>14</v>
      </c>
    </row>
    <row r="6873" spans="1:13" x14ac:dyDescent="0.25">
      <c r="A6873" s="7" t="str">
        <f>[1]Instructions!$B$4</f>
        <v>Lion First Responder PPE, Inc</v>
      </c>
      <c r="B6873" s="7" t="str">
        <f>'[1]Financial Offer'!$A$14</f>
        <v>Lot 1 - EMS/Search &amp; Rescue Clothing</v>
      </c>
      <c r="C6873" s="8" t="str">
        <f>'[1]Financial Offer'!$C$14</f>
        <v>Lion First Responder PPE, Inc</v>
      </c>
      <c r="D6873" s="16" t="str">
        <f>'[1]Financial Offer'!$E$14</f>
        <v>Med Pro (EMS Rescue)</v>
      </c>
      <c r="E6873" s="10" t="s">
        <v>7160</v>
      </c>
      <c r="F6873" s="10" t="s">
        <v>12</v>
      </c>
      <c r="G6873" s="23" t="s">
        <v>12732</v>
      </c>
      <c r="H6873" s="10">
        <v>1</v>
      </c>
      <c r="I6873" s="10" t="s">
        <v>12733</v>
      </c>
      <c r="J6873" s="18">
        <v>13</v>
      </c>
      <c r="K6873" s="11">
        <f>'[1]Financial Offer'!$F$14</f>
        <v>0.2</v>
      </c>
      <c r="L6873" s="12">
        <f t="shared" si="108"/>
        <v>10.4</v>
      </c>
      <c r="M6873" s="13" t="s">
        <v>14</v>
      </c>
    </row>
    <row r="6874" spans="1:13" ht="63.75" x14ac:dyDescent="0.25">
      <c r="A6874" s="7" t="str">
        <f>[1]Instructions!$B$4</f>
        <v>Lion First Responder PPE, Inc</v>
      </c>
      <c r="B6874" s="7" t="str">
        <f>'[1]Financial Offer'!$A$14</f>
        <v>Lot 1 - EMS/Search &amp; Rescue Clothing</v>
      </c>
      <c r="C6874" s="8" t="str">
        <f>'[1]Financial Offer'!$C$14</f>
        <v>Lion First Responder PPE, Inc</v>
      </c>
      <c r="D6874" s="16" t="str">
        <f>'[1]Financial Offer'!$E$14</f>
        <v>Med Pro (EMS Rescue)</v>
      </c>
      <c r="E6874" s="10" t="s">
        <v>7170</v>
      </c>
      <c r="F6874" s="10" t="s">
        <v>12</v>
      </c>
      <c r="G6874" s="23" t="s">
        <v>12734</v>
      </c>
      <c r="H6874" s="10">
        <v>1</v>
      </c>
      <c r="I6874" s="10" t="s">
        <v>12735</v>
      </c>
      <c r="J6874" s="18">
        <v>11</v>
      </c>
      <c r="K6874" s="11">
        <f>'[1]Financial Offer'!$F$14</f>
        <v>0.2</v>
      </c>
      <c r="L6874" s="12">
        <f t="shared" si="108"/>
        <v>8.8000000000000007</v>
      </c>
      <c r="M6874" s="13" t="s">
        <v>14</v>
      </c>
    </row>
    <row r="6875" spans="1:13" ht="25.5" x14ac:dyDescent="0.25">
      <c r="A6875" s="7" t="str">
        <f>[1]Instructions!$B$4</f>
        <v>Lion First Responder PPE, Inc</v>
      </c>
      <c r="B6875" s="7" t="str">
        <f>'[1]Financial Offer'!$A$14</f>
        <v>Lot 1 - EMS/Search &amp; Rescue Clothing</v>
      </c>
      <c r="C6875" s="8" t="str">
        <f>'[1]Financial Offer'!$C$14</f>
        <v>Lion First Responder PPE, Inc</v>
      </c>
      <c r="D6875" s="16" t="str">
        <f>'[1]Financial Offer'!$E$14</f>
        <v>Med Pro (EMS Rescue)</v>
      </c>
      <c r="E6875" s="10" t="s">
        <v>7186</v>
      </c>
      <c r="F6875" s="10" t="s">
        <v>12</v>
      </c>
      <c r="G6875" s="23" t="s">
        <v>12736</v>
      </c>
      <c r="H6875" s="10">
        <v>1</v>
      </c>
      <c r="I6875" s="10" t="s">
        <v>12737</v>
      </c>
      <c r="J6875" s="18">
        <v>24</v>
      </c>
      <c r="K6875" s="11">
        <f>'[1]Financial Offer'!$F$14</f>
        <v>0.2</v>
      </c>
      <c r="L6875" s="12">
        <f t="shared" si="108"/>
        <v>19.200000000000003</v>
      </c>
      <c r="M6875" s="13" t="s">
        <v>14</v>
      </c>
    </row>
    <row r="6876" spans="1:13" x14ac:dyDescent="0.25">
      <c r="A6876" s="7" t="str">
        <f>[1]Instructions!$B$4</f>
        <v>Lion First Responder PPE, Inc</v>
      </c>
      <c r="B6876" s="7" t="str">
        <f>'[1]Financial Offer'!$A$14</f>
        <v>Lot 1 - EMS/Search &amp; Rescue Clothing</v>
      </c>
      <c r="C6876" s="8" t="str">
        <f>'[1]Financial Offer'!$C$14</f>
        <v>Lion First Responder PPE, Inc</v>
      </c>
      <c r="D6876" s="16" t="str">
        <f>'[1]Financial Offer'!$E$14</f>
        <v>Med Pro (EMS Rescue)</v>
      </c>
      <c r="E6876" s="10" t="s">
        <v>7190</v>
      </c>
      <c r="F6876" s="10" t="s">
        <v>12</v>
      </c>
      <c r="G6876" s="23" t="s">
        <v>12738</v>
      </c>
      <c r="H6876" s="10">
        <v>1</v>
      </c>
      <c r="I6876" s="10" t="s">
        <v>12739</v>
      </c>
      <c r="J6876" s="18">
        <v>30</v>
      </c>
      <c r="K6876" s="11">
        <f>'[1]Financial Offer'!$F$14</f>
        <v>0.2</v>
      </c>
      <c r="L6876" s="12">
        <f t="shared" si="108"/>
        <v>24</v>
      </c>
      <c r="M6876" s="13" t="s">
        <v>14</v>
      </c>
    </row>
    <row r="6877" spans="1:13" ht="25.5" x14ac:dyDescent="0.25">
      <c r="A6877" s="7" t="str">
        <f>[1]Instructions!$B$4</f>
        <v>Lion First Responder PPE, Inc</v>
      </c>
      <c r="B6877" s="7" t="str">
        <f>'[1]Financial Offer'!$A$14</f>
        <v>Lot 1 - EMS/Search &amp; Rescue Clothing</v>
      </c>
      <c r="C6877" s="8" t="str">
        <f>'[1]Financial Offer'!$C$14</f>
        <v>Lion First Responder PPE, Inc</v>
      </c>
      <c r="D6877" s="16" t="str">
        <f>'[1]Financial Offer'!$E$14</f>
        <v>Med Pro (EMS Rescue)</v>
      </c>
      <c r="E6877" s="10" t="s">
        <v>7246</v>
      </c>
      <c r="F6877" s="10" t="s">
        <v>12</v>
      </c>
      <c r="G6877" s="23" t="s">
        <v>12740</v>
      </c>
      <c r="H6877" s="10">
        <v>1</v>
      </c>
      <c r="I6877" s="10" t="s">
        <v>12741</v>
      </c>
      <c r="J6877" s="18">
        <v>11</v>
      </c>
      <c r="K6877" s="11">
        <f>'[1]Financial Offer'!$F$14</f>
        <v>0.2</v>
      </c>
      <c r="L6877" s="12">
        <f t="shared" si="108"/>
        <v>8.8000000000000007</v>
      </c>
      <c r="M6877" s="13" t="s">
        <v>14</v>
      </c>
    </row>
    <row r="6878" spans="1:13" ht="25.5" x14ac:dyDescent="0.25">
      <c r="A6878" s="7" t="str">
        <f>[1]Instructions!$B$4</f>
        <v>Lion First Responder PPE, Inc</v>
      </c>
      <c r="B6878" s="7" t="str">
        <f>'[1]Financial Offer'!$A$14</f>
        <v>Lot 1 - EMS/Search &amp; Rescue Clothing</v>
      </c>
      <c r="C6878" s="8" t="str">
        <f>'[1]Financial Offer'!$C$14</f>
        <v>Lion First Responder PPE, Inc</v>
      </c>
      <c r="D6878" s="16" t="str">
        <f>'[1]Financial Offer'!$E$14</f>
        <v>Med Pro (EMS Rescue)</v>
      </c>
      <c r="E6878" s="10" t="s">
        <v>7250</v>
      </c>
      <c r="F6878" s="10" t="s">
        <v>12</v>
      </c>
      <c r="G6878" s="23" t="s">
        <v>12742</v>
      </c>
      <c r="H6878" s="10">
        <v>1</v>
      </c>
      <c r="I6878" s="10" t="s">
        <v>12743</v>
      </c>
      <c r="J6878" s="18">
        <v>34</v>
      </c>
      <c r="K6878" s="11">
        <f>'[1]Financial Offer'!$F$14</f>
        <v>0.2</v>
      </c>
      <c r="L6878" s="12">
        <f t="shared" si="108"/>
        <v>27.200000000000003</v>
      </c>
      <c r="M6878" s="13" t="s">
        <v>14</v>
      </c>
    </row>
    <row r="6879" spans="1:13" x14ac:dyDescent="0.25">
      <c r="A6879" s="7" t="str">
        <f>[1]Instructions!$B$4</f>
        <v>Lion First Responder PPE, Inc</v>
      </c>
      <c r="B6879" s="7" t="str">
        <f>'[1]Financial Offer'!$A$14</f>
        <v>Lot 1 - EMS/Search &amp; Rescue Clothing</v>
      </c>
      <c r="C6879" s="8" t="str">
        <f>'[1]Financial Offer'!$C$14</f>
        <v>Lion First Responder PPE, Inc</v>
      </c>
      <c r="D6879" s="16" t="str">
        <f>'[1]Financial Offer'!$E$14</f>
        <v>Med Pro (EMS Rescue)</v>
      </c>
      <c r="E6879" s="10" t="s">
        <v>7268</v>
      </c>
      <c r="F6879" s="10" t="s">
        <v>12</v>
      </c>
      <c r="G6879" s="23" t="s">
        <v>12744</v>
      </c>
      <c r="H6879" s="10">
        <v>1</v>
      </c>
      <c r="I6879" s="10" t="s">
        <v>12745</v>
      </c>
      <c r="J6879" s="18">
        <v>11</v>
      </c>
      <c r="K6879" s="11">
        <f>'[1]Financial Offer'!$F$14</f>
        <v>0.2</v>
      </c>
      <c r="L6879" s="12">
        <f t="shared" si="108"/>
        <v>8.8000000000000007</v>
      </c>
      <c r="M6879" s="13" t="s">
        <v>14</v>
      </c>
    </row>
    <row r="6880" spans="1:13" ht="25.5" x14ac:dyDescent="0.25">
      <c r="A6880" s="7" t="str">
        <f>[1]Instructions!$B$4</f>
        <v>Lion First Responder PPE, Inc</v>
      </c>
      <c r="B6880" s="7" t="str">
        <f>'[1]Financial Offer'!$A$14</f>
        <v>Lot 1 - EMS/Search &amp; Rescue Clothing</v>
      </c>
      <c r="C6880" s="8" t="str">
        <f>'[1]Financial Offer'!$C$14</f>
        <v>Lion First Responder PPE, Inc</v>
      </c>
      <c r="D6880" s="16" t="str">
        <f>'[1]Financial Offer'!$E$14</f>
        <v>Med Pro (EMS Rescue)</v>
      </c>
      <c r="E6880" s="10" t="s">
        <v>7364</v>
      </c>
      <c r="F6880" s="10" t="s">
        <v>12</v>
      </c>
      <c r="G6880" s="23" t="s">
        <v>12746</v>
      </c>
      <c r="H6880" s="10">
        <v>1</v>
      </c>
      <c r="I6880" s="10" t="s">
        <v>12747</v>
      </c>
      <c r="J6880" s="18">
        <v>30</v>
      </c>
      <c r="K6880" s="11">
        <f>'[1]Financial Offer'!$F$14</f>
        <v>0.2</v>
      </c>
      <c r="L6880" s="12">
        <f t="shared" si="108"/>
        <v>24</v>
      </c>
      <c r="M6880" s="13" t="s">
        <v>14</v>
      </c>
    </row>
    <row r="6881" spans="1:13" x14ac:dyDescent="0.25">
      <c r="A6881" s="7" t="str">
        <f>[1]Instructions!$B$4</f>
        <v>Lion First Responder PPE, Inc</v>
      </c>
      <c r="B6881" s="7" t="str">
        <f>'[1]Financial Offer'!$A$14</f>
        <v>Lot 1 - EMS/Search &amp; Rescue Clothing</v>
      </c>
      <c r="C6881" s="8" t="str">
        <f>'[1]Financial Offer'!$C$14</f>
        <v>Lion First Responder PPE, Inc</v>
      </c>
      <c r="D6881" s="16" t="str">
        <f>'[1]Financial Offer'!$E$14</f>
        <v>Med Pro (EMS Rescue)</v>
      </c>
      <c r="E6881" s="10" t="s">
        <v>7378</v>
      </c>
      <c r="F6881" s="10" t="s">
        <v>12</v>
      </c>
      <c r="G6881" s="23" t="s">
        <v>7379</v>
      </c>
      <c r="H6881" s="10">
        <v>1</v>
      </c>
      <c r="I6881" s="10" t="s">
        <v>12748</v>
      </c>
      <c r="J6881" s="18">
        <v>4</v>
      </c>
      <c r="K6881" s="11">
        <f>'[1]Financial Offer'!$F$14</f>
        <v>0.2</v>
      </c>
      <c r="L6881" s="12">
        <f t="shared" si="108"/>
        <v>3.2</v>
      </c>
      <c r="M6881" s="13" t="s">
        <v>14</v>
      </c>
    </row>
    <row r="6882" spans="1:13" x14ac:dyDescent="0.25">
      <c r="A6882" s="7" t="str">
        <f>[1]Instructions!$B$4</f>
        <v>Lion First Responder PPE, Inc</v>
      </c>
      <c r="B6882" s="7" t="str">
        <f>'[1]Financial Offer'!$A$14</f>
        <v>Lot 1 - EMS/Search &amp; Rescue Clothing</v>
      </c>
      <c r="C6882" s="8" t="str">
        <f>'[1]Financial Offer'!$C$14</f>
        <v>Lion First Responder PPE, Inc</v>
      </c>
      <c r="D6882" s="16" t="str">
        <f>'[1]Financial Offer'!$E$14</f>
        <v>Med Pro (EMS Rescue)</v>
      </c>
      <c r="E6882" s="10" t="s">
        <v>7403</v>
      </c>
      <c r="F6882" s="10" t="s">
        <v>12</v>
      </c>
      <c r="G6882" s="23" t="s">
        <v>12749</v>
      </c>
      <c r="H6882" s="10">
        <v>1</v>
      </c>
      <c r="I6882" s="10" t="s">
        <v>12750</v>
      </c>
      <c r="J6882" s="18">
        <v>12</v>
      </c>
      <c r="K6882" s="11">
        <f>'[1]Financial Offer'!$F$14</f>
        <v>0.2</v>
      </c>
      <c r="L6882" s="12">
        <f t="shared" si="108"/>
        <v>9.6000000000000014</v>
      </c>
      <c r="M6882" s="13" t="s">
        <v>14</v>
      </c>
    </row>
    <row r="6883" spans="1:13" ht="38.25" x14ac:dyDescent="0.25">
      <c r="A6883" s="7" t="str">
        <f>[1]Instructions!$B$4</f>
        <v>Lion First Responder PPE, Inc</v>
      </c>
      <c r="B6883" s="7" t="str">
        <f>'[1]Financial Offer'!$A$14</f>
        <v>Lot 1 - EMS/Search &amp; Rescue Clothing</v>
      </c>
      <c r="C6883" s="8" t="str">
        <f>'[1]Financial Offer'!$C$14</f>
        <v>Lion First Responder PPE, Inc</v>
      </c>
      <c r="D6883" s="16" t="str">
        <f>'[1]Financial Offer'!$E$14</f>
        <v>Med Pro (EMS Rescue)</v>
      </c>
      <c r="E6883" s="10" t="s">
        <v>7427</v>
      </c>
      <c r="F6883" s="10" t="s">
        <v>12</v>
      </c>
      <c r="G6883" s="23" t="s">
        <v>12751</v>
      </c>
      <c r="H6883" s="10">
        <v>1</v>
      </c>
      <c r="I6883" s="10" t="s">
        <v>12752</v>
      </c>
      <c r="J6883" s="18">
        <v>6</v>
      </c>
      <c r="K6883" s="11">
        <f>'[1]Financial Offer'!$F$14</f>
        <v>0.2</v>
      </c>
      <c r="L6883" s="12">
        <f t="shared" si="108"/>
        <v>4.8000000000000007</v>
      </c>
      <c r="M6883" s="13" t="s">
        <v>14</v>
      </c>
    </row>
    <row r="6884" spans="1:13" ht="51" x14ac:dyDescent="0.25">
      <c r="A6884" s="7" t="str">
        <f>[1]Instructions!$B$4</f>
        <v>Lion First Responder PPE, Inc</v>
      </c>
      <c r="B6884" s="7" t="str">
        <f>'[1]Financial Offer'!$A$14</f>
        <v>Lot 1 - EMS/Search &amp; Rescue Clothing</v>
      </c>
      <c r="C6884" s="8" t="str">
        <f>'[1]Financial Offer'!$C$14</f>
        <v>Lion First Responder PPE, Inc</v>
      </c>
      <c r="D6884" s="16" t="str">
        <f>'[1]Financial Offer'!$E$14</f>
        <v>Med Pro (EMS Rescue)</v>
      </c>
      <c r="E6884" s="10" t="s">
        <v>7443</v>
      </c>
      <c r="F6884" s="10" t="s">
        <v>12</v>
      </c>
      <c r="G6884" s="23" t="s">
        <v>12753</v>
      </c>
      <c r="H6884" s="10">
        <v>1</v>
      </c>
      <c r="I6884" s="10" t="s">
        <v>12754</v>
      </c>
      <c r="J6884" s="18">
        <v>5</v>
      </c>
      <c r="K6884" s="11">
        <f>'[1]Financial Offer'!$F$14</f>
        <v>0.2</v>
      </c>
      <c r="L6884" s="12">
        <f t="shared" si="108"/>
        <v>4</v>
      </c>
      <c r="M6884" s="13" t="s">
        <v>14</v>
      </c>
    </row>
    <row r="6885" spans="1:13" ht="25.5" x14ac:dyDescent="0.25">
      <c r="A6885" s="7" t="str">
        <f>[1]Instructions!$B$4</f>
        <v>Lion First Responder PPE, Inc</v>
      </c>
      <c r="B6885" s="7" t="str">
        <f>'[1]Financial Offer'!$A$14</f>
        <v>Lot 1 - EMS/Search &amp; Rescue Clothing</v>
      </c>
      <c r="C6885" s="8" t="str">
        <f>'[1]Financial Offer'!$C$14</f>
        <v>Lion First Responder PPE, Inc</v>
      </c>
      <c r="D6885" s="16" t="str">
        <f>'[1]Financial Offer'!$E$14</f>
        <v>Med Pro (EMS Rescue)</v>
      </c>
      <c r="E6885" s="10" t="s">
        <v>7473</v>
      </c>
      <c r="F6885" s="10" t="s">
        <v>12</v>
      </c>
      <c r="G6885" s="23" t="s">
        <v>12755</v>
      </c>
      <c r="H6885" s="10">
        <v>1</v>
      </c>
      <c r="I6885" s="10" t="s">
        <v>12756</v>
      </c>
      <c r="J6885" s="18">
        <v>32</v>
      </c>
      <c r="K6885" s="11">
        <f>'[1]Financial Offer'!$F$14</f>
        <v>0.2</v>
      </c>
      <c r="L6885" s="12">
        <f t="shared" si="108"/>
        <v>25.6</v>
      </c>
      <c r="M6885" s="13" t="s">
        <v>14</v>
      </c>
    </row>
    <row r="6886" spans="1:13" ht="38.25" x14ac:dyDescent="0.25">
      <c r="A6886" s="7" t="str">
        <f>[1]Instructions!$B$4</f>
        <v>Lion First Responder PPE, Inc</v>
      </c>
      <c r="B6886" s="7" t="str">
        <f>'[1]Financial Offer'!$A$14</f>
        <v>Lot 1 - EMS/Search &amp; Rescue Clothing</v>
      </c>
      <c r="C6886" s="8" t="str">
        <f>'[1]Financial Offer'!$C$14</f>
        <v>Lion First Responder PPE, Inc</v>
      </c>
      <c r="D6886" s="16" t="str">
        <f>'[1]Financial Offer'!$E$14</f>
        <v>Med Pro (EMS Rescue)</v>
      </c>
      <c r="E6886" s="10" t="s">
        <v>7478</v>
      </c>
      <c r="F6886" s="10" t="s">
        <v>12</v>
      </c>
      <c r="G6886" s="23" t="s">
        <v>7479</v>
      </c>
      <c r="H6886" s="10">
        <v>1</v>
      </c>
      <c r="I6886" s="10" t="s">
        <v>12757</v>
      </c>
      <c r="J6886" s="18">
        <v>12</v>
      </c>
      <c r="K6886" s="11">
        <f>'[1]Financial Offer'!$F$14</f>
        <v>0.2</v>
      </c>
      <c r="L6886" s="12">
        <f t="shared" si="108"/>
        <v>9.6000000000000014</v>
      </c>
      <c r="M6886" s="13" t="s">
        <v>14</v>
      </c>
    </row>
    <row r="6887" spans="1:13" ht="38.25" x14ac:dyDescent="0.25">
      <c r="A6887" s="7" t="str">
        <f>[1]Instructions!$B$4</f>
        <v>Lion First Responder PPE, Inc</v>
      </c>
      <c r="B6887" s="7" t="str">
        <f>'[1]Financial Offer'!$A$14</f>
        <v>Lot 1 - EMS/Search &amp; Rescue Clothing</v>
      </c>
      <c r="C6887" s="8" t="str">
        <f>'[1]Financial Offer'!$C$14</f>
        <v>Lion First Responder PPE, Inc</v>
      </c>
      <c r="D6887" s="16" t="str">
        <f>'[1]Financial Offer'!$E$14</f>
        <v>Med Pro (EMS Rescue)</v>
      </c>
      <c r="E6887" s="10" t="s">
        <v>7480</v>
      </c>
      <c r="F6887" s="10" t="s">
        <v>12</v>
      </c>
      <c r="G6887" s="23" t="s">
        <v>12758</v>
      </c>
      <c r="H6887" s="10">
        <v>1</v>
      </c>
      <c r="I6887" s="10" t="s">
        <v>12759</v>
      </c>
      <c r="J6887" s="18">
        <v>24</v>
      </c>
      <c r="K6887" s="11">
        <f>'[1]Financial Offer'!$F$14</f>
        <v>0.2</v>
      </c>
      <c r="L6887" s="12">
        <f t="shared" si="108"/>
        <v>19.200000000000003</v>
      </c>
      <c r="M6887" s="13" t="s">
        <v>14</v>
      </c>
    </row>
    <row r="6888" spans="1:13" ht="25.5" x14ac:dyDescent="0.25">
      <c r="A6888" s="7" t="str">
        <f>[1]Instructions!$B$4</f>
        <v>Lion First Responder PPE, Inc</v>
      </c>
      <c r="B6888" s="7" t="str">
        <f>'[1]Financial Offer'!$A$14</f>
        <v>Lot 1 - EMS/Search &amp; Rescue Clothing</v>
      </c>
      <c r="C6888" s="8" t="str">
        <f>'[1]Financial Offer'!$C$14</f>
        <v>Lion First Responder PPE, Inc</v>
      </c>
      <c r="D6888" s="16" t="str">
        <f>'[1]Financial Offer'!$E$14</f>
        <v>Med Pro (EMS Rescue)</v>
      </c>
      <c r="E6888" s="10" t="s">
        <v>7487</v>
      </c>
      <c r="F6888" s="10" t="s">
        <v>12</v>
      </c>
      <c r="G6888" s="23" t="s">
        <v>12760</v>
      </c>
      <c r="H6888" s="10">
        <v>1</v>
      </c>
      <c r="I6888" s="10" t="s">
        <v>12761</v>
      </c>
      <c r="J6888" s="18">
        <v>12</v>
      </c>
      <c r="K6888" s="11">
        <f>'[1]Financial Offer'!$F$14</f>
        <v>0.2</v>
      </c>
      <c r="L6888" s="12">
        <f t="shared" si="108"/>
        <v>9.6000000000000014</v>
      </c>
      <c r="M6888" s="13" t="s">
        <v>14</v>
      </c>
    </row>
    <row r="6889" spans="1:13" ht="38.25" x14ac:dyDescent="0.25">
      <c r="A6889" s="7" t="str">
        <f>[1]Instructions!$B$4</f>
        <v>Lion First Responder PPE, Inc</v>
      </c>
      <c r="B6889" s="7" t="str">
        <f>'[1]Financial Offer'!$A$14</f>
        <v>Lot 1 - EMS/Search &amp; Rescue Clothing</v>
      </c>
      <c r="C6889" s="8" t="str">
        <f>'[1]Financial Offer'!$C$14</f>
        <v>Lion First Responder PPE, Inc</v>
      </c>
      <c r="D6889" s="16" t="str">
        <f>'[1]Financial Offer'!$E$14</f>
        <v>Med Pro (EMS Rescue)</v>
      </c>
      <c r="E6889" s="10" t="s">
        <v>7493</v>
      </c>
      <c r="F6889" s="10" t="s">
        <v>12</v>
      </c>
      <c r="G6889" s="23" t="s">
        <v>12762</v>
      </c>
      <c r="H6889" s="10">
        <v>1</v>
      </c>
      <c r="I6889" s="10" t="s">
        <v>12763</v>
      </c>
      <c r="J6889" s="18">
        <v>32</v>
      </c>
      <c r="K6889" s="11">
        <f>'[1]Financial Offer'!$F$14</f>
        <v>0.2</v>
      </c>
      <c r="L6889" s="12">
        <f t="shared" si="108"/>
        <v>25.6</v>
      </c>
      <c r="M6889" s="13" t="s">
        <v>14</v>
      </c>
    </row>
    <row r="6890" spans="1:13" ht="25.5" x14ac:dyDescent="0.25">
      <c r="A6890" s="7" t="str">
        <f>[1]Instructions!$B$4</f>
        <v>Lion First Responder PPE, Inc</v>
      </c>
      <c r="B6890" s="7" t="str">
        <f>'[1]Financial Offer'!$A$14</f>
        <v>Lot 1 - EMS/Search &amp; Rescue Clothing</v>
      </c>
      <c r="C6890" s="8" t="str">
        <f>'[1]Financial Offer'!$C$14</f>
        <v>Lion First Responder PPE, Inc</v>
      </c>
      <c r="D6890" s="16" t="str">
        <f>'[1]Financial Offer'!$E$14</f>
        <v>Med Pro (EMS Rescue)</v>
      </c>
      <c r="E6890" s="10" t="s">
        <v>7542</v>
      </c>
      <c r="F6890" s="10" t="s">
        <v>12</v>
      </c>
      <c r="G6890" s="23" t="s">
        <v>12764</v>
      </c>
      <c r="H6890" s="10">
        <v>1</v>
      </c>
      <c r="I6890" s="10" t="s">
        <v>12765</v>
      </c>
      <c r="J6890" s="18">
        <v>12</v>
      </c>
      <c r="K6890" s="11">
        <f>'[1]Financial Offer'!$F$14</f>
        <v>0.2</v>
      </c>
      <c r="L6890" s="12">
        <f t="shared" si="108"/>
        <v>9.6000000000000014</v>
      </c>
      <c r="M6890" s="13" t="s">
        <v>14</v>
      </c>
    </row>
    <row r="6891" spans="1:13" ht="25.5" x14ac:dyDescent="0.25">
      <c r="A6891" s="7" t="str">
        <f>[1]Instructions!$B$4</f>
        <v>Lion First Responder PPE, Inc</v>
      </c>
      <c r="B6891" s="7" t="str">
        <f>'[1]Financial Offer'!$A$14</f>
        <v>Lot 1 - EMS/Search &amp; Rescue Clothing</v>
      </c>
      <c r="C6891" s="8" t="str">
        <f>'[1]Financial Offer'!$C$14</f>
        <v>Lion First Responder PPE, Inc</v>
      </c>
      <c r="D6891" s="16" t="str">
        <f>'[1]Financial Offer'!$E$14</f>
        <v>Med Pro (EMS Rescue)</v>
      </c>
      <c r="E6891" s="10" t="s">
        <v>12766</v>
      </c>
      <c r="F6891" s="10" t="s">
        <v>12</v>
      </c>
      <c r="G6891" s="23" t="s">
        <v>12767</v>
      </c>
      <c r="H6891" s="10">
        <v>1</v>
      </c>
      <c r="I6891" s="10" t="s">
        <v>12768</v>
      </c>
      <c r="J6891" s="18">
        <v>12</v>
      </c>
      <c r="K6891" s="11">
        <f>'[1]Financial Offer'!$F$14</f>
        <v>0.2</v>
      </c>
      <c r="L6891" s="12">
        <f t="shared" si="108"/>
        <v>9.6000000000000014</v>
      </c>
      <c r="M6891" s="13" t="s">
        <v>14</v>
      </c>
    </row>
    <row r="6892" spans="1:13" x14ac:dyDescent="0.25">
      <c r="A6892" s="7" t="str">
        <f>[1]Instructions!$B$4</f>
        <v>Lion First Responder PPE, Inc</v>
      </c>
      <c r="B6892" s="7" t="str">
        <f>'[1]Financial Offer'!$A$14</f>
        <v>Lot 1 - EMS/Search &amp; Rescue Clothing</v>
      </c>
      <c r="C6892" s="8" t="str">
        <f>'[1]Financial Offer'!$C$14</f>
        <v>Lion First Responder PPE, Inc</v>
      </c>
      <c r="D6892" s="16" t="str">
        <f>'[1]Financial Offer'!$E$14</f>
        <v>Med Pro (EMS Rescue)</v>
      </c>
      <c r="E6892" s="10" t="s">
        <v>7571</v>
      </c>
      <c r="F6892" s="10" t="s">
        <v>12</v>
      </c>
      <c r="G6892" s="23" t="s">
        <v>12769</v>
      </c>
      <c r="H6892" s="10">
        <v>1</v>
      </c>
      <c r="I6892" s="10" t="s">
        <v>12770</v>
      </c>
      <c r="J6892" s="18">
        <v>31</v>
      </c>
      <c r="K6892" s="11">
        <f>'[1]Financial Offer'!$F$14</f>
        <v>0.2</v>
      </c>
      <c r="L6892" s="12">
        <f t="shared" si="108"/>
        <v>24.8</v>
      </c>
      <c r="M6892" s="13" t="s">
        <v>14</v>
      </c>
    </row>
    <row r="6893" spans="1:13" x14ac:dyDescent="0.25">
      <c r="A6893" s="7" t="str">
        <f>[1]Instructions!$B$4</f>
        <v>Lion First Responder PPE, Inc</v>
      </c>
      <c r="B6893" s="7" t="str">
        <f>'[1]Financial Offer'!$A$14</f>
        <v>Lot 1 - EMS/Search &amp; Rescue Clothing</v>
      </c>
      <c r="C6893" s="8" t="str">
        <f>'[1]Financial Offer'!$C$14</f>
        <v>Lion First Responder PPE, Inc</v>
      </c>
      <c r="D6893" s="16" t="str">
        <f>'[1]Financial Offer'!$E$14</f>
        <v>Med Pro (EMS Rescue)</v>
      </c>
      <c r="E6893" s="10" t="s">
        <v>7574</v>
      </c>
      <c r="F6893" s="10" t="s">
        <v>12</v>
      </c>
      <c r="G6893" s="23" t="s">
        <v>12771</v>
      </c>
      <c r="H6893" s="10">
        <v>1</v>
      </c>
      <c r="I6893" s="10" t="s">
        <v>12772</v>
      </c>
      <c r="J6893" s="18">
        <v>31</v>
      </c>
      <c r="K6893" s="11">
        <f>'[1]Financial Offer'!$F$14</f>
        <v>0.2</v>
      </c>
      <c r="L6893" s="12">
        <f t="shared" si="108"/>
        <v>24.8</v>
      </c>
      <c r="M6893" s="13" t="s">
        <v>14</v>
      </c>
    </row>
    <row r="6894" spans="1:13" x14ac:dyDescent="0.25">
      <c r="A6894" s="7" t="str">
        <f>[1]Instructions!$B$4</f>
        <v>Lion First Responder PPE, Inc</v>
      </c>
      <c r="B6894" s="7" t="str">
        <f>'[1]Financial Offer'!$A$14</f>
        <v>Lot 1 - EMS/Search &amp; Rescue Clothing</v>
      </c>
      <c r="C6894" s="8" t="str">
        <f>'[1]Financial Offer'!$C$14</f>
        <v>Lion First Responder PPE, Inc</v>
      </c>
      <c r="D6894" s="16" t="str">
        <f>'[1]Financial Offer'!$E$14</f>
        <v>Med Pro (EMS Rescue)</v>
      </c>
      <c r="E6894" s="10" t="s">
        <v>7577</v>
      </c>
      <c r="F6894" s="10" t="s">
        <v>12</v>
      </c>
      <c r="G6894" s="23" t="s">
        <v>12773</v>
      </c>
      <c r="H6894" s="10">
        <v>1</v>
      </c>
      <c r="I6894" s="10" t="s">
        <v>12774</v>
      </c>
      <c r="J6894" s="18">
        <v>31</v>
      </c>
      <c r="K6894" s="11">
        <f>'[1]Financial Offer'!$F$14</f>
        <v>0.2</v>
      </c>
      <c r="L6894" s="12">
        <f t="shared" si="108"/>
        <v>24.8</v>
      </c>
      <c r="M6894" s="13" t="s">
        <v>14</v>
      </c>
    </row>
    <row r="6895" spans="1:13" x14ac:dyDescent="0.25">
      <c r="A6895" s="7" t="str">
        <f>[1]Instructions!$B$4</f>
        <v>Lion First Responder PPE, Inc</v>
      </c>
      <c r="B6895" s="7" t="str">
        <f>'[1]Financial Offer'!$A$14</f>
        <v>Lot 1 - EMS/Search &amp; Rescue Clothing</v>
      </c>
      <c r="C6895" s="8" t="str">
        <f>'[1]Financial Offer'!$C$14</f>
        <v>Lion First Responder PPE, Inc</v>
      </c>
      <c r="D6895" s="16" t="str">
        <f>'[1]Financial Offer'!$E$14</f>
        <v>Med Pro (EMS Rescue)</v>
      </c>
      <c r="E6895" s="10" t="s">
        <v>7580</v>
      </c>
      <c r="F6895" s="10" t="s">
        <v>12</v>
      </c>
      <c r="G6895" s="23" t="s">
        <v>12775</v>
      </c>
      <c r="H6895" s="10">
        <v>1</v>
      </c>
      <c r="I6895" s="10" t="s">
        <v>12776</v>
      </c>
      <c r="J6895" s="18">
        <v>31</v>
      </c>
      <c r="K6895" s="11">
        <f>'[1]Financial Offer'!$F$14</f>
        <v>0.2</v>
      </c>
      <c r="L6895" s="12">
        <f t="shared" si="108"/>
        <v>24.8</v>
      </c>
      <c r="M6895" s="13" t="s">
        <v>14</v>
      </c>
    </row>
    <row r="6896" spans="1:13" ht="25.5" x14ac:dyDescent="0.25">
      <c r="A6896" s="7" t="str">
        <f>[1]Instructions!$B$4</f>
        <v>Lion First Responder PPE, Inc</v>
      </c>
      <c r="B6896" s="7" t="str">
        <f>'[1]Financial Offer'!$A$14</f>
        <v>Lot 1 - EMS/Search &amp; Rescue Clothing</v>
      </c>
      <c r="C6896" s="8" t="str">
        <f>'[1]Financial Offer'!$C$14</f>
        <v>Lion First Responder PPE, Inc</v>
      </c>
      <c r="D6896" s="16" t="str">
        <f>'[1]Financial Offer'!$E$14</f>
        <v>Med Pro (EMS Rescue)</v>
      </c>
      <c r="E6896" s="10" t="s">
        <v>7607</v>
      </c>
      <c r="F6896" s="10" t="s">
        <v>12</v>
      </c>
      <c r="G6896" s="23" t="s">
        <v>12777</v>
      </c>
      <c r="H6896" s="10">
        <v>1</v>
      </c>
      <c r="I6896" s="10" t="s">
        <v>12778</v>
      </c>
      <c r="J6896" s="18">
        <v>54</v>
      </c>
      <c r="K6896" s="11">
        <f>'[1]Financial Offer'!$F$14</f>
        <v>0.2</v>
      </c>
      <c r="L6896" s="12">
        <f t="shared" si="108"/>
        <v>43.2</v>
      </c>
      <c r="M6896" s="13" t="s">
        <v>14</v>
      </c>
    </row>
    <row r="6897" spans="1:13" ht="25.5" x14ac:dyDescent="0.25">
      <c r="A6897" s="7" t="str">
        <f>[1]Instructions!$B$4</f>
        <v>Lion First Responder PPE, Inc</v>
      </c>
      <c r="B6897" s="7" t="str">
        <f>'[1]Financial Offer'!$A$14</f>
        <v>Lot 1 - EMS/Search &amp; Rescue Clothing</v>
      </c>
      <c r="C6897" s="8" t="str">
        <f>'[1]Financial Offer'!$C$14</f>
        <v>Lion First Responder PPE, Inc</v>
      </c>
      <c r="D6897" s="16" t="str">
        <f>'[1]Financial Offer'!$E$14</f>
        <v>Med Pro (EMS Rescue)</v>
      </c>
      <c r="E6897" s="10" t="s">
        <v>7611</v>
      </c>
      <c r="F6897" s="10" t="s">
        <v>12</v>
      </c>
      <c r="G6897" s="23" t="s">
        <v>12779</v>
      </c>
      <c r="H6897" s="10">
        <v>1</v>
      </c>
      <c r="I6897" s="10" t="s">
        <v>12780</v>
      </c>
      <c r="J6897" s="18">
        <v>24</v>
      </c>
      <c r="K6897" s="11">
        <f>'[1]Financial Offer'!$F$14</f>
        <v>0.2</v>
      </c>
      <c r="L6897" s="12">
        <f t="shared" si="108"/>
        <v>19.200000000000003</v>
      </c>
      <c r="M6897" s="13" t="s">
        <v>14</v>
      </c>
    </row>
    <row r="6898" spans="1:13" ht="25.5" x14ac:dyDescent="0.25">
      <c r="A6898" s="7" t="str">
        <f>[1]Instructions!$B$4</f>
        <v>Lion First Responder PPE, Inc</v>
      </c>
      <c r="B6898" s="7" t="str">
        <f>'[1]Financial Offer'!$A$14</f>
        <v>Lot 1 - EMS/Search &amp; Rescue Clothing</v>
      </c>
      <c r="C6898" s="8" t="str">
        <f>'[1]Financial Offer'!$C$14</f>
        <v>Lion First Responder PPE, Inc</v>
      </c>
      <c r="D6898" s="16" t="str">
        <f>'[1]Financial Offer'!$E$14</f>
        <v>Med Pro (EMS Rescue)</v>
      </c>
      <c r="E6898" s="10" t="s">
        <v>7613</v>
      </c>
      <c r="F6898" s="10" t="s">
        <v>12</v>
      </c>
      <c r="G6898" s="23" t="s">
        <v>12779</v>
      </c>
      <c r="H6898" s="10">
        <v>1</v>
      </c>
      <c r="I6898" s="10" t="s">
        <v>12781</v>
      </c>
      <c r="J6898" s="18">
        <v>45</v>
      </c>
      <c r="K6898" s="11">
        <f>'[1]Financial Offer'!$F$14</f>
        <v>0.2</v>
      </c>
      <c r="L6898" s="12">
        <f t="shared" si="108"/>
        <v>36</v>
      </c>
      <c r="M6898" s="13" t="s">
        <v>14</v>
      </c>
    </row>
    <row r="6899" spans="1:13" ht="25.5" x14ac:dyDescent="0.25">
      <c r="A6899" s="7" t="str">
        <f>[1]Instructions!$B$4</f>
        <v>Lion First Responder PPE, Inc</v>
      </c>
      <c r="B6899" s="7" t="str">
        <f>'[1]Financial Offer'!$A$14</f>
        <v>Lot 1 - EMS/Search &amp; Rescue Clothing</v>
      </c>
      <c r="C6899" s="8" t="str">
        <f>'[1]Financial Offer'!$C$14</f>
        <v>Lion First Responder PPE, Inc</v>
      </c>
      <c r="D6899" s="16" t="str">
        <f>'[1]Financial Offer'!$E$14</f>
        <v>Med Pro (EMS Rescue)</v>
      </c>
      <c r="E6899" s="10" t="s">
        <v>12782</v>
      </c>
      <c r="F6899" s="10" t="s">
        <v>12</v>
      </c>
      <c r="G6899" s="23" t="s">
        <v>12783</v>
      </c>
      <c r="H6899" s="10">
        <v>1</v>
      </c>
      <c r="I6899" s="10" t="s">
        <v>12784</v>
      </c>
      <c r="J6899" s="18">
        <v>24</v>
      </c>
      <c r="K6899" s="11">
        <f>'[1]Financial Offer'!$F$14</f>
        <v>0.2</v>
      </c>
      <c r="L6899" s="12">
        <f t="shared" si="108"/>
        <v>19.200000000000003</v>
      </c>
      <c r="M6899" s="13" t="s">
        <v>14</v>
      </c>
    </row>
    <row r="6900" spans="1:13" ht="25.5" x14ac:dyDescent="0.25">
      <c r="A6900" s="7" t="str">
        <f>[1]Instructions!$B$4</f>
        <v>Lion First Responder PPE, Inc</v>
      </c>
      <c r="B6900" s="7" t="str">
        <f>'[1]Financial Offer'!$A$14</f>
        <v>Lot 1 - EMS/Search &amp; Rescue Clothing</v>
      </c>
      <c r="C6900" s="8" t="str">
        <f>'[1]Financial Offer'!$C$14</f>
        <v>Lion First Responder PPE, Inc</v>
      </c>
      <c r="D6900" s="16" t="str">
        <f>'[1]Financial Offer'!$E$14</f>
        <v>Med Pro (EMS Rescue)</v>
      </c>
      <c r="E6900" s="10" t="s">
        <v>12785</v>
      </c>
      <c r="F6900" s="10" t="s">
        <v>12</v>
      </c>
      <c r="G6900" s="23" t="s">
        <v>12783</v>
      </c>
      <c r="H6900" s="10">
        <v>1</v>
      </c>
      <c r="I6900" s="10" t="s">
        <v>12786</v>
      </c>
      <c r="J6900" s="18">
        <v>45</v>
      </c>
      <c r="K6900" s="11">
        <f>'[1]Financial Offer'!$F$14</f>
        <v>0.2</v>
      </c>
      <c r="L6900" s="12">
        <f t="shared" si="108"/>
        <v>36</v>
      </c>
      <c r="M6900" s="13" t="s">
        <v>14</v>
      </c>
    </row>
    <row r="6901" spans="1:13" ht="25.5" x14ac:dyDescent="0.25">
      <c r="A6901" s="7" t="str">
        <f>[1]Instructions!$B$4</f>
        <v>Lion First Responder PPE, Inc</v>
      </c>
      <c r="B6901" s="7" t="str">
        <f>'[1]Financial Offer'!$A$14</f>
        <v>Lot 1 - EMS/Search &amp; Rescue Clothing</v>
      </c>
      <c r="C6901" s="8" t="str">
        <f>'[1]Financial Offer'!$C$14</f>
        <v>Lion First Responder PPE, Inc</v>
      </c>
      <c r="D6901" s="16" t="str">
        <f>'[1]Financial Offer'!$E$14</f>
        <v>Med Pro (EMS Rescue)</v>
      </c>
      <c r="E6901" s="10" t="s">
        <v>7615</v>
      </c>
      <c r="F6901" s="10" t="s">
        <v>12</v>
      </c>
      <c r="G6901" s="23" t="s">
        <v>12787</v>
      </c>
      <c r="H6901" s="10">
        <v>1</v>
      </c>
      <c r="I6901" s="10" t="s">
        <v>12788</v>
      </c>
      <c r="J6901" s="18">
        <v>24</v>
      </c>
      <c r="K6901" s="11">
        <f>'[1]Financial Offer'!$F$14</f>
        <v>0.2</v>
      </c>
      <c r="L6901" s="12">
        <f t="shared" si="108"/>
        <v>19.200000000000003</v>
      </c>
      <c r="M6901" s="13" t="s">
        <v>14</v>
      </c>
    </row>
    <row r="6902" spans="1:13" ht="25.5" x14ac:dyDescent="0.25">
      <c r="A6902" s="7" t="str">
        <f>[1]Instructions!$B$4</f>
        <v>Lion First Responder PPE, Inc</v>
      </c>
      <c r="B6902" s="7" t="str">
        <f>'[1]Financial Offer'!$A$14</f>
        <v>Lot 1 - EMS/Search &amp; Rescue Clothing</v>
      </c>
      <c r="C6902" s="8" t="str">
        <f>'[1]Financial Offer'!$C$14</f>
        <v>Lion First Responder PPE, Inc</v>
      </c>
      <c r="D6902" s="16" t="str">
        <f>'[1]Financial Offer'!$E$14</f>
        <v>Med Pro (EMS Rescue)</v>
      </c>
      <c r="E6902" s="10" t="s">
        <v>7617</v>
      </c>
      <c r="F6902" s="10" t="s">
        <v>12</v>
      </c>
      <c r="G6902" s="23" t="s">
        <v>12787</v>
      </c>
      <c r="H6902" s="10">
        <v>1</v>
      </c>
      <c r="I6902" s="10" t="s">
        <v>12789</v>
      </c>
      <c r="J6902" s="18">
        <v>45</v>
      </c>
      <c r="K6902" s="11">
        <f>'[1]Financial Offer'!$F$14</f>
        <v>0.2</v>
      </c>
      <c r="L6902" s="12">
        <f t="shared" ref="L6902:L6965" si="109">J6902*(1-K6902)</f>
        <v>36</v>
      </c>
      <c r="M6902" s="13" t="s">
        <v>14</v>
      </c>
    </row>
    <row r="6903" spans="1:13" ht="25.5" x14ac:dyDescent="0.25">
      <c r="A6903" s="7" t="str">
        <f>[1]Instructions!$B$4</f>
        <v>Lion First Responder PPE, Inc</v>
      </c>
      <c r="B6903" s="7" t="str">
        <f>'[1]Financial Offer'!$A$14</f>
        <v>Lot 1 - EMS/Search &amp; Rescue Clothing</v>
      </c>
      <c r="C6903" s="8" t="str">
        <f>'[1]Financial Offer'!$C$14</f>
        <v>Lion First Responder PPE, Inc</v>
      </c>
      <c r="D6903" s="16" t="str">
        <f>'[1]Financial Offer'!$E$14</f>
        <v>Med Pro (EMS Rescue)</v>
      </c>
      <c r="E6903" s="10" t="s">
        <v>7619</v>
      </c>
      <c r="F6903" s="10" t="s">
        <v>12</v>
      </c>
      <c r="G6903" s="23" t="s">
        <v>12790</v>
      </c>
      <c r="H6903" s="10">
        <v>1</v>
      </c>
      <c r="I6903" s="10" t="s">
        <v>12791</v>
      </c>
      <c r="J6903" s="18">
        <v>25</v>
      </c>
      <c r="K6903" s="11">
        <f>'[1]Financial Offer'!$F$14</f>
        <v>0.2</v>
      </c>
      <c r="L6903" s="12">
        <f t="shared" si="109"/>
        <v>20</v>
      </c>
      <c r="M6903" s="13" t="s">
        <v>14</v>
      </c>
    </row>
    <row r="6904" spans="1:13" ht="63.75" x14ac:dyDescent="0.25">
      <c r="A6904" s="7" t="str">
        <f>[1]Instructions!$B$4</f>
        <v>Lion First Responder PPE, Inc</v>
      </c>
      <c r="B6904" s="7" t="str">
        <f>'[1]Financial Offer'!$A$14</f>
        <v>Lot 1 - EMS/Search &amp; Rescue Clothing</v>
      </c>
      <c r="C6904" s="8" t="str">
        <f>'[1]Financial Offer'!$C$14</f>
        <v>Lion First Responder PPE, Inc</v>
      </c>
      <c r="D6904" s="16" t="str">
        <f>'[1]Financial Offer'!$E$14</f>
        <v>Med Pro (EMS Rescue)</v>
      </c>
      <c r="E6904" s="10" t="s">
        <v>7621</v>
      </c>
      <c r="F6904" s="10" t="s">
        <v>12</v>
      </c>
      <c r="G6904" s="23" t="s">
        <v>12792</v>
      </c>
      <c r="H6904" s="10">
        <v>1</v>
      </c>
      <c r="I6904" s="10" t="s">
        <v>12793</v>
      </c>
      <c r="J6904" s="18">
        <v>47</v>
      </c>
      <c r="K6904" s="11">
        <f>'[1]Financial Offer'!$F$14</f>
        <v>0.2</v>
      </c>
      <c r="L6904" s="12">
        <f t="shared" si="109"/>
        <v>37.6</v>
      </c>
      <c r="M6904" s="13" t="s">
        <v>14</v>
      </c>
    </row>
    <row r="6905" spans="1:13" ht="25.5" x14ac:dyDescent="0.25">
      <c r="A6905" s="7" t="str">
        <f>[1]Instructions!$B$4</f>
        <v>Lion First Responder PPE, Inc</v>
      </c>
      <c r="B6905" s="7" t="str">
        <f>'[1]Financial Offer'!$A$14</f>
        <v>Lot 1 - EMS/Search &amp; Rescue Clothing</v>
      </c>
      <c r="C6905" s="8" t="str">
        <f>'[1]Financial Offer'!$C$14</f>
        <v>Lion First Responder PPE, Inc</v>
      </c>
      <c r="D6905" s="16" t="str">
        <f>'[1]Financial Offer'!$E$14</f>
        <v>Med Pro (EMS Rescue)</v>
      </c>
      <c r="E6905" s="10" t="s">
        <v>12794</v>
      </c>
      <c r="F6905" s="10" t="s">
        <v>12</v>
      </c>
      <c r="G6905" s="23" t="s">
        <v>12795</v>
      </c>
      <c r="H6905" s="10">
        <v>1</v>
      </c>
      <c r="I6905" s="10" t="s">
        <v>12796</v>
      </c>
      <c r="J6905" s="18">
        <v>25</v>
      </c>
      <c r="K6905" s="11">
        <f>'[1]Financial Offer'!$F$14</f>
        <v>0.2</v>
      </c>
      <c r="L6905" s="12">
        <f t="shared" si="109"/>
        <v>20</v>
      </c>
      <c r="M6905" s="13" t="s">
        <v>14</v>
      </c>
    </row>
    <row r="6906" spans="1:13" ht="63.75" x14ac:dyDescent="0.25">
      <c r="A6906" s="7" t="str">
        <f>[1]Instructions!$B$4</f>
        <v>Lion First Responder PPE, Inc</v>
      </c>
      <c r="B6906" s="7" t="str">
        <f>'[1]Financial Offer'!$A$14</f>
        <v>Lot 1 - EMS/Search &amp; Rescue Clothing</v>
      </c>
      <c r="C6906" s="8" t="str">
        <f>'[1]Financial Offer'!$C$14</f>
        <v>Lion First Responder PPE, Inc</v>
      </c>
      <c r="D6906" s="16" t="str">
        <f>'[1]Financial Offer'!$E$14</f>
        <v>Med Pro (EMS Rescue)</v>
      </c>
      <c r="E6906" s="10" t="s">
        <v>12797</v>
      </c>
      <c r="F6906" s="10" t="s">
        <v>12</v>
      </c>
      <c r="G6906" s="23" t="s">
        <v>12798</v>
      </c>
      <c r="H6906" s="10">
        <v>1</v>
      </c>
      <c r="I6906" s="10" t="s">
        <v>12799</v>
      </c>
      <c r="J6906" s="18">
        <v>47</v>
      </c>
      <c r="K6906" s="11">
        <f>'[1]Financial Offer'!$F$14</f>
        <v>0.2</v>
      </c>
      <c r="L6906" s="12">
        <f t="shared" si="109"/>
        <v>37.6</v>
      </c>
      <c r="M6906" s="13" t="s">
        <v>14</v>
      </c>
    </row>
    <row r="6907" spans="1:13" ht="25.5" x14ac:dyDescent="0.25">
      <c r="A6907" s="7" t="str">
        <f>[1]Instructions!$B$4</f>
        <v>Lion First Responder PPE, Inc</v>
      </c>
      <c r="B6907" s="7" t="str">
        <f>'[1]Financial Offer'!$A$14</f>
        <v>Lot 1 - EMS/Search &amp; Rescue Clothing</v>
      </c>
      <c r="C6907" s="8" t="str">
        <f>'[1]Financial Offer'!$C$14</f>
        <v>Lion First Responder PPE, Inc</v>
      </c>
      <c r="D6907" s="16" t="str">
        <f>'[1]Financial Offer'!$E$14</f>
        <v>Med Pro (EMS Rescue)</v>
      </c>
      <c r="E6907" s="10" t="s">
        <v>7623</v>
      </c>
      <c r="F6907" s="10" t="s">
        <v>12</v>
      </c>
      <c r="G6907" s="23" t="s">
        <v>12800</v>
      </c>
      <c r="H6907" s="10">
        <v>1</v>
      </c>
      <c r="I6907" s="10" t="s">
        <v>12801</v>
      </c>
      <c r="J6907" s="18">
        <v>25</v>
      </c>
      <c r="K6907" s="11">
        <f>'[1]Financial Offer'!$F$14</f>
        <v>0.2</v>
      </c>
      <c r="L6907" s="12">
        <f t="shared" si="109"/>
        <v>20</v>
      </c>
      <c r="M6907" s="13" t="s">
        <v>14</v>
      </c>
    </row>
    <row r="6908" spans="1:13" ht="63.75" x14ac:dyDescent="0.25">
      <c r="A6908" s="7" t="str">
        <f>[1]Instructions!$B$4</f>
        <v>Lion First Responder PPE, Inc</v>
      </c>
      <c r="B6908" s="7" t="str">
        <f>'[1]Financial Offer'!$A$14</f>
        <v>Lot 1 - EMS/Search &amp; Rescue Clothing</v>
      </c>
      <c r="C6908" s="8" t="str">
        <f>'[1]Financial Offer'!$C$14</f>
        <v>Lion First Responder PPE, Inc</v>
      </c>
      <c r="D6908" s="16" t="str">
        <f>'[1]Financial Offer'!$E$14</f>
        <v>Med Pro (EMS Rescue)</v>
      </c>
      <c r="E6908" s="10" t="s">
        <v>7625</v>
      </c>
      <c r="F6908" s="10" t="s">
        <v>12</v>
      </c>
      <c r="G6908" s="23" t="s">
        <v>12802</v>
      </c>
      <c r="H6908" s="10">
        <v>1</v>
      </c>
      <c r="I6908" s="10" t="s">
        <v>12803</v>
      </c>
      <c r="J6908" s="18">
        <v>47</v>
      </c>
      <c r="K6908" s="11">
        <f>'[1]Financial Offer'!$F$14</f>
        <v>0.2</v>
      </c>
      <c r="L6908" s="12">
        <f t="shared" si="109"/>
        <v>37.6</v>
      </c>
      <c r="M6908" s="13" t="s">
        <v>14</v>
      </c>
    </row>
    <row r="6909" spans="1:13" ht="38.25" x14ac:dyDescent="0.25">
      <c r="A6909" s="7" t="str">
        <f>[1]Instructions!$B$4</f>
        <v>Lion First Responder PPE, Inc</v>
      </c>
      <c r="B6909" s="7" t="str">
        <f>'[1]Financial Offer'!$A$14</f>
        <v>Lot 1 - EMS/Search &amp; Rescue Clothing</v>
      </c>
      <c r="C6909" s="8" t="str">
        <f>'[1]Financial Offer'!$C$14</f>
        <v>Lion First Responder PPE, Inc</v>
      </c>
      <c r="D6909" s="16" t="str">
        <f>'[1]Financial Offer'!$E$14</f>
        <v>Med Pro (EMS Rescue)</v>
      </c>
      <c r="E6909" s="10" t="s">
        <v>7627</v>
      </c>
      <c r="F6909" s="10" t="s">
        <v>12</v>
      </c>
      <c r="G6909" s="23" t="s">
        <v>12804</v>
      </c>
      <c r="H6909" s="10">
        <v>1</v>
      </c>
      <c r="I6909" s="10" t="s">
        <v>12805</v>
      </c>
      <c r="J6909" s="18">
        <v>54</v>
      </c>
      <c r="K6909" s="11">
        <f>'[1]Financial Offer'!$F$14</f>
        <v>0.2</v>
      </c>
      <c r="L6909" s="12">
        <f t="shared" si="109"/>
        <v>43.2</v>
      </c>
      <c r="M6909" s="13" t="s">
        <v>14</v>
      </c>
    </row>
    <row r="6910" spans="1:13" ht="38.25" x14ac:dyDescent="0.25">
      <c r="A6910" s="7" t="str">
        <f>[1]Instructions!$B$4</f>
        <v>Lion First Responder PPE, Inc</v>
      </c>
      <c r="B6910" s="7" t="str">
        <f>'[1]Financial Offer'!$A$14</f>
        <v>Lot 1 - EMS/Search &amp; Rescue Clothing</v>
      </c>
      <c r="C6910" s="8" t="str">
        <f>'[1]Financial Offer'!$C$14</f>
        <v>Lion First Responder PPE, Inc</v>
      </c>
      <c r="D6910" s="16" t="str">
        <f>'[1]Financial Offer'!$E$14</f>
        <v>Med Pro (EMS Rescue)</v>
      </c>
      <c r="E6910" s="10" t="s">
        <v>7631</v>
      </c>
      <c r="F6910" s="10" t="s">
        <v>12</v>
      </c>
      <c r="G6910" s="23" t="s">
        <v>12806</v>
      </c>
      <c r="H6910" s="10">
        <v>1</v>
      </c>
      <c r="I6910" s="10" t="s">
        <v>12807</v>
      </c>
      <c r="J6910" s="18">
        <v>54</v>
      </c>
      <c r="K6910" s="11">
        <f>'[1]Financial Offer'!$F$14</f>
        <v>0.2</v>
      </c>
      <c r="L6910" s="12">
        <f t="shared" si="109"/>
        <v>43.2</v>
      </c>
      <c r="M6910" s="13" t="s">
        <v>14</v>
      </c>
    </row>
    <row r="6911" spans="1:13" ht="38.25" x14ac:dyDescent="0.25">
      <c r="A6911" s="7" t="str">
        <f>[1]Instructions!$B$4</f>
        <v>Lion First Responder PPE, Inc</v>
      </c>
      <c r="B6911" s="7" t="str">
        <f>'[1]Financial Offer'!$A$14</f>
        <v>Lot 1 - EMS/Search &amp; Rescue Clothing</v>
      </c>
      <c r="C6911" s="8" t="str">
        <f>'[1]Financial Offer'!$C$14</f>
        <v>Lion First Responder PPE, Inc</v>
      </c>
      <c r="D6911" s="16" t="str">
        <f>'[1]Financial Offer'!$E$14</f>
        <v>Med Pro (EMS Rescue)</v>
      </c>
      <c r="E6911" s="10" t="s">
        <v>7633</v>
      </c>
      <c r="F6911" s="10" t="s">
        <v>12</v>
      </c>
      <c r="G6911" s="23" t="s">
        <v>12808</v>
      </c>
      <c r="H6911" s="10">
        <v>1</v>
      </c>
      <c r="I6911" s="10" t="s">
        <v>12809</v>
      </c>
      <c r="J6911" s="18">
        <v>72</v>
      </c>
      <c r="K6911" s="11">
        <f>'[1]Financial Offer'!$F$14</f>
        <v>0.2</v>
      </c>
      <c r="L6911" s="12">
        <f t="shared" si="109"/>
        <v>57.6</v>
      </c>
      <c r="M6911" s="13" t="s">
        <v>14</v>
      </c>
    </row>
    <row r="6912" spans="1:13" ht="38.25" x14ac:dyDescent="0.25">
      <c r="A6912" s="7" t="str">
        <f>[1]Instructions!$B$4</f>
        <v>Lion First Responder PPE, Inc</v>
      </c>
      <c r="B6912" s="7" t="str">
        <f>'[1]Financial Offer'!$A$14</f>
        <v>Lot 1 - EMS/Search &amp; Rescue Clothing</v>
      </c>
      <c r="C6912" s="8" t="str">
        <f>'[1]Financial Offer'!$C$14</f>
        <v>Lion First Responder PPE, Inc</v>
      </c>
      <c r="D6912" s="16" t="str">
        <f>'[1]Financial Offer'!$E$14</f>
        <v>Med Pro (EMS Rescue)</v>
      </c>
      <c r="E6912" s="10" t="s">
        <v>7639</v>
      </c>
      <c r="F6912" s="10" t="s">
        <v>12</v>
      </c>
      <c r="G6912" s="23" t="s">
        <v>12810</v>
      </c>
      <c r="H6912" s="10">
        <v>1</v>
      </c>
      <c r="I6912" s="10" t="s">
        <v>12811</v>
      </c>
      <c r="J6912" s="18">
        <v>54</v>
      </c>
      <c r="K6912" s="11">
        <f>'[1]Financial Offer'!$F$14</f>
        <v>0.2</v>
      </c>
      <c r="L6912" s="12">
        <f t="shared" si="109"/>
        <v>43.2</v>
      </c>
      <c r="M6912" s="13" t="s">
        <v>14</v>
      </c>
    </row>
    <row r="6913" spans="1:13" x14ac:dyDescent="0.25">
      <c r="A6913" s="7" t="str">
        <f>[1]Instructions!$B$4</f>
        <v>Lion First Responder PPE, Inc</v>
      </c>
      <c r="B6913" s="7" t="str">
        <f>'[1]Financial Offer'!$A$14</f>
        <v>Lot 1 - EMS/Search &amp; Rescue Clothing</v>
      </c>
      <c r="C6913" s="8" t="str">
        <f>'[1]Financial Offer'!$C$14</f>
        <v>Lion First Responder PPE, Inc</v>
      </c>
      <c r="D6913" s="16" t="str">
        <f>'[1]Financial Offer'!$E$14</f>
        <v>Med Pro (EMS Rescue)</v>
      </c>
      <c r="E6913" s="10" t="s">
        <v>12812</v>
      </c>
      <c r="F6913" s="10" t="s">
        <v>12</v>
      </c>
      <c r="G6913" s="23" t="s">
        <v>12813</v>
      </c>
      <c r="H6913" s="10">
        <v>1</v>
      </c>
      <c r="I6913" s="10" t="s">
        <v>12812</v>
      </c>
      <c r="J6913" s="18">
        <v>54</v>
      </c>
      <c r="K6913" s="11">
        <f>'[1]Financial Offer'!$F$14</f>
        <v>0.2</v>
      </c>
      <c r="L6913" s="12">
        <f t="shared" si="109"/>
        <v>43.2</v>
      </c>
      <c r="M6913" s="13" t="s">
        <v>14</v>
      </c>
    </row>
    <row r="6914" spans="1:13" ht="38.25" x14ac:dyDescent="0.25">
      <c r="A6914" s="7" t="str">
        <f>[1]Instructions!$B$4</f>
        <v>Lion First Responder PPE, Inc</v>
      </c>
      <c r="B6914" s="7" t="str">
        <f>'[1]Financial Offer'!$A$14</f>
        <v>Lot 1 - EMS/Search &amp; Rescue Clothing</v>
      </c>
      <c r="C6914" s="8" t="str">
        <f>'[1]Financial Offer'!$C$14</f>
        <v>Lion First Responder PPE, Inc</v>
      </c>
      <c r="D6914" s="16" t="str">
        <f>'[1]Financial Offer'!$E$14</f>
        <v>Med Pro (EMS Rescue)</v>
      </c>
      <c r="E6914" s="10" t="s">
        <v>7641</v>
      </c>
      <c r="F6914" s="10" t="s">
        <v>12</v>
      </c>
      <c r="G6914" s="23" t="s">
        <v>12814</v>
      </c>
      <c r="H6914" s="10">
        <v>1</v>
      </c>
      <c r="I6914" s="10" t="s">
        <v>12815</v>
      </c>
      <c r="J6914" s="18">
        <v>54</v>
      </c>
      <c r="K6914" s="11">
        <f>'[1]Financial Offer'!$F$14</f>
        <v>0.2</v>
      </c>
      <c r="L6914" s="12">
        <f t="shared" si="109"/>
        <v>43.2</v>
      </c>
      <c r="M6914" s="13" t="s">
        <v>14</v>
      </c>
    </row>
    <row r="6915" spans="1:13" ht="25.5" x14ac:dyDescent="0.25">
      <c r="A6915" s="7" t="str">
        <f>[1]Instructions!$B$4</f>
        <v>Lion First Responder PPE, Inc</v>
      </c>
      <c r="B6915" s="7" t="str">
        <f>'[1]Financial Offer'!$A$14</f>
        <v>Lot 1 - EMS/Search &amp; Rescue Clothing</v>
      </c>
      <c r="C6915" s="8" t="str">
        <f>'[1]Financial Offer'!$C$14</f>
        <v>Lion First Responder PPE, Inc</v>
      </c>
      <c r="D6915" s="16" t="str">
        <f>'[1]Financial Offer'!$E$14</f>
        <v>Med Pro (EMS Rescue)</v>
      </c>
      <c r="E6915" s="10" t="s">
        <v>12816</v>
      </c>
      <c r="F6915" s="10" t="s">
        <v>12</v>
      </c>
      <c r="G6915" s="23" t="s">
        <v>12817</v>
      </c>
      <c r="H6915" s="10">
        <v>1</v>
      </c>
      <c r="I6915" s="10" t="s">
        <v>12816</v>
      </c>
      <c r="J6915" s="18">
        <v>0</v>
      </c>
      <c r="K6915" s="11">
        <f>'[1]Financial Offer'!$F$14</f>
        <v>0.2</v>
      </c>
      <c r="L6915" s="12">
        <f t="shared" si="109"/>
        <v>0</v>
      </c>
      <c r="M6915" s="13" t="s">
        <v>14</v>
      </c>
    </row>
    <row r="6916" spans="1:13" ht="25.5" x14ac:dyDescent="0.25">
      <c r="A6916" s="7" t="str">
        <f>[1]Instructions!$B$4</f>
        <v>Lion First Responder PPE, Inc</v>
      </c>
      <c r="B6916" s="7" t="str">
        <f>'[1]Financial Offer'!$A$14</f>
        <v>Lot 1 - EMS/Search &amp; Rescue Clothing</v>
      </c>
      <c r="C6916" s="8" t="str">
        <f>'[1]Financial Offer'!$C$14</f>
        <v>Lion First Responder PPE, Inc</v>
      </c>
      <c r="D6916" s="16" t="str">
        <f>'[1]Financial Offer'!$E$14</f>
        <v>Med Pro (EMS Rescue)</v>
      </c>
      <c r="E6916" s="10" t="s">
        <v>12818</v>
      </c>
      <c r="F6916" s="10" t="s">
        <v>12</v>
      </c>
      <c r="G6916" s="23" t="s">
        <v>12819</v>
      </c>
      <c r="H6916" s="10">
        <v>1</v>
      </c>
      <c r="I6916" s="10" t="s">
        <v>12820</v>
      </c>
      <c r="J6916" s="18">
        <v>0</v>
      </c>
      <c r="K6916" s="11">
        <f>'[1]Financial Offer'!$F$14</f>
        <v>0.2</v>
      </c>
      <c r="L6916" s="12">
        <f t="shared" si="109"/>
        <v>0</v>
      </c>
      <c r="M6916" s="13" t="s">
        <v>14</v>
      </c>
    </row>
    <row r="6917" spans="1:13" ht="25.5" x14ac:dyDescent="0.25">
      <c r="A6917" s="7" t="str">
        <f>[1]Instructions!$B$4</f>
        <v>Lion First Responder PPE, Inc</v>
      </c>
      <c r="B6917" s="7" t="str">
        <f>'[1]Financial Offer'!$A$14</f>
        <v>Lot 1 - EMS/Search &amp; Rescue Clothing</v>
      </c>
      <c r="C6917" s="8" t="str">
        <f>'[1]Financial Offer'!$C$14</f>
        <v>Lion First Responder PPE, Inc</v>
      </c>
      <c r="D6917" s="16" t="str">
        <f>'[1]Financial Offer'!$E$14</f>
        <v>Med Pro (EMS Rescue)</v>
      </c>
      <c r="E6917" s="10" t="s">
        <v>7716</v>
      </c>
      <c r="F6917" s="10" t="s">
        <v>12</v>
      </c>
      <c r="G6917" s="23" t="s">
        <v>12821</v>
      </c>
      <c r="H6917" s="10">
        <v>1</v>
      </c>
      <c r="I6917" s="10" t="s">
        <v>12822</v>
      </c>
      <c r="J6917" s="18">
        <v>6</v>
      </c>
      <c r="K6917" s="11">
        <f>'[1]Financial Offer'!$F$14</f>
        <v>0.2</v>
      </c>
      <c r="L6917" s="12">
        <f t="shared" si="109"/>
        <v>4.8000000000000007</v>
      </c>
      <c r="M6917" s="13" t="s">
        <v>14</v>
      </c>
    </row>
    <row r="6918" spans="1:13" x14ac:dyDescent="0.25">
      <c r="A6918" s="7" t="str">
        <f>[1]Instructions!$B$4</f>
        <v>Lion First Responder PPE, Inc</v>
      </c>
      <c r="B6918" s="7" t="str">
        <f>'[1]Financial Offer'!$A$14</f>
        <v>Lot 1 - EMS/Search &amp; Rescue Clothing</v>
      </c>
      <c r="C6918" s="8" t="str">
        <f>'[1]Financial Offer'!$C$14</f>
        <v>Lion First Responder PPE, Inc</v>
      </c>
      <c r="D6918" s="16" t="str">
        <f>'[1]Financial Offer'!$E$14</f>
        <v>Med Pro (EMS Rescue)</v>
      </c>
      <c r="E6918" s="10" t="s">
        <v>7721</v>
      </c>
      <c r="F6918" s="10" t="s">
        <v>12</v>
      </c>
      <c r="G6918" s="23" t="s">
        <v>12823</v>
      </c>
      <c r="H6918" s="10">
        <v>1</v>
      </c>
      <c r="I6918" s="10" t="s">
        <v>12824</v>
      </c>
      <c r="J6918" s="18">
        <v>6</v>
      </c>
      <c r="K6918" s="11">
        <f>'[1]Financial Offer'!$F$14</f>
        <v>0.2</v>
      </c>
      <c r="L6918" s="12">
        <f t="shared" si="109"/>
        <v>4.8000000000000007</v>
      </c>
      <c r="M6918" s="13" t="s">
        <v>14</v>
      </c>
    </row>
    <row r="6919" spans="1:13" x14ac:dyDescent="0.25">
      <c r="A6919" s="7" t="str">
        <f>[1]Instructions!$B$4</f>
        <v>Lion First Responder PPE, Inc</v>
      </c>
      <c r="B6919" s="7" t="str">
        <f>'[1]Financial Offer'!$A$14</f>
        <v>Lot 1 - EMS/Search &amp; Rescue Clothing</v>
      </c>
      <c r="C6919" s="8" t="str">
        <f>'[1]Financial Offer'!$C$14</f>
        <v>Lion First Responder PPE, Inc</v>
      </c>
      <c r="D6919" s="16" t="str">
        <f>'[1]Financial Offer'!$E$14</f>
        <v>Med Pro (EMS Rescue)</v>
      </c>
      <c r="E6919" s="10" t="s">
        <v>7733</v>
      </c>
      <c r="F6919" s="10" t="s">
        <v>12</v>
      </c>
      <c r="G6919" s="23" t="s">
        <v>12825</v>
      </c>
      <c r="H6919" s="10">
        <v>1</v>
      </c>
      <c r="I6919" s="10" t="s">
        <v>12826</v>
      </c>
      <c r="J6919" s="18">
        <v>6</v>
      </c>
      <c r="K6919" s="11">
        <f>'[1]Financial Offer'!$F$14</f>
        <v>0.2</v>
      </c>
      <c r="L6919" s="12">
        <f t="shared" si="109"/>
        <v>4.8000000000000007</v>
      </c>
      <c r="M6919" s="13" t="s">
        <v>14</v>
      </c>
    </row>
    <row r="6920" spans="1:13" ht="25.5" x14ac:dyDescent="0.25">
      <c r="A6920" s="7" t="str">
        <f>[1]Instructions!$B$4</f>
        <v>Lion First Responder PPE, Inc</v>
      </c>
      <c r="B6920" s="7" t="str">
        <f>'[1]Financial Offer'!$A$14</f>
        <v>Lot 1 - EMS/Search &amp; Rescue Clothing</v>
      </c>
      <c r="C6920" s="8" t="str">
        <f>'[1]Financial Offer'!$C$14</f>
        <v>Lion First Responder PPE, Inc</v>
      </c>
      <c r="D6920" s="16" t="str">
        <f>'[1]Financial Offer'!$E$14</f>
        <v>Med Pro (EMS Rescue)</v>
      </c>
      <c r="E6920" s="10" t="s">
        <v>7758</v>
      </c>
      <c r="F6920" s="10" t="s">
        <v>12</v>
      </c>
      <c r="G6920" s="23" t="s">
        <v>12827</v>
      </c>
      <c r="H6920" s="10">
        <v>1</v>
      </c>
      <c r="I6920" s="10" t="s">
        <v>12828</v>
      </c>
      <c r="J6920" s="18">
        <v>11</v>
      </c>
      <c r="K6920" s="11">
        <f>'[1]Financial Offer'!$F$14</f>
        <v>0.2</v>
      </c>
      <c r="L6920" s="12">
        <f t="shared" si="109"/>
        <v>8.8000000000000007</v>
      </c>
      <c r="M6920" s="13" t="s">
        <v>14</v>
      </c>
    </row>
    <row r="6921" spans="1:13" ht="25.5" x14ac:dyDescent="0.25">
      <c r="A6921" s="7" t="str">
        <f>[1]Instructions!$B$4</f>
        <v>Lion First Responder PPE, Inc</v>
      </c>
      <c r="B6921" s="7" t="str">
        <f>'[1]Financial Offer'!$A$14</f>
        <v>Lot 1 - EMS/Search &amp; Rescue Clothing</v>
      </c>
      <c r="C6921" s="8" t="str">
        <f>'[1]Financial Offer'!$C$14</f>
        <v>Lion First Responder PPE, Inc</v>
      </c>
      <c r="D6921" s="16" t="str">
        <f>'[1]Financial Offer'!$E$14</f>
        <v>Med Pro (EMS Rescue)</v>
      </c>
      <c r="E6921" s="10" t="s">
        <v>7760</v>
      </c>
      <c r="F6921" s="10" t="s">
        <v>12</v>
      </c>
      <c r="G6921" s="23" t="s">
        <v>12829</v>
      </c>
      <c r="H6921" s="10">
        <v>1</v>
      </c>
      <c r="I6921" s="10" t="s">
        <v>12830</v>
      </c>
      <c r="J6921" s="18">
        <v>12</v>
      </c>
      <c r="K6921" s="11">
        <f>'[1]Financial Offer'!$F$14</f>
        <v>0.2</v>
      </c>
      <c r="L6921" s="12">
        <f t="shared" si="109"/>
        <v>9.6000000000000014</v>
      </c>
      <c r="M6921" s="13" t="s">
        <v>14</v>
      </c>
    </row>
    <row r="6922" spans="1:13" ht="25.5" x14ac:dyDescent="0.25">
      <c r="A6922" s="7" t="str">
        <f>[1]Instructions!$B$4</f>
        <v>Lion First Responder PPE, Inc</v>
      </c>
      <c r="B6922" s="7" t="str">
        <f>'[1]Financial Offer'!$A$14</f>
        <v>Lot 1 - EMS/Search &amp; Rescue Clothing</v>
      </c>
      <c r="C6922" s="8" t="str">
        <f>'[1]Financial Offer'!$C$14</f>
        <v>Lion First Responder PPE, Inc</v>
      </c>
      <c r="D6922" s="16" t="str">
        <f>'[1]Financial Offer'!$E$14</f>
        <v>Med Pro (EMS Rescue)</v>
      </c>
      <c r="E6922" s="10" t="s">
        <v>7766</v>
      </c>
      <c r="F6922" s="10" t="s">
        <v>12</v>
      </c>
      <c r="G6922" s="23" t="s">
        <v>12831</v>
      </c>
      <c r="H6922" s="10">
        <v>1</v>
      </c>
      <c r="I6922" s="10" t="s">
        <v>12832</v>
      </c>
      <c r="J6922" s="18">
        <v>6</v>
      </c>
      <c r="K6922" s="11">
        <f>'[1]Financial Offer'!$F$14</f>
        <v>0.2</v>
      </c>
      <c r="L6922" s="12">
        <f t="shared" si="109"/>
        <v>4.8000000000000007</v>
      </c>
      <c r="M6922" s="13" t="s">
        <v>14</v>
      </c>
    </row>
    <row r="6923" spans="1:13" ht="76.5" x14ac:dyDescent="0.25">
      <c r="A6923" s="7" t="str">
        <f>[1]Instructions!$B$4</f>
        <v>Lion First Responder PPE, Inc</v>
      </c>
      <c r="B6923" s="7" t="str">
        <f>'[1]Financial Offer'!$A$14</f>
        <v>Lot 1 - EMS/Search &amp; Rescue Clothing</v>
      </c>
      <c r="C6923" s="8" t="str">
        <f>'[1]Financial Offer'!$C$14</f>
        <v>Lion First Responder PPE, Inc</v>
      </c>
      <c r="D6923" s="16" t="str">
        <f>'[1]Financial Offer'!$E$14</f>
        <v>Med Pro (EMS Rescue)</v>
      </c>
      <c r="E6923" s="10" t="s">
        <v>7800</v>
      </c>
      <c r="F6923" s="10" t="s">
        <v>12</v>
      </c>
      <c r="G6923" s="23" t="s">
        <v>12833</v>
      </c>
      <c r="H6923" s="10">
        <v>1</v>
      </c>
      <c r="I6923" s="10" t="s">
        <v>12834</v>
      </c>
      <c r="J6923" s="18">
        <v>56</v>
      </c>
      <c r="K6923" s="11">
        <f>'[1]Financial Offer'!$F$14</f>
        <v>0.2</v>
      </c>
      <c r="L6923" s="12">
        <f t="shared" si="109"/>
        <v>44.800000000000004</v>
      </c>
      <c r="M6923" s="13" t="s">
        <v>14</v>
      </c>
    </row>
    <row r="6924" spans="1:13" ht="76.5" x14ac:dyDescent="0.25">
      <c r="A6924" s="7" t="str">
        <f>[1]Instructions!$B$4</f>
        <v>Lion First Responder PPE, Inc</v>
      </c>
      <c r="B6924" s="7" t="str">
        <f>'[1]Financial Offer'!$A$14</f>
        <v>Lot 1 - EMS/Search &amp; Rescue Clothing</v>
      </c>
      <c r="C6924" s="8" t="str">
        <f>'[1]Financial Offer'!$C$14</f>
        <v>Lion First Responder PPE, Inc</v>
      </c>
      <c r="D6924" s="16" t="str">
        <f>'[1]Financial Offer'!$E$14</f>
        <v>Med Pro (EMS Rescue)</v>
      </c>
      <c r="E6924" s="10" t="s">
        <v>7802</v>
      </c>
      <c r="F6924" s="10" t="s">
        <v>12</v>
      </c>
      <c r="G6924" s="23" t="s">
        <v>12835</v>
      </c>
      <c r="H6924" s="10">
        <v>1</v>
      </c>
      <c r="I6924" s="10" t="s">
        <v>12836</v>
      </c>
      <c r="J6924" s="18">
        <v>56</v>
      </c>
      <c r="K6924" s="11">
        <f>'[1]Financial Offer'!$F$14</f>
        <v>0.2</v>
      </c>
      <c r="L6924" s="12">
        <f t="shared" si="109"/>
        <v>44.800000000000004</v>
      </c>
      <c r="M6924" s="13" t="s">
        <v>14</v>
      </c>
    </row>
    <row r="6925" spans="1:13" ht="38.25" x14ac:dyDescent="0.25">
      <c r="A6925" s="7" t="str">
        <f>[1]Instructions!$B$4</f>
        <v>Lion First Responder PPE, Inc</v>
      </c>
      <c r="B6925" s="7" t="str">
        <f>'[1]Financial Offer'!$A$14</f>
        <v>Lot 1 - EMS/Search &amp; Rescue Clothing</v>
      </c>
      <c r="C6925" s="8" t="str">
        <f>'[1]Financial Offer'!$C$14</f>
        <v>Lion First Responder PPE, Inc</v>
      </c>
      <c r="D6925" s="16" t="str">
        <f>'[1]Financial Offer'!$E$14</f>
        <v>Med Pro (EMS Rescue)</v>
      </c>
      <c r="E6925" s="10" t="s">
        <v>7846</v>
      </c>
      <c r="F6925" s="10" t="s">
        <v>12</v>
      </c>
      <c r="G6925" s="23" t="s">
        <v>7847</v>
      </c>
      <c r="H6925" s="10">
        <v>1</v>
      </c>
      <c r="I6925" s="10" t="s">
        <v>12837</v>
      </c>
      <c r="J6925" s="18">
        <v>40</v>
      </c>
      <c r="K6925" s="11">
        <f>'[1]Financial Offer'!$F$14</f>
        <v>0.2</v>
      </c>
      <c r="L6925" s="12">
        <f t="shared" si="109"/>
        <v>32</v>
      </c>
      <c r="M6925" s="13" t="s">
        <v>14</v>
      </c>
    </row>
    <row r="6926" spans="1:13" ht="25.5" x14ac:dyDescent="0.25">
      <c r="A6926" s="7" t="str">
        <f>[1]Instructions!$B$4</f>
        <v>Lion First Responder PPE, Inc</v>
      </c>
      <c r="B6926" s="7" t="str">
        <f>'[1]Financial Offer'!$A$14</f>
        <v>Lot 1 - EMS/Search &amp; Rescue Clothing</v>
      </c>
      <c r="C6926" s="8" t="str">
        <f>'[1]Financial Offer'!$C$14</f>
        <v>Lion First Responder PPE, Inc</v>
      </c>
      <c r="D6926" s="16" t="str">
        <f>'[1]Financial Offer'!$E$14</f>
        <v>Med Pro (EMS Rescue)</v>
      </c>
      <c r="E6926" s="10" t="s">
        <v>11825</v>
      </c>
      <c r="F6926" s="10" t="s">
        <v>12</v>
      </c>
      <c r="G6926" s="23" t="s">
        <v>12838</v>
      </c>
      <c r="H6926" s="10">
        <v>1</v>
      </c>
      <c r="I6926" s="10" t="s">
        <v>12839</v>
      </c>
      <c r="J6926" s="18">
        <v>23</v>
      </c>
      <c r="K6926" s="11">
        <f>'[1]Financial Offer'!$F$14</f>
        <v>0.2</v>
      </c>
      <c r="L6926" s="12">
        <f t="shared" si="109"/>
        <v>18.400000000000002</v>
      </c>
      <c r="M6926" s="13" t="s">
        <v>14</v>
      </c>
    </row>
    <row r="6927" spans="1:13" ht="38.25" x14ac:dyDescent="0.25">
      <c r="A6927" s="7" t="str">
        <f>[1]Instructions!$B$4</f>
        <v>Lion First Responder PPE, Inc</v>
      </c>
      <c r="B6927" s="7" t="str">
        <f>'[1]Financial Offer'!$A$14</f>
        <v>Lot 1 - EMS/Search &amp; Rescue Clothing</v>
      </c>
      <c r="C6927" s="8" t="str">
        <f>'[1]Financial Offer'!$C$14</f>
        <v>Lion First Responder PPE, Inc</v>
      </c>
      <c r="D6927" s="16" t="str">
        <f>'[1]Financial Offer'!$E$14</f>
        <v>Med Pro (EMS Rescue)</v>
      </c>
      <c r="E6927" s="10" t="s">
        <v>12840</v>
      </c>
      <c r="F6927" s="10" t="s">
        <v>12</v>
      </c>
      <c r="G6927" s="23" t="s">
        <v>12841</v>
      </c>
      <c r="H6927" s="10">
        <v>1</v>
      </c>
      <c r="I6927" s="10" t="s">
        <v>12842</v>
      </c>
      <c r="J6927" s="18">
        <v>40</v>
      </c>
      <c r="K6927" s="11">
        <f>'[1]Financial Offer'!$F$14</f>
        <v>0.2</v>
      </c>
      <c r="L6927" s="12">
        <f t="shared" si="109"/>
        <v>32</v>
      </c>
      <c r="M6927" s="13" t="s">
        <v>14</v>
      </c>
    </row>
    <row r="6928" spans="1:13" ht="25.5" x14ac:dyDescent="0.25">
      <c r="A6928" s="7" t="str">
        <f>[1]Instructions!$B$4</f>
        <v>Lion First Responder PPE, Inc</v>
      </c>
      <c r="B6928" s="7" t="str">
        <f>'[1]Financial Offer'!$A$14</f>
        <v>Lot 1 - EMS/Search &amp; Rescue Clothing</v>
      </c>
      <c r="C6928" s="8" t="str">
        <f>'[1]Financial Offer'!$C$14</f>
        <v>Lion First Responder PPE, Inc</v>
      </c>
      <c r="D6928" s="16" t="str">
        <f>'[1]Financial Offer'!$E$14</f>
        <v>Med Pro (EMS Rescue)</v>
      </c>
      <c r="E6928" s="10" t="s">
        <v>7946</v>
      </c>
      <c r="F6928" s="10" t="s">
        <v>12</v>
      </c>
      <c r="G6928" s="23" t="s">
        <v>12843</v>
      </c>
      <c r="H6928" s="10">
        <v>1</v>
      </c>
      <c r="I6928" s="10" t="s">
        <v>12844</v>
      </c>
      <c r="J6928" s="18">
        <v>4</v>
      </c>
      <c r="K6928" s="11">
        <f>'[1]Financial Offer'!$F$14</f>
        <v>0.2</v>
      </c>
      <c r="L6928" s="12">
        <f t="shared" si="109"/>
        <v>3.2</v>
      </c>
      <c r="M6928" s="13" t="s">
        <v>14</v>
      </c>
    </row>
    <row r="6929" spans="1:13" ht="25.5" x14ac:dyDescent="0.25">
      <c r="A6929" s="7" t="str">
        <f>[1]Instructions!$B$4</f>
        <v>Lion First Responder PPE, Inc</v>
      </c>
      <c r="B6929" s="7" t="str">
        <f>'[1]Financial Offer'!$A$14</f>
        <v>Lot 1 - EMS/Search &amp; Rescue Clothing</v>
      </c>
      <c r="C6929" s="8" t="str">
        <f>'[1]Financial Offer'!$C$14</f>
        <v>Lion First Responder PPE, Inc</v>
      </c>
      <c r="D6929" s="16" t="str">
        <f>'[1]Financial Offer'!$E$14</f>
        <v>Med Pro (EMS Rescue)</v>
      </c>
      <c r="E6929" s="10" t="s">
        <v>7994</v>
      </c>
      <c r="F6929" s="10" t="s">
        <v>12</v>
      </c>
      <c r="G6929" s="23" t="s">
        <v>12845</v>
      </c>
      <c r="H6929" s="10">
        <v>1</v>
      </c>
      <c r="I6929" s="10" t="s">
        <v>12846</v>
      </c>
      <c r="J6929" s="18">
        <v>4</v>
      </c>
      <c r="K6929" s="11">
        <f>'[1]Financial Offer'!$F$14</f>
        <v>0.2</v>
      </c>
      <c r="L6929" s="12">
        <f t="shared" si="109"/>
        <v>3.2</v>
      </c>
      <c r="M6929" s="13" t="s">
        <v>14</v>
      </c>
    </row>
    <row r="6930" spans="1:13" ht="25.5" x14ac:dyDescent="0.25">
      <c r="A6930" s="7" t="str">
        <f>[1]Instructions!$B$4</f>
        <v>Lion First Responder PPE, Inc</v>
      </c>
      <c r="B6930" s="7" t="str">
        <f>'[1]Financial Offer'!$A$14</f>
        <v>Lot 1 - EMS/Search &amp; Rescue Clothing</v>
      </c>
      <c r="C6930" s="8" t="str">
        <f>'[1]Financial Offer'!$C$14</f>
        <v>Lion First Responder PPE, Inc</v>
      </c>
      <c r="D6930" s="16" t="str">
        <f>'[1]Financial Offer'!$E$14</f>
        <v>Med Pro (EMS Rescue)</v>
      </c>
      <c r="E6930" s="10" t="s">
        <v>12847</v>
      </c>
      <c r="F6930" s="10" t="s">
        <v>12</v>
      </c>
      <c r="G6930" s="23" t="s">
        <v>12848</v>
      </c>
      <c r="H6930" s="10">
        <v>1</v>
      </c>
      <c r="I6930" s="10" t="s">
        <v>12849</v>
      </c>
      <c r="J6930" s="18">
        <v>33</v>
      </c>
      <c r="K6930" s="11">
        <f>'[1]Financial Offer'!$F$14</f>
        <v>0.2</v>
      </c>
      <c r="L6930" s="12">
        <f t="shared" si="109"/>
        <v>26.400000000000002</v>
      </c>
      <c r="M6930" s="13" t="s">
        <v>14</v>
      </c>
    </row>
    <row r="6931" spans="1:13" ht="25.5" x14ac:dyDescent="0.25">
      <c r="A6931" s="7" t="str">
        <f>[1]Instructions!$B$4</f>
        <v>Lion First Responder PPE, Inc</v>
      </c>
      <c r="B6931" s="7" t="str">
        <f>'[1]Financial Offer'!$A$14</f>
        <v>Lot 1 - EMS/Search &amp; Rescue Clothing</v>
      </c>
      <c r="C6931" s="8" t="str">
        <f>'[1]Financial Offer'!$C$14</f>
        <v>Lion First Responder PPE, Inc</v>
      </c>
      <c r="D6931" s="16" t="str">
        <f>'[1]Financial Offer'!$E$14</f>
        <v>Med Pro (EMS Rescue)</v>
      </c>
      <c r="E6931" s="10" t="s">
        <v>12847</v>
      </c>
      <c r="F6931" s="10" t="s">
        <v>12</v>
      </c>
      <c r="G6931" s="23" t="s">
        <v>12848</v>
      </c>
      <c r="H6931" s="10">
        <v>1</v>
      </c>
      <c r="I6931" s="10" t="s">
        <v>12850</v>
      </c>
      <c r="J6931" s="18">
        <v>34</v>
      </c>
      <c r="K6931" s="11">
        <f>'[1]Financial Offer'!$F$14</f>
        <v>0.2</v>
      </c>
      <c r="L6931" s="12">
        <f t="shared" si="109"/>
        <v>27.200000000000003</v>
      </c>
      <c r="M6931" s="13" t="s">
        <v>14</v>
      </c>
    </row>
    <row r="6932" spans="1:13" ht="38.25" x14ac:dyDescent="0.25">
      <c r="A6932" s="7" t="str">
        <f>[1]Instructions!$B$4</f>
        <v>Lion First Responder PPE, Inc</v>
      </c>
      <c r="B6932" s="7" t="str">
        <f>'[1]Financial Offer'!$A$14</f>
        <v>Lot 1 - EMS/Search &amp; Rescue Clothing</v>
      </c>
      <c r="C6932" s="8" t="str">
        <f>'[1]Financial Offer'!$C$14</f>
        <v>Lion First Responder PPE, Inc</v>
      </c>
      <c r="D6932" s="16" t="str">
        <f>'[1]Financial Offer'!$E$14</f>
        <v>Med Pro (EMS Rescue)</v>
      </c>
      <c r="E6932" s="10" t="s">
        <v>11827</v>
      </c>
      <c r="F6932" s="10" t="s">
        <v>12</v>
      </c>
      <c r="G6932" s="23" t="s">
        <v>12851</v>
      </c>
      <c r="H6932" s="10">
        <v>1</v>
      </c>
      <c r="I6932" s="10" t="s">
        <v>12852</v>
      </c>
      <c r="J6932" s="18">
        <v>0</v>
      </c>
      <c r="K6932" s="11">
        <f>'[1]Financial Offer'!$F$14</f>
        <v>0.2</v>
      </c>
      <c r="L6932" s="12">
        <f t="shared" si="109"/>
        <v>0</v>
      </c>
      <c r="M6932" s="13" t="s">
        <v>14</v>
      </c>
    </row>
    <row r="6933" spans="1:13" ht="38.25" x14ac:dyDescent="0.25">
      <c r="A6933" s="7" t="str">
        <f>[1]Instructions!$B$4</f>
        <v>Lion First Responder PPE, Inc</v>
      </c>
      <c r="B6933" s="7" t="str">
        <f>'[1]Financial Offer'!$A$14</f>
        <v>Lot 1 - EMS/Search &amp; Rescue Clothing</v>
      </c>
      <c r="C6933" s="8" t="str">
        <f>'[1]Financial Offer'!$C$14</f>
        <v>Lion First Responder PPE, Inc</v>
      </c>
      <c r="D6933" s="16" t="str">
        <f>'[1]Financial Offer'!$E$14</f>
        <v>Med Pro (EMS Rescue)</v>
      </c>
      <c r="E6933" s="10" t="s">
        <v>12853</v>
      </c>
      <c r="F6933" s="10" t="s">
        <v>12</v>
      </c>
      <c r="G6933" s="23" t="s">
        <v>12854</v>
      </c>
      <c r="H6933" s="10">
        <v>1</v>
      </c>
      <c r="I6933" s="10" t="s">
        <v>12855</v>
      </c>
      <c r="J6933" s="18">
        <v>0</v>
      </c>
      <c r="K6933" s="11">
        <f>'[1]Financial Offer'!$F$14</f>
        <v>0.2</v>
      </c>
      <c r="L6933" s="12">
        <f t="shared" si="109"/>
        <v>0</v>
      </c>
      <c r="M6933" s="13" t="s">
        <v>14</v>
      </c>
    </row>
    <row r="6934" spans="1:13" ht="51" x14ac:dyDescent="0.25">
      <c r="A6934" s="7" t="str">
        <f>[1]Instructions!$B$4</f>
        <v>Lion First Responder PPE, Inc</v>
      </c>
      <c r="B6934" s="7" t="str">
        <f>'[1]Financial Offer'!$A$14</f>
        <v>Lot 1 - EMS/Search &amp; Rescue Clothing</v>
      </c>
      <c r="C6934" s="8" t="str">
        <f>'[1]Financial Offer'!$C$14</f>
        <v>Lion First Responder PPE, Inc</v>
      </c>
      <c r="D6934" s="16" t="str">
        <f>'[1]Financial Offer'!$E$14</f>
        <v>Med Pro (EMS Rescue)</v>
      </c>
      <c r="E6934" s="10" t="s">
        <v>12856</v>
      </c>
      <c r="F6934" s="10" t="s">
        <v>12</v>
      </c>
      <c r="G6934" s="23" t="s">
        <v>12857</v>
      </c>
      <c r="H6934" s="10">
        <v>1</v>
      </c>
      <c r="I6934" s="10" t="s">
        <v>12858</v>
      </c>
      <c r="J6934" s="18">
        <v>65</v>
      </c>
      <c r="K6934" s="11">
        <f>'[1]Financial Offer'!$F$14</f>
        <v>0.2</v>
      </c>
      <c r="L6934" s="12">
        <f t="shared" si="109"/>
        <v>52</v>
      </c>
      <c r="M6934" s="13" t="s">
        <v>14</v>
      </c>
    </row>
    <row r="6935" spans="1:13" x14ac:dyDescent="0.25">
      <c r="A6935" s="7" t="str">
        <f>[1]Instructions!$B$4</f>
        <v>Lion First Responder PPE, Inc</v>
      </c>
      <c r="B6935" s="7" t="str">
        <f>'[1]Financial Offer'!$A$14</f>
        <v>Lot 1 - EMS/Search &amp; Rescue Clothing</v>
      </c>
      <c r="C6935" s="8" t="str">
        <f>'[1]Financial Offer'!$C$14</f>
        <v>Lion First Responder PPE, Inc</v>
      </c>
      <c r="D6935" s="16" t="str">
        <f>'[1]Financial Offer'!$E$14</f>
        <v>Med Pro (EMS Rescue)</v>
      </c>
      <c r="E6935" s="10" t="s">
        <v>12859</v>
      </c>
      <c r="F6935" s="10" t="s">
        <v>12</v>
      </c>
      <c r="G6935" s="23" t="s">
        <v>12860</v>
      </c>
      <c r="H6935" s="10">
        <v>1</v>
      </c>
      <c r="I6935" s="10" t="s">
        <v>12861</v>
      </c>
      <c r="J6935" s="18">
        <v>0</v>
      </c>
      <c r="K6935" s="11">
        <f>'[1]Financial Offer'!$F$14</f>
        <v>0.2</v>
      </c>
      <c r="L6935" s="12">
        <f t="shared" si="109"/>
        <v>0</v>
      </c>
      <c r="M6935" s="13" t="s">
        <v>14</v>
      </c>
    </row>
    <row r="6936" spans="1:13" ht="51" x14ac:dyDescent="0.25">
      <c r="A6936" s="7" t="str">
        <f>[1]Instructions!$B$4</f>
        <v>Lion First Responder PPE, Inc</v>
      </c>
      <c r="B6936" s="7" t="str">
        <f>'[1]Financial Offer'!$A$14</f>
        <v>Lot 1 - EMS/Search &amp; Rescue Clothing</v>
      </c>
      <c r="C6936" s="8" t="str">
        <f>'[1]Financial Offer'!$C$14</f>
        <v>Lion First Responder PPE, Inc</v>
      </c>
      <c r="D6936" s="16" t="str">
        <f>'[1]Financial Offer'!$E$14</f>
        <v>Med Pro (EMS Rescue)</v>
      </c>
      <c r="E6936" s="10" t="s">
        <v>8639</v>
      </c>
      <c r="F6936" s="10" t="s">
        <v>12</v>
      </c>
      <c r="G6936" s="23" t="s">
        <v>12862</v>
      </c>
      <c r="H6936" s="10">
        <v>1</v>
      </c>
      <c r="I6936" s="10" t="s">
        <v>12863</v>
      </c>
      <c r="J6936" s="18">
        <v>40</v>
      </c>
      <c r="K6936" s="11">
        <f>'[1]Financial Offer'!$F$14</f>
        <v>0.2</v>
      </c>
      <c r="L6936" s="12">
        <f t="shared" si="109"/>
        <v>32</v>
      </c>
      <c r="M6936" s="13" t="s">
        <v>14</v>
      </c>
    </row>
    <row r="6937" spans="1:13" x14ac:dyDescent="0.25">
      <c r="A6937" s="7" t="str">
        <f>[1]Instructions!$B$4</f>
        <v>Lion First Responder PPE, Inc</v>
      </c>
      <c r="B6937" s="7" t="str">
        <f>'[1]Financial Offer'!$A$14</f>
        <v>Lot 1 - EMS/Search &amp; Rescue Clothing</v>
      </c>
      <c r="C6937" s="8" t="str">
        <f>'[1]Financial Offer'!$C$14</f>
        <v>Lion First Responder PPE, Inc</v>
      </c>
      <c r="D6937" s="16" t="str">
        <f>'[1]Financial Offer'!$E$14</f>
        <v>Med Pro (EMS Rescue)</v>
      </c>
      <c r="E6937" s="10" t="s">
        <v>8661</v>
      </c>
      <c r="F6937" s="10" t="s">
        <v>12</v>
      </c>
      <c r="G6937" s="23" t="s">
        <v>12864</v>
      </c>
      <c r="H6937" s="10">
        <v>1</v>
      </c>
      <c r="I6937" s="10" t="s">
        <v>12865</v>
      </c>
      <c r="J6937" s="18">
        <v>4</v>
      </c>
      <c r="K6937" s="11">
        <f>'[1]Financial Offer'!$F$14</f>
        <v>0.2</v>
      </c>
      <c r="L6937" s="12">
        <f t="shared" si="109"/>
        <v>3.2</v>
      </c>
      <c r="M6937" s="13" t="s">
        <v>14</v>
      </c>
    </row>
    <row r="6938" spans="1:13" ht="38.25" x14ac:dyDescent="0.25">
      <c r="A6938" s="7" t="str">
        <f>[1]Instructions!$B$4</f>
        <v>Lion First Responder PPE, Inc</v>
      </c>
      <c r="B6938" s="7" t="str">
        <f>'[1]Financial Offer'!$A$14</f>
        <v>Lot 1 - EMS/Search &amp; Rescue Clothing</v>
      </c>
      <c r="C6938" s="8" t="str">
        <f>'[1]Financial Offer'!$C$14</f>
        <v>Lion First Responder PPE, Inc</v>
      </c>
      <c r="D6938" s="16" t="str">
        <f>'[1]Financial Offer'!$E$14</f>
        <v>Med Pro (EMS Rescue)</v>
      </c>
      <c r="E6938" s="10" t="s">
        <v>12866</v>
      </c>
      <c r="F6938" s="10" t="s">
        <v>12</v>
      </c>
      <c r="G6938" s="23" t="s">
        <v>12867</v>
      </c>
      <c r="H6938" s="10">
        <v>1</v>
      </c>
      <c r="I6938" s="10" t="s">
        <v>12868</v>
      </c>
      <c r="J6938" s="18">
        <v>0</v>
      </c>
      <c r="K6938" s="11">
        <f>'[1]Financial Offer'!$F$14</f>
        <v>0.2</v>
      </c>
      <c r="L6938" s="12">
        <f t="shared" si="109"/>
        <v>0</v>
      </c>
      <c r="M6938" s="13" t="s">
        <v>14</v>
      </c>
    </row>
    <row r="6939" spans="1:13" x14ac:dyDescent="0.25">
      <c r="A6939" s="7" t="str">
        <f>[1]Instructions!$B$4</f>
        <v>Lion First Responder PPE, Inc</v>
      </c>
      <c r="B6939" s="7" t="str">
        <f>'[1]Financial Offer'!$A$14</f>
        <v>Lot 1 - EMS/Search &amp; Rescue Clothing</v>
      </c>
      <c r="C6939" s="8" t="str">
        <f>'[1]Financial Offer'!$C$14</f>
        <v>Lion First Responder PPE, Inc</v>
      </c>
      <c r="D6939" s="16" t="str">
        <f>'[1]Financial Offer'!$E$14</f>
        <v>Med Pro (EMS Rescue)</v>
      </c>
      <c r="E6939" s="10" t="s">
        <v>8679</v>
      </c>
      <c r="F6939" s="10" t="s">
        <v>12</v>
      </c>
      <c r="G6939" s="23" t="s">
        <v>8680</v>
      </c>
      <c r="H6939" s="10">
        <v>1</v>
      </c>
      <c r="I6939" s="10" t="s">
        <v>12869</v>
      </c>
      <c r="J6939" s="18">
        <v>30</v>
      </c>
      <c r="K6939" s="11">
        <f>'[1]Financial Offer'!$F$14</f>
        <v>0.2</v>
      </c>
      <c r="L6939" s="12">
        <f t="shared" si="109"/>
        <v>24</v>
      </c>
      <c r="M6939" s="13" t="s">
        <v>14</v>
      </c>
    </row>
    <row r="6940" spans="1:13" ht="25.5" x14ac:dyDescent="0.25">
      <c r="A6940" s="7" t="str">
        <f>[1]Instructions!$B$4</f>
        <v>Lion First Responder PPE, Inc</v>
      </c>
      <c r="B6940" s="7" t="str">
        <f>'[1]Financial Offer'!$A$14</f>
        <v>Lot 1 - EMS/Search &amp; Rescue Clothing</v>
      </c>
      <c r="C6940" s="8" t="str">
        <f>'[1]Financial Offer'!$C$14</f>
        <v>Lion First Responder PPE, Inc</v>
      </c>
      <c r="D6940" s="16" t="str">
        <f>'[1]Financial Offer'!$E$14</f>
        <v>Med Pro (EMS Rescue)</v>
      </c>
      <c r="E6940" s="10" t="s">
        <v>8759</v>
      </c>
      <c r="F6940" s="10" t="s">
        <v>12</v>
      </c>
      <c r="G6940" s="23" t="s">
        <v>12870</v>
      </c>
      <c r="H6940" s="10">
        <v>1</v>
      </c>
      <c r="I6940" s="10" t="s">
        <v>12871</v>
      </c>
      <c r="J6940" s="18">
        <v>39</v>
      </c>
      <c r="K6940" s="11">
        <f>'[1]Financial Offer'!$F$14</f>
        <v>0.2</v>
      </c>
      <c r="L6940" s="12">
        <f t="shared" si="109"/>
        <v>31.200000000000003</v>
      </c>
      <c r="M6940" s="13" t="s">
        <v>14</v>
      </c>
    </row>
    <row r="6941" spans="1:13" ht="51" x14ac:dyDescent="0.25">
      <c r="A6941" s="7" t="str">
        <f>[1]Instructions!$B$4</f>
        <v>Lion First Responder PPE, Inc</v>
      </c>
      <c r="B6941" s="7" t="str">
        <f>'[1]Financial Offer'!$A$14</f>
        <v>Lot 1 - EMS/Search &amp; Rescue Clothing</v>
      </c>
      <c r="C6941" s="8" t="str">
        <f>'[1]Financial Offer'!$C$14</f>
        <v>Lion First Responder PPE, Inc</v>
      </c>
      <c r="D6941" s="16" t="str">
        <f>'[1]Financial Offer'!$E$14</f>
        <v>Med Pro (EMS Rescue)</v>
      </c>
      <c r="E6941" s="10" t="s">
        <v>12872</v>
      </c>
      <c r="F6941" s="10" t="s">
        <v>12</v>
      </c>
      <c r="G6941" s="23" t="s">
        <v>12873</v>
      </c>
      <c r="H6941" s="10">
        <v>1</v>
      </c>
      <c r="I6941" s="10" t="s">
        <v>12874</v>
      </c>
      <c r="J6941" s="18">
        <v>37</v>
      </c>
      <c r="K6941" s="11">
        <f>'[1]Financial Offer'!$F$14</f>
        <v>0.2</v>
      </c>
      <c r="L6941" s="12">
        <f t="shared" si="109"/>
        <v>29.6</v>
      </c>
      <c r="M6941" s="13" t="s">
        <v>14</v>
      </c>
    </row>
    <row r="6942" spans="1:13" ht="38.25" x14ac:dyDescent="0.25">
      <c r="A6942" s="7" t="str">
        <f>[1]Instructions!$B$4</f>
        <v>Lion First Responder PPE, Inc</v>
      </c>
      <c r="B6942" s="7" t="str">
        <f>'[1]Financial Offer'!$A$14</f>
        <v>Lot 1 - EMS/Search &amp; Rescue Clothing</v>
      </c>
      <c r="C6942" s="8" t="str">
        <f>'[1]Financial Offer'!$C$14</f>
        <v>Lion First Responder PPE, Inc</v>
      </c>
      <c r="D6942" s="16" t="str">
        <f>'[1]Financial Offer'!$E$14</f>
        <v>Med Pro (EMS Rescue)</v>
      </c>
      <c r="E6942" s="10" t="s">
        <v>12875</v>
      </c>
      <c r="F6942" s="10" t="s">
        <v>12</v>
      </c>
      <c r="G6942" s="23" t="s">
        <v>12876</v>
      </c>
      <c r="H6942" s="10">
        <v>1</v>
      </c>
      <c r="I6942" s="10" t="s">
        <v>12877</v>
      </c>
      <c r="J6942" s="18">
        <v>37</v>
      </c>
      <c r="K6942" s="11">
        <f>'[1]Financial Offer'!$F$14</f>
        <v>0.2</v>
      </c>
      <c r="L6942" s="12">
        <f t="shared" si="109"/>
        <v>29.6</v>
      </c>
      <c r="M6942" s="13" t="s">
        <v>14</v>
      </c>
    </row>
    <row r="6943" spans="1:13" ht="25.5" x14ac:dyDescent="0.25">
      <c r="A6943" s="7" t="str">
        <f>[1]Instructions!$B$4</f>
        <v>Lion First Responder PPE, Inc</v>
      </c>
      <c r="B6943" s="7" t="str">
        <f>'[1]Financial Offer'!$A$14</f>
        <v>Lot 1 - EMS/Search &amp; Rescue Clothing</v>
      </c>
      <c r="C6943" s="8" t="str">
        <f>'[1]Financial Offer'!$C$14</f>
        <v>Lion First Responder PPE, Inc</v>
      </c>
      <c r="D6943" s="16" t="str">
        <f>'[1]Financial Offer'!$E$14</f>
        <v>Med Pro (EMS Rescue)</v>
      </c>
      <c r="E6943" s="10" t="s">
        <v>8982</v>
      </c>
      <c r="F6943" s="10" t="s">
        <v>12</v>
      </c>
      <c r="G6943" s="23" t="s">
        <v>12878</v>
      </c>
      <c r="H6943" s="10">
        <v>1</v>
      </c>
      <c r="I6943" s="10" t="s">
        <v>12879</v>
      </c>
      <c r="J6943" s="18">
        <v>37</v>
      </c>
      <c r="K6943" s="11">
        <f>'[1]Financial Offer'!$F$14</f>
        <v>0.2</v>
      </c>
      <c r="L6943" s="12">
        <f t="shared" si="109"/>
        <v>29.6</v>
      </c>
      <c r="M6943" s="13" t="s">
        <v>14</v>
      </c>
    </row>
    <row r="6944" spans="1:13" ht="25.5" x14ac:dyDescent="0.25">
      <c r="A6944" s="7" t="str">
        <f>[1]Instructions!$B$4</f>
        <v>Lion First Responder PPE, Inc</v>
      </c>
      <c r="B6944" s="7" t="str">
        <f>'[1]Financial Offer'!$A$14</f>
        <v>Lot 1 - EMS/Search &amp; Rescue Clothing</v>
      </c>
      <c r="C6944" s="8" t="str">
        <f>'[1]Financial Offer'!$C$14</f>
        <v>Lion First Responder PPE, Inc</v>
      </c>
      <c r="D6944" s="16" t="str">
        <f>'[1]Financial Offer'!$E$14</f>
        <v>Med Pro (EMS Rescue)</v>
      </c>
      <c r="E6944" s="10" t="s">
        <v>8986</v>
      </c>
      <c r="F6944" s="10" t="s">
        <v>12</v>
      </c>
      <c r="G6944" s="23" t="s">
        <v>12880</v>
      </c>
      <c r="H6944" s="10">
        <v>1</v>
      </c>
      <c r="I6944" s="10" t="s">
        <v>12881</v>
      </c>
      <c r="J6944" s="18">
        <v>37</v>
      </c>
      <c r="K6944" s="11">
        <f>'[1]Financial Offer'!$F$14</f>
        <v>0.2</v>
      </c>
      <c r="L6944" s="12">
        <f t="shared" si="109"/>
        <v>29.6</v>
      </c>
      <c r="M6944" s="13" t="s">
        <v>14</v>
      </c>
    </row>
    <row r="6945" spans="1:13" ht="38.25" x14ac:dyDescent="0.25">
      <c r="A6945" s="7" t="str">
        <f>[1]Instructions!$B$4</f>
        <v>Lion First Responder PPE, Inc</v>
      </c>
      <c r="B6945" s="7" t="str">
        <f>'[1]Financial Offer'!$A$14</f>
        <v>Lot 1 - EMS/Search &amp; Rescue Clothing</v>
      </c>
      <c r="C6945" s="8" t="str">
        <f>'[1]Financial Offer'!$C$14</f>
        <v>Lion First Responder PPE, Inc</v>
      </c>
      <c r="D6945" s="16" t="str">
        <f>'[1]Financial Offer'!$E$14</f>
        <v>Med Pro (EMS Rescue)</v>
      </c>
      <c r="E6945" s="10" t="s">
        <v>9376</v>
      </c>
      <c r="F6945" s="10" t="s">
        <v>12</v>
      </c>
      <c r="G6945" s="23" t="s">
        <v>12882</v>
      </c>
      <c r="H6945" s="10">
        <v>1</v>
      </c>
      <c r="I6945" s="10" t="s">
        <v>12883</v>
      </c>
      <c r="J6945" s="18">
        <v>18</v>
      </c>
      <c r="K6945" s="11">
        <f>'[1]Financial Offer'!$F$14</f>
        <v>0.2</v>
      </c>
      <c r="L6945" s="12">
        <f t="shared" si="109"/>
        <v>14.4</v>
      </c>
      <c r="M6945" s="13" t="s">
        <v>14</v>
      </c>
    </row>
    <row r="6946" spans="1:13" ht="51" x14ac:dyDescent="0.25">
      <c r="A6946" s="7" t="str">
        <f>[1]Instructions!$B$4</f>
        <v>Lion First Responder PPE, Inc</v>
      </c>
      <c r="B6946" s="7" t="str">
        <f>'[1]Financial Offer'!$A$14</f>
        <v>Lot 1 - EMS/Search &amp; Rescue Clothing</v>
      </c>
      <c r="C6946" s="8" t="str">
        <f>'[1]Financial Offer'!$C$14</f>
        <v>Lion First Responder PPE, Inc</v>
      </c>
      <c r="D6946" s="16" t="str">
        <f>'[1]Financial Offer'!$E$14</f>
        <v>Med Pro (EMS Rescue)</v>
      </c>
      <c r="E6946" s="10" t="s">
        <v>9701</v>
      </c>
      <c r="F6946" s="10" t="s">
        <v>12</v>
      </c>
      <c r="G6946" s="23" t="s">
        <v>12884</v>
      </c>
      <c r="H6946" s="10">
        <v>1</v>
      </c>
      <c r="I6946" s="10" t="s">
        <v>12885</v>
      </c>
      <c r="J6946" s="18">
        <v>24</v>
      </c>
      <c r="K6946" s="11">
        <f>'[1]Financial Offer'!$F$14</f>
        <v>0.2</v>
      </c>
      <c r="L6946" s="12">
        <f t="shared" si="109"/>
        <v>19.200000000000003</v>
      </c>
      <c r="M6946" s="13" t="s">
        <v>14</v>
      </c>
    </row>
    <row r="6947" spans="1:13" ht="38.25" x14ac:dyDescent="0.25">
      <c r="A6947" s="7" t="str">
        <f>[1]Instructions!$B$4</f>
        <v>Lion First Responder PPE, Inc</v>
      </c>
      <c r="B6947" s="7" t="str">
        <f>'[1]Financial Offer'!$A$14</f>
        <v>Lot 1 - EMS/Search &amp; Rescue Clothing</v>
      </c>
      <c r="C6947" s="8" t="str">
        <f>'[1]Financial Offer'!$C$14</f>
        <v>Lion First Responder PPE, Inc</v>
      </c>
      <c r="D6947" s="16" t="str">
        <f>'[1]Financial Offer'!$E$14</f>
        <v>Med Pro (EMS Rescue)</v>
      </c>
      <c r="E6947" s="10" t="s">
        <v>9722</v>
      </c>
      <c r="F6947" s="10" t="s">
        <v>12</v>
      </c>
      <c r="G6947" s="23" t="s">
        <v>12886</v>
      </c>
      <c r="H6947" s="10">
        <v>1</v>
      </c>
      <c r="I6947" s="10" t="s">
        <v>12887</v>
      </c>
      <c r="J6947" s="18">
        <v>31</v>
      </c>
      <c r="K6947" s="11">
        <f>'[1]Financial Offer'!$F$14</f>
        <v>0.2</v>
      </c>
      <c r="L6947" s="12">
        <f t="shared" si="109"/>
        <v>24.8</v>
      </c>
      <c r="M6947" s="13" t="s">
        <v>14</v>
      </c>
    </row>
    <row r="6948" spans="1:13" ht="38.25" x14ac:dyDescent="0.25">
      <c r="A6948" s="7" t="str">
        <f>[1]Instructions!$B$4</f>
        <v>Lion First Responder PPE, Inc</v>
      </c>
      <c r="B6948" s="7" t="str">
        <f>'[1]Financial Offer'!$A$14</f>
        <v>Lot 1 - EMS/Search &amp; Rescue Clothing</v>
      </c>
      <c r="C6948" s="8" t="str">
        <f>'[1]Financial Offer'!$C$14</f>
        <v>Lion First Responder PPE, Inc</v>
      </c>
      <c r="D6948" s="16" t="str">
        <f>'[1]Financial Offer'!$E$14</f>
        <v>Med Pro (EMS Rescue)</v>
      </c>
      <c r="E6948" s="10" t="s">
        <v>12888</v>
      </c>
      <c r="F6948" s="10" t="s">
        <v>12</v>
      </c>
      <c r="G6948" s="23" t="s">
        <v>12889</v>
      </c>
      <c r="H6948" s="10">
        <v>1</v>
      </c>
      <c r="I6948" s="10" t="s">
        <v>12888</v>
      </c>
      <c r="J6948" s="18">
        <v>33</v>
      </c>
      <c r="K6948" s="11">
        <f>'[1]Financial Offer'!$F$14</f>
        <v>0.2</v>
      </c>
      <c r="L6948" s="12">
        <f t="shared" si="109"/>
        <v>26.400000000000002</v>
      </c>
      <c r="M6948" s="13" t="s">
        <v>14</v>
      </c>
    </row>
    <row r="6949" spans="1:13" ht="25.5" x14ac:dyDescent="0.25">
      <c r="A6949" s="7" t="str">
        <f>[1]Instructions!$B$4</f>
        <v>Lion First Responder PPE, Inc</v>
      </c>
      <c r="B6949" s="7" t="str">
        <f>'[1]Financial Offer'!$A$14</f>
        <v>Lot 1 - EMS/Search &amp; Rescue Clothing</v>
      </c>
      <c r="C6949" s="8" t="str">
        <f>'[1]Financial Offer'!$C$14</f>
        <v>Lion First Responder PPE, Inc</v>
      </c>
      <c r="D6949" s="16" t="str">
        <f>'[1]Financial Offer'!$E$14</f>
        <v>Med Pro (EMS Rescue)</v>
      </c>
      <c r="E6949" s="10" t="s">
        <v>10181</v>
      </c>
      <c r="F6949" s="10" t="s">
        <v>12</v>
      </c>
      <c r="G6949" s="23" t="s">
        <v>12890</v>
      </c>
      <c r="H6949" s="10">
        <v>1</v>
      </c>
      <c r="I6949" s="10" t="s">
        <v>12891</v>
      </c>
      <c r="J6949" s="18">
        <v>64</v>
      </c>
      <c r="K6949" s="11">
        <f>'[1]Financial Offer'!$F$14</f>
        <v>0.2</v>
      </c>
      <c r="L6949" s="12">
        <f t="shared" si="109"/>
        <v>51.2</v>
      </c>
      <c r="M6949" s="13" t="s">
        <v>14</v>
      </c>
    </row>
    <row r="6950" spans="1:13" ht="38.25" x14ac:dyDescent="0.25">
      <c r="A6950" s="7" t="str">
        <f>[1]Instructions!$B$4</f>
        <v>Lion First Responder PPE, Inc</v>
      </c>
      <c r="B6950" s="7" t="str">
        <f>'[1]Financial Offer'!$A$14</f>
        <v>Lot 1 - EMS/Search &amp; Rescue Clothing</v>
      </c>
      <c r="C6950" s="8" t="str">
        <f>'[1]Financial Offer'!$C$14</f>
        <v>Lion First Responder PPE, Inc</v>
      </c>
      <c r="D6950" s="16" t="str">
        <f>'[1]Financial Offer'!$E$14</f>
        <v>Med Pro (EMS Rescue)</v>
      </c>
      <c r="E6950" s="10" t="s">
        <v>10184</v>
      </c>
      <c r="F6950" s="10" t="s">
        <v>12</v>
      </c>
      <c r="G6950" s="23" t="s">
        <v>12892</v>
      </c>
      <c r="H6950" s="10">
        <v>1</v>
      </c>
      <c r="I6950" s="10" t="s">
        <v>12893</v>
      </c>
      <c r="J6950" s="18">
        <v>71</v>
      </c>
      <c r="K6950" s="11">
        <f>'[1]Financial Offer'!$F$14</f>
        <v>0.2</v>
      </c>
      <c r="L6950" s="12">
        <f t="shared" si="109"/>
        <v>56.800000000000004</v>
      </c>
      <c r="M6950" s="13" t="s">
        <v>14</v>
      </c>
    </row>
    <row r="6951" spans="1:13" ht="25.5" x14ac:dyDescent="0.25">
      <c r="A6951" s="7" t="str">
        <f>[1]Instructions!$B$4</f>
        <v>Lion First Responder PPE, Inc</v>
      </c>
      <c r="B6951" s="7" t="str">
        <f>'[1]Financial Offer'!$A$14</f>
        <v>Lot 1 - EMS/Search &amp; Rescue Clothing</v>
      </c>
      <c r="C6951" s="8" t="str">
        <f>'[1]Financial Offer'!$C$14</f>
        <v>Lion First Responder PPE, Inc</v>
      </c>
      <c r="D6951" s="16" t="str">
        <f>'[1]Financial Offer'!$E$14</f>
        <v>Med Pro (EMS Rescue)</v>
      </c>
      <c r="E6951" s="10" t="s">
        <v>10187</v>
      </c>
      <c r="F6951" s="10" t="s">
        <v>12</v>
      </c>
      <c r="G6951" s="23" t="s">
        <v>12894</v>
      </c>
      <c r="H6951" s="10">
        <v>1</v>
      </c>
      <c r="I6951" s="10" t="s">
        <v>12895</v>
      </c>
      <c r="J6951" s="18">
        <v>64</v>
      </c>
      <c r="K6951" s="11">
        <f>'[1]Financial Offer'!$F$14</f>
        <v>0.2</v>
      </c>
      <c r="L6951" s="12">
        <f t="shared" si="109"/>
        <v>51.2</v>
      </c>
      <c r="M6951" s="13" t="s">
        <v>14</v>
      </c>
    </row>
    <row r="6952" spans="1:13" ht="38.25" x14ac:dyDescent="0.25">
      <c r="A6952" s="7" t="str">
        <f>[1]Instructions!$B$4</f>
        <v>Lion First Responder PPE, Inc</v>
      </c>
      <c r="B6952" s="7" t="str">
        <f>'[1]Financial Offer'!$A$14</f>
        <v>Lot 1 - EMS/Search &amp; Rescue Clothing</v>
      </c>
      <c r="C6952" s="8" t="str">
        <f>'[1]Financial Offer'!$C$14</f>
        <v>Lion First Responder PPE, Inc</v>
      </c>
      <c r="D6952" s="16" t="str">
        <f>'[1]Financial Offer'!$E$14</f>
        <v>Med Pro (EMS Rescue)</v>
      </c>
      <c r="E6952" s="10" t="s">
        <v>10190</v>
      </c>
      <c r="F6952" s="10" t="s">
        <v>12</v>
      </c>
      <c r="G6952" s="23" t="s">
        <v>12896</v>
      </c>
      <c r="H6952" s="10">
        <v>1</v>
      </c>
      <c r="I6952" s="10" t="s">
        <v>12897</v>
      </c>
      <c r="J6952" s="18">
        <v>71</v>
      </c>
      <c r="K6952" s="11">
        <f>'[1]Financial Offer'!$F$14</f>
        <v>0.2</v>
      </c>
      <c r="L6952" s="12">
        <f t="shared" si="109"/>
        <v>56.800000000000004</v>
      </c>
      <c r="M6952" s="13" t="s">
        <v>14</v>
      </c>
    </row>
    <row r="6953" spans="1:13" ht="51" x14ac:dyDescent="0.25">
      <c r="A6953" s="7" t="str">
        <f>[1]Instructions!$B$4</f>
        <v>Lion First Responder PPE, Inc</v>
      </c>
      <c r="B6953" s="7" t="str">
        <f>'[1]Financial Offer'!$A$14</f>
        <v>Lot 1 - EMS/Search &amp; Rescue Clothing</v>
      </c>
      <c r="C6953" s="8" t="str">
        <f>'[1]Financial Offer'!$C$14</f>
        <v>Lion First Responder PPE, Inc</v>
      </c>
      <c r="D6953" s="16" t="str">
        <f>'[1]Financial Offer'!$E$14</f>
        <v>Med Pro (EMS Rescue)</v>
      </c>
      <c r="E6953" s="10" t="s">
        <v>10196</v>
      </c>
      <c r="F6953" s="10" t="s">
        <v>12</v>
      </c>
      <c r="G6953" s="23" t="s">
        <v>12898</v>
      </c>
      <c r="H6953" s="10">
        <v>1</v>
      </c>
      <c r="I6953" s="10" t="s">
        <v>12899</v>
      </c>
      <c r="J6953" s="18">
        <v>90</v>
      </c>
      <c r="K6953" s="11">
        <f>'[1]Financial Offer'!$F$14</f>
        <v>0.2</v>
      </c>
      <c r="L6953" s="12">
        <f t="shared" si="109"/>
        <v>72</v>
      </c>
      <c r="M6953" s="13" t="s">
        <v>14</v>
      </c>
    </row>
    <row r="6954" spans="1:13" ht="38.25" x14ac:dyDescent="0.25">
      <c r="A6954" s="7" t="str">
        <f>[1]Instructions!$B$4</f>
        <v>Lion First Responder PPE, Inc</v>
      </c>
      <c r="B6954" s="7" t="str">
        <f>'[1]Financial Offer'!$A$14</f>
        <v>Lot 1 - EMS/Search &amp; Rescue Clothing</v>
      </c>
      <c r="C6954" s="8" t="str">
        <f>'[1]Financial Offer'!$C$14</f>
        <v>Lion First Responder PPE, Inc</v>
      </c>
      <c r="D6954" s="16" t="str">
        <f>'[1]Financial Offer'!$E$14</f>
        <v>Med Pro (EMS Rescue)</v>
      </c>
      <c r="E6954" s="10" t="s">
        <v>10193</v>
      </c>
      <c r="F6954" s="10" t="s">
        <v>12</v>
      </c>
      <c r="G6954" s="23" t="s">
        <v>12900</v>
      </c>
      <c r="H6954" s="10">
        <v>1</v>
      </c>
      <c r="I6954" s="10" t="s">
        <v>12901</v>
      </c>
      <c r="J6954" s="18">
        <v>83</v>
      </c>
      <c r="K6954" s="11">
        <f>'[1]Financial Offer'!$F$14</f>
        <v>0.2</v>
      </c>
      <c r="L6954" s="12">
        <f t="shared" si="109"/>
        <v>66.400000000000006</v>
      </c>
      <c r="M6954" s="13" t="s">
        <v>14</v>
      </c>
    </row>
    <row r="6955" spans="1:13" ht="38.25" x14ac:dyDescent="0.25">
      <c r="A6955" s="7" t="str">
        <f>[1]Instructions!$B$4</f>
        <v>Lion First Responder PPE, Inc</v>
      </c>
      <c r="B6955" s="7" t="str">
        <f>'[1]Financial Offer'!$A$14</f>
        <v>Lot 1 - EMS/Search &amp; Rescue Clothing</v>
      </c>
      <c r="C6955" s="8" t="str">
        <f>'[1]Financial Offer'!$C$14</f>
        <v>Lion First Responder PPE, Inc</v>
      </c>
      <c r="D6955" s="16" t="str">
        <f>'[1]Financial Offer'!$E$14</f>
        <v>Med Pro (EMS Rescue)</v>
      </c>
      <c r="E6955" s="10" t="s">
        <v>10199</v>
      </c>
      <c r="F6955" s="10" t="s">
        <v>12</v>
      </c>
      <c r="G6955" s="23" t="s">
        <v>12902</v>
      </c>
      <c r="H6955" s="10">
        <v>1</v>
      </c>
      <c r="I6955" s="10" t="s">
        <v>12903</v>
      </c>
      <c r="J6955" s="18">
        <v>83</v>
      </c>
      <c r="K6955" s="11">
        <f>'[1]Financial Offer'!$F$14</f>
        <v>0.2</v>
      </c>
      <c r="L6955" s="12">
        <f t="shared" si="109"/>
        <v>66.400000000000006</v>
      </c>
      <c r="M6955" s="13" t="s">
        <v>14</v>
      </c>
    </row>
    <row r="6956" spans="1:13" ht="25.5" x14ac:dyDescent="0.25">
      <c r="A6956" s="7" t="str">
        <f>[1]Instructions!$B$4</f>
        <v>Lion First Responder PPE, Inc</v>
      </c>
      <c r="B6956" s="7" t="str">
        <f>'[1]Financial Offer'!$A$14</f>
        <v>Lot 1 - EMS/Search &amp; Rescue Clothing</v>
      </c>
      <c r="C6956" s="8" t="str">
        <f>'[1]Financial Offer'!$C$14</f>
        <v>Lion First Responder PPE, Inc</v>
      </c>
      <c r="D6956" s="16" t="str">
        <f>'[1]Financial Offer'!$E$14</f>
        <v>Med Pro (EMS Rescue)</v>
      </c>
      <c r="E6956" s="10" t="s">
        <v>10202</v>
      </c>
      <c r="F6956" s="10" t="s">
        <v>12</v>
      </c>
      <c r="G6956" s="23" t="s">
        <v>12904</v>
      </c>
      <c r="H6956" s="10">
        <v>1</v>
      </c>
      <c r="I6956" s="10" t="s">
        <v>12905</v>
      </c>
      <c r="J6956" s="18">
        <v>64</v>
      </c>
      <c r="K6956" s="11">
        <f>'[1]Financial Offer'!$F$14</f>
        <v>0.2</v>
      </c>
      <c r="L6956" s="12">
        <f t="shared" si="109"/>
        <v>51.2</v>
      </c>
      <c r="M6956" s="13" t="s">
        <v>14</v>
      </c>
    </row>
    <row r="6957" spans="1:13" ht="38.25" x14ac:dyDescent="0.25">
      <c r="A6957" s="7" t="str">
        <f>[1]Instructions!$B$4</f>
        <v>Lion First Responder PPE, Inc</v>
      </c>
      <c r="B6957" s="7" t="str">
        <f>'[1]Financial Offer'!$A$14</f>
        <v>Lot 1 - EMS/Search &amp; Rescue Clothing</v>
      </c>
      <c r="C6957" s="8" t="str">
        <f>'[1]Financial Offer'!$C$14</f>
        <v>Lion First Responder PPE, Inc</v>
      </c>
      <c r="D6957" s="16" t="str">
        <f>'[1]Financial Offer'!$E$14</f>
        <v>Med Pro (EMS Rescue)</v>
      </c>
      <c r="E6957" s="10" t="s">
        <v>10205</v>
      </c>
      <c r="F6957" s="10" t="s">
        <v>12</v>
      </c>
      <c r="G6957" s="23" t="s">
        <v>12906</v>
      </c>
      <c r="H6957" s="10">
        <v>1</v>
      </c>
      <c r="I6957" s="10" t="s">
        <v>12907</v>
      </c>
      <c r="J6957" s="18">
        <v>71</v>
      </c>
      <c r="K6957" s="11">
        <f>'[1]Financial Offer'!$F$14</f>
        <v>0.2</v>
      </c>
      <c r="L6957" s="12">
        <f t="shared" si="109"/>
        <v>56.800000000000004</v>
      </c>
      <c r="M6957" s="13" t="s">
        <v>14</v>
      </c>
    </row>
    <row r="6958" spans="1:13" ht="63.75" x14ac:dyDescent="0.25">
      <c r="A6958" s="7" t="str">
        <f>[1]Instructions!$B$4</f>
        <v>Lion First Responder PPE, Inc</v>
      </c>
      <c r="B6958" s="7" t="str">
        <f>'[1]Financial Offer'!$A$14</f>
        <v>Lot 1 - EMS/Search &amp; Rescue Clothing</v>
      </c>
      <c r="C6958" s="8" t="str">
        <f>'[1]Financial Offer'!$C$14</f>
        <v>Lion First Responder PPE, Inc</v>
      </c>
      <c r="D6958" s="16" t="str">
        <f>'[1]Financial Offer'!$E$14</f>
        <v>Med Pro (EMS Rescue)</v>
      </c>
      <c r="E6958" s="10" t="s">
        <v>10211</v>
      </c>
      <c r="F6958" s="10" t="s">
        <v>12</v>
      </c>
      <c r="G6958" s="23" t="s">
        <v>12908</v>
      </c>
      <c r="H6958" s="10">
        <v>1</v>
      </c>
      <c r="I6958" s="10" t="s">
        <v>12909</v>
      </c>
      <c r="J6958" s="18">
        <v>90</v>
      </c>
      <c r="K6958" s="11">
        <f>'[1]Financial Offer'!$F$14</f>
        <v>0.2</v>
      </c>
      <c r="L6958" s="12">
        <f t="shared" si="109"/>
        <v>72</v>
      </c>
      <c r="M6958" s="13" t="s">
        <v>14</v>
      </c>
    </row>
    <row r="6959" spans="1:13" ht="38.25" x14ac:dyDescent="0.25">
      <c r="A6959" s="7" t="str">
        <f>[1]Instructions!$B$4</f>
        <v>Lion First Responder PPE, Inc</v>
      </c>
      <c r="B6959" s="7" t="str">
        <f>'[1]Financial Offer'!$A$14</f>
        <v>Lot 1 - EMS/Search &amp; Rescue Clothing</v>
      </c>
      <c r="C6959" s="8" t="str">
        <f>'[1]Financial Offer'!$C$14</f>
        <v>Lion First Responder PPE, Inc</v>
      </c>
      <c r="D6959" s="16" t="str">
        <f>'[1]Financial Offer'!$E$14</f>
        <v>Med Pro (EMS Rescue)</v>
      </c>
      <c r="E6959" s="10" t="s">
        <v>10208</v>
      </c>
      <c r="F6959" s="10" t="s">
        <v>12</v>
      </c>
      <c r="G6959" s="23" t="s">
        <v>12910</v>
      </c>
      <c r="H6959" s="10">
        <v>1</v>
      </c>
      <c r="I6959" s="10" t="s">
        <v>12911</v>
      </c>
      <c r="J6959" s="18">
        <v>83</v>
      </c>
      <c r="K6959" s="11">
        <f>'[1]Financial Offer'!$F$14</f>
        <v>0.2</v>
      </c>
      <c r="L6959" s="12">
        <f t="shared" si="109"/>
        <v>66.400000000000006</v>
      </c>
      <c r="M6959" s="13" t="s">
        <v>14</v>
      </c>
    </row>
    <row r="6960" spans="1:13" ht="25.5" x14ac:dyDescent="0.25">
      <c r="A6960" s="7" t="str">
        <f>[1]Instructions!$B$4</f>
        <v>Lion First Responder PPE, Inc</v>
      </c>
      <c r="B6960" s="7" t="str">
        <f>'[1]Financial Offer'!$A$14</f>
        <v>Lot 1 - EMS/Search &amp; Rescue Clothing</v>
      </c>
      <c r="C6960" s="8" t="str">
        <f>'[1]Financial Offer'!$C$14</f>
        <v>Lion First Responder PPE, Inc</v>
      </c>
      <c r="D6960" s="16" t="str">
        <f>'[1]Financial Offer'!$E$14</f>
        <v>Med Pro (EMS Rescue)</v>
      </c>
      <c r="E6960" s="10" t="s">
        <v>10214</v>
      </c>
      <c r="F6960" s="10" t="s">
        <v>12</v>
      </c>
      <c r="G6960" s="23" t="s">
        <v>12912</v>
      </c>
      <c r="H6960" s="10">
        <v>1</v>
      </c>
      <c r="I6960" s="10" t="s">
        <v>12913</v>
      </c>
      <c r="J6960" s="18">
        <v>64</v>
      </c>
      <c r="K6960" s="11">
        <f>'[1]Financial Offer'!$F$14</f>
        <v>0.2</v>
      </c>
      <c r="L6960" s="12">
        <f t="shared" si="109"/>
        <v>51.2</v>
      </c>
      <c r="M6960" s="13" t="s">
        <v>14</v>
      </c>
    </row>
    <row r="6961" spans="1:13" ht="38.25" x14ac:dyDescent="0.25">
      <c r="A6961" s="7" t="str">
        <f>[1]Instructions!$B$4</f>
        <v>Lion First Responder PPE, Inc</v>
      </c>
      <c r="B6961" s="7" t="str">
        <f>'[1]Financial Offer'!$A$14</f>
        <v>Lot 1 - EMS/Search &amp; Rescue Clothing</v>
      </c>
      <c r="C6961" s="8" t="str">
        <f>'[1]Financial Offer'!$C$14</f>
        <v>Lion First Responder PPE, Inc</v>
      </c>
      <c r="D6961" s="16" t="str">
        <f>'[1]Financial Offer'!$E$14</f>
        <v>Med Pro (EMS Rescue)</v>
      </c>
      <c r="E6961" s="10" t="s">
        <v>10217</v>
      </c>
      <c r="F6961" s="10" t="s">
        <v>12</v>
      </c>
      <c r="G6961" s="23" t="s">
        <v>12914</v>
      </c>
      <c r="H6961" s="10">
        <v>1</v>
      </c>
      <c r="I6961" s="10" t="s">
        <v>12915</v>
      </c>
      <c r="J6961" s="18">
        <v>71</v>
      </c>
      <c r="K6961" s="11">
        <f>'[1]Financial Offer'!$F$14</f>
        <v>0.2</v>
      </c>
      <c r="L6961" s="12">
        <f t="shared" si="109"/>
        <v>56.800000000000004</v>
      </c>
      <c r="M6961" s="13" t="s">
        <v>14</v>
      </c>
    </row>
    <row r="6962" spans="1:13" ht="51" x14ac:dyDescent="0.25">
      <c r="A6962" s="7" t="str">
        <f>[1]Instructions!$B$4</f>
        <v>Lion First Responder PPE, Inc</v>
      </c>
      <c r="B6962" s="7" t="str">
        <f>'[1]Financial Offer'!$A$14</f>
        <v>Lot 1 - EMS/Search &amp; Rescue Clothing</v>
      </c>
      <c r="C6962" s="8" t="str">
        <f>'[1]Financial Offer'!$C$14</f>
        <v>Lion First Responder PPE, Inc</v>
      </c>
      <c r="D6962" s="16" t="str">
        <f>'[1]Financial Offer'!$E$14</f>
        <v>Med Pro (EMS Rescue)</v>
      </c>
      <c r="E6962" s="10" t="s">
        <v>10220</v>
      </c>
      <c r="F6962" s="10" t="s">
        <v>12</v>
      </c>
      <c r="G6962" s="23" t="s">
        <v>12916</v>
      </c>
      <c r="H6962" s="10">
        <v>1</v>
      </c>
      <c r="I6962" s="10" t="s">
        <v>12917</v>
      </c>
      <c r="J6962" s="18">
        <v>83</v>
      </c>
      <c r="K6962" s="11">
        <f>'[1]Financial Offer'!$F$14</f>
        <v>0.2</v>
      </c>
      <c r="L6962" s="12">
        <f t="shared" si="109"/>
        <v>66.400000000000006</v>
      </c>
      <c r="M6962" s="13" t="s">
        <v>14</v>
      </c>
    </row>
    <row r="6963" spans="1:13" ht="51" x14ac:dyDescent="0.25">
      <c r="A6963" s="7" t="str">
        <f>[1]Instructions!$B$4</f>
        <v>Lion First Responder PPE, Inc</v>
      </c>
      <c r="B6963" s="7" t="str">
        <f>'[1]Financial Offer'!$A$14</f>
        <v>Lot 1 - EMS/Search &amp; Rescue Clothing</v>
      </c>
      <c r="C6963" s="8" t="str">
        <f>'[1]Financial Offer'!$C$14</f>
        <v>Lion First Responder PPE, Inc</v>
      </c>
      <c r="D6963" s="16" t="str">
        <f>'[1]Financial Offer'!$E$14</f>
        <v>Med Pro (EMS Rescue)</v>
      </c>
      <c r="E6963" s="10" t="s">
        <v>10226</v>
      </c>
      <c r="F6963" s="10" t="s">
        <v>12</v>
      </c>
      <c r="G6963" s="23" t="s">
        <v>12918</v>
      </c>
      <c r="H6963" s="10">
        <v>1</v>
      </c>
      <c r="I6963" s="10" t="s">
        <v>12919</v>
      </c>
      <c r="J6963" s="18">
        <v>90</v>
      </c>
      <c r="K6963" s="11">
        <f>'[1]Financial Offer'!$F$14</f>
        <v>0.2</v>
      </c>
      <c r="L6963" s="12">
        <f t="shared" si="109"/>
        <v>72</v>
      </c>
      <c r="M6963" s="13" t="s">
        <v>14</v>
      </c>
    </row>
    <row r="6964" spans="1:13" ht="38.25" x14ac:dyDescent="0.25">
      <c r="A6964" s="7" t="str">
        <f>[1]Instructions!$B$4</f>
        <v>Lion First Responder PPE, Inc</v>
      </c>
      <c r="B6964" s="7" t="str">
        <f>'[1]Financial Offer'!$A$14</f>
        <v>Lot 1 - EMS/Search &amp; Rescue Clothing</v>
      </c>
      <c r="C6964" s="8" t="str">
        <f>'[1]Financial Offer'!$C$14</f>
        <v>Lion First Responder PPE, Inc</v>
      </c>
      <c r="D6964" s="16" t="str">
        <f>'[1]Financial Offer'!$E$14</f>
        <v>Med Pro (EMS Rescue)</v>
      </c>
      <c r="E6964" s="10" t="s">
        <v>10223</v>
      </c>
      <c r="F6964" s="10" t="s">
        <v>12</v>
      </c>
      <c r="G6964" s="23" t="s">
        <v>12920</v>
      </c>
      <c r="H6964" s="10">
        <v>1</v>
      </c>
      <c r="I6964" s="10" t="s">
        <v>12921</v>
      </c>
      <c r="J6964" s="18">
        <v>83</v>
      </c>
      <c r="K6964" s="11">
        <f>'[1]Financial Offer'!$F$14</f>
        <v>0.2</v>
      </c>
      <c r="L6964" s="12">
        <f t="shared" si="109"/>
        <v>66.400000000000006</v>
      </c>
      <c r="M6964" s="13" t="s">
        <v>14</v>
      </c>
    </row>
    <row r="6965" spans="1:13" ht="25.5" x14ac:dyDescent="0.25">
      <c r="A6965" s="7" t="str">
        <f>[1]Instructions!$B$4</f>
        <v>Lion First Responder PPE, Inc</v>
      </c>
      <c r="B6965" s="7" t="str">
        <f>'[1]Financial Offer'!$A$14</f>
        <v>Lot 1 - EMS/Search &amp; Rescue Clothing</v>
      </c>
      <c r="C6965" s="8" t="str">
        <f>'[1]Financial Offer'!$C$14</f>
        <v>Lion First Responder PPE, Inc</v>
      </c>
      <c r="D6965" s="16" t="str">
        <f>'[1]Financial Offer'!$E$14</f>
        <v>Med Pro (EMS Rescue)</v>
      </c>
      <c r="E6965" s="10" t="s">
        <v>10229</v>
      </c>
      <c r="F6965" s="10" t="s">
        <v>12</v>
      </c>
      <c r="G6965" s="23" t="s">
        <v>12922</v>
      </c>
      <c r="H6965" s="10">
        <v>1</v>
      </c>
      <c r="I6965" s="10" t="s">
        <v>12923</v>
      </c>
      <c r="J6965" s="18">
        <v>64</v>
      </c>
      <c r="K6965" s="11">
        <f>'[1]Financial Offer'!$F$14</f>
        <v>0.2</v>
      </c>
      <c r="L6965" s="12">
        <f t="shared" si="109"/>
        <v>51.2</v>
      </c>
      <c r="M6965" s="13" t="s">
        <v>14</v>
      </c>
    </row>
    <row r="6966" spans="1:13" ht="38.25" x14ac:dyDescent="0.25">
      <c r="A6966" s="7" t="str">
        <f>[1]Instructions!$B$4</f>
        <v>Lion First Responder PPE, Inc</v>
      </c>
      <c r="B6966" s="7" t="str">
        <f>'[1]Financial Offer'!$A$14</f>
        <v>Lot 1 - EMS/Search &amp; Rescue Clothing</v>
      </c>
      <c r="C6966" s="8" t="str">
        <f>'[1]Financial Offer'!$C$14</f>
        <v>Lion First Responder PPE, Inc</v>
      </c>
      <c r="D6966" s="16" t="str">
        <f>'[1]Financial Offer'!$E$14</f>
        <v>Med Pro (EMS Rescue)</v>
      </c>
      <c r="E6966" s="10" t="s">
        <v>10232</v>
      </c>
      <c r="F6966" s="10" t="s">
        <v>12</v>
      </c>
      <c r="G6966" s="23" t="s">
        <v>12924</v>
      </c>
      <c r="H6966" s="10">
        <v>1</v>
      </c>
      <c r="I6966" s="10" t="s">
        <v>12925</v>
      </c>
      <c r="J6966" s="18">
        <v>71</v>
      </c>
      <c r="K6966" s="11">
        <f>'[1]Financial Offer'!$F$14</f>
        <v>0.2</v>
      </c>
      <c r="L6966" s="12">
        <f t="shared" ref="L6966:L7029" si="110">J6966*(1-K6966)</f>
        <v>56.800000000000004</v>
      </c>
      <c r="M6966" s="13" t="s">
        <v>14</v>
      </c>
    </row>
    <row r="6967" spans="1:13" ht="38.25" x14ac:dyDescent="0.25">
      <c r="A6967" s="7" t="str">
        <f>[1]Instructions!$B$4</f>
        <v>Lion First Responder PPE, Inc</v>
      </c>
      <c r="B6967" s="7" t="str">
        <f>'[1]Financial Offer'!$A$14</f>
        <v>Lot 1 - EMS/Search &amp; Rescue Clothing</v>
      </c>
      <c r="C6967" s="8" t="str">
        <f>'[1]Financial Offer'!$C$14</f>
        <v>Lion First Responder PPE, Inc</v>
      </c>
      <c r="D6967" s="16" t="str">
        <f>'[1]Financial Offer'!$E$14</f>
        <v>Med Pro (EMS Rescue)</v>
      </c>
      <c r="E6967" s="10" t="s">
        <v>10235</v>
      </c>
      <c r="F6967" s="10" t="s">
        <v>12</v>
      </c>
      <c r="G6967" s="23" t="s">
        <v>12926</v>
      </c>
      <c r="H6967" s="10">
        <v>1</v>
      </c>
      <c r="I6967" s="10" t="s">
        <v>12927</v>
      </c>
      <c r="J6967" s="18">
        <v>83</v>
      </c>
      <c r="K6967" s="11">
        <f>'[1]Financial Offer'!$F$14</f>
        <v>0.2</v>
      </c>
      <c r="L6967" s="12">
        <f t="shared" si="110"/>
        <v>66.400000000000006</v>
      </c>
      <c r="M6967" s="13" t="s">
        <v>14</v>
      </c>
    </row>
    <row r="6968" spans="1:13" ht="51" x14ac:dyDescent="0.25">
      <c r="A6968" s="7" t="str">
        <f>[1]Instructions!$B$4</f>
        <v>Lion First Responder PPE, Inc</v>
      </c>
      <c r="B6968" s="7" t="str">
        <f>'[1]Financial Offer'!$A$14</f>
        <v>Lot 1 - EMS/Search &amp; Rescue Clothing</v>
      </c>
      <c r="C6968" s="8" t="str">
        <f>'[1]Financial Offer'!$C$14</f>
        <v>Lion First Responder PPE, Inc</v>
      </c>
      <c r="D6968" s="16" t="str">
        <f>'[1]Financial Offer'!$E$14</f>
        <v>Med Pro (EMS Rescue)</v>
      </c>
      <c r="E6968" s="10" t="s">
        <v>10238</v>
      </c>
      <c r="F6968" s="10" t="s">
        <v>12</v>
      </c>
      <c r="G6968" s="23" t="s">
        <v>12928</v>
      </c>
      <c r="H6968" s="10">
        <v>1</v>
      </c>
      <c r="I6968" s="10" t="s">
        <v>12929</v>
      </c>
      <c r="J6968" s="18">
        <v>68</v>
      </c>
      <c r="K6968" s="11">
        <f>'[1]Financial Offer'!$F$14</f>
        <v>0.2</v>
      </c>
      <c r="L6968" s="12">
        <f t="shared" si="110"/>
        <v>54.400000000000006</v>
      </c>
      <c r="M6968" s="13" t="s">
        <v>14</v>
      </c>
    </row>
    <row r="6969" spans="1:13" ht="51" x14ac:dyDescent="0.25">
      <c r="A6969" s="7" t="str">
        <f>[1]Instructions!$B$4</f>
        <v>Lion First Responder PPE, Inc</v>
      </c>
      <c r="B6969" s="7" t="str">
        <f>'[1]Financial Offer'!$A$14</f>
        <v>Lot 1 - EMS/Search &amp; Rescue Clothing</v>
      </c>
      <c r="C6969" s="8" t="str">
        <f>'[1]Financial Offer'!$C$14</f>
        <v>Lion First Responder PPE, Inc</v>
      </c>
      <c r="D6969" s="16" t="str">
        <f>'[1]Financial Offer'!$E$14</f>
        <v>Med Pro (EMS Rescue)</v>
      </c>
      <c r="E6969" s="10" t="s">
        <v>10244</v>
      </c>
      <c r="F6969" s="10" t="s">
        <v>12</v>
      </c>
      <c r="G6969" s="23" t="s">
        <v>12930</v>
      </c>
      <c r="H6969" s="10">
        <v>1</v>
      </c>
      <c r="I6969" s="10" t="s">
        <v>12931</v>
      </c>
      <c r="J6969" s="18">
        <v>68</v>
      </c>
      <c r="K6969" s="11">
        <f>'[1]Financial Offer'!$F$14</f>
        <v>0.2</v>
      </c>
      <c r="L6969" s="12">
        <f t="shared" si="110"/>
        <v>54.400000000000006</v>
      </c>
      <c r="M6969" s="13" t="s">
        <v>14</v>
      </c>
    </row>
    <row r="6970" spans="1:13" ht="51" x14ac:dyDescent="0.25">
      <c r="A6970" s="7" t="str">
        <f>[1]Instructions!$B$4</f>
        <v>Lion First Responder PPE, Inc</v>
      </c>
      <c r="B6970" s="7" t="str">
        <f>'[1]Financial Offer'!$A$14</f>
        <v>Lot 1 - EMS/Search &amp; Rescue Clothing</v>
      </c>
      <c r="C6970" s="8" t="str">
        <f>'[1]Financial Offer'!$C$14</f>
        <v>Lion First Responder PPE, Inc</v>
      </c>
      <c r="D6970" s="16" t="str">
        <f>'[1]Financial Offer'!$E$14</f>
        <v>Med Pro (EMS Rescue)</v>
      </c>
      <c r="E6970" s="10" t="s">
        <v>10250</v>
      </c>
      <c r="F6970" s="10" t="s">
        <v>12</v>
      </c>
      <c r="G6970" s="23" t="s">
        <v>12932</v>
      </c>
      <c r="H6970" s="10">
        <v>1</v>
      </c>
      <c r="I6970" s="10" t="s">
        <v>12933</v>
      </c>
      <c r="J6970" s="18">
        <v>68</v>
      </c>
      <c r="K6970" s="11">
        <f>'[1]Financial Offer'!$F$14</f>
        <v>0.2</v>
      </c>
      <c r="L6970" s="12">
        <f t="shared" si="110"/>
        <v>54.400000000000006</v>
      </c>
      <c r="M6970" s="13" t="s">
        <v>14</v>
      </c>
    </row>
    <row r="6971" spans="1:13" ht="51" x14ac:dyDescent="0.25">
      <c r="A6971" s="7" t="str">
        <f>[1]Instructions!$B$4</f>
        <v>Lion First Responder PPE, Inc</v>
      </c>
      <c r="B6971" s="7" t="str">
        <f>'[1]Financial Offer'!$A$14</f>
        <v>Lot 1 - EMS/Search &amp; Rescue Clothing</v>
      </c>
      <c r="C6971" s="8" t="str">
        <f>'[1]Financial Offer'!$C$14</f>
        <v>Lion First Responder PPE, Inc</v>
      </c>
      <c r="D6971" s="16" t="str">
        <f>'[1]Financial Offer'!$E$14</f>
        <v>Med Pro (EMS Rescue)</v>
      </c>
      <c r="E6971" s="10" t="s">
        <v>10256</v>
      </c>
      <c r="F6971" s="10" t="s">
        <v>12</v>
      </c>
      <c r="G6971" s="23" t="s">
        <v>12934</v>
      </c>
      <c r="H6971" s="10">
        <v>1</v>
      </c>
      <c r="I6971" s="10" t="s">
        <v>12935</v>
      </c>
      <c r="J6971" s="18">
        <v>68</v>
      </c>
      <c r="K6971" s="11">
        <f>'[1]Financial Offer'!$F$14</f>
        <v>0.2</v>
      </c>
      <c r="L6971" s="12">
        <f t="shared" si="110"/>
        <v>54.400000000000006</v>
      </c>
      <c r="M6971" s="13" t="s">
        <v>14</v>
      </c>
    </row>
    <row r="6972" spans="1:13" ht="51" x14ac:dyDescent="0.25">
      <c r="A6972" s="7" t="str">
        <f>[1]Instructions!$B$4</f>
        <v>Lion First Responder PPE, Inc</v>
      </c>
      <c r="B6972" s="7" t="str">
        <f>'[1]Financial Offer'!$A$14</f>
        <v>Lot 1 - EMS/Search &amp; Rescue Clothing</v>
      </c>
      <c r="C6972" s="8" t="str">
        <f>'[1]Financial Offer'!$C$14</f>
        <v>Lion First Responder PPE, Inc</v>
      </c>
      <c r="D6972" s="16" t="str">
        <f>'[1]Financial Offer'!$E$14</f>
        <v>Med Pro (EMS Rescue)</v>
      </c>
      <c r="E6972" s="10" t="s">
        <v>10259</v>
      </c>
      <c r="F6972" s="10" t="s">
        <v>12</v>
      </c>
      <c r="G6972" s="23" t="s">
        <v>12936</v>
      </c>
      <c r="H6972" s="10">
        <v>1</v>
      </c>
      <c r="I6972" s="10" t="s">
        <v>12937</v>
      </c>
      <c r="J6972" s="18">
        <v>68</v>
      </c>
      <c r="K6972" s="11">
        <f>'[1]Financial Offer'!$F$14</f>
        <v>0.2</v>
      </c>
      <c r="L6972" s="12">
        <f t="shared" si="110"/>
        <v>54.400000000000006</v>
      </c>
      <c r="M6972" s="13" t="s">
        <v>14</v>
      </c>
    </row>
    <row r="6973" spans="1:13" ht="38.25" x14ac:dyDescent="0.25">
      <c r="A6973" s="7" t="str">
        <f>[1]Instructions!$B$4</f>
        <v>Lion First Responder PPE, Inc</v>
      </c>
      <c r="B6973" s="7" t="str">
        <f>'[1]Financial Offer'!$A$14</f>
        <v>Lot 1 - EMS/Search &amp; Rescue Clothing</v>
      </c>
      <c r="C6973" s="8" t="str">
        <f>'[1]Financial Offer'!$C$14</f>
        <v>Lion First Responder PPE, Inc</v>
      </c>
      <c r="D6973" s="16" t="str">
        <f>'[1]Financial Offer'!$E$14</f>
        <v>Med Pro (EMS Rescue)</v>
      </c>
      <c r="E6973" s="10" t="s">
        <v>10268</v>
      </c>
      <c r="F6973" s="10" t="s">
        <v>12</v>
      </c>
      <c r="G6973" s="23" t="s">
        <v>12938</v>
      </c>
      <c r="H6973" s="10">
        <v>1</v>
      </c>
      <c r="I6973" s="10" t="s">
        <v>12939</v>
      </c>
      <c r="J6973" s="18">
        <v>72</v>
      </c>
      <c r="K6973" s="11">
        <f>'[1]Financial Offer'!$F$14</f>
        <v>0.2</v>
      </c>
      <c r="L6973" s="12">
        <f t="shared" si="110"/>
        <v>57.6</v>
      </c>
      <c r="M6973" s="13" t="s">
        <v>14</v>
      </c>
    </row>
    <row r="6974" spans="1:13" ht="25.5" x14ac:dyDescent="0.25">
      <c r="A6974" s="7" t="str">
        <f>[1]Instructions!$B$4</f>
        <v>Lion First Responder PPE, Inc</v>
      </c>
      <c r="B6974" s="7" t="str">
        <f>'[1]Financial Offer'!$A$14</f>
        <v>Lot 1 - EMS/Search &amp; Rescue Clothing</v>
      </c>
      <c r="C6974" s="8" t="str">
        <f>'[1]Financial Offer'!$C$14</f>
        <v>Lion First Responder PPE, Inc</v>
      </c>
      <c r="D6974" s="16" t="str">
        <f>'[1]Financial Offer'!$E$14</f>
        <v>Med Pro (EMS Rescue)</v>
      </c>
      <c r="E6974" s="20" t="s">
        <v>10265</v>
      </c>
      <c r="F6974" s="20" t="s">
        <v>12</v>
      </c>
      <c r="G6974" s="23" t="s">
        <v>12940</v>
      </c>
      <c r="H6974" s="10">
        <v>1</v>
      </c>
      <c r="I6974" s="10" t="s">
        <v>12941</v>
      </c>
      <c r="J6974" s="18">
        <v>72</v>
      </c>
      <c r="K6974" s="11">
        <f>'[1]Financial Offer'!$F$14</f>
        <v>0.2</v>
      </c>
      <c r="L6974" s="12">
        <f t="shared" si="110"/>
        <v>57.6</v>
      </c>
      <c r="M6974" s="13" t="s">
        <v>14</v>
      </c>
    </row>
    <row r="6975" spans="1:13" ht="38.25" x14ac:dyDescent="0.25">
      <c r="A6975" s="7" t="str">
        <f>[1]Instructions!$B$4</f>
        <v>Lion First Responder PPE, Inc</v>
      </c>
      <c r="B6975" s="7" t="str">
        <f>'[1]Financial Offer'!$A$14</f>
        <v>Lot 1 - EMS/Search &amp; Rescue Clothing</v>
      </c>
      <c r="C6975" s="8" t="str">
        <f>'[1]Financial Offer'!$C$14</f>
        <v>Lion First Responder PPE, Inc</v>
      </c>
      <c r="D6975" s="16" t="str">
        <f>'[1]Financial Offer'!$E$14</f>
        <v>Med Pro (EMS Rescue)</v>
      </c>
      <c r="E6975" s="20" t="s">
        <v>10280</v>
      </c>
      <c r="F6975" s="20" t="s">
        <v>12</v>
      </c>
      <c r="G6975" s="23" t="s">
        <v>12942</v>
      </c>
      <c r="H6975" s="10">
        <v>1</v>
      </c>
      <c r="I6975" s="10" t="s">
        <v>12943</v>
      </c>
      <c r="J6975" s="18">
        <v>72</v>
      </c>
      <c r="K6975" s="11">
        <f>'[1]Financial Offer'!$F$14</f>
        <v>0.2</v>
      </c>
      <c r="L6975" s="12">
        <f t="shared" si="110"/>
        <v>57.6</v>
      </c>
      <c r="M6975" s="13" t="s">
        <v>14</v>
      </c>
    </row>
    <row r="6976" spans="1:13" ht="25.5" x14ac:dyDescent="0.25">
      <c r="A6976" s="7" t="str">
        <f>[1]Instructions!$B$4</f>
        <v>Lion First Responder PPE, Inc</v>
      </c>
      <c r="B6976" s="7" t="str">
        <f>'[1]Financial Offer'!$A$14</f>
        <v>Lot 1 - EMS/Search &amp; Rescue Clothing</v>
      </c>
      <c r="C6976" s="8" t="str">
        <f>'[1]Financial Offer'!$C$14</f>
        <v>Lion First Responder PPE, Inc</v>
      </c>
      <c r="D6976" s="16" t="str">
        <f>'[1]Financial Offer'!$E$14</f>
        <v>Med Pro (EMS Rescue)</v>
      </c>
      <c r="E6976" s="20" t="s">
        <v>10277</v>
      </c>
      <c r="F6976" s="20" t="s">
        <v>12</v>
      </c>
      <c r="G6976" s="23" t="s">
        <v>12944</v>
      </c>
      <c r="H6976" s="10">
        <v>1</v>
      </c>
      <c r="I6976" s="10" t="s">
        <v>12945</v>
      </c>
      <c r="J6976" s="18">
        <v>72</v>
      </c>
      <c r="K6976" s="11">
        <f>'[1]Financial Offer'!$F$14</f>
        <v>0.2</v>
      </c>
      <c r="L6976" s="12">
        <f t="shared" si="110"/>
        <v>57.6</v>
      </c>
      <c r="M6976" s="13" t="s">
        <v>14</v>
      </c>
    </row>
    <row r="6977" spans="1:13" ht="38.25" x14ac:dyDescent="0.25">
      <c r="A6977" s="7" t="str">
        <f>[1]Instructions!$B$4</f>
        <v>Lion First Responder PPE, Inc</v>
      </c>
      <c r="B6977" s="7" t="str">
        <f>'[1]Financial Offer'!$A$14</f>
        <v>Lot 1 - EMS/Search &amp; Rescue Clothing</v>
      </c>
      <c r="C6977" s="8" t="str">
        <f>'[1]Financial Offer'!$C$14</f>
        <v>Lion First Responder PPE, Inc</v>
      </c>
      <c r="D6977" s="16" t="str">
        <f>'[1]Financial Offer'!$E$14</f>
        <v>Med Pro (EMS Rescue)</v>
      </c>
      <c r="E6977" s="20" t="s">
        <v>10289</v>
      </c>
      <c r="F6977" s="20" t="s">
        <v>12</v>
      </c>
      <c r="G6977" s="23" t="s">
        <v>12946</v>
      </c>
      <c r="H6977" s="10">
        <v>1</v>
      </c>
      <c r="I6977" s="10" t="s">
        <v>12947</v>
      </c>
      <c r="J6977" s="18">
        <v>72</v>
      </c>
      <c r="K6977" s="11">
        <f>'[1]Financial Offer'!$F$14</f>
        <v>0.2</v>
      </c>
      <c r="L6977" s="12">
        <f t="shared" si="110"/>
        <v>57.6</v>
      </c>
      <c r="M6977" s="13" t="s">
        <v>14</v>
      </c>
    </row>
    <row r="6978" spans="1:13" ht="25.5" x14ac:dyDescent="0.25">
      <c r="A6978" s="7" t="str">
        <f>[1]Instructions!$B$4</f>
        <v>Lion First Responder PPE, Inc</v>
      </c>
      <c r="B6978" s="7" t="str">
        <f>'[1]Financial Offer'!$A$14</f>
        <v>Lot 1 - EMS/Search &amp; Rescue Clothing</v>
      </c>
      <c r="C6978" s="8" t="str">
        <f>'[1]Financial Offer'!$C$14</f>
        <v>Lion First Responder PPE, Inc</v>
      </c>
      <c r="D6978" s="16" t="str">
        <f>'[1]Financial Offer'!$E$14</f>
        <v>Med Pro (EMS Rescue)</v>
      </c>
      <c r="E6978" s="10" t="s">
        <v>10286</v>
      </c>
      <c r="F6978" s="10" t="s">
        <v>12</v>
      </c>
      <c r="G6978" s="23" t="s">
        <v>12948</v>
      </c>
      <c r="H6978" s="10">
        <v>1</v>
      </c>
      <c r="I6978" s="10" t="s">
        <v>12949</v>
      </c>
      <c r="J6978" s="18">
        <v>72</v>
      </c>
      <c r="K6978" s="11">
        <f>'[1]Financial Offer'!$F$14</f>
        <v>0.2</v>
      </c>
      <c r="L6978" s="12">
        <f t="shared" si="110"/>
        <v>57.6</v>
      </c>
      <c r="M6978" s="13" t="s">
        <v>14</v>
      </c>
    </row>
    <row r="6979" spans="1:13" ht="38.25" x14ac:dyDescent="0.25">
      <c r="A6979" s="7" t="str">
        <f>[1]Instructions!$B$4</f>
        <v>Lion First Responder PPE, Inc</v>
      </c>
      <c r="B6979" s="7" t="str">
        <f>'[1]Financial Offer'!$A$14</f>
        <v>Lot 1 - EMS/Search &amp; Rescue Clothing</v>
      </c>
      <c r="C6979" s="8" t="str">
        <f>'[1]Financial Offer'!$C$14</f>
        <v>Lion First Responder PPE, Inc</v>
      </c>
      <c r="D6979" s="16" t="str">
        <f>'[1]Financial Offer'!$E$14</f>
        <v>Med Pro (EMS Rescue)</v>
      </c>
      <c r="E6979" s="10" t="s">
        <v>10295</v>
      </c>
      <c r="F6979" s="10" t="s">
        <v>12</v>
      </c>
      <c r="G6979" s="23" t="s">
        <v>12950</v>
      </c>
      <c r="H6979" s="10">
        <v>1</v>
      </c>
      <c r="I6979" s="10" t="s">
        <v>12951</v>
      </c>
      <c r="J6979" s="18">
        <v>72</v>
      </c>
      <c r="K6979" s="11">
        <f>'[1]Financial Offer'!$F$14</f>
        <v>0.2</v>
      </c>
      <c r="L6979" s="12">
        <f t="shared" si="110"/>
        <v>57.6</v>
      </c>
      <c r="M6979" s="13" t="s">
        <v>14</v>
      </c>
    </row>
    <row r="6980" spans="1:13" ht="25.5" x14ac:dyDescent="0.25">
      <c r="A6980" s="7" t="str">
        <f>[1]Instructions!$B$4</f>
        <v>Lion First Responder PPE, Inc</v>
      </c>
      <c r="B6980" s="7" t="str">
        <f>'[1]Financial Offer'!$A$14</f>
        <v>Lot 1 - EMS/Search &amp; Rescue Clothing</v>
      </c>
      <c r="C6980" s="8" t="str">
        <f>'[1]Financial Offer'!$C$14</f>
        <v>Lion First Responder PPE, Inc</v>
      </c>
      <c r="D6980" s="16" t="str">
        <f>'[1]Financial Offer'!$E$14</f>
        <v>Med Pro (EMS Rescue)</v>
      </c>
      <c r="E6980" s="10" t="s">
        <v>12952</v>
      </c>
      <c r="F6980" s="10" t="s">
        <v>12</v>
      </c>
      <c r="G6980" s="23" t="s">
        <v>12953</v>
      </c>
      <c r="H6980" s="10">
        <v>1</v>
      </c>
      <c r="I6980" s="10" t="s">
        <v>12954</v>
      </c>
      <c r="J6980" s="18">
        <v>87</v>
      </c>
      <c r="K6980" s="11">
        <f>'[1]Financial Offer'!$F$14</f>
        <v>0.2</v>
      </c>
      <c r="L6980" s="12">
        <f t="shared" si="110"/>
        <v>69.600000000000009</v>
      </c>
      <c r="M6980" s="13" t="s">
        <v>14</v>
      </c>
    </row>
    <row r="6981" spans="1:13" ht="25.5" x14ac:dyDescent="0.25">
      <c r="A6981" s="7" t="str">
        <f>[1]Instructions!$B$4</f>
        <v>Lion First Responder PPE, Inc</v>
      </c>
      <c r="B6981" s="7" t="str">
        <f>'[1]Financial Offer'!$A$14</f>
        <v>Lot 1 - EMS/Search &amp; Rescue Clothing</v>
      </c>
      <c r="C6981" s="8" t="str">
        <f>'[1]Financial Offer'!$C$14</f>
        <v>Lion First Responder PPE, Inc</v>
      </c>
      <c r="D6981" s="16" t="str">
        <f>'[1]Financial Offer'!$E$14</f>
        <v>Med Pro (EMS Rescue)</v>
      </c>
      <c r="E6981" s="10" t="s">
        <v>12955</v>
      </c>
      <c r="F6981" s="10" t="s">
        <v>12</v>
      </c>
      <c r="G6981" s="23" t="s">
        <v>12956</v>
      </c>
      <c r="H6981" s="10">
        <v>1</v>
      </c>
      <c r="I6981" s="10" t="s">
        <v>12957</v>
      </c>
      <c r="J6981" s="18">
        <v>87</v>
      </c>
      <c r="K6981" s="11">
        <f>'[1]Financial Offer'!$F$14</f>
        <v>0.2</v>
      </c>
      <c r="L6981" s="12">
        <f t="shared" si="110"/>
        <v>69.600000000000009</v>
      </c>
      <c r="M6981" s="13" t="s">
        <v>14</v>
      </c>
    </row>
    <row r="6982" spans="1:13" ht="25.5" x14ac:dyDescent="0.25">
      <c r="A6982" s="7" t="str">
        <f>[1]Instructions!$B$4</f>
        <v>Lion First Responder PPE, Inc</v>
      </c>
      <c r="B6982" s="7" t="str">
        <f>'[1]Financial Offer'!$A$14</f>
        <v>Lot 1 - EMS/Search &amp; Rescue Clothing</v>
      </c>
      <c r="C6982" s="8" t="str">
        <f>'[1]Financial Offer'!$C$14</f>
        <v>Lion First Responder PPE, Inc</v>
      </c>
      <c r="D6982" s="16" t="str">
        <f>'[1]Financial Offer'!$E$14</f>
        <v>Med Pro (EMS Rescue)</v>
      </c>
      <c r="E6982" s="10" t="s">
        <v>12958</v>
      </c>
      <c r="F6982" s="10" t="s">
        <v>12</v>
      </c>
      <c r="G6982" s="23" t="s">
        <v>12959</v>
      </c>
      <c r="H6982" s="10">
        <v>1</v>
      </c>
      <c r="I6982" s="10" t="s">
        <v>12960</v>
      </c>
      <c r="J6982" s="18">
        <v>87</v>
      </c>
      <c r="K6982" s="11">
        <f>'[1]Financial Offer'!$F$14</f>
        <v>0.2</v>
      </c>
      <c r="L6982" s="12">
        <f t="shared" si="110"/>
        <v>69.600000000000009</v>
      </c>
      <c r="M6982" s="13" t="s">
        <v>14</v>
      </c>
    </row>
    <row r="6983" spans="1:13" ht="25.5" x14ac:dyDescent="0.25">
      <c r="A6983" s="7" t="str">
        <f>[1]Instructions!$B$4</f>
        <v>Lion First Responder PPE, Inc</v>
      </c>
      <c r="B6983" s="7" t="str">
        <f>'[1]Financial Offer'!$A$14</f>
        <v>Lot 1 - EMS/Search &amp; Rescue Clothing</v>
      </c>
      <c r="C6983" s="8" t="str">
        <f>'[1]Financial Offer'!$C$14</f>
        <v>Lion First Responder PPE, Inc</v>
      </c>
      <c r="D6983" s="16" t="str">
        <f>'[1]Financial Offer'!$E$14</f>
        <v>Med Pro (EMS Rescue)</v>
      </c>
      <c r="E6983" s="10" t="s">
        <v>12961</v>
      </c>
      <c r="F6983" s="10" t="s">
        <v>12</v>
      </c>
      <c r="G6983" s="23" t="s">
        <v>12962</v>
      </c>
      <c r="H6983" s="10">
        <v>1</v>
      </c>
      <c r="I6983" s="10" t="s">
        <v>12963</v>
      </c>
      <c r="J6983" s="18">
        <v>87</v>
      </c>
      <c r="K6983" s="11">
        <f>'[1]Financial Offer'!$F$14</f>
        <v>0.2</v>
      </c>
      <c r="L6983" s="12">
        <f t="shared" si="110"/>
        <v>69.600000000000009</v>
      </c>
      <c r="M6983" s="13" t="s">
        <v>14</v>
      </c>
    </row>
    <row r="6984" spans="1:13" ht="25.5" x14ac:dyDescent="0.25">
      <c r="A6984" s="7" t="str">
        <f>[1]Instructions!$B$4</f>
        <v>Lion First Responder PPE, Inc</v>
      </c>
      <c r="B6984" s="7" t="str">
        <f>'[1]Financial Offer'!$A$14</f>
        <v>Lot 1 - EMS/Search &amp; Rescue Clothing</v>
      </c>
      <c r="C6984" s="8" t="str">
        <f>'[1]Financial Offer'!$C$14</f>
        <v>Lion First Responder PPE, Inc</v>
      </c>
      <c r="D6984" s="16" t="str">
        <f>'[1]Financial Offer'!$E$14</f>
        <v>Med Pro (EMS Rescue)</v>
      </c>
      <c r="E6984" s="10" t="s">
        <v>12964</v>
      </c>
      <c r="F6984" s="10" t="s">
        <v>12</v>
      </c>
      <c r="G6984" s="23" t="s">
        <v>12965</v>
      </c>
      <c r="H6984" s="10">
        <v>1</v>
      </c>
      <c r="I6984" s="10" t="s">
        <v>12966</v>
      </c>
      <c r="J6984" s="18">
        <v>87</v>
      </c>
      <c r="K6984" s="11">
        <f>'[1]Financial Offer'!$F$14</f>
        <v>0.2</v>
      </c>
      <c r="L6984" s="12">
        <f t="shared" si="110"/>
        <v>69.600000000000009</v>
      </c>
      <c r="M6984" s="13" t="s">
        <v>14</v>
      </c>
    </row>
    <row r="6985" spans="1:13" ht="38.25" x14ac:dyDescent="0.25">
      <c r="A6985" s="7" t="str">
        <f>[1]Instructions!$B$4</f>
        <v>Lion First Responder PPE, Inc</v>
      </c>
      <c r="B6985" s="7" t="str">
        <f>'[1]Financial Offer'!$A$14</f>
        <v>Lot 1 - EMS/Search &amp; Rescue Clothing</v>
      </c>
      <c r="C6985" s="8" t="str">
        <f>'[1]Financial Offer'!$C$14</f>
        <v>Lion First Responder PPE, Inc</v>
      </c>
      <c r="D6985" s="16" t="str">
        <f>'[1]Financial Offer'!$E$14</f>
        <v>Med Pro (EMS Rescue)</v>
      </c>
      <c r="E6985" s="10" t="s">
        <v>10391</v>
      </c>
      <c r="F6985" s="10" t="s">
        <v>12</v>
      </c>
      <c r="G6985" s="23" t="s">
        <v>12967</v>
      </c>
      <c r="H6985" s="10">
        <v>1</v>
      </c>
      <c r="I6985" s="10" t="s">
        <v>12968</v>
      </c>
      <c r="J6985" s="18">
        <v>39</v>
      </c>
      <c r="K6985" s="11">
        <f>'[1]Financial Offer'!$F$14</f>
        <v>0.2</v>
      </c>
      <c r="L6985" s="12">
        <f t="shared" si="110"/>
        <v>31.200000000000003</v>
      </c>
      <c r="M6985" s="13" t="s">
        <v>14</v>
      </c>
    </row>
    <row r="6986" spans="1:13" ht="63.75" x14ac:dyDescent="0.25">
      <c r="A6986" s="7" t="str">
        <f>[1]Instructions!$B$4</f>
        <v>Lion First Responder PPE, Inc</v>
      </c>
      <c r="B6986" s="7" t="str">
        <f>'[1]Financial Offer'!$A$14</f>
        <v>Lot 1 - EMS/Search &amp; Rescue Clothing</v>
      </c>
      <c r="C6986" s="8" t="str">
        <f>'[1]Financial Offer'!$C$14</f>
        <v>Lion First Responder PPE, Inc</v>
      </c>
      <c r="D6986" s="16" t="str">
        <f>'[1]Financial Offer'!$E$14</f>
        <v>Med Pro (EMS Rescue)</v>
      </c>
      <c r="E6986" s="10" t="s">
        <v>10423</v>
      </c>
      <c r="F6986" s="10" t="s">
        <v>12</v>
      </c>
      <c r="G6986" s="23" t="s">
        <v>12969</v>
      </c>
      <c r="H6986" s="10">
        <v>1</v>
      </c>
      <c r="I6986" s="10" t="s">
        <v>12970</v>
      </c>
      <c r="J6986" s="18">
        <v>82</v>
      </c>
      <c r="K6986" s="11">
        <f>'[1]Financial Offer'!$F$14</f>
        <v>0.2</v>
      </c>
      <c r="L6986" s="12">
        <f t="shared" si="110"/>
        <v>65.600000000000009</v>
      </c>
      <c r="M6986" s="13" t="s">
        <v>14</v>
      </c>
    </row>
    <row r="6987" spans="1:13" ht="38.25" x14ac:dyDescent="0.25">
      <c r="A6987" s="7" t="str">
        <f>[1]Instructions!$B$4</f>
        <v>Lion First Responder PPE, Inc</v>
      </c>
      <c r="B6987" s="7" t="str">
        <f>'[1]Financial Offer'!$A$14</f>
        <v>Lot 1 - EMS/Search &amp; Rescue Clothing</v>
      </c>
      <c r="C6987" s="8" t="str">
        <f>'[1]Financial Offer'!$C$14</f>
        <v>Lion First Responder PPE, Inc</v>
      </c>
      <c r="D6987" s="16" t="str">
        <f>'[1]Financial Offer'!$E$14</f>
        <v>Med Pro (EMS Rescue)</v>
      </c>
      <c r="E6987" s="10" t="s">
        <v>12971</v>
      </c>
      <c r="F6987" s="10" t="s">
        <v>12</v>
      </c>
      <c r="G6987" s="23" t="s">
        <v>12972</v>
      </c>
      <c r="H6987" s="10">
        <v>1</v>
      </c>
      <c r="I6987" s="10" t="s">
        <v>12973</v>
      </c>
      <c r="J6987" s="18">
        <v>0</v>
      </c>
      <c r="K6987" s="11">
        <f>'[1]Financial Offer'!$F$14</f>
        <v>0.2</v>
      </c>
      <c r="L6987" s="12">
        <f t="shared" si="110"/>
        <v>0</v>
      </c>
      <c r="M6987" s="13" t="s">
        <v>14</v>
      </c>
    </row>
    <row r="6988" spans="1:13" ht="38.25" x14ac:dyDescent="0.25">
      <c r="A6988" s="7" t="str">
        <f>[1]Instructions!$B$4</f>
        <v>Lion First Responder PPE, Inc</v>
      </c>
      <c r="B6988" s="7" t="str">
        <f>'[1]Financial Offer'!$A$14</f>
        <v>Lot 1 - EMS/Search &amp; Rescue Clothing</v>
      </c>
      <c r="C6988" s="8" t="str">
        <f>'[1]Financial Offer'!$C$14</f>
        <v>Lion First Responder PPE, Inc</v>
      </c>
      <c r="D6988" s="16" t="str">
        <f>'[1]Financial Offer'!$E$14</f>
        <v>Med Pro (EMS Rescue)</v>
      </c>
      <c r="E6988" s="10" t="s">
        <v>12974</v>
      </c>
      <c r="F6988" s="10" t="s">
        <v>12</v>
      </c>
      <c r="G6988" s="23" t="s">
        <v>12975</v>
      </c>
      <c r="H6988" s="10">
        <v>1</v>
      </c>
      <c r="I6988" s="10" t="s">
        <v>12976</v>
      </c>
      <c r="J6988" s="18">
        <v>0</v>
      </c>
      <c r="K6988" s="11">
        <f>'[1]Financial Offer'!$F$14</f>
        <v>0.2</v>
      </c>
      <c r="L6988" s="12">
        <f t="shared" si="110"/>
        <v>0</v>
      </c>
      <c r="M6988" s="13" t="s">
        <v>14</v>
      </c>
    </row>
    <row r="6989" spans="1:13" ht="51" x14ac:dyDescent="0.25">
      <c r="A6989" s="7" t="str">
        <f>[1]Instructions!$B$4</f>
        <v>Lion First Responder PPE, Inc</v>
      </c>
      <c r="B6989" s="7" t="str">
        <f>'[1]Financial Offer'!$A$14</f>
        <v>Lot 1 - EMS/Search &amp; Rescue Clothing</v>
      </c>
      <c r="C6989" s="8" t="str">
        <f>'[1]Financial Offer'!$C$14</f>
        <v>Lion First Responder PPE, Inc</v>
      </c>
      <c r="D6989" s="16" t="str">
        <f>'[1]Financial Offer'!$E$14</f>
        <v>Med Pro (EMS Rescue)</v>
      </c>
      <c r="E6989" s="10" t="s">
        <v>12977</v>
      </c>
      <c r="F6989" s="10" t="s">
        <v>12</v>
      </c>
      <c r="G6989" s="23" t="s">
        <v>12978</v>
      </c>
      <c r="H6989" s="10">
        <v>1</v>
      </c>
      <c r="I6989" s="10" t="s">
        <v>12979</v>
      </c>
      <c r="J6989" s="18">
        <v>0</v>
      </c>
      <c r="K6989" s="11">
        <f>'[1]Financial Offer'!$F$14</f>
        <v>0.2</v>
      </c>
      <c r="L6989" s="12">
        <f t="shared" si="110"/>
        <v>0</v>
      </c>
      <c r="M6989" s="13" t="s">
        <v>14</v>
      </c>
    </row>
    <row r="6990" spans="1:13" ht="38.25" x14ac:dyDescent="0.25">
      <c r="A6990" s="7" t="str">
        <f>[1]Instructions!$B$4</f>
        <v>Lion First Responder PPE, Inc</v>
      </c>
      <c r="B6990" s="7" t="str">
        <f>'[1]Financial Offer'!$A$14</f>
        <v>Lot 1 - EMS/Search &amp; Rescue Clothing</v>
      </c>
      <c r="C6990" s="8" t="str">
        <f>'[1]Financial Offer'!$C$14</f>
        <v>Lion First Responder PPE, Inc</v>
      </c>
      <c r="D6990" s="16" t="str">
        <f>'[1]Financial Offer'!$E$14</f>
        <v>Med Pro (EMS Rescue)</v>
      </c>
      <c r="E6990" s="10" t="s">
        <v>12980</v>
      </c>
      <c r="F6990" s="10" t="s">
        <v>12</v>
      </c>
      <c r="G6990" s="23" t="s">
        <v>12981</v>
      </c>
      <c r="H6990" s="10">
        <v>1</v>
      </c>
      <c r="I6990" s="10" t="s">
        <v>12982</v>
      </c>
      <c r="J6990" s="18">
        <v>0</v>
      </c>
      <c r="K6990" s="11">
        <f>'[1]Financial Offer'!$F$14</f>
        <v>0.2</v>
      </c>
      <c r="L6990" s="12">
        <f t="shared" si="110"/>
        <v>0</v>
      </c>
      <c r="M6990" s="13" t="s">
        <v>14</v>
      </c>
    </row>
    <row r="6991" spans="1:13" ht="25.5" x14ac:dyDescent="0.25">
      <c r="A6991" s="7" t="str">
        <f>[1]Instructions!$B$4</f>
        <v>Lion First Responder PPE, Inc</v>
      </c>
      <c r="B6991" s="7" t="str">
        <f>'[1]Financial Offer'!$A$14</f>
        <v>Lot 1 - EMS/Search &amp; Rescue Clothing</v>
      </c>
      <c r="C6991" s="8" t="str">
        <f>'[1]Financial Offer'!$C$14</f>
        <v>Lion First Responder PPE, Inc</v>
      </c>
      <c r="D6991" s="16" t="str">
        <f>'[1]Financial Offer'!$E$14</f>
        <v>Med Pro (EMS Rescue)</v>
      </c>
      <c r="E6991" s="10" t="s">
        <v>11341</v>
      </c>
      <c r="F6991" s="10" t="s">
        <v>12</v>
      </c>
      <c r="G6991" s="23" t="s">
        <v>12983</v>
      </c>
      <c r="H6991" s="10">
        <v>1</v>
      </c>
      <c r="I6991" s="10" t="s">
        <v>12984</v>
      </c>
      <c r="J6991" s="18">
        <v>38</v>
      </c>
      <c r="K6991" s="11">
        <f>'[1]Financial Offer'!$F$14</f>
        <v>0.2</v>
      </c>
      <c r="L6991" s="12">
        <f t="shared" si="110"/>
        <v>30.400000000000002</v>
      </c>
      <c r="M6991" s="13" t="s">
        <v>14</v>
      </c>
    </row>
    <row r="6992" spans="1:13" ht="25.5" x14ac:dyDescent="0.25">
      <c r="A6992" s="7" t="str">
        <f>[1]Instructions!$B$4</f>
        <v>Lion First Responder PPE, Inc</v>
      </c>
      <c r="B6992" s="7" t="str">
        <f>'[1]Financial Offer'!$A$14</f>
        <v>Lot 1 - EMS/Search &amp; Rescue Clothing</v>
      </c>
      <c r="C6992" s="8" t="str">
        <f>'[1]Financial Offer'!$C$14</f>
        <v>Lion First Responder PPE, Inc</v>
      </c>
      <c r="D6992" s="16" t="str">
        <f>'[1]Financial Offer'!$E$14</f>
        <v>Med Pro (EMS Rescue)</v>
      </c>
      <c r="E6992" s="10" t="s">
        <v>11344</v>
      </c>
      <c r="F6992" s="10" t="s">
        <v>12</v>
      </c>
      <c r="G6992" s="23" t="s">
        <v>12985</v>
      </c>
      <c r="H6992" s="10">
        <v>1</v>
      </c>
      <c r="I6992" s="10" t="s">
        <v>12986</v>
      </c>
      <c r="J6992" s="18">
        <v>38</v>
      </c>
      <c r="K6992" s="11">
        <f>'[1]Financial Offer'!$F$14</f>
        <v>0.2</v>
      </c>
      <c r="L6992" s="12">
        <f t="shared" si="110"/>
        <v>30.400000000000002</v>
      </c>
      <c r="M6992" s="13" t="s">
        <v>14</v>
      </c>
    </row>
    <row r="6993" spans="1:13" ht="25.5" x14ac:dyDescent="0.25">
      <c r="A6993" s="7" t="str">
        <f>[1]Instructions!$B$4</f>
        <v>Lion First Responder PPE, Inc</v>
      </c>
      <c r="B6993" s="7" t="str">
        <f>'[1]Financial Offer'!$A$14</f>
        <v>Lot 1 - EMS/Search &amp; Rescue Clothing</v>
      </c>
      <c r="C6993" s="8" t="str">
        <f>'[1]Financial Offer'!$C$14</f>
        <v>Lion First Responder PPE, Inc</v>
      </c>
      <c r="D6993" s="16" t="str">
        <f>'[1]Financial Offer'!$E$14</f>
        <v>Med Pro (EMS Rescue)</v>
      </c>
      <c r="E6993" s="10" t="s">
        <v>11347</v>
      </c>
      <c r="F6993" s="10" t="s">
        <v>12</v>
      </c>
      <c r="G6993" s="23" t="s">
        <v>12987</v>
      </c>
      <c r="H6993" s="10">
        <v>1</v>
      </c>
      <c r="I6993" s="10" t="s">
        <v>12988</v>
      </c>
      <c r="J6993" s="18">
        <v>58</v>
      </c>
      <c r="K6993" s="11">
        <f>'[1]Financial Offer'!$F$14</f>
        <v>0.2</v>
      </c>
      <c r="L6993" s="12">
        <f t="shared" si="110"/>
        <v>46.400000000000006</v>
      </c>
      <c r="M6993" s="13" t="s">
        <v>14</v>
      </c>
    </row>
    <row r="6994" spans="1:13" ht="25.5" x14ac:dyDescent="0.25">
      <c r="A6994" s="7" t="str">
        <f>[1]Instructions!$B$4</f>
        <v>Lion First Responder PPE, Inc</v>
      </c>
      <c r="B6994" s="7" t="str">
        <f>'[1]Financial Offer'!$A$14</f>
        <v>Lot 1 - EMS/Search &amp; Rescue Clothing</v>
      </c>
      <c r="C6994" s="8" t="str">
        <f>'[1]Financial Offer'!$C$14</f>
        <v>Lion First Responder PPE, Inc</v>
      </c>
      <c r="D6994" s="16" t="str">
        <f>'[1]Financial Offer'!$E$14</f>
        <v>Med Pro (EMS Rescue)</v>
      </c>
      <c r="E6994" s="10" t="s">
        <v>11350</v>
      </c>
      <c r="F6994" s="10" t="s">
        <v>12</v>
      </c>
      <c r="G6994" s="23" t="s">
        <v>12989</v>
      </c>
      <c r="H6994" s="10">
        <v>1</v>
      </c>
      <c r="I6994" s="10" t="s">
        <v>12990</v>
      </c>
      <c r="J6994" s="18">
        <v>58</v>
      </c>
      <c r="K6994" s="11">
        <f>'[1]Financial Offer'!$F$14</f>
        <v>0.2</v>
      </c>
      <c r="L6994" s="12">
        <f t="shared" si="110"/>
        <v>46.400000000000006</v>
      </c>
      <c r="M6994" s="13" t="s">
        <v>14</v>
      </c>
    </row>
    <row r="6995" spans="1:13" ht="25.5" x14ac:dyDescent="0.25">
      <c r="A6995" s="7" t="str">
        <f>[1]Instructions!$B$4</f>
        <v>Lion First Responder PPE, Inc</v>
      </c>
      <c r="B6995" s="7" t="str">
        <f>'[1]Financial Offer'!$A$14</f>
        <v>Lot 1 - EMS/Search &amp; Rescue Clothing</v>
      </c>
      <c r="C6995" s="8" t="str">
        <f>'[1]Financial Offer'!$C$14</f>
        <v>Lion First Responder PPE, Inc</v>
      </c>
      <c r="D6995" s="16" t="str">
        <f>'[1]Financial Offer'!$E$14</f>
        <v>Med Pro (EMS Rescue)</v>
      </c>
      <c r="E6995" s="10" t="s">
        <v>11353</v>
      </c>
      <c r="F6995" s="10" t="s">
        <v>12</v>
      </c>
      <c r="G6995" s="23" t="s">
        <v>12991</v>
      </c>
      <c r="H6995" s="10">
        <v>1</v>
      </c>
      <c r="I6995" s="10" t="s">
        <v>12992</v>
      </c>
      <c r="J6995" s="18">
        <v>58</v>
      </c>
      <c r="K6995" s="11">
        <f>'[1]Financial Offer'!$F$14</f>
        <v>0.2</v>
      </c>
      <c r="L6995" s="12">
        <f t="shared" si="110"/>
        <v>46.400000000000006</v>
      </c>
      <c r="M6995" s="13" t="s">
        <v>14</v>
      </c>
    </row>
    <row r="6996" spans="1:13" ht="25.5" x14ac:dyDescent="0.25">
      <c r="A6996" s="7" t="str">
        <f>[1]Instructions!$B$4</f>
        <v>Lion First Responder PPE, Inc</v>
      </c>
      <c r="B6996" s="7" t="str">
        <f>'[1]Financial Offer'!$A$14</f>
        <v>Lot 1 - EMS/Search &amp; Rescue Clothing</v>
      </c>
      <c r="C6996" s="8" t="str">
        <f>'[1]Financial Offer'!$C$14</f>
        <v>Lion First Responder PPE, Inc</v>
      </c>
      <c r="D6996" s="16" t="str">
        <f>'[1]Financial Offer'!$E$14</f>
        <v>Med Pro (EMS Rescue)</v>
      </c>
      <c r="E6996" s="10" t="s">
        <v>11356</v>
      </c>
      <c r="F6996" s="10" t="s">
        <v>12</v>
      </c>
      <c r="G6996" s="23" t="s">
        <v>12993</v>
      </c>
      <c r="H6996" s="10">
        <v>1</v>
      </c>
      <c r="I6996" s="10" t="s">
        <v>12994</v>
      </c>
      <c r="J6996" s="18">
        <v>58</v>
      </c>
      <c r="K6996" s="11">
        <f>'[1]Financial Offer'!$F$14</f>
        <v>0.2</v>
      </c>
      <c r="L6996" s="12">
        <f t="shared" si="110"/>
        <v>46.400000000000006</v>
      </c>
      <c r="M6996" s="13" t="s">
        <v>14</v>
      </c>
    </row>
    <row r="6997" spans="1:13" ht="25.5" x14ac:dyDescent="0.25">
      <c r="A6997" s="7" t="str">
        <f>[1]Instructions!$B$4</f>
        <v>Lion First Responder PPE, Inc</v>
      </c>
      <c r="B6997" s="7" t="str">
        <f>'[1]Financial Offer'!$A$14</f>
        <v>Lot 1 - EMS/Search &amp; Rescue Clothing</v>
      </c>
      <c r="C6997" s="8" t="str">
        <f>'[1]Financial Offer'!$C$14</f>
        <v>Lion First Responder PPE, Inc</v>
      </c>
      <c r="D6997" s="16" t="str">
        <f>'[1]Financial Offer'!$E$14</f>
        <v>Med Pro (EMS Rescue)</v>
      </c>
      <c r="E6997" s="10" t="s">
        <v>11359</v>
      </c>
      <c r="F6997" s="10" t="s">
        <v>12</v>
      </c>
      <c r="G6997" s="23" t="s">
        <v>12995</v>
      </c>
      <c r="H6997" s="10">
        <v>1</v>
      </c>
      <c r="I6997" s="10" t="s">
        <v>12996</v>
      </c>
      <c r="J6997" s="18">
        <v>70</v>
      </c>
      <c r="K6997" s="11">
        <f>'[1]Financial Offer'!$F$14</f>
        <v>0.2</v>
      </c>
      <c r="L6997" s="12">
        <f t="shared" si="110"/>
        <v>56</v>
      </c>
      <c r="M6997" s="13" t="s">
        <v>14</v>
      </c>
    </row>
    <row r="6998" spans="1:13" ht="25.5" x14ac:dyDescent="0.25">
      <c r="A6998" s="7" t="str">
        <f>[1]Instructions!$B$4</f>
        <v>Lion First Responder PPE, Inc</v>
      </c>
      <c r="B6998" s="7" t="str">
        <f>'[1]Financial Offer'!$A$14</f>
        <v>Lot 1 - EMS/Search &amp; Rescue Clothing</v>
      </c>
      <c r="C6998" s="8" t="str">
        <f>'[1]Financial Offer'!$C$14</f>
        <v>Lion First Responder PPE, Inc</v>
      </c>
      <c r="D6998" s="16" t="str">
        <f>'[1]Financial Offer'!$E$14</f>
        <v>Med Pro (EMS Rescue)</v>
      </c>
      <c r="E6998" s="10" t="s">
        <v>11362</v>
      </c>
      <c r="F6998" s="10" t="s">
        <v>12</v>
      </c>
      <c r="G6998" s="23" t="s">
        <v>12997</v>
      </c>
      <c r="H6998" s="10">
        <v>1</v>
      </c>
      <c r="I6998" s="10" t="s">
        <v>12998</v>
      </c>
      <c r="J6998" s="18">
        <v>70</v>
      </c>
      <c r="K6998" s="11">
        <f>'[1]Financial Offer'!$F$14</f>
        <v>0.2</v>
      </c>
      <c r="L6998" s="12">
        <f t="shared" si="110"/>
        <v>56</v>
      </c>
      <c r="M6998" s="13" t="s">
        <v>14</v>
      </c>
    </row>
    <row r="6999" spans="1:13" ht="25.5" x14ac:dyDescent="0.25">
      <c r="A6999" s="7" t="str">
        <f>[1]Instructions!$B$4</f>
        <v>Lion First Responder PPE, Inc</v>
      </c>
      <c r="B6999" s="7" t="str">
        <f>'[1]Financial Offer'!$A$14</f>
        <v>Lot 1 - EMS/Search &amp; Rescue Clothing</v>
      </c>
      <c r="C6999" s="8" t="str">
        <f>'[1]Financial Offer'!$C$14</f>
        <v>Lion First Responder PPE, Inc</v>
      </c>
      <c r="D6999" s="16" t="str">
        <f>'[1]Financial Offer'!$E$14</f>
        <v>Med Pro (EMS Rescue)</v>
      </c>
      <c r="E6999" s="10" t="s">
        <v>11365</v>
      </c>
      <c r="F6999" s="10" t="s">
        <v>12</v>
      </c>
      <c r="G6999" s="23" t="s">
        <v>12999</v>
      </c>
      <c r="H6999" s="10">
        <v>1</v>
      </c>
      <c r="I6999" s="10" t="s">
        <v>13000</v>
      </c>
      <c r="J6999" s="18">
        <v>70</v>
      </c>
      <c r="K6999" s="11">
        <f>'[1]Financial Offer'!$F$14</f>
        <v>0.2</v>
      </c>
      <c r="L6999" s="12">
        <f t="shared" si="110"/>
        <v>56</v>
      </c>
      <c r="M6999" s="13" t="s">
        <v>14</v>
      </c>
    </row>
    <row r="7000" spans="1:13" ht="25.5" x14ac:dyDescent="0.25">
      <c r="A7000" s="7" t="str">
        <f>[1]Instructions!$B$4</f>
        <v>Lion First Responder PPE, Inc</v>
      </c>
      <c r="B7000" s="7" t="str">
        <f>'[1]Financial Offer'!$A$14</f>
        <v>Lot 1 - EMS/Search &amp; Rescue Clothing</v>
      </c>
      <c r="C7000" s="8" t="str">
        <f>'[1]Financial Offer'!$C$14</f>
        <v>Lion First Responder PPE, Inc</v>
      </c>
      <c r="D7000" s="16" t="str">
        <f>'[1]Financial Offer'!$E$14</f>
        <v>Med Pro (EMS Rescue)</v>
      </c>
      <c r="E7000" s="10" t="s">
        <v>11370</v>
      </c>
      <c r="F7000" s="10" t="s">
        <v>12</v>
      </c>
      <c r="G7000" s="23" t="s">
        <v>13001</v>
      </c>
      <c r="H7000" s="10">
        <v>1</v>
      </c>
      <c r="I7000" s="10" t="s">
        <v>13002</v>
      </c>
      <c r="J7000" s="18">
        <v>133</v>
      </c>
      <c r="K7000" s="11">
        <f>'[1]Financial Offer'!$F$14</f>
        <v>0.2</v>
      </c>
      <c r="L7000" s="12">
        <f t="shared" si="110"/>
        <v>106.4</v>
      </c>
      <c r="M7000" s="13" t="s">
        <v>14</v>
      </c>
    </row>
    <row r="7001" spans="1:13" ht="38.25" x14ac:dyDescent="0.25">
      <c r="A7001" s="7" t="str">
        <f>[1]Instructions!$B$4</f>
        <v>Lion First Responder PPE, Inc</v>
      </c>
      <c r="B7001" s="7" t="str">
        <f>'[1]Financial Offer'!$A$14</f>
        <v>Lot 1 - EMS/Search &amp; Rescue Clothing</v>
      </c>
      <c r="C7001" s="8" t="str">
        <f>'[1]Financial Offer'!$C$14</f>
        <v>Lion First Responder PPE, Inc</v>
      </c>
      <c r="D7001" s="16" t="str">
        <f>'[1]Financial Offer'!$E$14</f>
        <v>Med Pro (EMS Rescue)</v>
      </c>
      <c r="E7001" s="10" t="s">
        <v>11373</v>
      </c>
      <c r="F7001" s="10" t="s">
        <v>12</v>
      </c>
      <c r="G7001" s="23" t="s">
        <v>13003</v>
      </c>
      <c r="H7001" s="10">
        <v>1</v>
      </c>
      <c r="I7001" s="10" t="s">
        <v>13004</v>
      </c>
      <c r="J7001" s="18">
        <v>139</v>
      </c>
      <c r="K7001" s="11">
        <f>'[1]Financial Offer'!$F$14</f>
        <v>0.2</v>
      </c>
      <c r="L7001" s="12">
        <f t="shared" si="110"/>
        <v>111.2</v>
      </c>
      <c r="M7001" s="13" t="s">
        <v>14</v>
      </c>
    </row>
    <row r="7002" spans="1:13" ht="63.75" x14ac:dyDescent="0.25">
      <c r="A7002" s="7" t="str">
        <f>[1]Instructions!$B$4</f>
        <v>Lion First Responder PPE, Inc</v>
      </c>
      <c r="B7002" s="7" t="str">
        <f>'[1]Financial Offer'!$A$14</f>
        <v>Lot 1 - EMS/Search &amp; Rescue Clothing</v>
      </c>
      <c r="C7002" s="8" t="str">
        <f>'[1]Financial Offer'!$C$14</f>
        <v>Lion First Responder PPE, Inc</v>
      </c>
      <c r="D7002" s="16" t="str">
        <f>'[1]Financial Offer'!$E$14</f>
        <v>Med Pro (EMS Rescue)</v>
      </c>
      <c r="E7002" s="10" t="s">
        <v>11376</v>
      </c>
      <c r="F7002" s="10" t="s">
        <v>12</v>
      </c>
      <c r="G7002" s="23" t="s">
        <v>13005</v>
      </c>
      <c r="H7002" s="10">
        <v>1</v>
      </c>
      <c r="I7002" s="10" t="s">
        <v>13006</v>
      </c>
      <c r="J7002" s="18">
        <v>128</v>
      </c>
      <c r="K7002" s="11">
        <f>'[1]Financial Offer'!$F$14</f>
        <v>0.2</v>
      </c>
      <c r="L7002" s="12">
        <f t="shared" si="110"/>
        <v>102.4</v>
      </c>
      <c r="M7002" s="13" t="s">
        <v>14</v>
      </c>
    </row>
    <row r="7003" spans="1:13" ht="51" x14ac:dyDescent="0.25">
      <c r="A7003" s="7" t="str">
        <f>[1]Instructions!$B$4</f>
        <v>Lion First Responder PPE, Inc</v>
      </c>
      <c r="B7003" s="7" t="str">
        <f>'[1]Financial Offer'!$A$14</f>
        <v>Lot 1 - EMS/Search &amp; Rescue Clothing</v>
      </c>
      <c r="C7003" s="8" t="str">
        <f>'[1]Financial Offer'!$C$14</f>
        <v>Lion First Responder PPE, Inc</v>
      </c>
      <c r="D7003" s="16" t="str">
        <f>'[1]Financial Offer'!$E$14</f>
        <v>Med Pro (EMS Rescue)</v>
      </c>
      <c r="E7003" s="10" t="s">
        <v>11383</v>
      </c>
      <c r="F7003" s="10" t="s">
        <v>12</v>
      </c>
      <c r="G7003" s="23" t="s">
        <v>13007</v>
      </c>
      <c r="H7003" s="10">
        <v>1</v>
      </c>
      <c r="I7003" s="10" t="s">
        <v>13008</v>
      </c>
      <c r="J7003" s="18">
        <v>133</v>
      </c>
      <c r="K7003" s="11">
        <f>'[1]Financial Offer'!$F$14</f>
        <v>0.2</v>
      </c>
      <c r="L7003" s="12">
        <f t="shared" si="110"/>
        <v>106.4</v>
      </c>
      <c r="M7003" s="13" t="s">
        <v>14</v>
      </c>
    </row>
    <row r="7004" spans="1:13" ht="38.25" x14ac:dyDescent="0.25">
      <c r="A7004" s="7" t="str">
        <f>[1]Instructions!$B$4</f>
        <v>Lion First Responder PPE, Inc</v>
      </c>
      <c r="B7004" s="7" t="str">
        <f>'[1]Financial Offer'!$A$14</f>
        <v>Lot 1 - EMS/Search &amp; Rescue Clothing</v>
      </c>
      <c r="C7004" s="8" t="str">
        <f>'[1]Financial Offer'!$C$14</f>
        <v>Lion First Responder PPE, Inc</v>
      </c>
      <c r="D7004" s="16" t="str">
        <f>'[1]Financial Offer'!$E$14</f>
        <v>Med Pro (EMS Rescue)</v>
      </c>
      <c r="E7004" s="10" t="s">
        <v>11386</v>
      </c>
      <c r="F7004" s="10" t="s">
        <v>12</v>
      </c>
      <c r="G7004" s="23" t="s">
        <v>13009</v>
      </c>
      <c r="H7004" s="10">
        <v>1</v>
      </c>
      <c r="I7004" s="10" t="s">
        <v>13010</v>
      </c>
      <c r="J7004" s="18">
        <v>139</v>
      </c>
      <c r="K7004" s="11">
        <f>'[1]Financial Offer'!$F$14</f>
        <v>0.2</v>
      </c>
      <c r="L7004" s="12">
        <f t="shared" si="110"/>
        <v>111.2</v>
      </c>
      <c r="M7004" s="13" t="s">
        <v>14</v>
      </c>
    </row>
    <row r="7005" spans="1:13" ht="63.75" x14ac:dyDescent="0.25">
      <c r="A7005" s="7" t="str">
        <f>[1]Instructions!$B$4</f>
        <v>Lion First Responder PPE, Inc</v>
      </c>
      <c r="B7005" s="7" t="str">
        <f>'[1]Financial Offer'!$A$14</f>
        <v>Lot 1 - EMS/Search &amp; Rescue Clothing</v>
      </c>
      <c r="C7005" s="8" t="str">
        <f>'[1]Financial Offer'!$C$14</f>
        <v>Lion First Responder PPE, Inc</v>
      </c>
      <c r="D7005" s="16" t="str">
        <f>'[1]Financial Offer'!$E$14</f>
        <v>Med Pro (EMS Rescue)</v>
      </c>
      <c r="E7005" s="10" t="s">
        <v>11389</v>
      </c>
      <c r="F7005" s="10" t="s">
        <v>12</v>
      </c>
      <c r="G7005" s="23" t="s">
        <v>13011</v>
      </c>
      <c r="H7005" s="10">
        <v>1</v>
      </c>
      <c r="I7005" s="10" t="s">
        <v>13012</v>
      </c>
      <c r="J7005" s="18">
        <v>128</v>
      </c>
      <c r="K7005" s="11">
        <f>'[1]Financial Offer'!$F$14</f>
        <v>0.2</v>
      </c>
      <c r="L7005" s="12">
        <f t="shared" si="110"/>
        <v>102.4</v>
      </c>
      <c r="M7005" s="13" t="s">
        <v>14</v>
      </c>
    </row>
    <row r="7006" spans="1:13" ht="25.5" x14ac:dyDescent="0.25">
      <c r="A7006" s="7" t="str">
        <f>[1]Instructions!$B$4</f>
        <v>Lion First Responder PPE, Inc</v>
      </c>
      <c r="B7006" s="7" t="str">
        <f>'[1]Financial Offer'!$A$14</f>
        <v>Lot 1 - EMS/Search &amp; Rescue Clothing</v>
      </c>
      <c r="C7006" s="8" t="str">
        <f>'[1]Financial Offer'!$C$14</f>
        <v>Lion First Responder PPE, Inc</v>
      </c>
      <c r="D7006" s="16" t="str">
        <f>'[1]Financial Offer'!$E$14</f>
        <v>Med Pro (EMS Rescue)</v>
      </c>
      <c r="E7006" s="10" t="s">
        <v>11395</v>
      </c>
      <c r="F7006" s="10" t="s">
        <v>12</v>
      </c>
      <c r="G7006" s="23" t="s">
        <v>13013</v>
      </c>
      <c r="H7006" s="10">
        <v>1</v>
      </c>
      <c r="I7006" s="10" t="s">
        <v>13014</v>
      </c>
      <c r="J7006" s="18">
        <v>133</v>
      </c>
      <c r="K7006" s="11">
        <f>'[1]Financial Offer'!$F$14</f>
        <v>0.2</v>
      </c>
      <c r="L7006" s="12">
        <f t="shared" si="110"/>
        <v>106.4</v>
      </c>
      <c r="M7006" s="13" t="s">
        <v>14</v>
      </c>
    </row>
    <row r="7007" spans="1:13" ht="38.25" x14ac:dyDescent="0.25">
      <c r="A7007" s="7" t="str">
        <f>[1]Instructions!$B$4</f>
        <v>Lion First Responder PPE, Inc</v>
      </c>
      <c r="B7007" s="7" t="str">
        <f>'[1]Financial Offer'!$A$14</f>
        <v>Lot 1 - EMS/Search &amp; Rescue Clothing</v>
      </c>
      <c r="C7007" s="8" t="str">
        <f>'[1]Financial Offer'!$C$14</f>
        <v>Lion First Responder PPE, Inc</v>
      </c>
      <c r="D7007" s="16" t="str">
        <f>'[1]Financial Offer'!$E$14</f>
        <v>Med Pro (EMS Rescue)</v>
      </c>
      <c r="E7007" s="10" t="s">
        <v>11398</v>
      </c>
      <c r="F7007" s="10" t="s">
        <v>12</v>
      </c>
      <c r="G7007" s="23" t="s">
        <v>13015</v>
      </c>
      <c r="H7007" s="10">
        <v>1</v>
      </c>
      <c r="I7007" s="10" t="s">
        <v>13016</v>
      </c>
      <c r="J7007" s="18">
        <v>139</v>
      </c>
      <c r="K7007" s="11">
        <f>'[1]Financial Offer'!$F$14</f>
        <v>0.2</v>
      </c>
      <c r="L7007" s="12">
        <f t="shared" si="110"/>
        <v>111.2</v>
      </c>
      <c r="M7007" s="13" t="s">
        <v>14</v>
      </c>
    </row>
    <row r="7008" spans="1:13" ht="63.75" x14ac:dyDescent="0.25">
      <c r="A7008" s="7" t="str">
        <f>[1]Instructions!$B$4</f>
        <v>Lion First Responder PPE, Inc</v>
      </c>
      <c r="B7008" s="7" t="str">
        <f>'[1]Financial Offer'!$A$14</f>
        <v>Lot 1 - EMS/Search &amp; Rescue Clothing</v>
      </c>
      <c r="C7008" s="8" t="str">
        <f>'[1]Financial Offer'!$C$14</f>
        <v>Lion First Responder PPE, Inc</v>
      </c>
      <c r="D7008" s="16" t="str">
        <f>'[1]Financial Offer'!$E$14</f>
        <v>Med Pro (EMS Rescue)</v>
      </c>
      <c r="E7008" s="10" t="s">
        <v>11401</v>
      </c>
      <c r="F7008" s="10" t="s">
        <v>12</v>
      </c>
      <c r="G7008" s="23" t="s">
        <v>13017</v>
      </c>
      <c r="H7008" s="10">
        <v>1</v>
      </c>
      <c r="I7008" s="10" t="s">
        <v>13018</v>
      </c>
      <c r="J7008" s="18">
        <v>128</v>
      </c>
      <c r="K7008" s="11">
        <f>'[1]Financial Offer'!$F$14</f>
        <v>0.2</v>
      </c>
      <c r="L7008" s="12">
        <f t="shared" si="110"/>
        <v>102.4</v>
      </c>
      <c r="M7008" s="13" t="s">
        <v>14</v>
      </c>
    </row>
    <row r="7009" spans="1:13" ht="25.5" x14ac:dyDescent="0.25">
      <c r="A7009" s="7" t="str">
        <f>[1]Instructions!$B$4</f>
        <v>Lion First Responder PPE, Inc</v>
      </c>
      <c r="B7009" s="7" t="str">
        <f>'[1]Financial Offer'!$A$14</f>
        <v>Lot 1 - EMS/Search &amp; Rescue Clothing</v>
      </c>
      <c r="C7009" s="8" t="str">
        <f>'[1]Financial Offer'!$C$14</f>
        <v>Lion First Responder PPE, Inc</v>
      </c>
      <c r="D7009" s="16" t="str">
        <f>'[1]Financial Offer'!$E$14</f>
        <v>Med Pro (EMS Rescue)</v>
      </c>
      <c r="E7009" s="10" t="s">
        <v>11407</v>
      </c>
      <c r="F7009" s="10" t="s">
        <v>12</v>
      </c>
      <c r="G7009" s="23" t="s">
        <v>13019</v>
      </c>
      <c r="H7009" s="10">
        <v>1</v>
      </c>
      <c r="I7009" s="10" t="s">
        <v>13020</v>
      </c>
      <c r="J7009" s="18">
        <v>133</v>
      </c>
      <c r="K7009" s="11">
        <f>'[1]Financial Offer'!$F$14</f>
        <v>0.2</v>
      </c>
      <c r="L7009" s="12">
        <f t="shared" si="110"/>
        <v>106.4</v>
      </c>
      <c r="M7009" s="13" t="s">
        <v>14</v>
      </c>
    </row>
    <row r="7010" spans="1:13" ht="38.25" x14ac:dyDescent="0.25">
      <c r="A7010" s="7" t="str">
        <f>[1]Instructions!$B$4</f>
        <v>Lion First Responder PPE, Inc</v>
      </c>
      <c r="B7010" s="7" t="str">
        <f>'[1]Financial Offer'!$A$14</f>
        <v>Lot 1 - EMS/Search &amp; Rescue Clothing</v>
      </c>
      <c r="C7010" s="8" t="str">
        <f>'[1]Financial Offer'!$C$14</f>
        <v>Lion First Responder PPE, Inc</v>
      </c>
      <c r="D7010" s="16" t="str">
        <f>'[1]Financial Offer'!$E$14</f>
        <v>Med Pro (EMS Rescue)</v>
      </c>
      <c r="E7010" s="10" t="s">
        <v>13021</v>
      </c>
      <c r="F7010" s="10" t="s">
        <v>12</v>
      </c>
      <c r="G7010" s="23" t="s">
        <v>13022</v>
      </c>
      <c r="H7010" s="10">
        <v>1</v>
      </c>
      <c r="I7010" s="10" t="s">
        <v>13023</v>
      </c>
      <c r="J7010" s="18">
        <v>139</v>
      </c>
      <c r="K7010" s="11">
        <f>'[1]Financial Offer'!$F$14</f>
        <v>0.2</v>
      </c>
      <c r="L7010" s="12">
        <f t="shared" si="110"/>
        <v>111.2</v>
      </c>
      <c r="M7010" s="13" t="s">
        <v>14</v>
      </c>
    </row>
    <row r="7011" spans="1:13" ht="63.75" x14ac:dyDescent="0.25">
      <c r="A7011" s="7" t="str">
        <f>[1]Instructions!$B$4</f>
        <v>Lion First Responder PPE, Inc</v>
      </c>
      <c r="B7011" s="7" t="str">
        <f>'[1]Financial Offer'!$A$14</f>
        <v>Lot 1 - EMS/Search &amp; Rescue Clothing</v>
      </c>
      <c r="C7011" s="8" t="str">
        <f>'[1]Financial Offer'!$C$14</f>
        <v>Lion First Responder PPE, Inc</v>
      </c>
      <c r="D7011" s="16" t="str">
        <f>'[1]Financial Offer'!$E$14</f>
        <v>Med Pro (EMS Rescue)</v>
      </c>
      <c r="E7011" s="10" t="s">
        <v>11410</v>
      </c>
      <c r="F7011" s="10" t="s">
        <v>12</v>
      </c>
      <c r="G7011" s="23" t="s">
        <v>13024</v>
      </c>
      <c r="H7011" s="10">
        <v>1</v>
      </c>
      <c r="I7011" s="10" t="s">
        <v>13025</v>
      </c>
      <c r="J7011" s="18">
        <v>128</v>
      </c>
      <c r="K7011" s="11">
        <f>'[1]Financial Offer'!$F$14</f>
        <v>0.2</v>
      </c>
      <c r="L7011" s="12">
        <f t="shared" si="110"/>
        <v>102.4</v>
      </c>
      <c r="M7011" s="13" t="s">
        <v>14</v>
      </c>
    </row>
    <row r="7012" spans="1:13" ht="25.5" x14ac:dyDescent="0.25">
      <c r="A7012" s="7" t="str">
        <f>[1]Instructions!$B$4</f>
        <v>Lion First Responder PPE, Inc</v>
      </c>
      <c r="B7012" s="7" t="str">
        <f>'[1]Financial Offer'!$A$14</f>
        <v>Lot 1 - EMS/Search &amp; Rescue Clothing</v>
      </c>
      <c r="C7012" s="8" t="str">
        <f>'[1]Financial Offer'!$C$14</f>
        <v>Lion First Responder PPE, Inc</v>
      </c>
      <c r="D7012" s="16" t="str">
        <f>'[1]Financial Offer'!$E$14</f>
        <v>Med Pro (EMS Rescue)</v>
      </c>
      <c r="E7012" s="10" t="s">
        <v>11496</v>
      </c>
      <c r="F7012" s="10" t="s">
        <v>12</v>
      </c>
      <c r="G7012" s="23" t="s">
        <v>13026</v>
      </c>
      <c r="H7012" s="10">
        <v>1</v>
      </c>
      <c r="I7012" s="10" t="s">
        <v>13027</v>
      </c>
      <c r="J7012" s="18">
        <v>6</v>
      </c>
      <c r="K7012" s="11">
        <f>'[1]Financial Offer'!$F$14</f>
        <v>0.2</v>
      </c>
      <c r="L7012" s="12">
        <f t="shared" si="110"/>
        <v>4.8000000000000007</v>
      </c>
      <c r="M7012" s="13" t="s">
        <v>14</v>
      </c>
    </row>
    <row r="7013" spans="1:13" ht="51" x14ac:dyDescent="0.25">
      <c r="A7013" s="7" t="str">
        <f>[1]Instructions!$B$4</f>
        <v>Lion First Responder PPE, Inc</v>
      </c>
      <c r="B7013" s="7" t="str">
        <f>'[1]Financial Offer'!$A$14</f>
        <v>Lot 1 - EMS/Search &amp; Rescue Clothing</v>
      </c>
      <c r="C7013" s="8" t="str">
        <f>'[1]Financial Offer'!$C$14</f>
        <v>Lion First Responder PPE, Inc</v>
      </c>
      <c r="D7013" s="16" t="str">
        <f>'[1]Financial Offer'!$E$14</f>
        <v>Med Pro (EMS Rescue)</v>
      </c>
      <c r="E7013" s="10" t="s">
        <v>11512</v>
      </c>
      <c r="F7013" s="10" t="s">
        <v>12</v>
      </c>
      <c r="G7013" s="23" t="s">
        <v>13028</v>
      </c>
      <c r="H7013" s="10">
        <v>1</v>
      </c>
      <c r="I7013" s="10" t="s">
        <v>13029</v>
      </c>
      <c r="J7013" s="18">
        <v>0</v>
      </c>
      <c r="K7013" s="11">
        <f>'[1]Financial Offer'!$F$14</f>
        <v>0.2</v>
      </c>
      <c r="L7013" s="12">
        <f t="shared" si="110"/>
        <v>0</v>
      </c>
      <c r="M7013" s="13" t="s">
        <v>14</v>
      </c>
    </row>
    <row r="7014" spans="1:13" ht="63.75" x14ac:dyDescent="0.25">
      <c r="A7014" s="7" t="str">
        <f>[1]Instructions!$B$4</f>
        <v>Lion First Responder PPE, Inc</v>
      </c>
      <c r="B7014" s="7" t="str">
        <f>'[1]Financial Offer'!$A$14</f>
        <v>Lot 1 - EMS/Search &amp; Rescue Clothing</v>
      </c>
      <c r="C7014" s="8" t="str">
        <f>'[1]Financial Offer'!$C$14</f>
        <v>Lion First Responder PPE, Inc</v>
      </c>
      <c r="D7014" s="16" t="str">
        <f>'[1]Financial Offer'!$E$14</f>
        <v>Med Pro (EMS Rescue)</v>
      </c>
      <c r="E7014" s="10" t="s">
        <v>13030</v>
      </c>
      <c r="F7014" s="10" t="s">
        <v>12</v>
      </c>
      <c r="G7014" s="23" t="s">
        <v>13031</v>
      </c>
      <c r="H7014" s="10">
        <v>1</v>
      </c>
      <c r="I7014" s="10" t="s">
        <v>13032</v>
      </c>
      <c r="J7014" s="18">
        <v>44</v>
      </c>
      <c r="K7014" s="11">
        <f>'[1]Financial Offer'!$F$14</f>
        <v>0.2</v>
      </c>
      <c r="L7014" s="12">
        <f t="shared" si="110"/>
        <v>35.200000000000003</v>
      </c>
      <c r="M7014" s="13" t="s">
        <v>14</v>
      </c>
    </row>
    <row r="7015" spans="1:13" ht="63.75" x14ac:dyDescent="0.25">
      <c r="A7015" s="7" t="str">
        <f>[1]Instructions!$B$4</f>
        <v>Lion First Responder PPE, Inc</v>
      </c>
      <c r="B7015" s="7" t="str">
        <f>'[1]Financial Offer'!$A$14</f>
        <v>Lot 1 - EMS/Search &amp; Rescue Clothing</v>
      </c>
      <c r="C7015" s="8" t="str">
        <f>'[1]Financial Offer'!$C$14</f>
        <v>Lion First Responder PPE, Inc</v>
      </c>
      <c r="D7015" s="16" t="str">
        <f>'[1]Financial Offer'!$E$14</f>
        <v>Med Pro (EMS Rescue)</v>
      </c>
      <c r="E7015" s="10" t="s">
        <v>13030</v>
      </c>
      <c r="F7015" s="10" t="s">
        <v>12</v>
      </c>
      <c r="G7015" s="23" t="s">
        <v>13031</v>
      </c>
      <c r="H7015" s="10">
        <v>1</v>
      </c>
      <c r="I7015" s="10" t="s">
        <v>13033</v>
      </c>
      <c r="J7015" s="18">
        <v>40</v>
      </c>
      <c r="K7015" s="11">
        <f>'[1]Financial Offer'!$F$14</f>
        <v>0.2</v>
      </c>
      <c r="L7015" s="12">
        <f t="shared" si="110"/>
        <v>32</v>
      </c>
      <c r="M7015" s="13" t="s">
        <v>14</v>
      </c>
    </row>
    <row r="7016" spans="1:13" ht="63.75" x14ac:dyDescent="0.25">
      <c r="A7016" s="7" t="str">
        <f>[1]Instructions!$B$4</f>
        <v>Lion First Responder PPE, Inc</v>
      </c>
      <c r="B7016" s="7" t="str">
        <f>'[1]Financial Offer'!$A$14</f>
        <v>Lot 1 - EMS/Search &amp; Rescue Clothing</v>
      </c>
      <c r="C7016" s="8" t="str">
        <f>'[1]Financial Offer'!$C$14</f>
        <v>Lion First Responder PPE, Inc</v>
      </c>
      <c r="D7016" s="16" t="str">
        <f>'[1]Financial Offer'!$E$14</f>
        <v>Med Pro (EMS Rescue)</v>
      </c>
      <c r="E7016" s="10" t="s">
        <v>13034</v>
      </c>
      <c r="F7016" s="10" t="s">
        <v>12</v>
      </c>
      <c r="G7016" s="23" t="s">
        <v>13035</v>
      </c>
      <c r="H7016" s="10">
        <v>1</v>
      </c>
      <c r="I7016" s="10" t="s">
        <v>13036</v>
      </c>
      <c r="J7016" s="18">
        <v>0</v>
      </c>
      <c r="K7016" s="11">
        <f>'[1]Financial Offer'!$F$14</f>
        <v>0.2</v>
      </c>
      <c r="L7016" s="12">
        <f t="shared" si="110"/>
        <v>0</v>
      </c>
      <c r="M7016" s="13" t="s">
        <v>14</v>
      </c>
    </row>
    <row r="7017" spans="1:13" x14ac:dyDescent="0.25">
      <c r="A7017" s="7" t="str">
        <f>[1]Instructions!$B$4</f>
        <v>Lion First Responder PPE, Inc</v>
      </c>
      <c r="B7017" s="7" t="str">
        <f>'[1]Financial Offer'!$A$14</f>
        <v>Lot 1 - EMS/Search &amp; Rescue Clothing</v>
      </c>
      <c r="C7017" s="8" t="str">
        <f>'[1]Financial Offer'!$C$14</f>
        <v>Lion First Responder PPE, Inc</v>
      </c>
      <c r="D7017" s="16" t="str">
        <f>'[1]Financial Offer'!$E$14</f>
        <v>Med Pro (EMS Rescue)</v>
      </c>
      <c r="E7017" s="10" t="s">
        <v>1101</v>
      </c>
      <c r="F7017" s="10" t="s">
        <v>12</v>
      </c>
      <c r="G7017" s="23" t="s">
        <v>1102</v>
      </c>
      <c r="H7017" s="10">
        <v>1</v>
      </c>
      <c r="I7017" s="10" t="s">
        <v>1103</v>
      </c>
      <c r="J7017" s="18">
        <v>679</v>
      </c>
      <c r="K7017" s="11">
        <f>'[1]Financial Offer'!$F$14</f>
        <v>0.2</v>
      </c>
      <c r="L7017" s="12">
        <f t="shared" si="110"/>
        <v>543.20000000000005</v>
      </c>
      <c r="M7017" s="13" t="s">
        <v>14</v>
      </c>
    </row>
    <row r="7018" spans="1:13" x14ac:dyDescent="0.25">
      <c r="A7018" s="7" t="str">
        <f>[1]Instructions!$B$4</f>
        <v>Lion First Responder PPE, Inc</v>
      </c>
      <c r="B7018" s="7" t="str">
        <f>'[1]Financial Offer'!$A$14</f>
        <v>Lot 1 - EMS/Search &amp; Rescue Clothing</v>
      </c>
      <c r="C7018" s="8" t="str">
        <f>'[1]Financial Offer'!$C$14</f>
        <v>Lion First Responder PPE, Inc</v>
      </c>
      <c r="D7018" s="16" t="str">
        <f>'[1]Financial Offer'!$E$14</f>
        <v>Med Pro (EMS Rescue)</v>
      </c>
      <c r="E7018" s="10" t="s">
        <v>1104</v>
      </c>
      <c r="F7018" s="10" t="s">
        <v>12</v>
      </c>
      <c r="G7018" s="23" t="s">
        <v>1105</v>
      </c>
      <c r="H7018" s="10">
        <v>1</v>
      </c>
      <c r="I7018" s="10" t="s">
        <v>1106</v>
      </c>
      <c r="J7018" s="18">
        <v>611</v>
      </c>
      <c r="K7018" s="11">
        <f>'[1]Financial Offer'!$F$14</f>
        <v>0.2</v>
      </c>
      <c r="L7018" s="12">
        <f t="shared" si="110"/>
        <v>488.8</v>
      </c>
      <c r="M7018" s="13" t="s">
        <v>14</v>
      </c>
    </row>
    <row r="7019" spans="1:13" x14ac:dyDescent="0.25">
      <c r="A7019" s="7" t="str">
        <f>[1]Instructions!$B$4</f>
        <v>Lion First Responder PPE, Inc</v>
      </c>
      <c r="B7019" s="7" t="str">
        <f>'[1]Financial Offer'!$A$14</f>
        <v>Lot 1 - EMS/Search &amp; Rescue Clothing</v>
      </c>
      <c r="C7019" s="8" t="str">
        <f>'[1]Financial Offer'!$C$14</f>
        <v>Lion First Responder PPE, Inc</v>
      </c>
      <c r="D7019" s="16" t="str">
        <f>'[1]Financial Offer'!$E$14</f>
        <v>Med Pro (EMS Rescue)</v>
      </c>
      <c r="E7019" s="10" t="s">
        <v>1101</v>
      </c>
      <c r="F7019" s="10" t="s">
        <v>12</v>
      </c>
      <c r="G7019" s="23" t="s">
        <v>1102</v>
      </c>
      <c r="H7019" s="10">
        <v>1</v>
      </c>
      <c r="I7019" s="10" t="s">
        <v>8330</v>
      </c>
      <c r="J7019" s="18">
        <v>711</v>
      </c>
      <c r="K7019" s="11">
        <f>'[1]Financial Offer'!$F$14</f>
        <v>0.2</v>
      </c>
      <c r="L7019" s="12">
        <f t="shared" si="110"/>
        <v>568.80000000000007</v>
      </c>
      <c r="M7019" s="13" t="s">
        <v>14</v>
      </c>
    </row>
    <row r="7020" spans="1:13" x14ac:dyDescent="0.25">
      <c r="A7020" s="7" t="str">
        <f>[1]Instructions!$B$4</f>
        <v>Lion First Responder PPE, Inc</v>
      </c>
      <c r="B7020" s="7" t="str">
        <f>'[1]Financial Offer'!$A$14</f>
        <v>Lot 1 - EMS/Search &amp; Rescue Clothing</v>
      </c>
      <c r="C7020" s="8" t="str">
        <f>'[1]Financial Offer'!$C$14</f>
        <v>Lion First Responder PPE, Inc</v>
      </c>
      <c r="D7020" s="16" t="str">
        <f>'[1]Financial Offer'!$E$14</f>
        <v>Med Pro (EMS Rescue)</v>
      </c>
      <c r="E7020" s="10" t="s">
        <v>1104</v>
      </c>
      <c r="F7020" s="10" t="s">
        <v>12</v>
      </c>
      <c r="G7020" s="23" t="s">
        <v>1105</v>
      </c>
      <c r="H7020" s="10">
        <v>1</v>
      </c>
      <c r="I7020" s="10" t="s">
        <v>8331</v>
      </c>
      <c r="J7020" s="18">
        <v>659</v>
      </c>
      <c r="K7020" s="11">
        <f>'[1]Financial Offer'!$F$14</f>
        <v>0.2</v>
      </c>
      <c r="L7020" s="12">
        <f t="shared" si="110"/>
        <v>527.20000000000005</v>
      </c>
      <c r="M7020" s="13" t="s">
        <v>14</v>
      </c>
    </row>
    <row r="7021" spans="1:13" ht="25.5" x14ac:dyDescent="0.25">
      <c r="A7021" s="7" t="str">
        <f>[1]Instructions!$B$4</f>
        <v>Lion First Responder PPE, Inc</v>
      </c>
      <c r="B7021" s="7" t="str">
        <f>'[1]Financial Offer'!$A$15</f>
        <v>Lot 6 - Helmets (Firefighting/Rescue)</v>
      </c>
      <c r="C7021" s="8" t="str">
        <f>'[1]Financial Offer'!$C$15</f>
        <v>Lion First Responder PPE, Inc</v>
      </c>
      <c r="D7021" s="16" t="str">
        <f>'[1]Financial Offer'!$E$15</f>
        <v>Head &amp; Eye Protection</v>
      </c>
      <c r="E7021" s="10" t="s">
        <v>13037</v>
      </c>
      <c r="F7021" s="10" t="s">
        <v>12</v>
      </c>
      <c r="G7021" s="23" t="s">
        <v>13038</v>
      </c>
      <c r="H7021" s="10">
        <v>1</v>
      </c>
      <c r="I7021" s="10" t="s">
        <v>13037</v>
      </c>
      <c r="J7021" s="18">
        <v>47</v>
      </c>
      <c r="K7021" s="11">
        <f>'[1]Financial Offer'!$F$15</f>
        <v>0.35</v>
      </c>
      <c r="L7021" s="12">
        <f t="shared" si="110"/>
        <v>30.55</v>
      </c>
      <c r="M7021" s="13" t="s">
        <v>14</v>
      </c>
    </row>
    <row r="7022" spans="1:13" x14ac:dyDescent="0.25">
      <c r="A7022" s="7" t="str">
        <f>[1]Instructions!$B$4</f>
        <v>Lion First Responder PPE, Inc</v>
      </c>
      <c r="B7022" s="7" t="str">
        <f>'[1]Financial Offer'!$A$15</f>
        <v>Lot 6 - Helmets (Firefighting/Rescue)</v>
      </c>
      <c r="C7022" s="8" t="str">
        <f>'[1]Financial Offer'!$C$15</f>
        <v>Lion First Responder PPE, Inc</v>
      </c>
      <c r="D7022" s="16" t="str">
        <f>'[1]Financial Offer'!$E$15</f>
        <v>Head &amp; Eye Protection</v>
      </c>
      <c r="E7022" s="10" t="s">
        <v>13039</v>
      </c>
      <c r="F7022" s="10" t="s">
        <v>12</v>
      </c>
      <c r="G7022" s="23" t="s">
        <v>13040</v>
      </c>
      <c r="H7022" s="10">
        <v>1</v>
      </c>
      <c r="I7022" s="10" t="s">
        <v>13039</v>
      </c>
      <c r="J7022" s="18">
        <v>837</v>
      </c>
      <c r="K7022" s="11">
        <f>'[1]Financial Offer'!$F$15</f>
        <v>0.35</v>
      </c>
      <c r="L7022" s="12">
        <f t="shared" si="110"/>
        <v>544.05000000000007</v>
      </c>
      <c r="M7022" s="13" t="s">
        <v>14</v>
      </c>
    </row>
    <row r="7023" spans="1:13" x14ac:dyDescent="0.25">
      <c r="A7023" s="7" t="str">
        <f>[1]Instructions!$B$4</f>
        <v>Lion First Responder PPE, Inc</v>
      </c>
      <c r="B7023" s="7" t="str">
        <f>'[1]Financial Offer'!$A$15</f>
        <v>Lot 6 - Helmets (Firefighting/Rescue)</v>
      </c>
      <c r="C7023" s="8" t="str">
        <f>'[1]Financial Offer'!$C$15</f>
        <v>Lion First Responder PPE, Inc</v>
      </c>
      <c r="D7023" s="16" t="str">
        <f>'[1]Financial Offer'!$E$15</f>
        <v>Head &amp; Eye Protection</v>
      </c>
      <c r="E7023" s="10" t="s">
        <v>13041</v>
      </c>
      <c r="F7023" s="10" t="s">
        <v>12</v>
      </c>
      <c r="G7023" s="23" t="s">
        <v>13042</v>
      </c>
      <c r="H7023" s="10">
        <v>1</v>
      </c>
      <c r="I7023" s="10" t="s">
        <v>13041</v>
      </c>
      <c r="J7023" s="18">
        <v>310</v>
      </c>
      <c r="K7023" s="11">
        <f>'[1]Financial Offer'!$F$15</f>
        <v>0.35</v>
      </c>
      <c r="L7023" s="12">
        <f t="shared" si="110"/>
        <v>201.5</v>
      </c>
      <c r="M7023" s="13" t="s">
        <v>14</v>
      </c>
    </row>
    <row r="7024" spans="1:13" x14ac:dyDescent="0.25">
      <c r="A7024" s="7" t="str">
        <f>[1]Instructions!$B$4</f>
        <v>Lion First Responder PPE, Inc</v>
      </c>
      <c r="B7024" s="7" t="str">
        <f>'[1]Financial Offer'!$A$15</f>
        <v>Lot 6 - Helmets (Firefighting/Rescue)</v>
      </c>
      <c r="C7024" s="8" t="str">
        <f>'[1]Financial Offer'!$C$15</f>
        <v>Lion First Responder PPE, Inc</v>
      </c>
      <c r="D7024" s="16" t="str">
        <f>'[1]Financial Offer'!$E$15</f>
        <v>Head &amp; Eye Protection</v>
      </c>
      <c r="E7024" s="10" t="s">
        <v>13043</v>
      </c>
      <c r="F7024" s="10" t="s">
        <v>12</v>
      </c>
      <c r="G7024" s="23" t="s">
        <v>13044</v>
      </c>
      <c r="H7024" s="10">
        <v>1</v>
      </c>
      <c r="I7024" s="10" t="s">
        <v>13043</v>
      </c>
      <c r="J7024" s="18">
        <v>113</v>
      </c>
      <c r="K7024" s="11">
        <f>'[1]Financial Offer'!$F$15</f>
        <v>0.35</v>
      </c>
      <c r="L7024" s="12">
        <f t="shared" si="110"/>
        <v>73.45</v>
      </c>
      <c r="M7024" s="13" t="s">
        <v>14</v>
      </c>
    </row>
    <row r="7025" spans="1:13" ht="25.5" x14ac:dyDescent="0.25">
      <c r="A7025" s="7" t="str">
        <f>[1]Instructions!$B$4</f>
        <v>Lion First Responder PPE, Inc</v>
      </c>
      <c r="B7025" s="7" t="str">
        <f>'[1]Financial Offer'!$A$15</f>
        <v>Lot 6 - Helmets (Firefighting/Rescue)</v>
      </c>
      <c r="C7025" s="8" t="str">
        <f>'[1]Financial Offer'!$C$15</f>
        <v>Lion First Responder PPE, Inc</v>
      </c>
      <c r="D7025" s="8" t="str">
        <f>'[1]Financial Offer'!$E$15</f>
        <v>Head &amp; Eye Protection</v>
      </c>
      <c r="E7025" s="17" t="s">
        <v>13045</v>
      </c>
      <c r="F7025" s="17" t="s">
        <v>12</v>
      </c>
      <c r="G7025" s="23" t="s">
        <v>13046</v>
      </c>
      <c r="H7025" s="10">
        <v>1</v>
      </c>
      <c r="I7025" s="10" t="s">
        <v>13045</v>
      </c>
      <c r="J7025" s="18">
        <v>113</v>
      </c>
      <c r="K7025" s="11">
        <f>'[1]Financial Offer'!$F$15</f>
        <v>0.35</v>
      </c>
      <c r="L7025" s="12">
        <f t="shared" si="110"/>
        <v>73.45</v>
      </c>
      <c r="M7025" s="13" t="s">
        <v>14</v>
      </c>
    </row>
    <row r="7026" spans="1:13" x14ac:dyDescent="0.25">
      <c r="A7026" s="7" t="str">
        <f>[1]Instructions!$B$4</f>
        <v>Lion First Responder PPE, Inc</v>
      </c>
      <c r="B7026" s="7" t="str">
        <f>'[1]Financial Offer'!$A$15</f>
        <v>Lot 6 - Helmets (Firefighting/Rescue)</v>
      </c>
      <c r="C7026" s="8" t="str">
        <f>'[1]Financial Offer'!$C$15</f>
        <v>Lion First Responder PPE, Inc</v>
      </c>
      <c r="D7026" s="16" t="str">
        <f>'[1]Financial Offer'!$E$15</f>
        <v>Head &amp; Eye Protection</v>
      </c>
      <c r="E7026" s="21" t="s">
        <v>13047</v>
      </c>
      <c r="F7026" s="10" t="s">
        <v>12</v>
      </c>
      <c r="G7026" s="23" t="s">
        <v>13048</v>
      </c>
      <c r="H7026" s="10">
        <v>1</v>
      </c>
      <c r="I7026" s="10" t="s">
        <v>13047</v>
      </c>
      <c r="J7026" s="18">
        <v>42</v>
      </c>
      <c r="K7026" s="11">
        <f>'[1]Financial Offer'!$F$15</f>
        <v>0.35</v>
      </c>
      <c r="L7026" s="12">
        <f t="shared" si="110"/>
        <v>27.3</v>
      </c>
      <c r="M7026" s="13" t="s">
        <v>14</v>
      </c>
    </row>
    <row r="7027" spans="1:13" ht="25.5" x14ac:dyDescent="0.25">
      <c r="A7027" s="7" t="str">
        <f>[1]Instructions!$B$4</f>
        <v>Lion First Responder PPE, Inc</v>
      </c>
      <c r="B7027" s="7" t="str">
        <f>'[1]Financial Offer'!$A$15</f>
        <v>Lot 6 - Helmets (Firefighting/Rescue)</v>
      </c>
      <c r="C7027" s="8" t="str">
        <f>'[1]Financial Offer'!$C$15</f>
        <v>Lion First Responder PPE, Inc</v>
      </c>
      <c r="D7027" s="16" t="str">
        <f>'[1]Financial Offer'!$E$15</f>
        <v>Head &amp; Eye Protection</v>
      </c>
      <c r="E7027" s="10" t="s">
        <v>13049</v>
      </c>
      <c r="F7027" s="10" t="s">
        <v>12</v>
      </c>
      <c r="G7027" s="23" t="s">
        <v>13050</v>
      </c>
      <c r="H7027" s="10">
        <v>1</v>
      </c>
      <c r="I7027" s="10" t="s">
        <v>13049</v>
      </c>
      <c r="J7027" s="18">
        <v>132</v>
      </c>
      <c r="K7027" s="11">
        <f>'[1]Financial Offer'!$F$15</f>
        <v>0.35</v>
      </c>
      <c r="L7027" s="12">
        <f t="shared" si="110"/>
        <v>85.8</v>
      </c>
      <c r="M7027" s="13" t="s">
        <v>14</v>
      </c>
    </row>
    <row r="7028" spans="1:13" x14ac:dyDescent="0.25">
      <c r="A7028" s="7" t="str">
        <f>[1]Instructions!$B$4</f>
        <v>Lion First Responder PPE, Inc</v>
      </c>
      <c r="B7028" s="7" t="str">
        <f>'[1]Financial Offer'!$A$15</f>
        <v>Lot 6 - Helmets (Firefighting/Rescue)</v>
      </c>
      <c r="C7028" s="8" t="str">
        <f>'[1]Financial Offer'!$C$15</f>
        <v>Lion First Responder PPE, Inc</v>
      </c>
      <c r="D7028" s="16" t="str">
        <f>'[1]Financial Offer'!$E$15</f>
        <v>Head &amp; Eye Protection</v>
      </c>
      <c r="E7028" s="10" t="s">
        <v>13051</v>
      </c>
      <c r="F7028" s="10" t="s">
        <v>12</v>
      </c>
      <c r="G7028" s="23" t="s">
        <v>13052</v>
      </c>
      <c r="H7028" s="10">
        <v>1</v>
      </c>
      <c r="I7028" s="10" t="s">
        <v>13051</v>
      </c>
      <c r="J7028" s="18">
        <v>132</v>
      </c>
      <c r="K7028" s="11">
        <f>'[1]Financial Offer'!$F$15</f>
        <v>0.35</v>
      </c>
      <c r="L7028" s="12">
        <f t="shared" si="110"/>
        <v>85.8</v>
      </c>
      <c r="M7028" s="13" t="s">
        <v>14</v>
      </c>
    </row>
    <row r="7029" spans="1:13" x14ac:dyDescent="0.25">
      <c r="A7029" s="7" t="str">
        <f>[1]Instructions!$B$4</f>
        <v>Lion First Responder PPE, Inc</v>
      </c>
      <c r="B7029" s="7" t="str">
        <f>'[1]Financial Offer'!$A$15</f>
        <v>Lot 6 - Helmets (Firefighting/Rescue)</v>
      </c>
      <c r="C7029" s="8" t="str">
        <f>'[1]Financial Offer'!$C$15</f>
        <v>Lion First Responder PPE, Inc</v>
      </c>
      <c r="D7029" s="16" t="str">
        <f>'[1]Financial Offer'!$E$15</f>
        <v>Head &amp; Eye Protection</v>
      </c>
      <c r="E7029" s="10" t="s">
        <v>13053</v>
      </c>
      <c r="F7029" s="10" t="s">
        <v>12</v>
      </c>
      <c r="G7029" s="23" t="s">
        <v>13054</v>
      </c>
      <c r="H7029" s="10">
        <v>1</v>
      </c>
      <c r="I7029" s="10" t="s">
        <v>13053</v>
      </c>
      <c r="J7029" s="18">
        <v>126</v>
      </c>
      <c r="K7029" s="11">
        <f>'[1]Financial Offer'!$F$15</f>
        <v>0.35</v>
      </c>
      <c r="L7029" s="12">
        <f t="shared" si="110"/>
        <v>81.900000000000006</v>
      </c>
      <c r="M7029" s="13" t="s">
        <v>14</v>
      </c>
    </row>
    <row r="7030" spans="1:13" ht="25.5" x14ac:dyDescent="0.25">
      <c r="A7030" s="7" t="str">
        <f>[1]Instructions!$B$4</f>
        <v>Lion First Responder PPE, Inc</v>
      </c>
      <c r="B7030" s="7" t="str">
        <f>'[1]Financial Offer'!$A$15</f>
        <v>Lot 6 - Helmets (Firefighting/Rescue)</v>
      </c>
      <c r="C7030" s="8" t="str">
        <f>'[1]Financial Offer'!$C$15</f>
        <v>Lion First Responder PPE, Inc</v>
      </c>
      <c r="D7030" s="16" t="str">
        <f>'[1]Financial Offer'!$E$15</f>
        <v>Head &amp; Eye Protection</v>
      </c>
      <c r="E7030" s="10" t="s">
        <v>13055</v>
      </c>
      <c r="F7030" s="10" t="s">
        <v>12</v>
      </c>
      <c r="G7030" s="23" t="s">
        <v>13056</v>
      </c>
      <c r="H7030" s="10">
        <v>1</v>
      </c>
      <c r="I7030" s="10" t="s">
        <v>13055</v>
      </c>
      <c r="J7030" s="18">
        <v>179</v>
      </c>
      <c r="K7030" s="11">
        <f>'[1]Financial Offer'!$F$15</f>
        <v>0.35</v>
      </c>
      <c r="L7030" s="12">
        <f t="shared" ref="L7030:L7093" si="111">J7030*(1-K7030)</f>
        <v>116.35000000000001</v>
      </c>
      <c r="M7030" s="13" t="s">
        <v>14</v>
      </c>
    </row>
    <row r="7031" spans="1:13" ht="25.5" x14ac:dyDescent="0.25">
      <c r="A7031" s="7" t="str">
        <f>[1]Instructions!$B$4</f>
        <v>Lion First Responder PPE, Inc</v>
      </c>
      <c r="B7031" s="7" t="str">
        <f>'[1]Financial Offer'!$A$15</f>
        <v>Lot 6 - Helmets (Firefighting/Rescue)</v>
      </c>
      <c r="C7031" s="8" t="str">
        <f>'[1]Financial Offer'!$C$15</f>
        <v>Lion First Responder PPE, Inc</v>
      </c>
      <c r="D7031" s="16" t="str">
        <f>'[1]Financial Offer'!$E$15</f>
        <v>Head &amp; Eye Protection</v>
      </c>
      <c r="E7031" s="10" t="s">
        <v>13057</v>
      </c>
      <c r="F7031" s="10" t="s">
        <v>12</v>
      </c>
      <c r="G7031" s="23" t="s">
        <v>13058</v>
      </c>
      <c r="H7031" s="10">
        <v>1</v>
      </c>
      <c r="I7031" s="10" t="s">
        <v>13057</v>
      </c>
      <c r="J7031" s="18">
        <v>59</v>
      </c>
      <c r="K7031" s="11">
        <f>'[1]Financial Offer'!$F$15</f>
        <v>0.35</v>
      </c>
      <c r="L7031" s="12">
        <f t="shared" si="111"/>
        <v>38.35</v>
      </c>
      <c r="M7031" s="13" t="s">
        <v>14</v>
      </c>
    </row>
    <row r="7032" spans="1:13" ht="25.5" x14ac:dyDescent="0.25">
      <c r="A7032" s="7" t="str">
        <f>[1]Instructions!$B$4</f>
        <v>Lion First Responder PPE, Inc</v>
      </c>
      <c r="B7032" s="7" t="str">
        <f>'[1]Financial Offer'!$A$15</f>
        <v>Lot 6 - Helmets (Firefighting/Rescue)</v>
      </c>
      <c r="C7032" s="8" t="str">
        <f>'[1]Financial Offer'!$C$15</f>
        <v>Lion First Responder PPE, Inc</v>
      </c>
      <c r="D7032" s="16" t="str">
        <f>'[1]Financial Offer'!$E$15</f>
        <v>Head &amp; Eye Protection</v>
      </c>
      <c r="E7032" s="10" t="s">
        <v>13059</v>
      </c>
      <c r="F7032" s="10" t="s">
        <v>12</v>
      </c>
      <c r="G7032" s="23" t="s">
        <v>13060</v>
      </c>
      <c r="H7032" s="10">
        <v>1</v>
      </c>
      <c r="I7032" s="10" t="s">
        <v>13059</v>
      </c>
      <c r="J7032" s="18">
        <v>28</v>
      </c>
      <c r="K7032" s="11">
        <f>'[1]Financial Offer'!$F$15</f>
        <v>0.35</v>
      </c>
      <c r="L7032" s="12">
        <f t="shared" si="111"/>
        <v>18.2</v>
      </c>
      <c r="M7032" s="13" t="s">
        <v>14</v>
      </c>
    </row>
    <row r="7033" spans="1:13" ht="25.5" x14ac:dyDescent="0.25">
      <c r="A7033" s="7" t="str">
        <f>[1]Instructions!$B$4</f>
        <v>Lion First Responder PPE, Inc</v>
      </c>
      <c r="B7033" s="7" t="str">
        <f>'[1]Financial Offer'!$A$15</f>
        <v>Lot 6 - Helmets (Firefighting/Rescue)</v>
      </c>
      <c r="C7033" s="8" t="str">
        <f>'[1]Financial Offer'!$C$15</f>
        <v>Lion First Responder PPE, Inc</v>
      </c>
      <c r="D7033" s="16" t="str">
        <f>'[1]Financial Offer'!$E$15</f>
        <v>Head &amp; Eye Protection</v>
      </c>
      <c r="E7033" s="10" t="s">
        <v>13061</v>
      </c>
      <c r="F7033" s="10" t="s">
        <v>12</v>
      </c>
      <c r="G7033" s="23" t="s">
        <v>13062</v>
      </c>
      <c r="H7033" s="10">
        <v>1</v>
      </c>
      <c r="I7033" s="10" t="s">
        <v>13061</v>
      </c>
      <c r="J7033" s="18">
        <v>165</v>
      </c>
      <c r="K7033" s="11">
        <f>'[1]Financial Offer'!$F$15</f>
        <v>0.35</v>
      </c>
      <c r="L7033" s="12">
        <f t="shared" si="111"/>
        <v>107.25</v>
      </c>
      <c r="M7033" s="13" t="s">
        <v>14</v>
      </c>
    </row>
    <row r="7034" spans="1:13" ht="25.5" x14ac:dyDescent="0.25">
      <c r="A7034" s="7" t="str">
        <f>[1]Instructions!$B$4</f>
        <v>Lion First Responder PPE, Inc</v>
      </c>
      <c r="B7034" s="7" t="str">
        <f>'[1]Financial Offer'!$A$15</f>
        <v>Lot 6 - Helmets (Firefighting/Rescue)</v>
      </c>
      <c r="C7034" s="8" t="str">
        <f>'[1]Financial Offer'!$C$15</f>
        <v>Lion First Responder PPE, Inc</v>
      </c>
      <c r="D7034" s="16" t="str">
        <f>'[1]Financial Offer'!$E$15</f>
        <v>Head &amp; Eye Protection</v>
      </c>
      <c r="E7034" s="10" t="s">
        <v>13063</v>
      </c>
      <c r="F7034" s="10" t="s">
        <v>12</v>
      </c>
      <c r="G7034" s="23" t="s">
        <v>13064</v>
      </c>
      <c r="H7034" s="10">
        <v>1</v>
      </c>
      <c r="I7034" s="10" t="s">
        <v>13063</v>
      </c>
      <c r="J7034" s="18">
        <v>68</v>
      </c>
      <c r="K7034" s="11">
        <f>'[1]Financial Offer'!$F$15</f>
        <v>0.35</v>
      </c>
      <c r="L7034" s="12">
        <f t="shared" si="111"/>
        <v>44.2</v>
      </c>
      <c r="M7034" s="13" t="s">
        <v>14</v>
      </c>
    </row>
    <row r="7035" spans="1:13" ht="25.5" x14ac:dyDescent="0.25">
      <c r="A7035" s="7" t="str">
        <f>[1]Instructions!$B$4</f>
        <v>Lion First Responder PPE, Inc</v>
      </c>
      <c r="B7035" s="7" t="str">
        <f>'[1]Financial Offer'!$A$15</f>
        <v>Lot 6 - Helmets (Firefighting/Rescue)</v>
      </c>
      <c r="C7035" s="8" t="str">
        <f>'[1]Financial Offer'!$C$15</f>
        <v>Lion First Responder PPE, Inc</v>
      </c>
      <c r="D7035" s="16" t="str">
        <f>'[1]Financial Offer'!$E$15</f>
        <v>Head &amp; Eye Protection</v>
      </c>
      <c r="E7035" s="10" t="s">
        <v>13065</v>
      </c>
      <c r="F7035" s="10" t="s">
        <v>12</v>
      </c>
      <c r="G7035" s="23" t="s">
        <v>13066</v>
      </c>
      <c r="H7035" s="10">
        <v>1</v>
      </c>
      <c r="I7035" s="10" t="s">
        <v>13065</v>
      </c>
      <c r="J7035" s="18">
        <v>68</v>
      </c>
      <c r="K7035" s="11">
        <f>'[1]Financial Offer'!$F$15</f>
        <v>0.35</v>
      </c>
      <c r="L7035" s="12">
        <f t="shared" si="111"/>
        <v>44.2</v>
      </c>
      <c r="M7035" s="13" t="s">
        <v>14</v>
      </c>
    </row>
    <row r="7036" spans="1:13" x14ac:dyDescent="0.25">
      <c r="A7036" s="7" t="str">
        <f>[1]Instructions!$B$4</f>
        <v>Lion First Responder PPE, Inc</v>
      </c>
      <c r="B7036" s="7" t="str">
        <f>'[1]Financial Offer'!$A$15</f>
        <v>Lot 6 - Helmets (Firefighting/Rescue)</v>
      </c>
      <c r="C7036" s="8" t="str">
        <f>'[1]Financial Offer'!$C$15</f>
        <v>Lion First Responder PPE, Inc</v>
      </c>
      <c r="D7036" s="16" t="str">
        <f>'[1]Financial Offer'!$E$15</f>
        <v>Head &amp; Eye Protection</v>
      </c>
      <c r="E7036" s="10" t="s">
        <v>13067</v>
      </c>
      <c r="F7036" s="10" t="s">
        <v>12</v>
      </c>
      <c r="G7036" s="23" t="s">
        <v>13068</v>
      </c>
      <c r="H7036" s="10">
        <v>1</v>
      </c>
      <c r="I7036" s="10" t="s">
        <v>13067</v>
      </c>
      <c r="J7036" s="18">
        <v>60</v>
      </c>
      <c r="K7036" s="11">
        <f>'[1]Financial Offer'!$F$15</f>
        <v>0.35</v>
      </c>
      <c r="L7036" s="12">
        <f t="shared" si="111"/>
        <v>39</v>
      </c>
      <c r="M7036" s="13" t="s">
        <v>14</v>
      </c>
    </row>
    <row r="7037" spans="1:13" ht="25.5" x14ac:dyDescent="0.25">
      <c r="A7037" s="7" t="str">
        <f>[1]Instructions!$B$4</f>
        <v>Lion First Responder PPE, Inc</v>
      </c>
      <c r="B7037" s="7" t="str">
        <f>'[1]Financial Offer'!$A$15</f>
        <v>Lot 6 - Helmets (Firefighting/Rescue)</v>
      </c>
      <c r="C7037" s="8" t="str">
        <f>'[1]Financial Offer'!$C$15</f>
        <v>Lion First Responder PPE, Inc</v>
      </c>
      <c r="D7037" s="16" t="str">
        <f>'[1]Financial Offer'!$E$15</f>
        <v>Head &amp; Eye Protection</v>
      </c>
      <c r="E7037" s="10" t="s">
        <v>13069</v>
      </c>
      <c r="F7037" s="10" t="s">
        <v>12</v>
      </c>
      <c r="G7037" s="23" t="s">
        <v>13070</v>
      </c>
      <c r="H7037" s="10">
        <v>1</v>
      </c>
      <c r="I7037" s="10" t="s">
        <v>13069</v>
      </c>
      <c r="J7037" s="18">
        <v>97</v>
      </c>
      <c r="K7037" s="11">
        <f>'[1]Financial Offer'!$F$15</f>
        <v>0.35</v>
      </c>
      <c r="L7037" s="12">
        <f t="shared" si="111"/>
        <v>63.050000000000004</v>
      </c>
      <c r="M7037" s="13" t="s">
        <v>14</v>
      </c>
    </row>
    <row r="7038" spans="1:13" x14ac:dyDescent="0.25">
      <c r="A7038" s="7" t="str">
        <f>[1]Instructions!$B$4</f>
        <v>Lion First Responder PPE, Inc</v>
      </c>
      <c r="B7038" s="7" t="str">
        <f>'[1]Financial Offer'!$A$15</f>
        <v>Lot 6 - Helmets (Firefighting/Rescue)</v>
      </c>
      <c r="C7038" s="8" t="str">
        <f>'[1]Financial Offer'!$C$15</f>
        <v>Lion First Responder PPE, Inc</v>
      </c>
      <c r="D7038" s="16" t="str">
        <f>'[1]Financial Offer'!$E$15</f>
        <v>Head &amp; Eye Protection</v>
      </c>
      <c r="E7038" s="10" t="s">
        <v>13071</v>
      </c>
      <c r="F7038" s="10" t="s">
        <v>12</v>
      </c>
      <c r="G7038" s="23" t="s">
        <v>13072</v>
      </c>
      <c r="H7038" s="10">
        <v>1</v>
      </c>
      <c r="I7038" s="10" t="s">
        <v>13071</v>
      </c>
      <c r="J7038" s="18">
        <v>575</v>
      </c>
      <c r="K7038" s="11">
        <f>'[1]Financial Offer'!$F$15</f>
        <v>0.35</v>
      </c>
      <c r="L7038" s="12">
        <f t="shared" si="111"/>
        <v>373.75</v>
      </c>
      <c r="M7038" s="13" t="s">
        <v>14</v>
      </c>
    </row>
    <row r="7039" spans="1:13" x14ac:dyDescent="0.25">
      <c r="A7039" s="7" t="str">
        <f>[1]Instructions!$B$4</f>
        <v>Lion First Responder PPE, Inc</v>
      </c>
      <c r="B7039" s="7" t="str">
        <f>'[1]Financial Offer'!$A$15</f>
        <v>Lot 6 - Helmets (Firefighting/Rescue)</v>
      </c>
      <c r="C7039" s="8" t="str">
        <f>'[1]Financial Offer'!$C$15</f>
        <v>Lion First Responder PPE, Inc</v>
      </c>
      <c r="D7039" s="16" t="str">
        <f>'[1]Financial Offer'!$E$15</f>
        <v>Head &amp; Eye Protection</v>
      </c>
      <c r="E7039" s="10" t="s">
        <v>13073</v>
      </c>
      <c r="F7039" s="10" t="s">
        <v>12</v>
      </c>
      <c r="G7039" s="23" t="s">
        <v>13074</v>
      </c>
      <c r="H7039" s="10">
        <v>1</v>
      </c>
      <c r="I7039" s="10" t="s">
        <v>13073</v>
      </c>
      <c r="J7039" s="18">
        <v>39</v>
      </c>
      <c r="K7039" s="11">
        <f>'[1]Financial Offer'!$F$15</f>
        <v>0.35</v>
      </c>
      <c r="L7039" s="12">
        <f t="shared" si="111"/>
        <v>25.35</v>
      </c>
      <c r="M7039" s="13" t="s">
        <v>14</v>
      </c>
    </row>
    <row r="7040" spans="1:13" x14ac:dyDescent="0.25">
      <c r="A7040" s="7" t="str">
        <f>[1]Instructions!$B$4</f>
        <v>Lion First Responder PPE, Inc</v>
      </c>
      <c r="B7040" s="7" t="str">
        <f>'[1]Financial Offer'!$A$15</f>
        <v>Lot 6 - Helmets (Firefighting/Rescue)</v>
      </c>
      <c r="C7040" s="8" t="str">
        <f>'[1]Financial Offer'!$C$15</f>
        <v>Lion First Responder PPE, Inc</v>
      </c>
      <c r="D7040" s="16" t="str">
        <f>'[1]Financial Offer'!$E$15</f>
        <v>Head &amp; Eye Protection</v>
      </c>
      <c r="E7040" s="10" t="s">
        <v>13075</v>
      </c>
      <c r="F7040" s="10" t="s">
        <v>12</v>
      </c>
      <c r="G7040" s="23" t="s">
        <v>13076</v>
      </c>
      <c r="H7040" s="10">
        <v>1</v>
      </c>
      <c r="I7040" s="10" t="s">
        <v>13075</v>
      </c>
      <c r="J7040" s="18">
        <v>39</v>
      </c>
      <c r="K7040" s="11">
        <f>'[1]Financial Offer'!$F$15</f>
        <v>0.35</v>
      </c>
      <c r="L7040" s="12">
        <f t="shared" si="111"/>
        <v>25.35</v>
      </c>
      <c r="M7040" s="13" t="s">
        <v>14</v>
      </c>
    </row>
    <row r="7041" spans="1:13" x14ac:dyDescent="0.25">
      <c r="A7041" s="7" t="str">
        <f>[1]Instructions!$B$4</f>
        <v>Lion First Responder PPE, Inc</v>
      </c>
      <c r="B7041" s="7" t="str">
        <f>'[1]Financial Offer'!$A$15</f>
        <v>Lot 6 - Helmets (Firefighting/Rescue)</v>
      </c>
      <c r="C7041" s="8" t="str">
        <f>'[1]Financial Offer'!$C$15</f>
        <v>Lion First Responder PPE, Inc</v>
      </c>
      <c r="D7041" s="16" t="str">
        <f>'[1]Financial Offer'!$E$15</f>
        <v>Head &amp; Eye Protection</v>
      </c>
      <c r="E7041" s="10" t="s">
        <v>13077</v>
      </c>
      <c r="F7041" s="10" t="s">
        <v>12</v>
      </c>
      <c r="G7041" s="23" t="s">
        <v>13078</v>
      </c>
      <c r="H7041" s="10">
        <v>1</v>
      </c>
      <c r="I7041" s="10" t="s">
        <v>13077</v>
      </c>
      <c r="J7041" s="18">
        <v>20</v>
      </c>
      <c r="K7041" s="11">
        <f>'[1]Financial Offer'!$F$15</f>
        <v>0.35</v>
      </c>
      <c r="L7041" s="12">
        <f t="shared" si="111"/>
        <v>13</v>
      </c>
      <c r="M7041" s="13" t="s">
        <v>14</v>
      </c>
    </row>
    <row r="7042" spans="1:13" x14ac:dyDescent="0.25">
      <c r="A7042" s="7" t="str">
        <f>[1]Instructions!$B$4</f>
        <v>Lion First Responder PPE, Inc</v>
      </c>
      <c r="B7042" s="7" t="str">
        <f>'[1]Financial Offer'!$A$15</f>
        <v>Lot 6 - Helmets (Firefighting/Rescue)</v>
      </c>
      <c r="C7042" s="8" t="str">
        <f>'[1]Financial Offer'!$C$15</f>
        <v>Lion First Responder PPE, Inc</v>
      </c>
      <c r="D7042" s="16" t="str">
        <f>'[1]Financial Offer'!$E$15</f>
        <v>Head &amp; Eye Protection</v>
      </c>
      <c r="E7042" s="10" t="s">
        <v>13079</v>
      </c>
      <c r="F7042" s="10" t="s">
        <v>12</v>
      </c>
      <c r="G7042" s="23" t="s">
        <v>13080</v>
      </c>
      <c r="H7042" s="10">
        <v>1</v>
      </c>
      <c r="I7042" s="10" t="s">
        <v>13079</v>
      </c>
      <c r="J7042" s="18">
        <v>39</v>
      </c>
      <c r="K7042" s="11">
        <f>'[1]Financial Offer'!$F$15</f>
        <v>0.35</v>
      </c>
      <c r="L7042" s="12">
        <f t="shared" si="111"/>
        <v>25.35</v>
      </c>
      <c r="M7042" s="13" t="s">
        <v>14</v>
      </c>
    </row>
    <row r="7043" spans="1:13" ht="25.5" x14ac:dyDescent="0.25">
      <c r="A7043" s="7" t="str">
        <f>[1]Instructions!$B$4</f>
        <v>Lion First Responder PPE, Inc</v>
      </c>
      <c r="B7043" s="7" t="str">
        <f>'[1]Financial Offer'!$A$15</f>
        <v>Lot 6 - Helmets (Firefighting/Rescue)</v>
      </c>
      <c r="C7043" s="8" t="str">
        <f>'[1]Financial Offer'!$C$15</f>
        <v>Lion First Responder PPE, Inc</v>
      </c>
      <c r="D7043" s="16" t="str">
        <f>'[1]Financial Offer'!$E$15</f>
        <v>Head &amp; Eye Protection</v>
      </c>
      <c r="E7043" s="10" t="s">
        <v>13081</v>
      </c>
      <c r="F7043" s="10" t="s">
        <v>12</v>
      </c>
      <c r="G7043" s="23" t="s">
        <v>13082</v>
      </c>
      <c r="H7043" s="10">
        <v>1</v>
      </c>
      <c r="I7043" s="10" t="s">
        <v>13081</v>
      </c>
      <c r="J7043" s="18">
        <v>57</v>
      </c>
      <c r="K7043" s="11">
        <f>'[1]Financial Offer'!$F$15</f>
        <v>0.35</v>
      </c>
      <c r="L7043" s="12">
        <f t="shared" si="111"/>
        <v>37.050000000000004</v>
      </c>
      <c r="M7043" s="13" t="s">
        <v>14</v>
      </c>
    </row>
    <row r="7044" spans="1:13" ht="25.5" x14ac:dyDescent="0.25">
      <c r="A7044" s="7" t="str">
        <f>[1]Instructions!$B$4</f>
        <v>Lion First Responder PPE, Inc</v>
      </c>
      <c r="B7044" s="7" t="str">
        <f>'[1]Financial Offer'!$A$15</f>
        <v>Lot 6 - Helmets (Firefighting/Rescue)</v>
      </c>
      <c r="C7044" s="8" t="str">
        <f>'[1]Financial Offer'!$C$15</f>
        <v>Lion First Responder PPE, Inc</v>
      </c>
      <c r="D7044" s="16" t="str">
        <f>'[1]Financial Offer'!$E$15</f>
        <v>Head &amp; Eye Protection</v>
      </c>
      <c r="E7044" s="10" t="s">
        <v>13083</v>
      </c>
      <c r="F7044" s="10" t="s">
        <v>12</v>
      </c>
      <c r="G7044" s="23" t="s">
        <v>13084</v>
      </c>
      <c r="H7044" s="10">
        <v>1</v>
      </c>
      <c r="I7044" s="10" t="s">
        <v>13083</v>
      </c>
      <c r="J7044" s="18">
        <v>76</v>
      </c>
      <c r="K7044" s="11">
        <f>'[1]Financial Offer'!$F$15</f>
        <v>0.35</v>
      </c>
      <c r="L7044" s="12">
        <f t="shared" si="111"/>
        <v>49.4</v>
      </c>
      <c r="M7044" s="13" t="s">
        <v>14</v>
      </c>
    </row>
    <row r="7045" spans="1:13" x14ac:dyDescent="0.25">
      <c r="A7045" s="7" t="str">
        <f>[1]Instructions!$B$4</f>
        <v>Lion First Responder PPE, Inc</v>
      </c>
      <c r="B7045" s="7" t="str">
        <f>'[1]Financial Offer'!$A$15</f>
        <v>Lot 6 - Helmets (Firefighting/Rescue)</v>
      </c>
      <c r="C7045" s="8" t="str">
        <f>'[1]Financial Offer'!$C$15</f>
        <v>Lion First Responder PPE, Inc</v>
      </c>
      <c r="D7045" s="16" t="str">
        <f>'[1]Financial Offer'!$E$15</f>
        <v>Head &amp; Eye Protection</v>
      </c>
      <c r="E7045" s="10" t="s">
        <v>13085</v>
      </c>
      <c r="F7045" s="10" t="s">
        <v>12</v>
      </c>
      <c r="G7045" s="23" t="s">
        <v>13086</v>
      </c>
      <c r="H7045" s="10">
        <v>1</v>
      </c>
      <c r="I7045" s="10" t="s">
        <v>13085</v>
      </c>
      <c r="J7045" s="18">
        <v>57</v>
      </c>
      <c r="K7045" s="11">
        <f>'[1]Financial Offer'!$F$15</f>
        <v>0.35</v>
      </c>
      <c r="L7045" s="12">
        <f t="shared" si="111"/>
        <v>37.050000000000004</v>
      </c>
      <c r="M7045" s="13" t="s">
        <v>14</v>
      </c>
    </row>
    <row r="7046" spans="1:13" x14ac:dyDescent="0.25">
      <c r="A7046" s="7" t="str">
        <f>[1]Instructions!$B$4</f>
        <v>Lion First Responder PPE, Inc</v>
      </c>
      <c r="B7046" s="7" t="str">
        <f>'[1]Financial Offer'!$A$15</f>
        <v>Lot 6 - Helmets (Firefighting/Rescue)</v>
      </c>
      <c r="C7046" s="8" t="str">
        <f>'[1]Financial Offer'!$C$15</f>
        <v>Lion First Responder PPE, Inc</v>
      </c>
      <c r="D7046" s="16" t="str">
        <f>'[1]Financial Offer'!$E$15</f>
        <v>Head &amp; Eye Protection</v>
      </c>
      <c r="E7046" s="10" t="s">
        <v>13087</v>
      </c>
      <c r="F7046" s="10" t="s">
        <v>12</v>
      </c>
      <c r="G7046" s="23" t="s">
        <v>13088</v>
      </c>
      <c r="H7046" s="10">
        <v>1</v>
      </c>
      <c r="I7046" s="10" t="s">
        <v>13087</v>
      </c>
      <c r="J7046" s="18">
        <v>100</v>
      </c>
      <c r="K7046" s="11">
        <f>'[1]Financial Offer'!$F$15</f>
        <v>0.35</v>
      </c>
      <c r="L7046" s="12">
        <f t="shared" si="111"/>
        <v>65</v>
      </c>
      <c r="M7046" s="13" t="s">
        <v>14</v>
      </c>
    </row>
    <row r="7047" spans="1:13" x14ac:dyDescent="0.25">
      <c r="A7047" s="7" t="str">
        <f>[1]Instructions!$B$4</f>
        <v>Lion First Responder PPE, Inc</v>
      </c>
      <c r="B7047" s="7" t="str">
        <f>'[1]Financial Offer'!$A$15</f>
        <v>Lot 6 - Helmets (Firefighting/Rescue)</v>
      </c>
      <c r="C7047" s="8" t="str">
        <f>'[1]Financial Offer'!$C$15</f>
        <v>Lion First Responder PPE, Inc</v>
      </c>
      <c r="D7047" s="16" t="str">
        <f>'[1]Financial Offer'!$E$15</f>
        <v>Head &amp; Eye Protection</v>
      </c>
      <c r="E7047" s="10" t="s">
        <v>13089</v>
      </c>
      <c r="F7047" s="10" t="s">
        <v>12</v>
      </c>
      <c r="G7047" s="23" t="s">
        <v>13090</v>
      </c>
      <c r="H7047" s="10">
        <v>1</v>
      </c>
      <c r="I7047" s="10" t="s">
        <v>13089</v>
      </c>
      <c r="J7047" s="18">
        <v>117</v>
      </c>
      <c r="K7047" s="11">
        <f>'[1]Financial Offer'!$F$15</f>
        <v>0.35</v>
      </c>
      <c r="L7047" s="12">
        <f t="shared" si="111"/>
        <v>76.05</v>
      </c>
      <c r="M7047" s="13" t="s">
        <v>14</v>
      </c>
    </row>
    <row r="7048" spans="1:13" x14ac:dyDescent="0.25">
      <c r="A7048" s="7" t="str">
        <f>[1]Instructions!$B$4</f>
        <v>Lion First Responder PPE, Inc</v>
      </c>
      <c r="B7048" s="7" t="str">
        <f>'[1]Financial Offer'!$A$15</f>
        <v>Lot 6 - Helmets (Firefighting/Rescue)</v>
      </c>
      <c r="C7048" s="8" t="str">
        <f>'[1]Financial Offer'!$C$15</f>
        <v>Lion First Responder PPE, Inc</v>
      </c>
      <c r="D7048" s="16" t="str">
        <f>'[1]Financial Offer'!$E$15</f>
        <v>Head &amp; Eye Protection</v>
      </c>
      <c r="E7048" s="10" t="s">
        <v>13091</v>
      </c>
      <c r="F7048" s="10" t="s">
        <v>12</v>
      </c>
      <c r="G7048" s="23" t="s">
        <v>13092</v>
      </c>
      <c r="H7048" s="10">
        <v>1</v>
      </c>
      <c r="I7048" s="10" t="s">
        <v>13091</v>
      </c>
      <c r="J7048" s="18">
        <v>187</v>
      </c>
      <c r="K7048" s="11">
        <f>'[1]Financial Offer'!$F$15</f>
        <v>0.35</v>
      </c>
      <c r="L7048" s="12">
        <f t="shared" si="111"/>
        <v>121.55</v>
      </c>
      <c r="M7048" s="13" t="s">
        <v>14</v>
      </c>
    </row>
    <row r="7049" spans="1:13" ht="25.5" x14ac:dyDescent="0.25">
      <c r="A7049" s="7" t="str">
        <f>[1]Instructions!$B$4</f>
        <v>Lion First Responder PPE, Inc</v>
      </c>
      <c r="B7049" s="7" t="str">
        <f>'[1]Financial Offer'!$A$15</f>
        <v>Lot 6 - Helmets (Firefighting/Rescue)</v>
      </c>
      <c r="C7049" s="8" t="str">
        <f>'[1]Financial Offer'!$C$15</f>
        <v>Lion First Responder PPE, Inc</v>
      </c>
      <c r="D7049" s="16" t="str">
        <f>'[1]Financial Offer'!$E$15</f>
        <v>Head &amp; Eye Protection</v>
      </c>
      <c r="E7049" s="10" t="s">
        <v>13093</v>
      </c>
      <c r="F7049" s="10" t="s">
        <v>12</v>
      </c>
      <c r="G7049" s="23" t="s">
        <v>13094</v>
      </c>
      <c r="H7049" s="10">
        <v>1</v>
      </c>
      <c r="I7049" s="10" t="s">
        <v>13093</v>
      </c>
      <c r="J7049" s="18">
        <v>117</v>
      </c>
      <c r="K7049" s="11">
        <f>'[1]Financial Offer'!$F$15</f>
        <v>0.35</v>
      </c>
      <c r="L7049" s="12">
        <f t="shared" si="111"/>
        <v>76.05</v>
      </c>
      <c r="M7049" s="13" t="s">
        <v>14</v>
      </c>
    </row>
    <row r="7050" spans="1:13" ht="25.5" x14ac:dyDescent="0.25">
      <c r="A7050" s="7" t="str">
        <f>[1]Instructions!$B$4</f>
        <v>Lion First Responder PPE, Inc</v>
      </c>
      <c r="B7050" s="7" t="str">
        <f>'[1]Financial Offer'!$A$15</f>
        <v>Lot 6 - Helmets (Firefighting/Rescue)</v>
      </c>
      <c r="C7050" s="8" t="str">
        <f>'[1]Financial Offer'!$C$15</f>
        <v>Lion First Responder PPE, Inc</v>
      </c>
      <c r="D7050" s="16" t="str">
        <f>'[1]Financial Offer'!$E$15</f>
        <v>Head &amp; Eye Protection</v>
      </c>
      <c r="E7050" s="10" t="s">
        <v>13095</v>
      </c>
      <c r="F7050" s="10" t="s">
        <v>12</v>
      </c>
      <c r="G7050" s="23" t="s">
        <v>13096</v>
      </c>
      <c r="H7050" s="10">
        <v>1</v>
      </c>
      <c r="I7050" s="10" t="s">
        <v>13095</v>
      </c>
      <c r="J7050" s="18">
        <v>92</v>
      </c>
      <c r="K7050" s="11">
        <f>'[1]Financial Offer'!$F$15</f>
        <v>0.35</v>
      </c>
      <c r="L7050" s="12">
        <f t="shared" si="111"/>
        <v>59.800000000000004</v>
      </c>
      <c r="M7050" s="13" t="s">
        <v>14</v>
      </c>
    </row>
    <row r="7051" spans="1:13" ht="25.5" x14ac:dyDescent="0.25">
      <c r="A7051" s="7" t="str">
        <f>[1]Instructions!$B$4</f>
        <v>Lion First Responder PPE, Inc</v>
      </c>
      <c r="B7051" s="7" t="str">
        <f>'[1]Financial Offer'!$A$15</f>
        <v>Lot 6 - Helmets (Firefighting/Rescue)</v>
      </c>
      <c r="C7051" s="8" t="str">
        <f>'[1]Financial Offer'!$C$15</f>
        <v>Lion First Responder PPE, Inc</v>
      </c>
      <c r="D7051" s="16" t="str">
        <f>'[1]Financial Offer'!$E$15</f>
        <v>Head &amp; Eye Protection</v>
      </c>
      <c r="E7051" s="10" t="s">
        <v>13097</v>
      </c>
      <c r="F7051" s="10" t="s">
        <v>12</v>
      </c>
      <c r="G7051" s="23" t="s">
        <v>13098</v>
      </c>
      <c r="H7051" s="10">
        <v>1</v>
      </c>
      <c r="I7051" s="10" t="s">
        <v>13097</v>
      </c>
      <c r="J7051" s="18">
        <v>638</v>
      </c>
      <c r="K7051" s="11">
        <f>'[1]Financial Offer'!$F$15</f>
        <v>0.35</v>
      </c>
      <c r="L7051" s="12">
        <f t="shared" si="111"/>
        <v>414.7</v>
      </c>
      <c r="M7051" s="13" t="s">
        <v>14</v>
      </c>
    </row>
    <row r="7052" spans="1:13" ht="25.5" x14ac:dyDescent="0.25">
      <c r="A7052" s="7" t="str">
        <f>[1]Instructions!$B$4</f>
        <v>Lion First Responder PPE, Inc</v>
      </c>
      <c r="B7052" s="7" t="str">
        <f>'[1]Financial Offer'!$A$15</f>
        <v>Lot 6 - Helmets (Firefighting/Rescue)</v>
      </c>
      <c r="C7052" s="8" t="str">
        <f>'[1]Financial Offer'!$C$15</f>
        <v>Lion First Responder PPE, Inc</v>
      </c>
      <c r="D7052" s="16" t="str">
        <f>'[1]Financial Offer'!$E$15</f>
        <v>Head &amp; Eye Protection</v>
      </c>
      <c r="E7052" s="10" t="s">
        <v>13099</v>
      </c>
      <c r="F7052" s="10" t="s">
        <v>12</v>
      </c>
      <c r="G7052" s="23" t="s">
        <v>13100</v>
      </c>
      <c r="H7052" s="10">
        <v>1</v>
      </c>
      <c r="I7052" s="10" t="s">
        <v>13099</v>
      </c>
      <c r="J7052" s="18">
        <v>638</v>
      </c>
      <c r="K7052" s="11">
        <f>'[1]Financial Offer'!$F$15</f>
        <v>0.35</v>
      </c>
      <c r="L7052" s="12">
        <f t="shared" si="111"/>
        <v>414.7</v>
      </c>
      <c r="M7052" s="13" t="s">
        <v>14</v>
      </c>
    </row>
    <row r="7053" spans="1:13" ht="25.5" x14ac:dyDescent="0.25">
      <c r="A7053" s="7" t="str">
        <f>[1]Instructions!$B$4</f>
        <v>Lion First Responder PPE, Inc</v>
      </c>
      <c r="B7053" s="7" t="str">
        <f>'[1]Financial Offer'!$A$15</f>
        <v>Lot 6 - Helmets (Firefighting/Rescue)</v>
      </c>
      <c r="C7053" s="8" t="str">
        <f>'[1]Financial Offer'!$C$15</f>
        <v>Lion First Responder PPE, Inc</v>
      </c>
      <c r="D7053" s="16" t="str">
        <f>'[1]Financial Offer'!$E$15</f>
        <v>Head &amp; Eye Protection</v>
      </c>
      <c r="E7053" s="10" t="s">
        <v>13101</v>
      </c>
      <c r="F7053" s="10" t="s">
        <v>12</v>
      </c>
      <c r="G7053" s="23" t="s">
        <v>13102</v>
      </c>
      <c r="H7053" s="10">
        <v>1</v>
      </c>
      <c r="I7053" s="10" t="s">
        <v>13101</v>
      </c>
      <c r="J7053" s="18">
        <v>638</v>
      </c>
      <c r="K7053" s="11">
        <f>'[1]Financial Offer'!$F$15</f>
        <v>0.35</v>
      </c>
      <c r="L7053" s="12">
        <f t="shared" si="111"/>
        <v>414.7</v>
      </c>
      <c r="M7053" s="13" t="s">
        <v>14</v>
      </c>
    </row>
    <row r="7054" spans="1:13" ht="25.5" x14ac:dyDescent="0.25">
      <c r="A7054" s="7" t="str">
        <f>[1]Instructions!$B$4</f>
        <v>Lion First Responder PPE, Inc</v>
      </c>
      <c r="B7054" s="7" t="str">
        <f>'[1]Financial Offer'!$A$15</f>
        <v>Lot 6 - Helmets (Firefighting/Rescue)</v>
      </c>
      <c r="C7054" s="8" t="str">
        <f>'[1]Financial Offer'!$C$15</f>
        <v>Lion First Responder PPE, Inc</v>
      </c>
      <c r="D7054" s="16" t="str">
        <f>'[1]Financial Offer'!$E$15</f>
        <v>Head &amp; Eye Protection</v>
      </c>
      <c r="E7054" s="10" t="s">
        <v>13103</v>
      </c>
      <c r="F7054" s="10" t="s">
        <v>12</v>
      </c>
      <c r="G7054" s="23" t="s">
        <v>13104</v>
      </c>
      <c r="H7054" s="10">
        <v>1</v>
      </c>
      <c r="I7054" s="10" t="s">
        <v>13103</v>
      </c>
      <c r="J7054" s="18">
        <v>638</v>
      </c>
      <c r="K7054" s="11">
        <f>'[1]Financial Offer'!$F$15</f>
        <v>0.35</v>
      </c>
      <c r="L7054" s="12">
        <f t="shared" si="111"/>
        <v>414.7</v>
      </c>
      <c r="M7054" s="13" t="s">
        <v>14</v>
      </c>
    </row>
    <row r="7055" spans="1:13" ht="25.5" x14ac:dyDescent="0.25">
      <c r="A7055" s="7" t="str">
        <f>[1]Instructions!$B$4</f>
        <v>Lion First Responder PPE, Inc</v>
      </c>
      <c r="B7055" s="7" t="str">
        <f>'[1]Financial Offer'!$A$15</f>
        <v>Lot 6 - Helmets (Firefighting/Rescue)</v>
      </c>
      <c r="C7055" s="8" t="str">
        <f>'[1]Financial Offer'!$C$15</f>
        <v>Lion First Responder PPE, Inc</v>
      </c>
      <c r="D7055" s="16" t="str">
        <f>'[1]Financial Offer'!$E$15</f>
        <v>Head &amp; Eye Protection</v>
      </c>
      <c r="E7055" s="10" t="s">
        <v>13105</v>
      </c>
      <c r="F7055" s="10" t="s">
        <v>12</v>
      </c>
      <c r="G7055" s="23" t="s">
        <v>13106</v>
      </c>
      <c r="H7055" s="10">
        <v>1</v>
      </c>
      <c r="I7055" s="10" t="s">
        <v>13105</v>
      </c>
      <c r="J7055" s="18">
        <v>638</v>
      </c>
      <c r="K7055" s="11">
        <f>'[1]Financial Offer'!$F$15</f>
        <v>0.35</v>
      </c>
      <c r="L7055" s="12">
        <f t="shared" si="111"/>
        <v>414.7</v>
      </c>
      <c r="M7055" s="13" t="s">
        <v>14</v>
      </c>
    </row>
    <row r="7056" spans="1:13" ht="25.5" x14ac:dyDescent="0.25">
      <c r="A7056" s="7" t="str">
        <f>[1]Instructions!$B$4</f>
        <v>Lion First Responder PPE, Inc</v>
      </c>
      <c r="B7056" s="7" t="str">
        <f>'[1]Financial Offer'!$A$15</f>
        <v>Lot 6 - Helmets (Firefighting/Rescue)</v>
      </c>
      <c r="C7056" s="8" t="str">
        <f>'[1]Financial Offer'!$C$15</f>
        <v>Lion First Responder PPE, Inc</v>
      </c>
      <c r="D7056" s="16" t="str">
        <f>'[1]Financial Offer'!$E$15</f>
        <v>Head &amp; Eye Protection</v>
      </c>
      <c r="E7056" s="10" t="s">
        <v>13107</v>
      </c>
      <c r="F7056" s="10" t="s">
        <v>12</v>
      </c>
      <c r="G7056" s="23" t="s">
        <v>13108</v>
      </c>
      <c r="H7056" s="10">
        <v>1</v>
      </c>
      <c r="I7056" s="10" t="s">
        <v>13107</v>
      </c>
      <c r="J7056" s="18">
        <v>668</v>
      </c>
      <c r="K7056" s="11">
        <f>'[1]Financial Offer'!$F$15</f>
        <v>0.35</v>
      </c>
      <c r="L7056" s="12">
        <f t="shared" si="111"/>
        <v>434.2</v>
      </c>
      <c r="M7056" s="13" t="s">
        <v>14</v>
      </c>
    </row>
    <row r="7057" spans="1:13" ht="25.5" x14ac:dyDescent="0.25">
      <c r="A7057" s="7" t="str">
        <f>[1]Instructions!$B$4</f>
        <v>Lion First Responder PPE, Inc</v>
      </c>
      <c r="B7057" s="7" t="str">
        <f>'[1]Financial Offer'!$A$15</f>
        <v>Lot 6 - Helmets (Firefighting/Rescue)</v>
      </c>
      <c r="C7057" s="8" t="str">
        <f>'[1]Financial Offer'!$C$15</f>
        <v>Lion First Responder PPE, Inc</v>
      </c>
      <c r="D7057" s="16" t="str">
        <f>'[1]Financial Offer'!$E$15</f>
        <v>Head &amp; Eye Protection</v>
      </c>
      <c r="E7057" s="10" t="s">
        <v>13109</v>
      </c>
      <c r="F7057" s="10" t="s">
        <v>12</v>
      </c>
      <c r="G7057" s="23" t="s">
        <v>13110</v>
      </c>
      <c r="H7057" s="10">
        <v>1</v>
      </c>
      <c r="I7057" s="10" t="s">
        <v>13109</v>
      </c>
      <c r="J7057" s="18">
        <v>668</v>
      </c>
      <c r="K7057" s="11">
        <f>'[1]Financial Offer'!$F$15</f>
        <v>0.35</v>
      </c>
      <c r="L7057" s="12">
        <f t="shared" si="111"/>
        <v>434.2</v>
      </c>
      <c r="M7057" s="13" t="s">
        <v>14</v>
      </c>
    </row>
    <row r="7058" spans="1:13" ht="25.5" x14ac:dyDescent="0.25">
      <c r="A7058" s="7" t="str">
        <f>[1]Instructions!$B$4</f>
        <v>Lion First Responder PPE, Inc</v>
      </c>
      <c r="B7058" s="7" t="str">
        <f>'[1]Financial Offer'!$A$15</f>
        <v>Lot 6 - Helmets (Firefighting/Rescue)</v>
      </c>
      <c r="C7058" s="8" t="str">
        <f>'[1]Financial Offer'!$C$15</f>
        <v>Lion First Responder PPE, Inc</v>
      </c>
      <c r="D7058" s="16" t="str">
        <f>'[1]Financial Offer'!$E$15</f>
        <v>Head &amp; Eye Protection</v>
      </c>
      <c r="E7058" s="10" t="s">
        <v>13111</v>
      </c>
      <c r="F7058" s="10" t="s">
        <v>12</v>
      </c>
      <c r="G7058" s="23" t="s">
        <v>13112</v>
      </c>
      <c r="H7058" s="10">
        <v>1</v>
      </c>
      <c r="I7058" s="10" t="s">
        <v>13111</v>
      </c>
      <c r="J7058" s="18">
        <v>638</v>
      </c>
      <c r="K7058" s="11">
        <f>'[1]Financial Offer'!$F$15</f>
        <v>0.35</v>
      </c>
      <c r="L7058" s="12">
        <f t="shared" si="111"/>
        <v>414.7</v>
      </c>
      <c r="M7058" s="13" t="s">
        <v>14</v>
      </c>
    </row>
    <row r="7059" spans="1:13" ht="25.5" x14ac:dyDescent="0.25">
      <c r="A7059" s="7" t="str">
        <f>[1]Instructions!$B$4</f>
        <v>Lion First Responder PPE, Inc</v>
      </c>
      <c r="B7059" s="7" t="str">
        <f>'[1]Financial Offer'!$A$15</f>
        <v>Lot 6 - Helmets (Firefighting/Rescue)</v>
      </c>
      <c r="C7059" s="8" t="str">
        <f>'[1]Financial Offer'!$C$15</f>
        <v>Lion First Responder PPE, Inc</v>
      </c>
      <c r="D7059" s="16" t="str">
        <f>'[1]Financial Offer'!$E$15</f>
        <v>Head &amp; Eye Protection</v>
      </c>
      <c r="E7059" s="10" t="s">
        <v>13113</v>
      </c>
      <c r="F7059" s="10" t="s">
        <v>12</v>
      </c>
      <c r="G7059" s="23" t="s">
        <v>13114</v>
      </c>
      <c r="H7059" s="10">
        <v>1</v>
      </c>
      <c r="I7059" s="10" t="s">
        <v>13113</v>
      </c>
      <c r="J7059" s="18">
        <v>638</v>
      </c>
      <c r="K7059" s="11">
        <f>'[1]Financial Offer'!$F$15</f>
        <v>0.35</v>
      </c>
      <c r="L7059" s="12">
        <f t="shared" si="111"/>
        <v>414.7</v>
      </c>
      <c r="M7059" s="13" t="s">
        <v>14</v>
      </c>
    </row>
    <row r="7060" spans="1:13" ht="25.5" x14ac:dyDescent="0.25">
      <c r="A7060" s="7" t="str">
        <f>[1]Instructions!$B$4</f>
        <v>Lion First Responder PPE, Inc</v>
      </c>
      <c r="B7060" s="7" t="str">
        <f>'[1]Financial Offer'!$A$15</f>
        <v>Lot 6 - Helmets (Firefighting/Rescue)</v>
      </c>
      <c r="C7060" s="8" t="str">
        <f>'[1]Financial Offer'!$C$15</f>
        <v>Lion First Responder PPE, Inc</v>
      </c>
      <c r="D7060" s="16" t="str">
        <f>'[1]Financial Offer'!$E$15</f>
        <v>Head &amp; Eye Protection</v>
      </c>
      <c r="E7060" s="10" t="s">
        <v>13115</v>
      </c>
      <c r="F7060" s="10" t="s">
        <v>12</v>
      </c>
      <c r="G7060" s="23" t="s">
        <v>13116</v>
      </c>
      <c r="H7060" s="10">
        <v>1</v>
      </c>
      <c r="I7060" s="10" t="s">
        <v>13115</v>
      </c>
      <c r="J7060" s="18">
        <v>638</v>
      </c>
      <c r="K7060" s="11">
        <f>'[1]Financial Offer'!$F$15</f>
        <v>0.35</v>
      </c>
      <c r="L7060" s="12">
        <f t="shared" si="111"/>
        <v>414.7</v>
      </c>
      <c r="M7060" s="13" t="s">
        <v>14</v>
      </c>
    </row>
    <row r="7061" spans="1:13" ht="25.5" x14ac:dyDescent="0.25">
      <c r="A7061" s="7" t="str">
        <f>[1]Instructions!$B$4</f>
        <v>Lion First Responder PPE, Inc</v>
      </c>
      <c r="B7061" s="7" t="str">
        <f>'[1]Financial Offer'!$A$15</f>
        <v>Lot 6 - Helmets (Firefighting/Rescue)</v>
      </c>
      <c r="C7061" s="8" t="str">
        <f>'[1]Financial Offer'!$C$15</f>
        <v>Lion First Responder PPE, Inc</v>
      </c>
      <c r="D7061" s="16" t="str">
        <f>'[1]Financial Offer'!$E$15</f>
        <v>Head &amp; Eye Protection</v>
      </c>
      <c r="E7061" s="10" t="s">
        <v>13117</v>
      </c>
      <c r="F7061" s="10" t="s">
        <v>12</v>
      </c>
      <c r="G7061" s="23" t="s">
        <v>13118</v>
      </c>
      <c r="H7061" s="10">
        <v>1</v>
      </c>
      <c r="I7061" s="10" t="s">
        <v>13117</v>
      </c>
      <c r="J7061" s="18">
        <v>638</v>
      </c>
      <c r="K7061" s="11">
        <f>'[1]Financial Offer'!$F$15</f>
        <v>0.35</v>
      </c>
      <c r="L7061" s="12">
        <f t="shared" si="111"/>
        <v>414.7</v>
      </c>
      <c r="M7061" s="13" t="s">
        <v>14</v>
      </c>
    </row>
    <row r="7062" spans="1:13" ht="25.5" x14ac:dyDescent="0.25">
      <c r="A7062" s="7" t="str">
        <f>[1]Instructions!$B$4</f>
        <v>Lion First Responder PPE, Inc</v>
      </c>
      <c r="B7062" s="7" t="str">
        <f>'[1]Financial Offer'!$A$15</f>
        <v>Lot 6 - Helmets (Firefighting/Rescue)</v>
      </c>
      <c r="C7062" s="8" t="str">
        <f>'[1]Financial Offer'!$C$15</f>
        <v>Lion First Responder PPE, Inc</v>
      </c>
      <c r="D7062" s="16" t="str">
        <f>'[1]Financial Offer'!$E$15</f>
        <v>Head &amp; Eye Protection</v>
      </c>
      <c r="E7062" s="10" t="s">
        <v>13119</v>
      </c>
      <c r="F7062" s="10" t="s">
        <v>12</v>
      </c>
      <c r="G7062" s="23" t="s">
        <v>13120</v>
      </c>
      <c r="H7062" s="10">
        <v>1</v>
      </c>
      <c r="I7062" s="10" t="s">
        <v>13119</v>
      </c>
      <c r="J7062" s="18">
        <v>638</v>
      </c>
      <c r="K7062" s="11">
        <f>'[1]Financial Offer'!$F$15</f>
        <v>0.35</v>
      </c>
      <c r="L7062" s="12">
        <f t="shared" si="111"/>
        <v>414.7</v>
      </c>
      <c r="M7062" s="13" t="s">
        <v>14</v>
      </c>
    </row>
    <row r="7063" spans="1:13" ht="25.5" x14ac:dyDescent="0.25">
      <c r="A7063" s="7" t="str">
        <f>[1]Instructions!$B$4</f>
        <v>Lion First Responder PPE, Inc</v>
      </c>
      <c r="B7063" s="7" t="str">
        <f>'[1]Financial Offer'!$A$15</f>
        <v>Lot 6 - Helmets (Firefighting/Rescue)</v>
      </c>
      <c r="C7063" s="8" t="str">
        <f>'[1]Financial Offer'!$C$15</f>
        <v>Lion First Responder PPE, Inc</v>
      </c>
      <c r="D7063" s="16" t="str">
        <f>'[1]Financial Offer'!$E$15</f>
        <v>Head &amp; Eye Protection</v>
      </c>
      <c r="E7063" s="10" t="s">
        <v>13121</v>
      </c>
      <c r="F7063" s="10" t="s">
        <v>12</v>
      </c>
      <c r="G7063" s="23" t="s">
        <v>13122</v>
      </c>
      <c r="H7063" s="10">
        <v>1</v>
      </c>
      <c r="I7063" s="10" t="s">
        <v>13121</v>
      </c>
      <c r="J7063" s="18">
        <v>668</v>
      </c>
      <c r="K7063" s="11">
        <f>'[1]Financial Offer'!$F$15</f>
        <v>0.35</v>
      </c>
      <c r="L7063" s="12">
        <f t="shared" si="111"/>
        <v>434.2</v>
      </c>
      <c r="M7063" s="13" t="s">
        <v>14</v>
      </c>
    </row>
    <row r="7064" spans="1:13" ht="25.5" x14ac:dyDescent="0.25">
      <c r="A7064" s="7" t="str">
        <f>[1]Instructions!$B$4</f>
        <v>Lion First Responder PPE, Inc</v>
      </c>
      <c r="B7064" s="7" t="str">
        <f>'[1]Financial Offer'!$A$15</f>
        <v>Lot 6 - Helmets (Firefighting/Rescue)</v>
      </c>
      <c r="C7064" s="8" t="str">
        <f>'[1]Financial Offer'!$C$15</f>
        <v>Lion First Responder PPE, Inc</v>
      </c>
      <c r="D7064" s="16" t="str">
        <f>'[1]Financial Offer'!$E$15</f>
        <v>Head &amp; Eye Protection</v>
      </c>
      <c r="E7064" s="10" t="s">
        <v>13123</v>
      </c>
      <c r="F7064" s="10" t="s">
        <v>12</v>
      </c>
      <c r="G7064" s="23" t="s">
        <v>13124</v>
      </c>
      <c r="H7064" s="10">
        <v>1</v>
      </c>
      <c r="I7064" s="10" t="s">
        <v>13123</v>
      </c>
      <c r="J7064" s="18">
        <v>668</v>
      </c>
      <c r="K7064" s="11">
        <f>'[1]Financial Offer'!$F$15</f>
        <v>0.35</v>
      </c>
      <c r="L7064" s="12">
        <f t="shared" si="111"/>
        <v>434.2</v>
      </c>
      <c r="M7064" s="13" t="s">
        <v>14</v>
      </c>
    </row>
    <row r="7065" spans="1:13" x14ac:dyDescent="0.25">
      <c r="A7065" s="7" t="str">
        <f>[1]Instructions!$B$4</f>
        <v>Lion First Responder PPE, Inc</v>
      </c>
      <c r="B7065" s="7" t="str">
        <f>'[1]Financial Offer'!$A$15</f>
        <v>Lot 6 - Helmets (Firefighting/Rescue)</v>
      </c>
      <c r="C7065" s="8" t="str">
        <f>'[1]Financial Offer'!$C$15</f>
        <v>Lion First Responder PPE, Inc</v>
      </c>
      <c r="D7065" s="16" t="str">
        <f>'[1]Financial Offer'!$E$15</f>
        <v>Head &amp; Eye Protection</v>
      </c>
      <c r="E7065" s="10" t="s">
        <v>13125</v>
      </c>
      <c r="F7065" s="10" t="s">
        <v>12</v>
      </c>
      <c r="G7065" s="23" t="s">
        <v>13126</v>
      </c>
      <c r="H7065" s="10">
        <v>1</v>
      </c>
      <c r="I7065" s="10" t="s">
        <v>13125</v>
      </c>
      <c r="J7065" s="18">
        <v>695</v>
      </c>
      <c r="K7065" s="11">
        <f>'[1]Financial Offer'!$F$15</f>
        <v>0.35</v>
      </c>
      <c r="L7065" s="12">
        <f t="shared" si="111"/>
        <v>451.75</v>
      </c>
      <c r="M7065" s="13" t="s">
        <v>14</v>
      </c>
    </row>
    <row r="7066" spans="1:13" x14ac:dyDescent="0.25">
      <c r="A7066" s="7" t="str">
        <f>[1]Instructions!$B$4</f>
        <v>Lion First Responder PPE, Inc</v>
      </c>
      <c r="B7066" s="7" t="str">
        <f>'[1]Financial Offer'!$A$15</f>
        <v>Lot 6 - Helmets (Firefighting/Rescue)</v>
      </c>
      <c r="C7066" s="8" t="str">
        <f>'[1]Financial Offer'!$C$15</f>
        <v>Lion First Responder PPE, Inc</v>
      </c>
      <c r="D7066" s="16" t="str">
        <f>'[1]Financial Offer'!$E$15</f>
        <v>Head &amp; Eye Protection</v>
      </c>
      <c r="E7066" s="10" t="s">
        <v>13127</v>
      </c>
      <c r="F7066" s="10" t="s">
        <v>12</v>
      </c>
      <c r="G7066" s="23" t="s">
        <v>13128</v>
      </c>
      <c r="H7066" s="10">
        <v>1</v>
      </c>
      <c r="I7066" s="10" t="s">
        <v>13127</v>
      </c>
      <c r="J7066" s="18">
        <v>695</v>
      </c>
      <c r="K7066" s="11">
        <f>'[1]Financial Offer'!$F$15</f>
        <v>0.35</v>
      </c>
      <c r="L7066" s="12">
        <f t="shared" si="111"/>
        <v>451.75</v>
      </c>
      <c r="M7066" s="13" t="s">
        <v>14</v>
      </c>
    </row>
    <row r="7067" spans="1:13" x14ac:dyDescent="0.25">
      <c r="A7067" s="7" t="str">
        <f>[1]Instructions!$B$4</f>
        <v>Lion First Responder PPE, Inc</v>
      </c>
      <c r="B7067" s="7" t="str">
        <f>'[1]Financial Offer'!$A$15</f>
        <v>Lot 6 - Helmets (Firefighting/Rescue)</v>
      </c>
      <c r="C7067" s="8" t="str">
        <f>'[1]Financial Offer'!$C$15</f>
        <v>Lion First Responder PPE, Inc</v>
      </c>
      <c r="D7067" s="16" t="str">
        <f>'[1]Financial Offer'!$E$15</f>
        <v>Head &amp; Eye Protection</v>
      </c>
      <c r="E7067" s="10" t="s">
        <v>13129</v>
      </c>
      <c r="F7067" s="10" t="s">
        <v>12</v>
      </c>
      <c r="G7067" s="23" t="s">
        <v>13130</v>
      </c>
      <c r="H7067" s="10">
        <v>1</v>
      </c>
      <c r="I7067" s="10" t="s">
        <v>13129</v>
      </c>
      <c r="J7067" s="18">
        <v>695</v>
      </c>
      <c r="K7067" s="11">
        <f>'[1]Financial Offer'!$F$15</f>
        <v>0.35</v>
      </c>
      <c r="L7067" s="12">
        <f t="shared" si="111"/>
        <v>451.75</v>
      </c>
      <c r="M7067" s="13" t="s">
        <v>14</v>
      </c>
    </row>
    <row r="7068" spans="1:13" x14ac:dyDescent="0.25">
      <c r="A7068" s="7" t="str">
        <f>[1]Instructions!$B$4</f>
        <v>Lion First Responder PPE, Inc</v>
      </c>
      <c r="B7068" s="7" t="str">
        <f>'[1]Financial Offer'!$A$15</f>
        <v>Lot 6 - Helmets (Firefighting/Rescue)</v>
      </c>
      <c r="C7068" s="8" t="str">
        <f>'[1]Financial Offer'!$C$15</f>
        <v>Lion First Responder PPE, Inc</v>
      </c>
      <c r="D7068" s="16" t="str">
        <f>'[1]Financial Offer'!$E$15</f>
        <v>Head &amp; Eye Protection</v>
      </c>
      <c r="E7068" s="10" t="s">
        <v>13131</v>
      </c>
      <c r="F7068" s="10" t="s">
        <v>12</v>
      </c>
      <c r="G7068" s="23" t="s">
        <v>13132</v>
      </c>
      <c r="H7068" s="10">
        <v>1</v>
      </c>
      <c r="I7068" s="10" t="s">
        <v>13131</v>
      </c>
      <c r="J7068" s="18">
        <v>695</v>
      </c>
      <c r="K7068" s="11">
        <f>'[1]Financial Offer'!$F$15</f>
        <v>0.35</v>
      </c>
      <c r="L7068" s="12">
        <f t="shared" si="111"/>
        <v>451.75</v>
      </c>
      <c r="M7068" s="13" t="s">
        <v>14</v>
      </c>
    </row>
    <row r="7069" spans="1:13" x14ac:dyDescent="0.25">
      <c r="A7069" s="7" t="str">
        <f>[1]Instructions!$B$4</f>
        <v>Lion First Responder PPE, Inc</v>
      </c>
      <c r="B7069" s="7" t="str">
        <f>'[1]Financial Offer'!$A$15</f>
        <v>Lot 6 - Helmets (Firefighting/Rescue)</v>
      </c>
      <c r="C7069" s="8" t="str">
        <f>'[1]Financial Offer'!$C$15</f>
        <v>Lion First Responder PPE, Inc</v>
      </c>
      <c r="D7069" s="16" t="str">
        <f>'[1]Financial Offer'!$E$15</f>
        <v>Head &amp; Eye Protection</v>
      </c>
      <c r="E7069" s="10" t="s">
        <v>13133</v>
      </c>
      <c r="F7069" s="10" t="s">
        <v>12</v>
      </c>
      <c r="G7069" s="23" t="s">
        <v>13134</v>
      </c>
      <c r="H7069" s="10">
        <v>1</v>
      </c>
      <c r="I7069" s="10" t="s">
        <v>13133</v>
      </c>
      <c r="J7069" s="18">
        <v>695</v>
      </c>
      <c r="K7069" s="11">
        <f>'[1]Financial Offer'!$F$15</f>
        <v>0.35</v>
      </c>
      <c r="L7069" s="12">
        <f t="shared" si="111"/>
        <v>451.75</v>
      </c>
      <c r="M7069" s="13" t="s">
        <v>14</v>
      </c>
    </row>
    <row r="7070" spans="1:13" x14ac:dyDescent="0.25">
      <c r="A7070" s="7" t="str">
        <f>[1]Instructions!$B$4</f>
        <v>Lion First Responder PPE, Inc</v>
      </c>
      <c r="B7070" s="7" t="str">
        <f>'[1]Financial Offer'!$A$15</f>
        <v>Lot 6 - Helmets (Firefighting/Rescue)</v>
      </c>
      <c r="C7070" s="8" t="str">
        <f>'[1]Financial Offer'!$C$15</f>
        <v>Lion First Responder PPE, Inc</v>
      </c>
      <c r="D7070" s="16" t="str">
        <f>'[1]Financial Offer'!$E$15</f>
        <v>Head &amp; Eye Protection</v>
      </c>
      <c r="E7070" s="10" t="s">
        <v>13135</v>
      </c>
      <c r="F7070" s="10" t="s">
        <v>12</v>
      </c>
      <c r="G7070" s="23" t="s">
        <v>13136</v>
      </c>
      <c r="H7070" s="10">
        <v>1</v>
      </c>
      <c r="I7070" s="10" t="s">
        <v>13135</v>
      </c>
      <c r="J7070" s="18">
        <v>726</v>
      </c>
      <c r="K7070" s="11">
        <f>'[1]Financial Offer'!$F$15</f>
        <v>0.35</v>
      </c>
      <c r="L7070" s="12">
        <f t="shared" si="111"/>
        <v>471.90000000000003</v>
      </c>
      <c r="M7070" s="13" t="s">
        <v>14</v>
      </c>
    </row>
    <row r="7071" spans="1:13" x14ac:dyDescent="0.25">
      <c r="A7071" s="7" t="str">
        <f>[1]Instructions!$B$4</f>
        <v>Lion First Responder PPE, Inc</v>
      </c>
      <c r="B7071" s="7" t="str">
        <f>'[1]Financial Offer'!$A$15</f>
        <v>Lot 6 - Helmets (Firefighting/Rescue)</v>
      </c>
      <c r="C7071" s="8" t="str">
        <f>'[1]Financial Offer'!$C$15</f>
        <v>Lion First Responder PPE, Inc</v>
      </c>
      <c r="D7071" s="16" t="str">
        <f>'[1]Financial Offer'!$E$15</f>
        <v>Head &amp; Eye Protection</v>
      </c>
      <c r="E7071" s="10" t="s">
        <v>13137</v>
      </c>
      <c r="F7071" s="10" t="s">
        <v>12</v>
      </c>
      <c r="G7071" s="23" t="s">
        <v>13138</v>
      </c>
      <c r="H7071" s="10">
        <v>1</v>
      </c>
      <c r="I7071" s="10" t="s">
        <v>13137</v>
      </c>
      <c r="J7071" s="18">
        <v>726</v>
      </c>
      <c r="K7071" s="11">
        <f>'[1]Financial Offer'!$F$15</f>
        <v>0.35</v>
      </c>
      <c r="L7071" s="12">
        <f t="shared" si="111"/>
        <v>471.90000000000003</v>
      </c>
      <c r="M7071" s="13" t="s">
        <v>14</v>
      </c>
    </row>
    <row r="7072" spans="1:13" ht="25.5" x14ac:dyDescent="0.25">
      <c r="A7072" s="7" t="str">
        <f>[1]Instructions!$B$4</f>
        <v>Lion First Responder PPE, Inc</v>
      </c>
      <c r="B7072" s="7" t="str">
        <f>'[1]Financial Offer'!$A$15</f>
        <v>Lot 6 - Helmets (Firefighting/Rescue)</v>
      </c>
      <c r="C7072" s="8" t="str">
        <f>'[1]Financial Offer'!$C$15</f>
        <v>Lion First Responder PPE, Inc</v>
      </c>
      <c r="D7072" s="16" t="str">
        <f>'[1]Financial Offer'!$E$15</f>
        <v>Head &amp; Eye Protection</v>
      </c>
      <c r="E7072" s="10" t="s">
        <v>13139</v>
      </c>
      <c r="F7072" s="10" t="s">
        <v>12</v>
      </c>
      <c r="G7072" s="23" t="s">
        <v>13140</v>
      </c>
      <c r="H7072" s="10">
        <v>1</v>
      </c>
      <c r="I7072" s="10" t="s">
        <v>13139</v>
      </c>
      <c r="J7072" s="18">
        <v>816</v>
      </c>
      <c r="K7072" s="11">
        <f>'[1]Financial Offer'!$F$15</f>
        <v>0.35</v>
      </c>
      <c r="L7072" s="12">
        <f t="shared" si="111"/>
        <v>530.4</v>
      </c>
      <c r="M7072" s="13" t="s">
        <v>14</v>
      </c>
    </row>
    <row r="7073" spans="1:13" ht="25.5" x14ac:dyDescent="0.25">
      <c r="A7073" s="7" t="str">
        <f>[1]Instructions!$B$4</f>
        <v>Lion First Responder PPE, Inc</v>
      </c>
      <c r="B7073" s="7" t="str">
        <f>'[1]Financial Offer'!$A$15</f>
        <v>Lot 6 - Helmets (Firefighting/Rescue)</v>
      </c>
      <c r="C7073" s="8" t="str">
        <f>'[1]Financial Offer'!$C$15</f>
        <v>Lion First Responder PPE, Inc</v>
      </c>
      <c r="D7073" s="16" t="str">
        <f>'[1]Financial Offer'!$E$15</f>
        <v>Head &amp; Eye Protection</v>
      </c>
      <c r="E7073" s="10" t="s">
        <v>13141</v>
      </c>
      <c r="F7073" s="10" t="s">
        <v>12</v>
      </c>
      <c r="G7073" s="23" t="s">
        <v>13142</v>
      </c>
      <c r="H7073" s="10">
        <v>1</v>
      </c>
      <c r="I7073" s="10" t="s">
        <v>13141</v>
      </c>
      <c r="J7073" s="18">
        <v>816</v>
      </c>
      <c r="K7073" s="11">
        <f>'[1]Financial Offer'!$F$15</f>
        <v>0.35</v>
      </c>
      <c r="L7073" s="12">
        <f t="shared" si="111"/>
        <v>530.4</v>
      </c>
      <c r="M7073" s="13" t="s">
        <v>14</v>
      </c>
    </row>
    <row r="7074" spans="1:13" ht="25.5" x14ac:dyDescent="0.25">
      <c r="A7074" s="7" t="str">
        <f>[1]Instructions!$B$4</f>
        <v>Lion First Responder PPE, Inc</v>
      </c>
      <c r="B7074" s="7" t="str">
        <f>'[1]Financial Offer'!$A$15</f>
        <v>Lot 6 - Helmets (Firefighting/Rescue)</v>
      </c>
      <c r="C7074" s="8" t="str">
        <f>'[1]Financial Offer'!$C$15</f>
        <v>Lion First Responder PPE, Inc</v>
      </c>
      <c r="D7074" s="16" t="str">
        <f>'[1]Financial Offer'!$E$15</f>
        <v>Head &amp; Eye Protection</v>
      </c>
      <c r="E7074" s="10" t="s">
        <v>13143</v>
      </c>
      <c r="F7074" s="10" t="s">
        <v>12</v>
      </c>
      <c r="G7074" s="23" t="s">
        <v>13144</v>
      </c>
      <c r="H7074" s="10">
        <v>1</v>
      </c>
      <c r="I7074" s="10" t="s">
        <v>13143</v>
      </c>
      <c r="J7074" s="18">
        <v>816</v>
      </c>
      <c r="K7074" s="11">
        <f>'[1]Financial Offer'!$F$15</f>
        <v>0.35</v>
      </c>
      <c r="L7074" s="12">
        <f t="shared" si="111"/>
        <v>530.4</v>
      </c>
      <c r="M7074" s="13" t="s">
        <v>14</v>
      </c>
    </row>
    <row r="7075" spans="1:13" ht="25.5" x14ac:dyDescent="0.25">
      <c r="A7075" s="7" t="str">
        <f>[1]Instructions!$B$4</f>
        <v>Lion First Responder PPE, Inc</v>
      </c>
      <c r="B7075" s="7" t="str">
        <f>'[1]Financial Offer'!$A$15</f>
        <v>Lot 6 - Helmets (Firefighting/Rescue)</v>
      </c>
      <c r="C7075" s="8" t="str">
        <f>'[1]Financial Offer'!$C$15</f>
        <v>Lion First Responder PPE, Inc</v>
      </c>
      <c r="D7075" s="16" t="str">
        <f>'[1]Financial Offer'!$E$15</f>
        <v>Head &amp; Eye Protection</v>
      </c>
      <c r="E7075" s="10" t="s">
        <v>13145</v>
      </c>
      <c r="F7075" s="10" t="s">
        <v>12</v>
      </c>
      <c r="G7075" s="23" t="s">
        <v>13146</v>
      </c>
      <c r="H7075" s="10">
        <v>1</v>
      </c>
      <c r="I7075" s="10" t="s">
        <v>13145</v>
      </c>
      <c r="J7075" s="18">
        <v>816</v>
      </c>
      <c r="K7075" s="11">
        <f>'[1]Financial Offer'!$F$15</f>
        <v>0.35</v>
      </c>
      <c r="L7075" s="12">
        <f t="shared" si="111"/>
        <v>530.4</v>
      </c>
      <c r="M7075" s="13" t="s">
        <v>14</v>
      </c>
    </row>
    <row r="7076" spans="1:13" ht="25.5" x14ac:dyDescent="0.25">
      <c r="A7076" s="7" t="str">
        <f>[1]Instructions!$B$4</f>
        <v>Lion First Responder PPE, Inc</v>
      </c>
      <c r="B7076" s="7" t="str">
        <f>'[1]Financial Offer'!$A$15</f>
        <v>Lot 6 - Helmets (Firefighting/Rescue)</v>
      </c>
      <c r="C7076" s="8" t="str">
        <f>'[1]Financial Offer'!$C$15</f>
        <v>Lion First Responder PPE, Inc</v>
      </c>
      <c r="D7076" s="16" t="str">
        <f>'[1]Financial Offer'!$E$15</f>
        <v>Head &amp; Eye Protection</v>
      </c>
      <c r="E7076" s="10" t="s">
        <v>13147</v>
      </c>
      <c r="F7076" s="10" t="s">
        <v>12</v>
      </c>
      <c r="G7076" s="23" t="s">
        <v>13148</v>
      </c>
      <c r="H7076" s="10">
        <v>1</v>
      </c>
      <c r="I7076" s="10" t="s">
        <v>13147</v>
      </c>
      <c r="J7076" s="18">
        <v>816</v>
      </c>
      <c r="K7076" s="11">
        <f>'[1]Financial Offer'!$F$15</f>
        <v>0.35</v>
      </c>
      <c r="L7076" s="12">
        <f t="shared" si="111"/>
        <v>530.4</v>
      </c>
      <c r="M7076" s="13" t="s">
        <v>14</v>
      </c>
    </row>
    <row r="7077" spans="1:13" ht="25.5" x14ac:dyDescent="0.25">
      <c r="A7077" s="7" t="str">
        <f>[1]Instructions!$B$4</f>
        <v>Lion First Responder PPE, Inc</v>
      </c>
      <c r="B7077" s="7" t="str">
        <f>'[1]Financial Offer'!$A$15</f>
        <v>Lot 6 - Helmets (Firefighting/Rescue)</v>
      </c>
      <c r="C7077" s="8" t="str">
        <f>'[1]Financial Offer'!$C$15</f>
        <v>Lion First Responder PPE, Inc</v>
      </c>
      <c r="D7077" s="16" t="str">
        <f>'[1]Financial Offer'!$E$15</f>
        <v>Head &amp; Eye Protection</v>
      </c>
      <c r="E7077" s="10" t="s">
        <v>13149</v>
      </c>
      <c r="F7077" s="10" t="s">
        <v>12</v>
      </c>
      <c r="G7077" s="23" t="s">
        <v>13150</v>
      </c>
      <c r="H7077" s="10">
        <v>1</v>
      </c>
      <c r="I7077" s="10" t="s">
        <v>13149</v>
      </c>
      <c r="J7077" s="18">
        <v>847</v>
      </c>
      <c r="K7077" s="11">
        <f>'[1]Financial Offer'!$F$15</f>
        <v>0.35</v>
      </c>
      <c r="L7077" s="12">
        <f t="shared" si="111"/>
        <v>550.55000000000007</v>
      </c>
      <c r="M7077" s="13" t="s">
        <v>14</v>
      </c>
    </row>
    <row r="7078" spans="1:13" ht="25.5" x14ac:dyDescent="0.25">
      <c r="A7078" s="7" t="str">
        <f>[1]Instructions!$B$4</f>
        <v>Lion First Responder PPE, Inc</v>
      </c>
      <c r="B7078" s="7" t="str">
        <f>'[1]Financial Offer'!$A$15</f>
        <v>Lot 6 - Helmets (Firefighting/Rescue)</v>
      </c>
      <c r="C7078" s="8" t="str">
        <f>'[1]Financial Offer'!$C$15</f>
        <v>Lion First Responder PPE, Inc</v>
      </c>
      <c r="D7078" s="16" t="str">
        <f>'[1]Financial Offer'!$E$15</f>
        <v>Head &amp; Eye Protection</v>
      </c>
      <c r="E7078" s="10" t="s">
        <v>13151</v>
      </c>
      <c r="F7078" s="10" t="s">
        <v>12</v>
      </c>
      <c r="G7078" s="23" t="s">
        <v>13152</v>
      </c>
      <c r="H7078" s="10">
        <v>1</v>
      </c>
      <c r="I7078" s="10" t="s">
        <v>13151</v>
      </c>
      <c r="J7078" s="18">
        <v>2593</v>
      </c>
      <c r="K7078" s="11">
        <f>'[1]Financial Offer'!$F$15</f>
        <v>0.35</v>
      </c>
      <c r="L7078" s="12">
        <f t="shared" si="111"/>
        <v>1685.45</v>
      </c>
      <c r="M7078" s="13" t="s">
        <v>14</v>
      </c>
    </row>
    <row r="7079" spans="1:13" ht="25.5" x14ac:dyDescent="0.25">
      <c r="A7079" s="7" t="str">
        <f>[1]Instructions!$B$4</f>
        <v>Lion First Responder PPE, Inc</v>
      </c>
      <c r="B7079" s="7" t="str">
        <f>'[1]Financial Offer'!$A$15</f>
        <v>Lot 6 - Helmets (Firefighting/Rescue)</v>
      </c>
      <c r="C7079" s="8" t="str">
        <f>'[1]Financial Offer'!$C$15</f>
        <v>Lion First Responder PPE, Inc</v>
      </c>
      <c r="D7079" s="16" t="str">
        <f>'[1]Financial Offer'!$E$15</f>
        <v>Head &amp; Eye Protection</v>
      </c>
      <c r="E7079" s="10" t="s">
        <v>13153</v>
      </c>
      <c r="F7079" s="10" t="s">
        <v>12</v>
      </c>
      <c r="G7079" s="23" t="s">
        <v>13154</v>
      </c>
      <c r="H7079" s="10">
        <v>1</v>
      </c>
      <c r="I7079" s="10" t="s">
        <v>13153</v>
      </c>
      <c r="J7079" s="18">
        <v>2593</v>
      </c>
      <c r="K7079" s="11">
        <f>'[1]Financial Offer'!$F$15</f>
        <v>0.35</v>
      </c>
      <c r="L7079" s="12">
        <f t="shared" si="111"/>
        <v>1685.45</v>
      </c>
      <c r="M7079" s="13" t="s">
        <v>14</v>
      </c>
    </row>
    <row r="7080" spans="1:13" ht="25.5" x14ac:dyDescent="0.25">
      <c r="A7080" s="7" t="str">
        <f>[1]Instructions!$B$4</f>
        <v>Lion First Responder PPE, Inc</v>
      </c>
      <c r="B7080" s="7" t="str">
        <f>'[1]Financial Offer'!$A$15</f>
        <v>Lot 6 - Helmets (Firefighting/Rescue)</v>
      </c>
      <c r="C7080" s="8" t="str">
        <f>'[1]Financial Offer'!$C$15</f>
        <v>Lion First Responder PPE, Inc</v>
      </c>
      <c r="D7080" s="16" t="str">
        <f>'[1]Financial Offer'!$E$15</f>
        <v>Head &amp; Eye Protection</v>
      </c>
      <c r="E7080" s="10" t="s">
        <v>13155</v>
      </c>
      <c r="F7080" s="10" t="s">
        <v>12</v>
      </c>
      <c r="G7080" s="23" t="s">
        <v>13156</v>
      </c>
      <c r="H7080" s="10">
        <v>1</v>
      </c>
      <c r="I7080" s="10" t="s">
        <v>13155</v>
      </c>
      <c r="J7080" s="18">
        <v>2593</v>
      </c>
      <c r="K7080" s="11">
        <f>'[1]Financial Offer'!$F$15</f>
        <v>0.35</v>
      </c>
      <c r="L7080" s="12">
        <f t="shared" si="111"/>
        <v>1685.45</v>
      </c>
      <c r="M7080" s="13" t="s">
        <v>14</v>
      </c>
    </row>
    <row r="7081" spans="1:13" ht="25.5" x14ac:dyDescent="0.25">
      <c r="A7081" s="7" t="str">
        <f>[1]Instructions!$B$4</f>
        <v>Lion First Responder PPE, Inc</v>
      </c>
      <c r="B7081" s="7" t="str">
        <f>'[1]Financial Offer'!$A$15</f>
        <v>Lot 6 - Helmets (Firefighting/Rescue)</v>
      </c>
      <c r="C7081" s="8" t="str">
        <f>'[1]Financial Offer'!$C$15</f>
        <v>Lion First Responder PPE, Inc</v>
      </c>
      <c r="D7081" s="16" t="str">
        <f>'[1]Financial Offer'!$E$15</f>
        <v>Head &amp; Eye Protection</v>
      </c>
      <c r="E7081" s="10" t="s">
        <v>13157</v>
      </c>
      <c r="F7081" s="10" t="s">
        <v>12</v>
      </c>
      <c r="G7081" s="23" t="s">
        <v>13158</v>
      </c>
      <c r="H7081" s="10">
        <v>1</v>
      </c>
      <c r="I7081" s="10" t="s">
        <v>13157</v>
      </c>
      <c r="J7081" s="18">
        <v>2593</v>
      </c>
      <c r="K7081" s="11">
        <f>'[1]Financial Offer'!$F$15</f>
        <v>0.35</v>
      </c>
      <c r="L7081" s="12">
        <f t="shared" si="111"/>
        <v>1685.45</v>
      </c>
      <c r="M7081" s="13" t="s">
        <v>14</v>
      </c>
    </row>
    <row r="7082" spans="1:13" ht="25.5" x14ac:dyDescent="0.25">
      <c r="A7082" s="7" t="str">
        <f>[1]Instructions!$B$4</f>
        <v>Lion First Responder PPE, Inc</v>
      </c>
      <c r="B7082" s="7" t="str">
        <f>'[1]Financial Offer'!$A$15</f>
        <v>Lot 6 - Helmets (Firefighting/Rescue)</v>
      </c>
      <c r="C7082" s="8" t="str">
        <f>'[1]Financial Offer'!$C$15</f>
        <v>Lion First Responder PPE, Inc</v>
      </c>
      <c r="D7082" s="16" t="str">
        <f>'[1]Financial Offer'!$E$15</f>
        <v>Head &amp; Eye Protection</v>
      </c>
      <c r="E7082" s="10" t="s">
        <v>13159</v>
      </c>
      <c r="F7082" s="10" t="s">
        <v>12</v>
      </c>
      <c r="G7082" s="23" t="s">
        <v>13160</v>
      </c>
      <c r="H7082" s="10">
        <v>1</v>
      </c>
      <c r="I7082" s="10" t="s">
        <v>13159</v>
      </c>
      <c r="J7082" s="18">
        <v>2593</v>
      </c>
      <c r="K7082" s="11">
        <f>'[1]Financial Offer'!$F$15</f>
        <v>0.35</v>
      </c>
      <c r="L7082" s="12">
        <f t="shared" si="111"/>
        <v>1685.45</v>
      </c>
      <c r="M7082" s="13" t="s">
        <v>14</v>
      </c>
    </row>
    <row r="7083" spans="1:13" ht="25.5" x14ac:dyDescent="0.25">
      <c r="A7083" s="7" t="str">
        <f>[1]Instructions!$B$4</f>
        <v>Lion First Responder PPE, Inc</v>
      </c>
      <c r="B7083" s="7" t="str">
        <f>'[1]Financial Offer'!$A$15</f>
        <v>Lot 6 - Helmets (Firefighting/Rescue)</v>
      </c>
      <c r="C7083" s="8" t="str">
        <f>'[1]Financial Offer'!$C$15</f>
        <v>Lion First Responder PPE, Inc</v>
      </c>
      <c r="D7083" s="16" t="str">
        <f>'[1]Financial Offer'!$E$15</f>
        <v>Head &amp; Eye Protection</v>
      </c>
      <c r="E7083" s="10" t="s">
        <v>13161</v>
      </c>
      <c r="F7083" s="10" t="s">
        <v>12</v>
      </c>
      <c r="G7083" s="23" t="s">
        <v>13162</v>
      </c>
      <c r="H7083" s="10">
        <v>1</v>
      </c>
      <c r="I7083" s="10" t="s">
        <v>13161</v>
      </c>
      <c r="J7083" s="18">
        <v>2273</v>
      </c>
      <c r="K7083" s="11">
        <f>'[1]Financial Offer'!$F$15</f>
        <v>0.35</v>
      </c>
      <c r="L7083" s="12">
        <f t="shared" si="111"/>
        <v>1477.45</v>
      </c>
      <c r="M7083" s="13" t="s">
        <v>14</v>
      </c>
    </row>
    <row r="7084" spans="1:13" ht="25.5" x14ac:dyDescent="0.25">
      <c r="A7084" s="7" t="str">
        <f>[1]Instructions!$B$4</f>
        <v>Lion First Responder PPE, Inc</v>
      </c>
      <c r="B7084" s="7" t="str">
        <f>'[1]Financial Offer'!$A$15</f>
        <v>Lot 6 - Helmets (Firefighting/Rescue)</v>
      </c>
      <c r="C7084" s="8" t="str">
        <f>'[1]Financial Offer'!$C$15</f>
        <v>Lion First Responder PPE, Inc</v>
      </c>
      <c r="D7084" s="16" t="str">
        <f>'[1]Financial Offer'!$E$15</f>
        <v>Head &amp; Eye Protection</v>
      </c>
      <c r="E7084" s="10" t="s">
        <v>13163</v>
      </c>
      <c r="F7084" s="10" t="s">
        <v>12</v>
      </c>
      <c r="G7084" s="23" t="s">
        <v>13164</v>
      </c>
      <c r="H7084" s="10">
        <v>1</v>
      </c>
      <c r="I7084" s="10" t="s">
        <v>13163</v>
      </c>
      <c r="J7084" s="18">
        <v>2273</v>
      </c>
      <c r="K7084" s="11">
        <f>'[1]Financial Offer'!$F$15</f>
        <v>0.35</v>
      </c>
      <c r="L7084" s="12">
        <f t="shared" si="111"/>
        <v>1477.45</v>
      </c>
      <c r="M7084" s="13" t="s">
        <v>14</v>
      </c>
    </row>
    <row r="7085" spans="1:13" ht="25.5" x14ac:dyDescent="0.25">
      <c r="A7085" s="7" t="str">
        <f>[1]Instructions!$B$4</f>
        <v>Lion First Responder PPE, Inc</v>
      </c>
      <c r="B7085" s="7" t="str">
        <f>'[1]Financial Offer'!$A$15</f>
        <v>Lot 6 - Helmets (Firefighting/Rescue)</v>
      </c>
      <c r="C7085" s="8" t="str">
        <f>'[1]Financial Offer'!$C$15</f>
        <v>Lion First Responder PPE, Inc</v>
      </c>
      <c r="D7085" s="16" t="str">
        <f>'[1]Financial Offer'!$E$15</f>
        <v>Head &amp; Eye Protection</v>
      </c>
      <c r="E7085" s="10" t="s">
        <v>13165</v>
      </c>
      <c r="F7085" s="10" t="s">
        <v>12</v>
      </c>
      <c r="G7085" s="23" t="s">
        <v>13166</v>
      </c>
      <c r="H7085" s="10">
        <v>1</v>
      </c>
      <c r="I7085" s="10" t="s">
        <v>13165</v>
      </c>
      <c r="J7085" s="18">
        <v>2273</v>
      </c>
      <c r="K7085" s="11">
        <f>'[1]Financial Offer'!$F$15</f>
        <v>0.35</v>
      </c>
      <c r="L7085" s="12">
        <f t="shared" si="111"/>
        <v>1477.45</v>
      </c>
      <c r="M7085" s="13" t="s">
        <v>14</v>
      </c>
    </row>
    <row r="7086" spans="1:13" ht="25.5" x14ac:dyDescent="0.25">
      <c r="A7086" s="7" t="str">
        <f>[1]Instructions!$B$4</f>
        <v>Lion First Responder PPE, Inc</v>
      </c>
      <c r="B7086" s="7" t="str">
        <f>'[1]Financial Offer'!$A$15</f>
        <v>Lot 6 - Helmets (Firefighting/Rescue)</v>
      </c>
      <c r="C7086" s="8" t="str">
        <f>'[1]Financial Offer'!$C$15</f>
        <v>Lion First Responder PPE, Inc</v>
      </c>
      <c r="D7086" s="16" t="str">
        <f>'[1]Financial Offer'!$E$15</f>
        <v>Head &amp; Eye Protection</v>
      </c>
      <c r="E7086" s="10" t="s">
        <v>13167</v>
      </c>
      <c r="F7086" s="10" t="s">
        <v>12</v>
      </c>
      <c r="G7086" s="23" t="s">
        <v>13168</v>
      </c>
      <c r="H7086" s="10">
        <v>1</v>
      </c>
      <c r="I7086" s="10" t="s">
        <v>13167</v>
      </c>
      <c r="J7086" s="18">
        <v>2273</v>
      </c>
      <c r="K7086" s="11">
        <f>'[1]Financial Offer'!$F$15</f>
        <v>0.35</v>
      </c>
      <c r="L7086" s="12">
        <f t="shared" si="111"/>
        <v>1477.45</v>
      </c>
      <c r="M7086" s="13" t="s">
        <v>14</v>
      </c>
    </row>
    <row r="7087" spans="1:13" ht="25.5" x14ac:dyDescent="0.25">
      <c r="A7087" s="7" t="str">
        <f>[1]Instructions!$B$4</f>
        <v>Lion First Responder PPE, Inc</v>
      </c>
      <c r="B7087" s="7" t="str">
        <f>'[1]Financial Offer'!$A$15</f>
        <v>Lot 6 - Helmets (Firefighting/Rescue)</v>
      </c>
      <c r="C7087" s="8" t="str">
        <f>'[1]Financial Offer'!$C$15</f>
        <v>Lion First Responder PPE, Inc</v>
      </c>
      <c r="D7087" s="16" t="str">
        <f>'[1]Financial Offer'!$E$15</f>
        <v>Head &amp; Eye Protection</v>
      </c>
      <c r="E7087" s="10" t="s">
        <v>13169</v>
      </c>
      <c r="F7087" s="10" t="s">
        <v>12</v>
      </c>
      <c r="G7087" s="23" t="s">
        <v>13170</v>
      </c>
      <c r="H7087" s="10">
        <v>1</v>
      </c>
      <c r="I7087" s="10" t="s">
        <v>13169</v>
      </c>
      <c r="J7087" s="18">
        <v>2273</v>
      </c>
      <c r="K7087" s="11">
        <f>'[1]Financial Offer'!$F$15</f>
        <v>0.35</v>
      </c>
      <c r="L7087" s="12">
        <f t="shared" si="111"/>
        <v>1477.45</v>
      </c>
      <c r="M7087" s="13" t="s">
        <v>14</v>
      </c>
    </row>
    <row r="7088" spans="1:13" x14ac:dyDescent="0.25">
      <c r="A7088" s="7" t="str">
        <f>[1]Instructions!$B$4</f>
        <v>Lion First Responder PPE, Inc</v>
      </c>
      <c r="B7088" s="7" t="str">
        <f>'[1]Financial Offer'!$A$15</f>
        <v>Lot 6 - Helmets (Firefighting/Rescue)</v>
      </c>
      <c r="C7088" s="8" t="str">
        <f>'[1]Financial Offer'!$C$15</f>
        <v>Lion First Responder PPE, Inc</v>
      </c>
      <c r="D7088" s="16" t="str">
        <f>'[1]Financial Offer'!$E$15</f>
        <v>Head &amp; Eye Protection</v>
      </c>
      <c r="E7088" s="10" t="s">
        <v>13171</v>
      </c>
      <c r="F7088" s="10" t="s">
        <v>12</v>
      </c>
      <c r="G7088" s="23" t="s">
        <v>13172</v>
      </c>
      <c r="H7088" s="10">
        <v>1</v>
      </c>
      <c r="I7088" s="10" t="s">
        <v>13171</v>
      </c>
      <c r="J7088" s="18">
        <v>2345</v>
      </c>
      <c r="K7088" s="11">
        <f>'[1]Financial Offer'!$F$15</f>
        <v>0.35</v>
      </c>
      <c r="L7088" s="12">
        <f t="shared" si="111"/>
        <v>1524.25</v>
      </c>
      <c r="M7088" s="13" t="s">
        <v>14</v>
      </c>
    </row>
    <row r="7089" spans="1:13" x14ac:dyDescent="0.25">
      <c r="A7089" s="7" t="str">
        <f>[1]Instructions!$B$4</f>
        <v>Lion First Responder PPE, Inc</v>
      </c>
      <c r="B7089" s="7" t="str">
        <f>'[1]Financial Offer'!$A$15</f>
        <v>Lot 6 - Helmets (Firefighting/Rescue)</v>
      </c>
      <c r="C7089" s="8" t="str">
        <f>'[1]Financial Offer'!$C$15</f>
        <v>Lion First Responder PPE, Inc</v>
      </c>
      <c r="D7089" s="16" t="str">
        <f>'[1]Financial Offer'!$E$15</f>
        <v>Head &amp; Eye Protection</v>
      </c>
      <c r="E7089" s="10" t="s">
        <v>13173</v>
      </c>
      <c r="F7089" s="10" t="s">
        <v>12</v>
      </c>
      <c r="G7089" s="23" t="s">
        <v>13174</v>
      </c>
      <c r="H7089" s="10">
        <v>1</v>
      </c>
      <c r="I7089" s="10" t="s">
        <v>13173</v>
      </c>
      <c r="J7089" s="18">
        <v>2345</v>
      </c>
      <c r="K7089" s="11">
        <f>'[1]Financial Offer'!$F$15</f>
        <v>0.35</v>
      </c>
      <c r="L7089" s="12">
        <f t="shared" si="111"/>
        <v>1524.25</v>
      </c>
      <c r="M7089" s="13" t="s">
        <v>14</v>
      </c>
    </row>
    <row r="7090" spans="1:13" x14ac:dyDescent="0.25">
      <c r="A7090" s="7" t="str">
        <f>[1]Instructions!$B$4</f>
        <v>Lion First Responder PPE, Inc</v>
      </c>
      <c r="B7090" s="7" t="str">
        <f>'[1]Financial Offer'!$A$15</f>
        <v>Lot 6 - Helmets (Firefighting/Rescue)</v>
      </c>
      <c r="C7090" s="8" t="str">
        <f>'[1]Financial Offer'!$C$15</f>
        <v>Lion First Responder PPE, Inc</v>
      </c>
      <c r="D7090" s="16" t="str">
        <f>'[1]Financial Offer'!$E$15</f>
        <v>Head &amp; Eye Protection</v>
      </c>
      <c r="E7090" s="10" t="s">
        <v>13175</v>
      </c>
      <c r="F7090" s="10" t="s">
        <v>12</v>
      </c>
      <c r="G7090" s="23" t="s">
        <v>13176</v>
      </c>
      <c r="H7090" s="10">
        <v>1</v>
      </c>
      <c r="I7090" s="10" t="s">
        <v>13175</v>
      </c>
      <c r="J7090" s="18">
        <v>2345</v>
      </c>
      <c r="K7090" s="11">
        <f>'[1]Financial Offer'!$F$15</f>
        <v>0.35</v>
      </c>
      <c r="L7090" s="12">
        <f t="shared" si="111"/>
        <v>1524.25</v>
      </c>
      <c r="M7090" s="13" t="s">
        <v>14</v>
      </c>
    </row>
    <row r="7091" spans="1:13" x14ac:dyDescent="0.25">
      <c r="A7091" s="7" t="str">
        <f>[1]Instructions!$B$4</f>
        <v>Lion First Responder PPE, Inc</v>
      </c>
      <c r="B7091" s="7" t="str">
        <f>'[1]Financial Offer'!$A$15</f>
        <v>Lot 6 - Helmets (Firefighting/Rescue)</v>
      </c>
      <c r="C7091" s="8" t="str">
        <f>'[1]Financial Offer'!$C$15</f>
        <v>Lion First Responder PPE, Inc</v>
      </c>
      <c r="D7091" s="16" t="str">
        <f>'[1]Financial Offer'!$E$15</f>
        <v>Head &amp; Eye Protection</v>
      </c>
      <c r="E7091" s="10" t="s">
        <v>13177</v>
      </c>
      <c r="F7091" s="10" t="s">
        <v>12</v>
      </c>
      <c r="G7091" s="23" t="s">
        <v>13178</v>
      </c>
      <c r="H7091" s="10">
        <v>1</v>
      </c>
      <c r="I7091" s="10" t="s">
        <v>13177</v>
      </c>
      <c r="J7091" s="18">
        <v>2345</v>
      </c>
      <c r="K7091" s="11">
        <f>'[1]Financial Offer'!$F$15</f>
        <v>0.35</v>
      </c>
      <c r="L7091" s="12">
        <f t="shared" si="111"/>
        <v>1524.25</v>
      </c>
      <c r="M7091" s="13" t="s">
        <v>14</v>
      </c>
    </row>
    <row r="7092" spans="1:13" x14ac:dyDescent="0.25">
      <c r="A7092" s="7" t="str">
        <f>[1]Instructions!$B$4</f>
        <v>Lion First Responder PPE, Inc</v>
      </c>
      <c r="B7092" s="7" t="str">
        <f>'[1]Financial Offer'!$A$15</f>
        <v>Lot 6 - Helmets (Firefighting/Rescue)</v>
      </c>
      <c r="C7092" s="8" t="str">
        <f>'[1]Financial Offer'!$C$15</f>
        <v>Lion First Responder PPE, Inc</v>
      </c>
      <c r="D7092" s="16" t="str">
        <f>'[1]Financial Offer'!$E$15</f>
        <v>Head &amp; Eye Protection</v>
      </c>
      <c r="E7092" s="10" t="s">
        <v>13179</v>
      </c>
      <c r="F7092" s="10" t="s">
        <v>12</v>
      </c>
      <c r="G7092" s="23" t="s">
        <v>13180</v>
      </c>
      <c r="H7092" s="10">
        <v>1</v>
      </c>
      <c r="I7092" s="10" t="s">
        <v>13179</v>
      </c>
      <c r="J7092" s="18">
        <v>2345</v>
      </c>
      <c r="K7092" s="11">
        <f>'[1]Financial Offer'!$F$15</f>
        <v>0.35</v>
      </c>
      <c r="L7092" s="12">
        <f t="shared" si="111"/>
        <v>1524.25</v>
      </c>
      <c r="M7092" s="13" t="s">
        <v>14</v>
      </c>
    </row>
    <row r="7093" spans="1:13" x14ac:dyDescent="0.25">
      <c r="A7093" s="7" t="str">
        <f>[1]Instructions!$B$4</f>
        <v>Lion First Responder PPE, Inc</v>
      </c>
      <c r="B7093" s="7" t="str">
        <f>'[1]Financial Offer'!$A$15</f>
        <v>Lot 6 - Helmets (Firefighting/Rescue)</v>
      </c>
      <c r="C7093" s="8" t="str">
        <f>'[1]Financial Offer'!$C$15</f>
        <v>Lion First Responder PPE, Inc</v>
      </c>
      <c r="D7093" s="16" t="str">
        <f>'[1]Financial Offer'!$E$15</f>
        <v>Head &amp; Eye Protection</v>
      </c>
      <c r="E7093" s="10" t="s">
        <v>13181</v>
      </c>
      <c r="F7093" s="10" t="s">
        <v>12</v>
      </c>
      <c r="G7093" s="23" t="s">
        <v>13182</v>
      </c>
      <c r="H7093" s="10">
        <v>1</v>
      </c>
      <c r="I7093" s="10" t="s">
        <v>13181</v>
      </c>
      <c r="J7093" s="18">
        <v>2437</v>
      </c>
      <c r="K7093" s="11">
        <f>'[1]Financial Offer'!$F$15</f>
        <v>0.35</v>
      </c>
      <c r="L7093" s="12">
        <f t="shared" si="111"/>
        <v>1584.05</v>
      </c>
      <c r="M7093" s="13" t="s">
        <v>14</v>
      </c>
    </row>
    <row r="7094" spans="1:13" x14ac:dyDescent="0.25">
      <c r="A7094" s="7" t="str">
        <f>[1]Instructions!$B$4</f>
        <v>Lion First Responder PPE, Inc</v>
      </c>
      <c r="B7094" s="7" t="str">
        <f>'[1]Financial Offer'!$A$15</f>
        <v>Lot 6 - Helmets (Firefighting/Rescue)</v>
      </c>
      <c r="C7094" s="8" t="str">
        <f>'[1]Financial Offer'!$C$15</f>
        <v>Lion First Responder PPE, Inc</v>
      </c>
      <c r="D7094" s="16" t="str">
        <f>'[1]Financial Offer'!$E$15</f>
        <v>Head &amp; Eye Protection</v>
      </c>
      <c r="E7094" s="10" t="s">
        <v>13183</v>
      </c>
      <c r="F7094" s="10" t="s">
        <v>12</v>
      </c>
      <c r="G7094" s="23" t="s">
        <v>13184</v>
      </c>
      <c r="H7094" s="10">
        <v>1</v>
      </c>
      <c r="I7094" s="10" t="s">
        <v>13183</v>
      </c>
      <c r="J7094" s="18">
        <v>2437</v>
      </c>
      <c r="K7094" s="11">
        <f>'[1]Financial Offer'!$F$15</f>
        <v>0.35</v>
      </c>
      <c r="L7094" s="12">
        <f t="shared" ref="L7094:L7157" si="112">J7094*(1-K7094)</f>
        <v>1584.05</v>
      </c>
      <c r="M7094" s="13" t="s">
        <v>14</v>
      </c>
    </row>
    <row r="7095" spans="1:13" x14ac:dyDescent="0.25">
      <c r="A7095" s="7" t="str">
        <f>[1]Instructions!$B$4</f>
        <v>Lion First Responder PPE, Inc</v>
      </c>
      <c r="B7095" s="7" t="str">
        <f>'[1]Financial Offer'!$A$15</f>
        <v>Lot 6 - Helmets (Firefighting/Rescue)</v>
      </c>
      <c r="C7095" s="8" t="str">
        <f>'[1]Financial Offer'!$C$15</f>
        <v>Lion First Responder PPE, Inc</v>
      </c>
      <c r="D7095" s="16" t="str">
        <f>'[1]Financial Offer'!$E$15</f>
        <v>Head &amp; Eye Protection</v>
      </c>
      <c r="E7095" s="10" t="s">
        <v>13185</v>
      </c>
      <c r="F7095" s="10" t="s">
        <v>12</v>
      </c>
      <c r="G7095" s="23" t="s">
        <v>13186</v>
      </c>
      <c r="H7095" s="10">
        <v>1</v>
      </c>
      <c r="I7095" s="10" t="s">
        <v>13185</v>
      </c>
      <c r="J7095" s="18">
        <v>2437</v>
      </c>
      <c r="K7095" s="11">
        <f>'[1]Financial Offer'!$F$15</f>
        <v>0.35</v>
      </c>
      <c r="L7095" s="12">
        <f t="shared" si="112"/>
        <v>1584.05</v>
      </c>
      <c r="M7095" s="13" t="s">
        <v>14</v>
      </c>
    </row>
    <row r="7096" spans="1:13" x14ac:dyDescent="0.25">
      <c r="A7096" s="7" t="str">
        <f>[1]Instructions!$B$4</f>
        <v>Lion First Responder PPE, Inc</v>
      </c>
      <c r="B7096" s="7" t="str">
        <f>'[1]Financial Offer'!$A$15</f>
        <v>Lot 6 - Helmets (Firefighting/Rescue)</v>
      </c>
      <c r="C7096" s="8" t="str">
        <f>'[1]Financial Offer'!$C$15</f>
        <v>Lion First Responder PPE, Inc</v>
      </c>
      <c r="D7096" s="16" t="str">
        <f>'[1]Financial Offer'!$E$15</f>
        <v>Head &amp; Eye Protection</v>
      </c>
      <c r="E7096" s="10" t="s">
        <v>13187</v>
      </c>
      <c r="F7096" s="10" t="s">
        <v>12</v>
      </c>
      <c r="G7096" s="23" t="s">
        <v>13188</v>
      </c>
      <c r="H7096" s="10">
        <v>1</v>
      </c>
      <c r="I7096" s="10" t="s">
        <v>13187</v>
      </c>
      <c r="J7096" s="18">
        <v>2437</v>
      </c>
      <c r="K7096" s="11">
        <f>'[1]Financial Offer'!$F$15</f>
        <v>0.35</v>
      </c>
      <c r="L7096" s="12">
        <f t="shared" si="112"/>
        <v>1584.05</v>
      </c>
      <c r="M7096" s="13" t="s">
        <v>14</v>
      </c>
    </row>
    <row r="7097" spans="1:13" x14ac:dyDescent="0.25">
      <c r="A7097" s="7" t="str">
        <f>[1]Instructions!$B$4</f>
        <v>Lion First Responder PPE, Inc</v>
      </c>
      <c r="B7097" s="7" t="str">
        <f>'[1]Financial Offer'!$A$15</f>
        <v>Lot 6 - Helmets (Firefighting/Rescue)</v>
      </c>
      <c r="C7097" s="8" t="str">
        <f>'[1]Financial Offer'!$C$15</f>
        <v>Lion First Responder PPE, Inc</v>
      </c>
      <c r="D7097" s="16" t="str">
        <f>'[1]Financial Offer'!$E$15</f>
        <v>Head &amp; Eye Protection</v>
      </c>
      <c r="E7097" s="10" t="s">
        <v>13189</v>
      </c>
      <c r="F7097" s="10" t="s">
        <v>12</v>
      </c>
      <c r="G7097" s="23" t="s">
        <v>13190</v>
      </c>
      <c r="H7097" s="10">
        <v>1</v>
      </c>
      <c r="I7097" s="10" t="s">
        <v>13189</v>
      </c>
      <c r="J7097" s="18">
        <v>2437</v>
      </c>
      <c r="K7097" s="11">
        <f>'[1]Financial Offer'!$F$15</f>
        <v>0.35</v>
      </c>
      <c r="L7097" s="12">
        <f t="shared" si="112"/>
        <v>1584.05</v>
      </c>
      <c r="M7097" s="13" t="s">
        <v>14</v>
      </c>
    </row>
    <row r="7098" spans="1:13" ht="25.5" x14ac:dyDescent="0.25">
      <c r="A7098" s="7" t="str">
        <f>[1]Instructions!$B$4</f>
        <v>Lion First Responder PPE, Inc</v>
      </c>
      <c r="B7098" s="7" t="str">
        <f>'[1]Financial Offer'!$A$15</f>
        <v>Lot 6 - Helmets (Firefighting/Rescue)</v>
      </c>
      <c r="C7098" s="8" t="str">
        <f>'[1]Financial Offer'!$C$15</f>
        <v>Lion First Responder PPE, Inc</v>
      </c>
      <c r="D7098" s="16" t="str">
        <f>'[1]Financial Offer'!$E$15</f>
        <v>Head &amp; Eye Protection</v>
      </c>
      <c r="E7098" s="10" t="s">
        <v>13191</v>
      </c>
      <c r="F7098" s="10" t="s">
        <v>12</v>
      </c>
      <c r="G7098" s="23" t="s">
        <v>13192</v>
      </c>
      <c r="H7098" s="10">
        <v>1</v>
      </c>
      <c r="I7098" s="10" t="s">
        <v>13191</v>
      </c>
      <c r="J7098" s="18">
        <v>30</v>
      </c>
      <c r="K7098" s="11">
        <f>'[1]Financial Offer'!$F$15</f>
        <v>0.35</v>
      </c>
      <c r="L7098" s="12">
        <f t="shared" si="112"/>
        <v>19.5</v>
      </c>
      <c r="M7098" s="13" t="s">
        <v>14</v>
      </c>
    </row>
    <row r="7099" spans="1:13" ht="25.5" x14ac:dyDescent="0.25">
      <c r="A7099" s="7" t="str">
        <f>[1]Instructions!$B$4</f>
        <v>Lion First Responder PPE, Inc</v>
      </c>
      <c r="B7099" s="7" t="str">
        <f>'[1]Financial Offer'!$A$15</f>
        <v>Lot 6 - Helmets (Firefighting/Rescue)</v>
      </c>
      <c r="C7099" s="8" t="str">
        <f>'[1]Financial Offer'!$C$15</f>
        <v>Lion First Responder PPE, Inc</v>
      </c>
      <c r="D7099" s="16" t="str">
        <f>'[1]Financial Offer'!$E$15</f>
        <v>Head &amp; Eye Protection</v>
      </c>
      <c r="E7099" s="10" t="s">
        <v>13193</v>
      </c>
      <c r="F7099" s="10" t="s">
        <v>12</v>
      </c>
      <c r="G7099" s="23" t="s">
        <v>13194</v>
      </c>
      <c r="H7099" s="10">
        <v>1</v>
      </c>
      <c r="I7099" s="10" t="s">
        <v>13193</v>
      </c>
      <c r="J7099" s="18">
        <v>205</v>
      </c>
      <c r="K7099" s="11">
        <f>'[1]Financial Offer'!$F$15</f>
        <v>0.35</v>
      </c>
      <c r="L7099" s="12">
        <f t="shared" si="112"/>
        <v>133.25</v>
      </c>
      <c r="M7099" s="13" t="s">
        <v>14</v>
      </c>
    </row>
    <row r="7100" spans="1:13" x14ac:dyDescent="0.25">
      <c r="A7100" s="7" t="str">
        <f>[1]Instructions!$B$4</f>
        <v>Lion First Responder PPE, Inc</v>
      </c>
      <c r="B7100" s="7" t="str">
        <f>'[1]Financial Offer'!$A$15</f>
        <v>Lot 6 - Helmets (Firefighting/Rescue)</v>
      </c>
      <c r="C7100" s="8" t="str">
        <f>'[1]Financial Offer'!$C$15</f>
        <v>Lion First Responder PPE, Inc</v>
      </c>
      <c r="D7100" s="16" t="str">
        <f>'[1]Financial Offer'!$E$15</f>
        <v>Head &amp; Eye Protection</v>
      </c>
      <c r="E7100" s="10" t="s">
        <v>13195</v>
      </c>
      <c r="F7100" s="10" t="s">
        <v>12</v>
      </c>
      <c r="G7100" s="23" t="s">
        <v>13196</v>
      </c>
      <c r="H7100" s="10">
        <v>1</v>
      </c>
      <c r="I7100" s="10" t="s">
        <v>13195</v>
      </c>
      <c r="J7100" s="18">
        <v>34</v>
      </c>
      <c r="K7100" s="11">
        <f>'[1]Financial Offer'!$F$15</f>
        <v>0.35</v>
      </c>
      <c r="L7100" s="12">
        <f t="shared" si="112"/>
        <v>22.1</v>
      </c>
      <c r="M7100" s="13" t="s">
        <v>14</v>
      </c>
    </row>
    <row r="7101" spans="1:13" x14ac:dyDescent="0.25">
      <c r="A7101" s="7" t="str">
        <f>[1]Instructions!$B$4</f>
        <v>Lion First Responder PPE, Inc</v>
      </c>
      <c r="B7101" s="7" t="str">
        <f>'[1]Financial Offer'!$A$15</f>
        <v>Lot 6 - Helmets (Firefighting/Rescue)</v>
      </c>
      <c r="C7101" s="8" t="str">
        <f>'[1]Financial Offer'!$C$15</f>
        <v>Lion First Responder PPE, Inc</v>
      </c>
      <c r="D7101" s="16" t="str">
        <f>'[1]Financial Offer'!$E$15</f>
        <v>Head &amp; Eye Protection</v>
      </c>
      <c r="E7101" s="10" t="s">
        <v>13197</v>
      </c>
      <c r="F7101" s="10" t="s">
        <v>12</v>
      </c>
      <c r="G7101" s="23" t="s">
        <v>13198</v>
      </c>
      <c r="H7101" s="10">
        <v>1</v>
      </c>
      <c r="I7101" s="10" t="s">
        <v>13197</v>
      </c>
      <c r="J7101" s="18">
        <v>34</v>
      </c>
      <c r="K7101" s="11">
        <f>'[1]Financial Offer'!$F$15</f>
        <v>0.35</v>
      </c>
      <c r="L7101" s="12">
        <f t="shared" si="112"/>
        <v>22.1</v>
      </c>
      <c r="M7101" s="13" t="s">
        <v>14</v>
      </c>
    </row>
    <row r="7102" spans="1:13" x14ac:dyDescent="0.25">
      <c r="A7102" s="7" t="str">
        <f>[1]Instructions!$B$4</f>
        <v>Lion First Responder PPE, Inc</v>
      </c>
      <c r="B7102" s="7" t="str">
        <f>'[1]Financial Offer'!$A$15</f>
        <v>Lot 6 - Helmets (Firefighting/Rescue)</v>
      </c>
      <c r="C7102" s="8" t="str">
        <f>'[1]Financial Offer'!$C$15</f>
        <v>Lion First Responder PPE, Inc</v>
      </c>
      <c r="D7102" s="16" t="str">
        <f>'[1]Financial Offer'!$E$15</f>
        <v>Head &amp; Eye Protection</v>
      </c>
      <c r="E7102" s="10" t="s">
        <v>13199</v>
      </c>
      <c r="F7102" s="10" t="s">
        <v>12</v>
      </c>
      <c r="G7102" s="23" t="s">
        <v>13200</v>
      </c>
      <c r="H7102" s="10">
        <v>1</v>
      </c>
      <c r="I7102" s="10" t="s">
        <v>13199</v>
      </c>
      <c r="J7102" s="18">
        <v>34</v>
      </c>
      <c r="K7102" s="11">
        <f>'[1]Financial Offer'!$F$15</f>
        <v>0.35</v>
      </c>
      <c r="L7102" s="12">
        <f t="shared" si="112"/>
        <v>22.1</v>
      </c>
      <c r="M7102" s="13" t="s">
        <v>14</v>
      </c>
    </row>
    <row r="7103" spans="1:13" x14ac:dyDescent="0.25">
      <c r="A7103" s="7" t="str">
        <f>[1]Instructions!$B$4</f>
        <v>Lion First Responder PPE, Inc</v>
      </c>
      <c r="B7103" s="7" t="str">
        <f>'[1]Financial Offer'!$A$15</f>
        <v>Lot 6 - Helmets (Firefighting/Rescue)</v>
      </c>
      <c r="C7103" s="8" t="str">
        <f>'[1]Financial Offer'!$C$15</f>
        <v>Lion First Responder PPE, Inc</v>
      </c>
      <c r="D7103" s="16" t="str">
        <f>'[1]Financial Offer'!$E$15</f>
        <v>Head &amp; Eye Protection</v>
      </c>
      <c r="E7103" s="10" t="s">
        <v>13201</v>
      </c>
      <c r="F7103" s="10" t="s">
        <v>12</v>
      </c>
      <c r="G7103" s="23" t="s">
        <v>13202</v>
      </c>
      <c r="H7103" s="10">
        <v>1</v>
      </c>
      <c r="I7103" s="10" t="s">
        <v>13201</v>
      </c>
      <c r="J7103" s="18">
        <v>34</v>
      </c>
      <c r="K7103" s="11">
        <f>'[1]Financial Offer'!$F$15</f>
        <v>0.35</v>
      </c>
      <c r="L7103" s="12">
        <f t="shared" si="112"/>
        <v>22.1</v>
      </c>
      <c r="M7103" s="13" t="s">
        <v>14</v>
      </c>
    </row>
    <row r="7104" spans="1:13" x14ac:dyDescent="0.25">
      <c r="A7104" s="7" t="str">
        <f>[1]Instructions!$B$4</f>
        <v>Lion First Responder PPE, Inc</v>
      </c>
      <c r="B7104" s="7" t="str">
        <f>'[1]Financial Offer'!$A$15</f>
        <v>Lot 6 - Helmets (Firefighting/Rescue)</v>
      </c>
      <c r="C7104" s="8" t="str">
        <f>'[1]Financial Offer'!$C$15</f>
        <v>Lion First Responder PPE, Inc</v>
      </c>
      <c r="D7104" s="16" t="str">
        <f>'[1]Financial Offer'!$E$15</f>
        <v>Head &amp; Eye Protection</v>
      </c>
      <c r="E7104" s="10" t="s">
        <v>13203</v>
      </c>
      <c r="F7104" s="10" t="s">
        <v>12</v>
      </c>
      <c r="G7104" s="23" t="s">
        <v>13204</v>
      </c>
      <c r="H7104" s="10">
        <v>1</v>
      </c>
      <c r="I7104" s="10" t="s">
        <v>13203</v>
      </c>
      <c r="J7104" s="18">
        <v>57</v>
      </c>
      <c r="K7104" s="11">
        <f>'[1]Financial Offer'!$F$15</f>
        <v>0.35</v>
      </c>
      <c r="L7104" s="12">
        <f t="shared" si="112"/>
        <v>37.050000000000004</v>
      </c>
      <c r="M7104" s="13" t="s">
        <v>14</v>
      </c>
    </row>
    <row r="7105" spans="1:13" x14ac:dyDescent="0.25">
      <c r="A7105" s="7" t="str">
        <f>[1]Instructions!$B$4</f>
        <v>Lion First Responder PPE, Inc</v>
      </c>
      <c r="B7105" s="7" t="str">
        <f>'[1]Financial Offer'!$A$15</f>
        <v>Lot 6 - Helmets (Firefighting/Rescue)</v>
      </c>
      <c r="C7105" s="8" t="str">
        <f>'[1]Financial Offer'!$C$15</f>
        <v>Lion First Responder PPE, Inc</v>
      </c>
      <c r="D7105" s="16" t="str">
        <f>'[1]Financial Offer'!$E$15</f>
        <v>Head &amp; Eye Protection</v>
      </c>
      <c r="E7105" s="10" t="s">
        <v>13205</v>
      </c>
      <c r="F7105" s="10" t="s">
        <v>12</v>
      </c>
      <c r="G7105" s="23" t="s">
        <v>13206</v>
      </c>
      <c r="H7105" s="10">
        <v>1</v>
      </c>
      <c r="I7105" s="10" t="s">
        <v>13205</v>
      </c>
      <c r="J7105" s="18">
        <v>57</v>
      </c>
      <c r="K7105" s="11">
        <f>'[1]Financial Offer'!$F$15</f>
        <v>0.35</v>
      </c>
      <c r="L7105" s="12">
        <f t="shared" si="112"/>
        <v>37.050000000000004</v>
      </c>
      <c r="M7105" s="13" t="s">
        <v>14</v>
      </c>
    </row>
    <row r="7106" spans="1:13" x14ac:dyDescent="0.25">
      <c r="A7106" s="7" t="str">
        <f>[1]Instructions!$B$4</f>
        <v>Lion First Responder PPE, Inc</v>
      </c>
      <c r="B7106" s="7" t="str">
        <f>'[1]Financial Offer'!$A$15</f>
        <v>Lot 6 - Helmets (Firefighting/Rescue)</v>
      </c>
      <c r="C7106" s="8" t="str">
        <f>'[1]Financial Offer'!$C$15</f>
        <v>Lion First Responder PPE, Inc</v>
      </c>
      <c r="D7106" s="16" t="str">
        <f>'[1]Financial Offer'!$E$15</f>
        <v>Head &amp; Eye Protection</v>
      </c>
      <c r="E7106" s="10" t="s">
        <v>13207</v>
      </c>
      <c r="F7106" s="10" t="s">
        <v>12</v>
      </c>
      <c r="G7106" s="23" t="s">
        <v>13208</v>
      </c>
      <c r="H7106" s="10">
        <v>1</v>
      </c>
      <c r="I7106" s="10" t="s">
        <v>13207</v>
      </c>
      <c r="J7106" s="18">
        <v>83</v>
      </c>
      <c r="K7106" s="11">
        <f>'[1]Financial Offer'!$F$15</f>
        <v>0.35</v>
      </c>
      <c r="L7106" s="12">
        <f t="shared" si="112"/>
        <v>53.95</v>
      </c>
      <c r="M7106" s="13" t="s">
        <v>14</v>
      </c>
    </row>
    <row r="7107" spans="1:13" x14ac:dyDescent="0.25">
      <c r="A7107" s="7" t="str">
        <f>[1]Instructions!$B$4</f>
        <v>Lion First Responder PPE, Inc</v>
      </c>
      <c r="B7107" s="7" t="str">
        <f>'[1]Financial Offer'!$A$15</f>
        <v>Lot 6 - Helmets (Firefighting/Rescue)</v>
      </c>
      <c r="C7107" s="8" t="str">
        <f>'[1]Financial Offer'!$C$15</f>
        <v>Lion First Responder PPE, Inc</v>
      </c>
      <c r="D7107" s="16" t="str">
        <f>'[1]Financial Offer'!$E$15</f>
        <v>Head &amp; Eye Protection</v>
      </c>
      <c r="E7107" s="10" t="s">
        <v>13209</v>
      </c>
      <c r="F7107" s="10" t="s">
        <v>12</v>
      </c>
      <c r="G7107" s="23" t="s">
        <v>13210</v>
      </c>
      <c r="H7107" s="10">
        <v>1</v>
      </c>
      <c r="I7107" s="10" t="s">
        <v>13209</v>
      </c>
      <c r="J7107" s="18">
        <v>83</v>
      </c>
      <c r="K7107" s="11">
        <f>'[1]Financial Offer'!$F$15</f>
        <v>0.35</v>
      </c>
      <c r="L7107" s="12">
        <f t="shared" si="112"/>
        <v>53.95</v>
      </c>
      <c r="M7107" s="13" t="s">
        <v>14</v>
      </c>
    </row>
    <row r="7108" spans="1:13" x14ac:dyDescent="0.25">
      <c r="A7108" s="7" t="str">
        <f>[1]Instructions!$B$4</f>
        <v>Lion First Responder PPE, Inc</v>
      </c>
      <c r="B7108" s="7" t="str">
        <f>'[1]Financial Offer'!$A$15</f>
        <v>Lot 6 - Helmets (Firefighting/Rescue)</v>
      </c>
      <c r="C7108" s="8" t="str">
        <f>'[1]Financial Offer'!$C$15</f>
        <v>Lion First Responder PPE, Inc</v>
      </c>
      <c r="D7108" s="16" t="str">
        <f>'[1]Financial Offer'!$E$15</f>
        <v>Head &amp; Eye Protection</v>
      </c>
      <c r="E7108" s="10" t="s">
        <v>13211</v>
      </c>
      <c r="F7108" s="10" t="s">
        <v>12</v>
      </c>
      <c r="G7108" s="23" t="s">
        <v>13212</v>
      </c>
      <c r="H7108" s="10">
        <v>1</v>
      </c>
      <c r="I7108" s="10" t="s">
        <v>13211</v>
      </c>
      <c r="J7108" s="18">
        <v>74</v>
      </c>
      <c r="K7108" s="11">
        <f>'[1]Financial Offer'!$F$15</f>
        <v>0.35</v>
      </c>
      <c r="L7108" s="12">
        <f t="shared" si="112"/>
        <v>48.1</v>
      </c>
      <c r="M7108" s="13" t="s">
        <v>14</v>
      </c>
    </row>
    <row r="7109" spans="1:13" x14ac:dyDescent="0.25">
      <c r="A7109" s="7" t="str">
        <f>[1]Instructions!$B$4</f>
        <v>Lion First Responder PPE, Inc</v>
      </c>
      <c r="B7109" s="7" t="str">
        <f>'[1]Financial Offer'!$A$15</f>
        <v>Lot 6 - Helmets (Firefighting/Rescue)</v>
      </c>
      <c r="C7109" s="8" t="str">
        <f>'[1]Financial Offer'!$C$15</f>
        <v>Lion First Responder PPE, Inc</v>
      </c>
      <c r="D7109" s="16" t="str">
        <f>'[1]Financial Offer'!$E$15</f>
        <v>Head &amp; Eye Protection</v>
      </c>
      <c r="E7109" s="10" t="s">
        <v>13213</v>
      </c>
      <c r="F7109" s="10" t="s">
        <v>12</v>
      </c>
      <c r="G7109" s="23" t="s">
        <v>13214</v>
      </c>
      <c r="H7109" s="10">
        <v>1</v>
      </c>
      <c r="I7109" s="10" t="s">
        <v>13213</v>
      </c>
      <c r="J7109" s="18">
        <v>74</v>
      </c>
      <c r="K7109" s="11">
        <f>'[1]Financial Offer'!$F$15</f>
        <v>0.35</v>
      </c>
      <c r="L7109" s="12">
        <f t="shared" si="112"/>
        <v>48.1</v>
      </c>
      <c r="M7109" s="13" t="s">
        <v>14</v>
      </c>
    </row>
    <row r="7110" spans="1:13" x14ac:dyDescent="0.25">
      <c r="A7110" s="7" t="str">
        <f>[1]Instructions!$B$4</f>
        <v>Lion First Responder PPE, Inc</v>
      </c>
      <c r="B7110" s="7" t="str">
        <f>'[1]Financial Offer'!$A$15</f>
        <v>Lot 6 - Helmets (Firefighting/Rescue)</v>
      </c>
      <c r="C7110" s="8" t="str">
        <f>'[1]Financial Offer'!$C$15</f>
        <v>Lion First Responder PPE, Inc</v>
      </c>
      <c r="D7110" s="16" t="str">
        <f>'[1]Financial Offer'!$E$15</f>
        <v>Head &amp; Eye Protection</v>
      </c>
      <c r="E7110" s="10" t="s">
        <v>13215</v>
      </c>
      <c r="F7110" s="10" t="s">
        <v>12</v>
      </c>
      <c r="G7110" s="23" t="s">
        <v>13216</v>
      </c>
      <c r="H7110" s="10">
        <v>1</v>
      </c>
      <c r="I7110" s="10" t="s">
        <v>13215</v>
      </c>
      <c r="J7110" s="18">
        <v>112</v>
      </c>
      <c r="K7110" s="11">
        <f>'[1]Financial Offer'!$F$15</f>
        <v>0.35</v>
      </c>
      <c r="L7110" s="12">
        <f t="shared" si="112"/>
        <v>72.8</v>
      </c>
      <c r="M7110" s="13" t="s">
        <v>14</v>
      </c>
    </row>
    <row r="7111" spans="1:13" ht="25.5" x14ac:dyDescent="0.25">
      <c r="A7111" s="7" t="str">
        <f>[1]Instructions!$B$4</f>
        <v>Lion First Responder PPE, Inc</v>
      </c>
      <c r="B7111" s="7" t="str">
        <f>'[1]Financial Offer'!$A$15</f>
        <v>Lot 6 - Helmets (Firefighting/Rescue)</v>
      </c>
      <c r="C7111" s="8" t="str">
        <f>'[1]Financial Offer'!$C$15</f>
        <v>Lion First Responder PPE, Inc</v>
      </c>
      <c r="D7111" s="16" t="str">
        <f>'[1]Financial Offer'!$E$15</f>
        <v>Head &amp; Eye Protection</v>
      </c>
      <c r="E7111" s="10" t="s">
        <v>13217</v>
      </c>
      <c r="F7111" s="10" t="s">
        <v>12</v>
      </c>
      <c r="G7111" s="23" t="s">
        <v>13218</v>
      </c>
      <c r="H7111" s="10">
        <v>1</v>
      </c>
      <c r="I7111" s="10" t="s">
        <v>13217</v>
      </c>
      <c r="J7111" s="18">
        <v>57</v>
      </c>
      <c r="K7111" s="11">
        <f>'[1]Financial Offer'!$F$15</f>
        <v>0.35</v>
      </c>
      <c r="L7111" s="12">
        <f t="shared" si="112"/>
        <v>37.050000000000004</v>
      </c>
      <c r="M7111" s="13" t="s">
        <v>14</v>
      </c>
    </row>
    <row r="7112" spans="1:13" ht="25.5" x14ac:dyDescent="0.25">
      <c r="A7112" s="7" t="str">
        <f>[1]Instructions!$B$4</f>
        <v>Lion First Responder PPE, Inc</v>
      </c>
      <c r="B7112" s="7" t="str">
        <f>'[1]Financial Offer'!$A$15</f>
        <v>Lot 6 - Helmets (Firefighting/Rescue)</v>
      </c>
      <c r="C7112" s="8" t="str">
        <f>'[1]Financial Offer'!$C$15</f>
        <v>Lion First Responder PPE, Inc</v>
      </c>
      <c r="D7112" s="16" t="str">
        <f>'[1]Financial Offer'!$E$15</f>
        <v>Head &amp; Eye Protection</v>
      </c>
      <c r="E7112" s="10" t="s">
        <v>13219</v>
      </c>
      <c r="F7112" s="10" t="s">
        <v>12</v>
      </c>
      <c r="G7112" s="23" t="s">
        <v>13220</v>
      </c>
      <c r="H7112" s="10">
        <v>1</v>
      </c>
      <c r="I7112" s="10" t="s">
        <v>13219</v>
      </c>
      <c r="J7112" s="18">
        <v>57</v>
      </c>
      <c r="K7112" s="11">
        <f>'[1]Financial Offer'!$F$15</f>
        <v>0.35</v>
      </c>
      <c r="L7112" s="12">
        <f t="shared" si="112"/>
        <v>37.050000000000004</v>
      </c>
      <c r="M7112" s="13" t="s">
        <v>14</v>
      </c>
    </row>
    <row r="7113" spans="1:13" x14ac:dyDescent="0.25">
      <c r="A7113" s="7" t="str">
        <f>[1]Instructions!$B$4</f>
        <v>Lion First Responder PPE, Inc</v>
      </c>
      <c r="B7113" s="7" t="str">
        <f>'[1]Financial Offer'!$A$15</f>
        <v>Lot 6 - Helmets (Firefighting/Rescue)</v>
      </c>
      <c r="C7113" s="8" t="str">
        <f>'[1]Financial Offer'!$C$15</f>
        <v>Lion First Responder PPE, Inc</v>
      </c>
      <c r="D7113" s="16" t="str">
        <f>'[1]Financial Offer'!$E$15</f>
        <v>Head &amp; Eye Protection</v>
      </c>
      <c r="E7113" s="10" t="s">
        <v>13221</v>
      </c>
      <c r="F7113" s="10" t="s">
        <v>12</v>
      </c>
      <c r="G7113" s="23" t="s">
        <v>13222</v>
      </c>
      <c r="H7113" s="10">
        <v>1</v>
      </c>
      <c r="I7113" s="10" t="s">
        <v>13221</v>
      </c>
      <c r="J7113" s="18">
        <v>363</v>
      </c>
      <c r="K7113" s="11">
        <f>'[1]Financial Offer'!$F$15</f>
        <v>0.35</v>
      </c>
      <c r="L7113" s="12">
        <f t="shared" si="112"/>
        <v>235.95000000000002</v>
      </c>
      <c r="M7113" s="13" t="s">
        <v>14</v>
      </c>
    </row>
    <row r="7114" spans="1:13" x14ac:dyDescent="0.25">
      <c r="A7114" s="7" t="str">
        <f>[1]Instructions!$B$4</f>
        <v>Lion First Responder PPE, Inc</v>
      </c>
      <c r="B7114" s="7" t="str">
        <f>'[1]Financial Offer'!$A$15</f>
        <v>Lot 6 - Helmets (Firefighting/Rescue)</v>
      </c>
      <c r="C7114" s="8" t="str">
        <f>'[1]Financial Offer'!$C$15</f>
        <v>Lion First Responder PPE, Inc</v>
      </c>
      <c r="D7114" s="16" t="str">
        <f>'[1]Financial Offer'!$E$15</f>
        <v>Head &amp; Eye Protection</v>
      </c>
      <c r="E7114" s="10" t="s">
        <v>13223</v>
      </c>
      <c r="F7114" s="10" t="s">
        <v>12</v>
      </c>
      <c r="G7114" s="23" t="s">
        <v>13224</v>
      </c>
      <c r="H7114" s="10">
        <v>1</v>
      </c>
      <c r="I7114" s="10" t="s">
        <v>13223</v>
      </c>
      <c r="J7114" s="18">
        <v>145</v>
      </c>
      <c r="K7114" s="11">
        <f>'[1]Financial Offer'!$F$15</f>
        <v>0.35</v>
      </c>
      <c r="L7114" s="12">
        <f t="shared" si="112"/>
        <v>94.25</v>
      </c>
      <c r="M7114" s="13" t="s">
        <v>14</v>
      </c>
    </row>
    <row r="7115" spans="1:13" ht="25.5" x14ac:dyDescent="0.25">
      <c r="A7115" s="7" t="str">
        <f>[1]Instructions!$B$4</f>
        <v>Lion First Responder PPE, Inc</v>
      </c>
      <c r="B7115" s="7" t="str">
        <f>'[1]Financial Offer'!$A$15</f>
        <v>Lot 6 - Helmets (Firefighting/Rescue)</v>
      </c>
      <c r="C7115" s="8" t="str">
        <f>'[1]Financial Offer'!$C$15</f>
        <v>Lion First Responder PPE, Inc</v>
      </c>
      <c r="D7115" s="16" t="str">
        <f>'[1]Financial Offer'!$E$15</f>
        <v>Head &amp; Eye Protection</v>
      </c>
      <c r="E7115" s="10" t="s">
        <v>13225</v>
      </c>
      <c r="F7115" s="10" t="s">
        <v>12</v>
      </c>
      <c r="G7115" s="23" t="s">
        <v>13226</v>
      </c>
      <c r="H7115" s="10">
        <v>1</v>
      </c>
      <c r="I7115" s="10" t="s">
        <v>13225</v>
      </c>
      <c r="J7115" s="18">
        <v>139</v>
      </c>
      <c r="K7115" s="11">
        <f>'[1]Financial Offer'!$F$15</f>
        <v>0.35</v>
      </c>
      <c r="L7115" s="12">
        <f t="shared" si="112"/>
        <v>90.350000000000009</v>
      </c>
      <c r="M7115" s="13" t="s">
        <v>14</v>
      </c>
    </row>
    <row r="7116" spans="1:13" ht="25.5" x14ac:dyDescent="0.25">
      <c r="A7116" s="7" t="str">
        <f>[1]Instructions!$B$4</f>
        <v>Lion First Responder PPE, Inc</v>
      </c>
      <c r="B7116" s="7" t="str">
        <f>'[1]Financial Offer'!$A$15</f>
        <v>Lot 6 - Helmets (Firefighting/Rescue)</v>
      </c>
      <c r="C7116" s="8" t="str">
        <f>'[1]Financial Offer'!$C$15</f>
        <v>Lion First Responder PPE, Inc</v>
      </c>
      <c r="D7116" s="16" t="str">
        <f>'[1]Financial Offer'!$E$15</f>
        <v>Head &amp; Eye Protection</v>
      </c>
      <c r="E7116" s="10" t="s">
        <v>13227</v>
      </c>
      <c r="F7116" s="10" t="s">
        <v>12</v>
      </c>
      <c r="G7116" s="23" t="s">
        <v>13228</v>
      </c>
      <c r="H7116" s="10">
        <v>1</v>
      </c>
      <c r="I7116" s="10" t="s">
        <v>13227</v>
      </c>
      <c r="J7116" s="18">
        <v>72</v>
      </c>
      <c r="K7116" s="11">
        <f>'[1]Financial Offer'!$F$15</f>
        <v>0.35</v>
      </c>
      <c r="L7116" s="12">
        <f t="shared" si="112"/>
        <v>46.800000000000004</v>
      </c>
      <c r="M7116" s="13" t="s">
        <v>14</v>
      </c>
    </row>
    <row r="7117" spans="1:13" ht="25.5" x14ac:dyDescent="0.25">
      <c r="A7117" s="7" t="str">
        <f>[1]Instructions!$B$4</f>
        <v>Lion First Responder PPE, Inc</v>
      </c>
      <c r="B7117" s="7" t="str">
        <f>'[1]Financial Offer'!$A$15</f>
        <v>Lot 6 - Helmets (Firefighting/Rescue)</v>
      </c>
      <c r="C7117" s="8" t="str">
        <f>'[1]Financial Offer'!$C$15</f>
        <v>Lion First Responder PPE, Inc</v>
      </c>
      <c r="D7117" s="16" t="str">
        <f>'[1]Financial Offer'!$E$15</f>
        <v>Head &amp; Eye Protection</v>
      </c>
      <c r="E7117" s="10" t="s">
        <v>13229</v>
      </c>
      <c r="F7117" s="10" t="s">
        <v>12</v>
      </c>
      <c r="G7117" s="23" t="s">
        <v>13230</v>
      </c>
      <c r="H7117" s="10">
        <v>1</v>
      </c>
      <c r="I7117" s="10" t="s">
        <v>13229</v>
      </c>
      <c r="J7117" s="18">
        <v>68</v>
      </c>
      <c r="K7117" s="11">
        <f>'[1]Financial Offer'!$F$15</f>
        <v>0.35</v>
      </c>
      <c r="L7117" s="12">
        <f t="shared" si="112"/>
        <v>44.2</v>
      </c>
      <c r="M7117" s="13" t="s">
        <v>14</v>
      </c>
    </row>
    <row r="7118" spans="1:13" x14ac:dyDescent="0.25">
      <c r="A7118" s="7" t="str">
        <f>[1]Instructions!$B$4</f>
        <v>Lion First Responder PPE, Inc</v>
      </c>
      <c r="B7118" s="7" t="str">
        <f>'[1]Financial Offer'!$A$15</f>
        <v>Lot 6 - Helmets (Firefighting/Rescue)</v>
      </c>
      <c r="C7118" s="8" t="str">
        <f>'[1]Financial Offer'!$C$15</f>
        <v>Lion First Responder PPE, Inc</v>
      </c>
      <c r="D7118" s="16" t="str">
        <f>'[1]Financial Offer'!$E$15</f>
        <v>Head &amp; Eye Protection</v>
      </c>
      <c r="E7118" s="10" t="s">
        <v>13231</v>
      </c>
      <c r="F7118" s="10" t="s">
        <v>12</v>
      </c>
      <c r="G7118" s="23" t="s">
        <v>13232</v>
      </c>
      <c r="H7118" s="10">
        <v>1</v>
      </c>
      <c r="I7118" s="10" t="s">
        <v>13231</v>
      </c>
      <c r="J7118" s="18">
        <v>98</v>
      </c>
      <c r="K7118" s="11">
        <f>'[1]Financial Offer'!$F$15</f>
        <v>0.35</v>
      </c>
      <c r="L7118" s="12">
        <f t="shared" si="112"/>
        <v>63.7</v>
      </c>
      <c r="M7118" s="13" t="s">
        <v>14</v>
      </c>
    </row>
    <row r="7119" spans="1:13" x14ac:dyDescent="0.25">
      <c r="A7119" s="7" t="str">
        <f>[1]Instructions!$B$4</f>
        <v>Lion First Responder PPE, Inc</v>
      </c>
      <c r="B7119" s="7" t="str">
        <f>'[1]Financial Offer'!$A$15</f>
        <v>Lot 6 - Helmets (Firefighting/Rescue)</v>
      </c>
      <c r="C7119" s="8" t="str">
        <f>'[1]Financial Offer'!$C$15</f>
        <v>Lion First Responder PPE, Inc</v>
      </c>
      <c r="D7119" s="16" t="str">
        <f>'[1]Financial Offer'!$E$15</f>
        <v>Head &amp; Eye Protection</v>
      </c>
      <c r="E7119" s="10" t="s">
        <v>13233</v>
      </c>
      <c r="F7119" s="10" t="s">
        <v>12</v>
      </c>
      <c r="G7119" s="23" t="s">
        <v>13234</v>
      </c>
      <c r="H7119" s="10">
        <v>1</v>
      </c>
      <c r="I7119" s="10" t="s">
        <v>13233</v>
      </c>
      <c r="J7119" s="18">
        <v>98</v>
      </c>
      <c r="K7119" s="11">
        <f>'[1]Financial Offer'!$F$15</f>
        <v>0.35</v>
      </c>
      <c r="L7119" s="12">
        <f t="shared" si="112"/>
        <v>63.7</v>
      </c>
      <c r="M7119" s="13" t="s">
        <v>14</v>
      </c>
    </row>
    <row r="7120" spans="1:13" x14ac:dyDescent="0.25">
      <c r="A7120" s="7" t="str">
        <f>[1]Instructions!$B$4</f>
        <v>Lion First Responder PPE, Inc</v>
      </c>
      <c r="B7120" s="7" t="str">
        <f>'[1]Financial Offer'!$A$15</f>
        <v>Lot 6 - Helmets (Firefighting/Rescue)</v>
      </c>
      <c r="C7120" s="8" t="str">
        <f>'[1]Financial Offer'!$C$15</f>
        <v>Lion First Responder PPE, Inc</v>
      </c>
      <c r="D7120" s="16" t="str">
        <f>'[1]Financial Offer'!$E$15</f>
        <v>Head &amp; Eye Protection</v>
      </c>
      <c r="E7120" s="10" t="s">
        <v>13235</v>
      </c>
      <c r="F7120" s="10" t="s">
        <v>12</v>
      </c>
      <c r="G7120" s="23" t="s">
        <v>13236</v>
      </c>
      <c r="H7120" s="10">
        <v>1</v>
      </c>
      <c r="I7120" s="10" t="s">
        <v>13235</v>
      </c>
      <c r="J7120" s="18">
        <v>107</v>
      </c>
      <c r="K7120" s="11">
        <f>'[1]Financial Offer'!$F$15</f>
        <v>0.35</v>
      </c>
      <c r="L7120" s="12">
        <f t="shared" si="112"/>
        <v>69.55</v>
      </c>
      <c r="M7120" s="13" t="s">
        <v>14</v>
      </c>
    </row>
    <row r="7121" spans="1:13" x14ac:dyDescent="0.25">
      <c r="A7121" s="7" t="str">
        <f>[1]Instructions!$B$4</f>
        <v>Lion First Responder PPE, Inc</v>
      </c>
      <c r="B7121" s="7" t="str">
        <f>'[1]Financial Offer'!$A$15</f>
        <v>Lot 6 - Helmets (Firefighting/Rescue)</v>
      </c>
      <c r="C7121" s="8" t="str">
        <f>'[1]Financial Offer'!$C$15</f>
        <v>Lion First Responder PPE, Inc</v>
      </c>
      <c r="D7121" s="16" t="str">
        <f>'[1]Financial Offer'!$E$15</f>
        <v>Head &amp; Eye Protection</v>
      </c>
      <c r="E7121" s="10" t="s">
        <v>13237</v>
      </c>
      <c r="F7121" s="10" t="s">
        <v>12</v>
      </c>
      <c r="G7121" s="23" t="s">
        <v>13238</v>
      </c>
      <c r="H7121" s="10">
        <v>1</v>
      </c>
      <c r="I7121" s="10" t="s">
        <v>13237</v>
      </c>
      <c r="J7121" s="18">
        <v>107</v>
      </c>
      <c r="K7121" s="11">
        <f>'[1]Financial Offer'!$F$15</f>
        <v>0.35</v>
      </c>
      <c r="L7121" s="12">
        <f t="shared" si="112"/>
        <v>69.55</v>
      </c>
      <c r="M7121" s="13" t="s">
        <v>14</v>
      </c>
    </row>
    <row r="7122" spans="1:13" x14ac:dyDescent="0.25">
      <c r="A7122" s="7" t="str">
        <f>[1]Instructions!$B$4</f>
        <v>Lion First Responder PPE, Inc</v>
      </c>
      <c r="B7122" s="7" t="str">
        <f>'[1]Financial Offer'!$A$15</f>
        <v>Lot 6 - Helmets (Firefighting/Rescue)</v>
      </c>
      <c r="C7122" s="8" t="str">
        <f>'[1]Financial Offer'!$C$15</f>
        <v>Lion First Responder PPE, Inc</v>
      </c>
      <c r="D7122" s="16" t="str">
        <f>'[1]Financial Offer'!$E$15</f>
        <v>Head &amp; Eye Protection</v>
      </c>
      <c r="E7122" s="10" t="s">
        <v>13239</v>
      </c>
      <c r="F7122" s="10" t="s">
        <v>12</v>
      </c>
      <c r="G7122" s="23" t="s">
        <v>13240</v>
      </c>
      <c r="H7122" s="10">
        <v>1</v>
      </c>
      <c r="I7122" s="10" t="s">
        <v>13239</v>
      </c>
      <c r="J7122" s="18">
        <v>250</v>
      </c>
      <c r="K7122" s="11">
        <f>'[1]Financial Offer'!$F$15</f>
        <v>0.35</v>
      </c>
      <c r="L7122" s="12">
        <f t="shared" si="112"/>
        <v>162.5</v>
      </c>
      <c r="M7122" s="13" t="s">
        <v>14</v>
      </c>
    </row>
    <row r="7123" spans="1:13" x14ac:dyDescent="0.25">
      <c r="A7123" s="7" t="str">
        <f>[1]Instructions!$B$4</f>
        <v>Lion First Responder PPE, Inc</v>
      </c>
      <c r="B7123" s="7" t="str">
        <f>'[1]Financial Offer'!$A$15</f>
        <v>Lot 6 - Helmets (Firefighting/Rescue)</v>
      </c>
      <c r="C7123" s="8" t="str">
        <f>'[1]Financial Offer'!$C$15</f>
        <v>Lion First Responder PPE, Inc</v>
      </c>
      <c r="D7123" s="16" t="str">
        <f>'[1]Financial Offer'!$E$15</f>
        <v>Head &amp; Eye Protection</v>
      </c>
      <c r="E7123" s="10" t="s">
        <v>13241</v>
      </c>
      <c r="F7123" s="10" t="s">
        <v>12</v>
      </c>
      <c r="G7123" s="23" t="s">
        <v>13242</v>
      </c>
      <c r="H7123" s="10">
        <v>1</v>
      </c>
      <c r="I7123" s="10" t="s">
        <v>13241</v>
      </c>
      <c r="J7123" s="18">
        <v>26</v>
      </c>
      <c r="K7123" s="11">
        <f>'[1]Financial Offer'!$F$15</f>
        <v>0.35</v>
      </c>
      <c r="L7123" s="12">
        <f t="shared" si="112"/>
        <v>16.900000000000002</v>
      </c>
      <c r="M7123" s="13" t="s">
        <v>14</v>
      </c>
    </row>
    <row r="7124" spans="1:13" x14ac:dyDescent="0.25">
      <c r="A7124" s="7" t="str">
        <f>[1]Instructions!$B$4</f>
        <v>Lion First Responder PPE, Inc</v>
      </c>
      <c r="B7124" s="7" t="str">
        <f>'[1]Financial Offer'!$A$15</f>
        <v>Lot 6 - Helmets (Firefighting/Rescue)</v>
      </c>
      <c r="C7124" s="8" t="str">
        <f>'[1]Financial Offer'!$C$15</f>
        <v>Lion First Responder PPE, Inc</v>
      </c>
      <c r="D7124" s="16" t="str">
        <f>'[1]Financial Offer'!$E$15</f>
        <v>Head &amp; Eye Protection</v>
      </c>
      <c r="E7124" s="10" t="s">
        <v>13243</v>
      </c>
      <c r="F7124" s="10" t="s">
        <v>12</v>
      </c>
      <c r="G7124" s="23" t="s">
        <v>13244</v>
      </c>
      <c r="H7124" s="10">
        <v>1</v>
      </c>
      <c r="I7124" s="10" t="s">
        <v>13243</v>
      </c>
      <c r="J7124" s="18">
        <v>124</v>
      </c>
      <c r="K7124" s="11">
        <f>'[1]Financial Offer'!$F$15</f>
        <v>0.35</v>
      </c>
      <c r="L7124" s="12">
        <f t="shared" si="112"/>
        <v>80.600000000000009</v>
      </c>
      <c r="M7124" s="13" t="s">
        <v>14</v>
      </c>
    </row>
    <row r="7125" spans="1:13" x14ac:dyDescent="0.25">
      <c r="A7125" s="7" t="str">
        <f>[1]Instructions!$B$4</f>
        <v>Lion First Responder PPE, Inc</v>
      </c>
      <c r="B7125" s="7" t="str">
        <f>'[1]Financial Offer'!$A$15</f>
        <v>Lot 6 - Helmets (Firefighting/Rescue)</v>
      </c>
      <c r="C7125" s="8" t="str">
        <f>'[1]Financial Offer'!$C$15</f>
        <v>Lion First Responder PPE, Inc</v>
      </c>
      <c r="D7125" s="16" t="str">
        <f>'[1]Financial Offer'!$E$15</f>
        <v>Head &amp; Eye Protection</v>
      </c>
      <c r="E7125" s="10" t="s">
        <v>13245</v>
      </c>
      <c r="F7125" s="10" t="s">
        <v>12</v>
      </c>
      <c r="G7125" s="23" t="s">
        <v>13246</v>
      </c>
      <c r="H7125" s="10">
        <v>1</v>
      </c>
      <c r="I7125" s="10" t="s">
        <v>13245</v>
      </c>
      <c r="J7125" s="18">
        <v>124</v>
      </c>
      <c r="K7125" s="11">
        <f>'[1]Financial Offer'!$F$15</f>
        <v>0.35</v>
      </c>
      <c r="L7125" s="12">
        <f t="shared" si="112"/>
        <v>80.600000000000009</v>
      </c>
      <c r="M7125" s="13" t="s">
        <v>14</v>
      </c>
    </row>
    <row r="7126" spans="1:13" x14ac:dyDescent="0.25">
      <c r="A7126" s="7" t="str">
        <f>[1]Instructions!$B$4</f>
        <v>Lion First Responder PPE, Inc</v>
      </c>
      <c r="B7126" s="7" t="str">
        <f>'[1]Financial Offer'!$A$15</f>
        <v>Lot 6 - Helmets (Firefighting/Rescue)</v>
      </c>
      <c r="C7126" s="8" t="str">
        <f>'[1]Financial Offer'!$C$15</f>
        <v>Lion First Responder PPE, Inc</v>
      </c>
      <c r="D7126" s="16" t="str">
        <f>'[1]Financial Offer'!$E$15</f>
        <v>Head &amp; Eye Protection</v>
      </c>
      <c r="E7126" s="10" t="s">
        <v>13047</v>
      </c>
      <c r="F7126" s="10" t="s">
        <v>12</v>
      </c>
      <c r="G7126" s="23" t="s">
        <v>13247</v>
      </c>
      <c r="H7126" s="10">
        <v>1</v>
      </c>
      <c r="I7126" s="10" t="s">
        <v>13047</v>
      </c>
      <c r="J7126" s="18">
        <v>42</v>
      </c>
      <c r="K7126" s="11">
        <f>'[1]Financial Offer'!$F$15</f>
        <v>0.35</v>
      </c>
      <c r="L7126" s="12">
        <f t="shared" si="112"/>
        <v>27.3</v>
      </c>
      <c r="M7126" s="13" t="s">
        <v>14</v>
      </c>
    </row>
    <row r="7127" spans="1:13" x14ac:dyDescent="0.25">
      <c r="A7127" s="7" t="str">
        <f>[1]Instructions!$B$4</f>
        <v>Lion First Responder PPE, Inc</v>
      </c>
      <c r="B7127" s="7" t="str">
        <f>'[1]Financial Offer'!$A$15</f>
        <v>Lot 6 - Helmets (Firefighting/Rescue)</v>
      </c>
      <c r="C7127" s="8" t="str">
        <f>'[1]Financial Offer'!$C$15</f>
        <v>Lion First Responder PPE, Inc</v>
      </c>
      <c r="D7127" s="16" t="str">
        <f>'[1]Financial Offer'!$E$15</f>
        <v>Head &amp; Eye Protection</v>
      </c>
      <c r="E7127" s="10" t="s">
        <v>13248</v>
      </c>
      <c r="F7127" s="10" t="s">
        <v>12</v>
      </c>
      <c r="G7127" s="23" t="s">
        <v>13249</v>
      </c>
      <c r="H7127" s="10">
        <v>1</v>
      </c>
      <c r="I7127" s="10" t="s">
        <v>13248</v>
      </c>
      <c r="J7127" s="18">
        <v>638</v>
      </c>
      <c r="K7127" s="11">
        <f>'[1]Financial Offer'!$F$15</f>
        <v>0.35</v>
      </c>
      <c r="L7127" s="12">
        <f t="shared" si="112"/>
        <v>414.7</v>
      </c>
      <c r="M7127" s="13" t="s">
        <v>14</v>
      </c>
    </row>
    <row r="7128" spans="1:13" x14ac:dyDescent="0.25">
      <c r="A7128" s="7" t="str">
        <f>[1]Instructions!$B$4</f>
        <v>Lion First Responder PPE, Inc</v>
      </c>
      <c r="B7128" s="7" t="str">
        <f>'[1]Financial Offer'!$A$15</f>
        <v>Lot 6 - Helmets (Firefighting/Rescue)</v>
      </c>
      <c r="C7128" s="8" t="str">
        <f>'[1]Financial Offer'!$C$15</f>
        <v>Lion First Responder PPE, Inc</v>
      </c>
      <c r="D7128" s="16" t="str">
        <f>'[1]Financial Offer'!$E$15</f>
        <v>Head &amp; Eye Protection</v>
      </c>
      <c r="E7128" s="10" t="s">
        <v>13250</v>
      </c>
      <c r="F7128" s="10" t="s">
        <v>12</v>
      </c>
      <c r="G7128" s="23" t="s">
        <v>13249</v>
      </c>
      <c r="H7128" s="10">
        <v>1</v>
      </c>
      <c r="I7128" s="10" t="s">
        <v>13250</v>
      </c>
      <c r="J7128" s="18">
        <v>638</v>
      </c>
      <c r="K7128" s="11">
        <f>'[1]Financial Offer'!$F$15</f>
        <v>0.35</v>
      </c>
      <c r="L7128" s="12">
        <f t="shared" si="112"/>
        <v>414.7</v>
      </c>
      <c r="M7128" s="13" t="s">
        <v>14</v>
      </c>
    </row>
    <row r="7129" spans="1:13" x14ac:dyDescent="0.25">
      <c r="A7129" s="7" t="str">
        <f>[1]Instructions!$B$4</f>
        <v>Lion First Responder PPE, Inc</v>
      </c>
      <c r="B7129" s="7" t="str">
        <f>'[1]Financial Offer'!$A$15</f>
        <v>Lot 6 - Helmets (Firefighting/Rescue)</v>
      </c>
      <c r="C7129" s="8" t="str">
        <f>'[1]Financial Offer'!$C$15</f>
        <v>Lion First Responder PPE, Inc</v>
      </c>
      <c r="D7129" s="16" t="str">
        <f>'[1]Financial Offer'!$E$15</f>
        <v>Head &amp; Eye Protection</v>
      </c>
      <c r="E7129" s="10" t="s">
        <v>13251</v>
      </c>
      <c r="F7129" s="10" t="s">
        <v>12</v>
      </c>
      <c r="G7129" s="23" t="s">
        <v>13249</v>
      </c>
      <c r="H7129" s="10">
        <v>1</v>
      </c>
      <c r="I7129" s="10" t="s">
        <v>13251</v>
      </c>
      <c r="J7129" s="18">
        <v>638</v>
      </c>
      <c r="K7129" s="11">
        <f>'[1]Financial Offer'!$F$15</f>
        <v>0.35</v>
      </c>
      <c r="L7129" s="12">
        <f t="shared" si="112"/>
        <v>414.7</v>
      </c>
      <c r="M7129" s="13" t="s">
        <v>14</v>
      </c>
    </row>
    <row r="7130" spans="1:13" x14ac:dyDescent="0.25">
      <c r="A7130" s="7" t="str">
        <f>[1]Instructions!$B$4</f>
        <v>Lion First Responder PPE, Inc</v>
      </c>
      <c r="B7130" s="7" t="str">
        <f>'[1]Financial Offer'!$A$15</f>
        <v>Lot 6 - Helmets (Firefighting/Rescue)</v>
      </c>
      <c r="C7130" s="8" t="str">
        <f>'[1]Financial Offer'!$C$15</f>
        <v>Lion First Responder PPE, Inc</v>
      </c>
      <c r="D7130" s="16" t="str">
        <f>'[1]Financial Offer'!$E$15</f>
        <v>Head &amp; Eye Protection</v>
      </c>
      <c r="E7130" s="10" t="s">
        <v>13252</v>
      </c>
      <c r="F7130" s="10" t="s">
        <v>12</v>
      </c>
      <c r="G7130" s="23" t="s">
        <v>13249</v>
      </c>
      <c r="H7130" s="10">
        <v>1</v>
      </c>
      <c r="I7130" s="10" t="s">
        <v>13252</v>
      </c>
      <c r="J7130" s="18">
        <v>638</v>
      </c>
      <c r="K7130" s="11">
        <f>'[1]Financial Offer'!$F$15</f>
        <v>0.35</v>
      </c>
      <c r="L7130" s="12">
        <f t="shared" si="112"/>
        <v>414.7</v>
      </c>
      <c r="M7130" s="13" t="s">
        <v>14</v>
      </c>
    </row>
    <row r="7131" spans="1:13" x14ac:dyDescent="0.25">
      <c r="A7131" s="7" t="str">
        <f>[1]Instructions!$B$4</f>
        <v>Lion First Responder PPE, Inc</v>
      </c>
      <c r="B7131" s="7" t="str">
        <f>'[1]Financial Offer'!$A$15</f>
        <v>Lot 6 - Helmets (Firefighting/Rescue)</v>
      </c>
      <c r="C7131" s="8" t="str">
        <f>'[1]Financial Offer'!$C$15</f>
        <v>Lion First Responder PPE, Inc</v>
      </c>
      <c r="D7131" s="16" t="str">
        <f>'[1]Financial Offer'!$E$15</f>
        <v>Head &amp; Eye Protection</v>
      </c>
      <c r="E7131" s="10" t="s">
        <v>13253</v>
      </c>
      <c r="F7131" s="10" t="s">
        <v>12</v>
      </c>
      <c r="G7131" s="23" t="s">
        <v>13254</v>
      </c>
      <c r="H7131" s="10">
        <v>1</v>
      </c>
      <c r="I7131" s="10" t="s">
        <v>13253</v>
      </c>
      <c r="J7131" s="18">
        <v>755</v>
      </c>
      <c r="K7131" s="11">
        <f>'[1]Financial Offer'!$F$15</f>
        <v>0.35</v>
      </c>
      <c r="L7131" s="12">
        <f t="shared" si="112"/>
        <v>490.75</v>
      </c>
      <c r="M7131" s="13" t="s">
        <v>14</v>
      </c>
    </row>
    <row r="7132" spans="1:13" x14ac:dyDescent="0.25">
      <c r="A7132" s="7" t="str">
        <f>[1]Instructions!$B$4</f>
        <v>Lion First Responder PPE, Inc</v>
      </c>
      <c r="B7132" s="7" t="str">
        <f>'[1]Financial Offer'!$A$15</f>
        <v>Lot 6 - Helmets (Firefighting/Rescue)</v>
      </c>
      <c r="C7132" s="8" t="str">
        <f>'[1]Financial Offer'!$C$15</f>
        <v>Lion First Responder PPE, Inc</v>
      </c>
      <c r="D7132" s="16" t="str">
        <f>'[1]Financial Offer'!$E$15</f>
        <v>Head &amp; Eye Protection</v>
      </c>
      <c r="E7132" s="10" t="s">
        <v>13255</v>
      </c>
      <c r="F7132" s="10" t="s">
        <v>12</v>
      </c>
      <c r="G7132" s="23" t="s">
        <v>13254</v>
      </c>
      <c r="H7132" s="10">
        <v>1</v>
      </c>
      <c r="I7132" s="10" t="s">
        <v>13255</v>
      </c>
      <c r="J7132" s="18">
        <v>755</v>
      </c>
      <c r="K7132" s="11">
        <f>'[1]Financial Offer'!$F$15</f>
        <v>0.35</v>
      </c>
      <c r="L7132" s="12">
        <f t="shared" si="112"/>
        <v>490.75</v>
      </c>
      <c r="M7132" s="13" t="s">
        <v>14</v>
      </c>
    </row>
    <row r="7133" spans="1:13" x14ac:dyDescent="0.25">
      <c r="A7133" s="7" t="str">
        <f>[1]Instructions!$B$4</f>
        <v>Lion First Responder PPE, Inc</v>
      </c>
      <c r="B7133" s="7" t="str">
        <f>'[1]Financial Offer'!$A$15</f>
        <v>Lot 6 - Helmets (Firefighting/Rescue)</v>
      </c>
      <c r="C7133" s="8" t="str">
        <f>'[1]Financial Offer'!$C$15</f>
        <v>Lion First Responder PPE, Inc</v>
      </c>
      <c r="D7133" s="16" t="str">
        <f>'[1]Financial Offer'!$E$15</f>
        <v>Head &amp; Eye Protection</v>
      </c>
      <c r="E7133" s="10" t="s">
        <v>13256</v>
      </c>
      <c r="F7133" s="10" t="s">
        <v>12</v>
      </c>
      <c r="G7133" s="23" t="s">
        <v>13254</v>
      </c>
      <c r="H7133" s="10">
        <v>1</v>
      </c>
      <c r="I7133" s="10" t="s">
        <v>13256</v>
      </c>
      <c r="J7133" s="18">
        <v>755</v>
      </c>
      <c r="K7133" s="11">
        <f>'[1]Financial Offer'!$F$15</f>
        <v>0.35</v>
      </c>
      <c r="L7133" s="12">
        <f t="shared" si="112"/>
        <v>490.75</v>
      </c>
      <c r="M7133" s="13" t="s">
        <v>14</v>
      </c>
    </row>
    <row r="7134" spans="1:13" x14ac:dyDescent="0.25">
      <c r="A7134" s="7" t="str">
        <f>[1]Instructions!$B$4</f>
        <v>Lion First Responder PPE, Inc</v>
      </c>
      <c r="B7134" s="7" t="str">
        <f>'[1]Financial Offer'!$A$15</f>
        <v>Lot 6 - Helmets (Firefighting/Rescue)</v>
      </c>
      <c r="C7134" s="8" t="str">
        <f>'[1]Financial Offer'!$C$15</f>
        <v>Lion First Responder PPE, Inc</v>
      </c>
      <c r="D7134" s="16" t="str">
        <f>'[1]Financial Offer'!$E$15</f>
        <v>Head &amp; Eye Protection</v>
      </c>
      <c r="E7134" s="10" t="s">
        <v>13257</v>
      </c>
      <c r="F7134" s="10" t="s">
        <v>12</v>
      </c>
      <c r="G7134" s="23" t="s">
        <v>13254</v>
      </c>
      <c r="H7134" s="10">
        <v>1</v>
      </c>
      <c r="I7134" s="10" t="s">
        <v>13257</v>
      </c>
      <c r="J7134" s="18">
        <v>755</v>
      </c>
      <c r="K7134" s="11">
        <f>'[1]Financial Offer'!$F$15</f>
        <v>0.35</v>
      </c>
      <c r="L7134" s="12">
        <f t="shared" si="112"/>
        <v>490.75</v>
      </c>
      <c r="M7134" s="13" t="s">
        <v>14</v>
      </c>
    </row>
    <row r="7135" spans="1:13" x14ac:dyDescent="0.25">
      <c r="A7135" s="7" t="str">
        <f>[1]Instructions!$B$4</f>
        <v>Lion First Responder PPE, Inc</v>
      </c>
      <c r="B7135" s="7" t="str">
        <f>'[1]Financial Offer'!$A$15</f>
        <v>Lot 6 - Helmets (Firefighting/Rescue)</v>
      </c>
      <c r="C7135" s="8" t="str">
        <f>'[1]Financial Offer'!$C$15</f>
        <v>Lion First Responder PPE, Inc</v>
      </c>
      <c r="D7135" s="16" t="str">
        <f>'[1]Financial Offer'!$E$15</f>
        <v>Head &amp; Eye Protection</v>
      </c>
      <c r="E7135" s="10" t="s">
        <v>13258</v>
      </c>
      <c r="F7135" s="10" t="s">
        <v>12</v>
      </c>
      <c r="G7135" s="23" t="s">
        <v>13254</v>
      </c>
      <c r="H7135" s="10">
        <v>1</v>
      </c>
      <c r="I7135" s="10" t="s">
        <v>13258</v>
      </c>
      <c r="J7135" s="18">
        <v>644</v>
      </c>
      <c r="K7135" s="11">
        <f>'[1]Financial Offer'!$F$15</f>
        <v>0.35</v>
      </c>
      <c r="L7135" s="12">
        <f t="shared" si="112"/>
        <v>418.6</v>
      </c>
      <c r="M7135" s="13" t="s">
        <v>14</v>
      </c>
    </row>
    <row r="7136" spans="1:13" x14ac:dyDescent="0.25">
      <c r="A7136" s="7" t="str">
        <f>[1]Instructions!$B$4</f>
        <v>Lion First Responder PPE, Inc</v>
      </c>
      <c r="B7136" s="7" t="str">
        <f>'[1]Financial Offer'!$A$15</f>
        <v>Lot 6 - Helmets (Firefighting/Rescue)</v>
      </c>
      <c r="C7136" s="8" t="str">
        <f>'[1]Financial Offer'!$C$15</f>
        <v>Lion First Responder PPE, Inc</v>
      </c>
      <c r="D7136" s="16" t="str">
        <f>'[1]Financial Offer'!$E$15</f>
        <v>Head &amp; Eye Protection</v>
      </c>
      <c r="E7136" s="10" t="s">
        <v>13259</v>
      </c>
      <c r="F7136" s="10" t="s">
        <v>12</v>
      </c>
      <c r="G7136" s="23" t="s">
        <v>13254</v>
      </c>
      <c r="H7136" s="10">
        <v>1</v>
      </c>
      <c r="I7136" s="10" t="s">
        <v>13259</v>
      </c>
      <c r="J7136" s="18">
        <v>644</v>
      </c>
      <c r="K7136" s="11">
        <f>'[1]Financial Offer'!$F$15</f>
        <v>0.35</v>
      </c>
      <c r="L7136" s="12">
        <f t="shared" si="112"/>
        <v>418.6</v>
      </c>
      <c r="M7136" s="13" t="s">
        <v>14</v>
      </c>
    </row>
    <row r="7137" spans="1:13" x14ac:dyDescent="0.25">
      <c r="A7137" s="7" t="str">
        <f>[1]Instructions!$B$4</f>
        <v>Lion First Responder PPE, Inc</v>
      </c>
      <c r="B7137" s="7" t="str">
        <f>'[1]Financial Offer'!$A$15</f>
        <v>Lot 6 - Helmets (Firefighting/Rescue)</v>
      </c>
      <c r="C7137" s="8" t="str">
        <f>'[1]Financial Offer'!$C$15</f>
        <v>Lion First Responder PPE, Inc</v>
      </c>
      <c r="D7137" s="16" t="str">
        <f>'[1]Financial Offer'!$E$15</f>
        <v>Head &amp; Eye Protection</v>
      </c>
      <c r="E7137" s="10" t="s">
        <v>13260</v>
      </c>
      <c r="F7137" s="10" t="s">
        <v>12</v>
      </c>
      <c r="G7137" s="23" t="s">
        <v>13254</v>
      </c>
      <c r="H7137" s="10">
        <v>1</v>
      </c>
      <c r="I7137" s="10" t="s">
        <v>13260</v>
      </c>
      <c r="J7137" s="18">
        <v>644</v>
      </c>
      <c r="K7137" s="11">
        <f>'[1]Financial Offer'!$F$15</f>
        <v>0.35</v>
      </c>
      <c r="L7137" s="12">
        <f t="shared" si="112"/>
        <v>418.6</v>
      </c>
      <c r="M7137" s="13" t="s">
        <v>14</v>
      </c>
    </row>
    <row r="7138" spans="1:13" x14ac:dyDescent="0.25">
      <c r="A7138" s="7" t="str">
        <f>[1]Instructions!$B$4</f>
        <v>Lion First Responder PPE, Inc</v>
      </c>
      <c r="B7138" s="7" t="str">
        <f>'[1]Financial Offer'!$A$15</f>
        <v>Lot 6 - Helmets (Firefighting/Rescue)</v>
      </c>
      <c r="C7138" s="8" t="str">
        <f>'[1]Financial Offer'!$C$15</f>
        <v>Lion First Responder PPE, Inc</v>
      </c>
      <c r="D7138" s="16" t="str">
        <f>'[1]Financial Offer'!$E$15</f>
        <v>Head &amp; Eye Protection</v>
      </c>
      <c r="E7138" s="10" t="s">
        <v>13261</v>
      </c>
      <c r="F7138" s="10" t="s">
        <v>12</v>
      </c>
      <c r="G7138" s="23" t="s">
        <v>13254</v>
      </c>
      <c r="H7138" s="10">
        <v>1</v>
      </c>
      <c r="I7138" s="10" t="s">
        <v>13261</v>
      </c>
      <c r="J7138" s="18">
        <v>644</v>
      </c>
      <c r="K7138" s="11">
        <f>'[1]Financial Offer'!$F$15</f>
        <v>0.35</v>
      </c>
      <c r="L7138" s="12">
        <f t="shared" si="112"/>
        <v>418.6</v>
      </c>
      <c r="M7138" s="13" t="s">
        <v>14</v>
      </c>
    </row>
    <row r="7139" spans="1:13" x14ac:dyDescent="0.25">
      <c r="A7139" s="7" t="str">
        <f>[1]Instructions!$B$4</f>
        <v>Lion First Responder PPE, Inc</v>
      </c>
      <c r="B7139" s="7" t="str">
        <f>'[1]Financial Offer'!$A$15</f>
        <v>Lot 6 - Helmets (Firefighting/Rescue)</v>
      </c>
      <c r="C7139" s="8" t="str">
        <f>'[1]Financial Offer'!$C$15</f>
        <v>Lion First Responder PPE, Inc</v>
      </c>
      <c r="D7139" s="16" t="str">
        <f>'[1]Financial Offer'!$E$15</f>
        <v>Head &amp; Eye Protection</v>
      </c>
      <c r="E7139" s="10" t="s">
        <v>13262</v>
      </c>
      <c r="F7139" s="10" t="s">
        <v>12</v>
      </c>
      <c r="G7139" s="23" t="s">
        <v>13254</v>
      </c>
      <c r="H7139" s="10">
        <v>1</v>
      </c>
      <c r="I7139" s="10" t="s">
        <v>13262</v>
      </c>
      <c r="J7139" s="18">
        <v>614</v>
      </c>
      <c r="K7139" s="11">
        <f>'[1]Financial Offer'!$F$15</f>
        <v>0.35</v>
      </c>
      <c r="L7139" s="12">
        <f t="shared" si="112"/>
        <v>399.1</v>
      </c>
      <c r="M7139" s="13" t="s">
        <v>14</v>
      </c>
    </row>
    <row r="7140" spans="1:13" x14ac:dyDescent="0.25">
      <c r="A7140" s="7" t="str">
        <f>[1]Instructions!$B$4</f>
        <v>Lion First Responder PPE, Inc</v>
      </c>
      <c r="B7140" s="7" t="str">
        <f>'[1]Financial Offer'!$A$15</f>
        <v>Lot 6 - Helmets (Firefighting/Rescue)</v>
      </c>
      <c r="C7140" s="8" t="str">
        <f>'[1]Financial Offer'!$C$15</f>
        <v>Lion First Responder PPE, Inc</v>
      </c>
      <c r="D7140" s="16" t="str">
        <f>'[1]Financial Offer'!$E$15</f>
        <v>Head &amp; Eye Protection</v>
      </c>
      <c r="E7140" s="10" t="s">
        <v>13263</v>
      </c>
      <c r="F7140" s="10" t="s">
        <v>12</v>
      </c>
      <c r="G7140" s="23" t="s">
        <v>13254</v>
      </c>
      <c r="H7140" s="10">
        <v>1</v>
      </c>
      <c r="I7140" s="10" t="s">
        <v>13263</v>
      </c>
      <c r="J7140" s="18">
        <v>614</v>
      </c>
      <c r="K7140" s="11">
        <f>'[1]Financial Offer'!$F$15</f>
        <v>0.35</v>
      </c>
      <c r="L7140" s="12">
        <f t="shared" si="112"/>
        <v>399.1</v>
      </c>
      <c r="M7140" s="13" t="s">
        <v>14</v>
      </c>
    </row>
    <row r="7141" spans="1:13" x14ac:dyDescent="0.25">
      <c r="A7141" s="7" t="str">
        <f>[1]Instructions!$B$4</f>
        <v>Lion First Responder PPE, Inc</v>
      </c>
      <c r="B7141" s="7" t="str">
        <f>'[1]Financial Offer'!$A$15</f>
        <v>Lot 6 - Helmets (Firefighting/Rescue)</v>
      </c>
      <c r="C7141" s="8" t="str">
        <f>'[1]Financial Offer'!$C$15</f>
        <v>Lion First Responder PPE, Inc</v>
      </c>
      <c r="D7141" s="16" t="str">
        <f>'[1]Financial Offer'!$E$15</f>
        <v>Head &amp; Eye Protection</v>
      </c>
      <c r="E7141" s="10" t="s">
        <v>13264</v>
      </c>
      <c r="F7141" s="10" t="s">
        <v>12</v>
      </c>
      <c r="G7141" s="23" t="s">
        <v>13254</v>
      </c>
      <c r="H7141" s="10">
        <v>1</v>
      </c>
      <c r="I7141" s="10" t="s">
        <v>13264</v>
      </c>
      <c r="J7141" s="18">
        <v>614</v>
      </c>
      <c r="K7141" s="11">
        <f>'[1]Financial Offer'!$F$15</f>
        <v>0.35</v>
      </c>
      <c r="L7141" s="12">
        <f t="shared" si="112"/>
        <v>399.1</v>
      </c>
      <c r="M7141" s="13" t="s">
        <v>14</v>
      </c>
    </row>
    <row r="7142" spans="1:13" x14ac:dyDescent="0.25">
      <c r="A7142" s="7" t="str">
        <f>[1]Instructions!$B$4</f>
        <v>Lion First Responder PPE, Inc</v>
      </c>
      <c r="B7142" s="7" t="str">
        <f>'[1]Financial Offer'!$A$15</f>
        <v>Lot 6 - Helmets (Firefighting/Rescue)</v>
      </c>
      <c r="C7142" s="8" t="str">
        <f>'[1]Financial Offer'!$C$15</f>
        <v>Lion First Responder PPE, Inc</v>
      </c>
      <c r="D7142" s="16" t="str">
        <f>'[1]Financial Offer'!$E$15</f>
        <v>Head &amp; Eye Protection</v>
      </c>
      <c r="E7142" s="10" t="s">
        <v>13265</v>
      </c>
      <c r="F7142" s="10" t="s">
        <v>12</v>
      </c>
      <c r="G7142" s="23" t="s">
        <v>13254</v>
      </c>
      <c r="H7142" s="10">
        <v>1</v>
      </c>
      <c r="I7142" s="10" t="s">
        <v>13265</v>
      </c>
      <c r="J7142" s="18">
        <v>614</v>
      </c>
      <c r="K7142" s="11">
        <f>'[1]Financial Offer'!$F$15</f>
        <v>0.35</v>
      </c>
      <c r="L7142" s="12">
        <f t="shared" si="112"/>
        <v>399.1</v>
      </c>
      <c r="M7142" s="13" t="s">
        <v>14</v>
      </c>
    </row>
    <row r="7143" spans="1:13" x14ac:dyDescent="0.25">
      <c r="A7143" s="7" t="str">
        <f>[1]Instructions!$B$4</f>
        <v>Lion First Responder PPE, Inc</v>
      </c>
      <c r="B7143" s="7" t="str">
        <f>'[1]Financial Offer'!$A$15</f>
        <v>Lot 6 - Helmets (Firefighting/Rescue)</v>
      </c>
      <c r="C7143" s="8" t="str">
        <f>'[1]Financial Offer'!$C$15</f>
        <v>Lion First Responder PPE, Inc</v>
      </c>
      <c r="D7143" s="16" t="str">
        <f>'[1]Financial Offer'!$E$15</f>
        <v>Head &amp; Eye Protection</v>
      </c>
      <c r="E7143" s="10" t="s">
        <v>13266</v>
      </c>
      <c r="F7143" s="10" t="s">
        <v>12</v>
      </c>
      <c r="G7143" s="23" t="s">
        <v>13267</v>
      </c>
      <c r="H7143" s="10">
        <v>1</v>
      </c>
      <c r="I7143" s="10" t="s">
        <v>13266</v>
      </c>
      <c r="J7143" s="18">
        <v>74</v>
      </c>
      <c r="K7143" s="11">
        <f>'[1]Financial Offer'!$F$15</f>
        <v>0.35</v>
      </c>
      <c r="L7143" s="12">
        <f t="shared" si="112"/>
        <v>48.1</v>
      </c>
      <c r="M7143" s="13" t="s">
        <v>14</v>
      </c>
    </row>
    <row r="7144" spans="1:13" x14ac:dyDescent="0.25">
      <c r="A7144" s="7" t="str">
        <f>[1]Instructions!$B$4</f>
        <v>Lion First Responder PPE, Inc</v>
      </c>
      <c r="B7144" s="7" t="str">
        <f>'[1]Financial Offer'!$A$15</f>
        <v>Lot 6 - Helmets (Firefighting/Rescue)</v>
      </c>
      <c r="C7144" s="8" t="str">
        <f>'[1]Financial Offer'!$C$15</f>
        <v>Lion First Responder PPE, Inc</v>
      </c>
      <c r="D7144" s="16" t="str">
        <f>'[1]Financial Offer'!$E$15</f>
        <v>Head &amp; Eye Protection</v>
      </c>
      <c r="E7144" s="10" t="s">
        <v>13268</v>
      </c>
      <c r="F7144" s="10" t="s">
        <v>12</v>
      </c>
      <c r="G7144" s="23" t="s">
        <v>13269</v>
      </c>
      <c r="H7144" s="10">
        <v>1</v>
      </c>
      <c r="I7144" s="10" t="s">
        <v>13268</v>
      </c>
      <c r="J7144" s="18">
        <v>57</v>
      </c>
      <c r="K7144" s="11">
        <f>'[1]Financial Offer'!$F$15</f>
        <v>0.35</v>
      </c>
      <c r="L7144" s="12">
        <f t="shared" si="112"/>
        <v>37.050000000000004</v>
      </c>
      <c r="M7144" s="13" t="s">
        <v>14</v>
      </c>
    </row>
    <row r="7145" spans="1:13" ht="25.5" x14ac:dyDescent="0.25">
      <c r="A7145" s="7" t="str">
        <f>[1]Instructions!$B$4</f>
        <v>Lion First Responder PPE, Inc</v>
      </c>
      <c r="B7145" s="7" t="str">
        <f>'[1]Financial Offer'!$A$15</f>
        <v>Lot 6 - Helmets (Firefighting/Rescue)</v>
      </c>
      <c r="C7145" s="8" t="str">
        <f>'[1]Financial Offer'!$C$15</f>
        <v>Lion First Responder PPE, Inc</v>
      </c>
      <c r="D7145" s="16" t="str">
        <f>'[1]Financial Offer'!$E$15</f>
        <v>Head &amp; Eye Protection</v>
      </c>
      <c r="E7145" s="10" t="s">
        <v>13270</v>
      </c>
      <c r="F7145" s="10" t="s">
        <v>12</v>
      </c>
      <c r="G7145" s="23" t="s">
        <v>13271</v>
      </c>
      <c r="H7145" s="10">
        <v>1</v>
      </c>
      <c r="I7145" s="10" t="s">
        <v>13270</v>
      </c>
      <c r="J7145" s="18">
        <v>11</v>
      </c>
      <c r="K7145" s="11">
        <f>'[1]Financial Offer'!$F$15</f>
        <v>0.35</v>
      </c>
      <c r="L7145" s="12">
        <f t="shared" si="112"/>
        <v>7.15</v>
      </c>
      <c r="M7145" s="13" t="s">
        <v>14</v>
      </c>
    </row>
    <row r="7146" spans="1:13" x14ac:dyDescent="0.25">
      <c r="A7146" s="7" t="str">
        <f>[1]Instructions!$B$4</f>
        <v>Lion First Responder PPE, Inc</v>
      </c>
      <c r="B7146" s="7" t="str">
        <f>'[1]Financial Offer'!$A$15</f>
        <v>Lot 6 - Helmets (Firefighting/Rescue)</v>
      </c>
      <c r="C7146" s="8" t="str">
        <f>'[1]Financial Offer'!$C$15</f>
        <v>Lion First Responder PPE, Inc</v>
      </c>
      <c r="D7146" s="16" t="str">
        <f>'[1]Financial Offer'!$E$15</f>
        <v>Head &amp; Eye Protection</v>
      </c>
      <c r="E7146" s="10" t="s">
        <v>13272</v>
      </c>
      <c r="F7146" s="10" t="s">
        <v>12</v>
      </c>
      <c r="G7146" s="23" t="s">
        <v>13273</v>
      </c>
      <c r="H7146" s="10">
        <v>1</v>
      </c>
      <c r="I7146" s="10" t="s">
        <v>13272</v>
      </c>
      <c r="J7146" s="18">
        <v>125</v>
      </c>
      <c r="K7146" s="11">
        <f>'[1]Financial Offer'!$F$15</f>
        <v>0.35</v>
      </c>
      <c r="L7146" s="12">
        <f t="shared" si="112"/>
        <v>81.25</v>
      </c>
      <c r="M7146" s="13" t="s">
        <v>14</v>
      </c>
    </row>
    <row r="7147" spans="1:13" x14ac:dyDescent="0.25">
      <c r="A7147" s="7" t="str">
        <f>[1]Instructions!$B$4</f>
        <v>Lion First Responder PPE, Inc</v>
      </c>
      <c r="B7147" s="7" t="str">
        <f>'[1]Financial Offer'!$A$15</f>
        <v>Lot 6 - Helmets (Firefighting/Rescue)</v>
      </c>
      <c r="C7147" s="8" t="str">
        <f>'[1]Financial Offer'!$C$15</f>
        <v>Lion First Responder PPE, Inc</v>
      </c>
      <c r="D7147" s="16" t="str">
        <f>'[1]Financial Offer'!$E$15</f>
        <v>Head &amp; Eye Protection</v>
      </c>
      <c r="E7147" s="10" t="s">
        <v>13274</v>
      </c>
      <c r="F7147" s="10" t="s">
        <v>12</v>
      </c>
      <c r="G7147" s="23" t="s">
        <v>13275</v>
      </c>
      <c r="H7147" s="10">
        <v>1</v>
      </c>
      <c r="I7147" s="10" t="s">
        <v>13274</v>
      </c>
      <c r="J7147" s="18">
        <v>142</v>
      </c>
      <c r="K7147" s="11">
        <f>'[1]Financial Offer'!$F$15</f>
        <v>0.35</v>
      </c>
      <c r="L7147" s="12">
        <f t="shared" si="112"/>
        <v>92.3</v>
      </c>
      <c r="M7147" s="13" t="s">
        <v>14</v>
      </c>
    </row>
    <row r="7148" spans="1:13" ht="25.5" x14ac:dyDescent="0.25">
      <c r="A7148" s="7" t="str">
        <f>[1]Instructions!$B$4</f>
        <v>Lion First Responder PPE, Inc</v>
      </c>
      <c r="B7148" s="7" t="str">
        <f>'[1]Financial Offer'!$A$15</f>
        <v>Lot 6 - Helmets (Firefighting/Rescue)</v>
      </c>
      <c r="C7148" s="8" t="str">
        <f>'[1]Financial Offer'!$C$15</f>
        <v>Lion First Responder PPE, Inc</v>
      </c>
      <c r="D7148" s="16" t="str">
        <f>'[1]Financial Offer'!$E$15</f>
        <v>Head &amp; Eye Protection</v>
      </c>
      <c r="E7148" s="10" t="s">
        <v>13276</v>
      </c>
      <c r="F7148" s="10" t="s">
        <v>12</v>
      </c>
      <c r="G7148" s="23" t="s">
        <v>13277</v>
      </c>
      <c r="H7148" s="10">
        <v>1</v>
      </c>
      <c r="I7148" s="10" t="s">
        <v>13276</v>
      </c>
      <c r="J7148" s="18">
        <v>117</v>
      </c>
      <c r="K7148" s="11">
        <f>'[1]Financial Offer'!$F$15</f>
        <v>0.35</v>
      </c>
      <c r="L7148" s="12">
        <f t="shared" si="112"/>
        <v>76.05</v>
      </c>
      <c r="M7148" s="13" t="s">
        <v>14</v>
      </c>
    </row>
    <row r="7149" spans="1:13" x14ac:dyDescent="0.25">
      <c r="A7149" s="7" t="str">
        <f>[1]Instructions!$B$4</f>
        <v>Lion First Responder PPE, Inc</v>
      </c>
      <c r="B7149" s="7" t="str">
        <f>'[1]Financial Offer'!$A$15</f>
        <v>Lot 6 - Helmets (Firefighting/Rescue)</v>
      </c>
      <c r="C7149" s="8" t="str">
        <f>'[1]Financial Offer'!$C$15</f>
        <v>Lion First Responder PPE, Inc</v>
      </c>
      <c r="D7149" s="16" t="str">
        <f>'[1]Financial Offer'!$E$15</f>
        <v>Head &amp; Eye Protection</v>
      </c>
      <c r="E7149" s="10" t="s">
        <v>13278</v>
      </c>
      <c r="F7149" s="10" t="s">
        <v>12</v>
      </c>
      <c r="G7149" s="23" t="s">
        <v>13279</v>
      </c>
      <c r="H7149" s="10">
        <v>1</v>
      </c>
      <c r="I7149" s="10" t="s">
        <v>13278</v>
      </c>
      <c r="J7149" s="18">
        <v>625</v>
      </c>
      <c r="K7149" s="11">
        <f>'[1]Financial Offer'!$F$15</f>
        <v>0.35</v>
      </c>
      <c r="L7149" s="12">
        <f t="shared" si="112"/>
        <v>406.25</v>
      </c>
      <c r="M7149" s="13" t="s">
        <v>14</v>
      </c>
    </row>
    <row r="7150" spans="1:13" x14ac:dyDescent="0.25">
      <c r="A7150" s="7" t="str">
        <f>[1]Instructions!$B$4</f>
        <v>Lion First Responder PPE, Inc</v>
      </c>
      <c r="B7150" s="7" t="str">
        <f>'[1]Financial Offer'!$A$15</f>
        <v>Lot 6 - Helmets (Firefighting/Rescue)</v>
      </c>
      <c r="C7150" s="8" t="str">
        <f>'[1]Financial Offer'!$C$15</f>
        <v>Lion First Responder PPE, Inc</v>
      </c>
      <c r="D7150" s="16" t="str">
        <f>'[1]Financial Offer'!$E$15</f>
        <v>Head &amp; Eye Protection</v>
      </c>
      <c r="E7150" s="10" t="s">
        <v>13280</v>
      </c>
      <c r="F7150" s="10" t="s">
        <v>12</v>
      </c>
      <c r="G7150" s="23" t="s">
        <v>13281</v>
      </c>
      <c r="H7150" s="10">
        <v>1</v>
      </c>
      <c r="I7150" s="10" t="s">
        <v>13280</v>
      </c>
      <c r="J7150" s="18">
        <v>625</v>
      </c>
      <c r="K7150" s="11">
        <f>'[1]Financial Offer'!$F$15</f>
        <v>0.35</v>
      </c>
      <c r="L7150" s="12">
        <f t="shared" si="112"/>
        <v>406.25</v>
      </c>
      <c r="M7150" s="13" t="s">
        <v>14</v>
      </c>
    </row>
    <row r="7151" spans="1:13" x14ac:dyDescent="0.25">
      <c r="A7151" s="7" t="str">
        <f>[1]Instructions!$B$4</f>
        <v>Lion First Responder PPE, Inc</v>
      </c>
      <c r="B7151" s="7" t="str">
        <f>'[1]Financial Offer'!$A$15</f>
        <v>Lot 6 - Helmets (Firefighting/Rescue)</v>
      </c>
      <c r="C7151" s="8" t="str">
        <f>'[1]Financial Offer'!$C$15</f>
        <v>Lion First Responder PPE, Inc</v>
      </c>
      <c r="D7151" s="16" t="str">
        <f>'[1]Financial Offer'!$E$15</f>
        <v>Head &amp; Eye Protection</v>
      </c>
      <c r="E7151" s="10" t="s">
        <v>13282</v>
      </c>
      <c r="F7151" s="10" t="s">
        <v>12</v>
      </c>
      <c r="G7151" s="23" t="s">
        <v>13283</v>
      </c>
      <c r="H7151" s="10">
        <v>1</v>
      </c>
      <c r="I7151" s="10" t="s">
        <v>13282</v>
      </c>
      <c r="J7151" s="18">
        <v>625</v>
      </c>
      <c r="K7151" s="11">
        <f>'[1]Financial Offer'!$F$15</f>
        <v>0.35</v>
      </c>
      <c r="L7151" s="12">
        <f t="shared" si="112"/>
        <v>406.25</v>
      </c>
      <c r="M7151" s="13" t="s">
        <v>14</v>
      </c>
    </row>
    <row r="7152" spans="1:13" x14ac:dyDescent="0.25">
      <c r="A7152" s="7" t="str">
        <f>[1]Instructions!$B$4</f>
        <v>Lion First Responder PPE, Inc</v>
      </c>
      <c r="B7152" s="7" t="str">
        <f>'[1]Financial Offer'!$A$15</f>
        <v>Lot 6 - Helmets (Firefighting/Rescue)</v>
      </c>
      <c r="C7152" s="8" t="str">
        <f>'[1]Financial Offer'!$C$15</f>
        <v>Lion First Responder PPE, Inc</v>
      </c>
      <c r="D7152" s="16" t="str">
        <f>'[1]Financial Offer'!$E$15</f>
        <v>Head &amp; Eye Protection</v>
      </c>
      <c r="E7152" s="10" t="s">
        <v>13284</v>
      </c>
      <c r="F7152" s="10" t="s">
        <v>12</v>
      </c>
      <c r="G7152" s="23" t="s">
        <v>13285</v>
      </c>
      <c r="H7152" s="10">
        <v>1</v>
      </c>
      <c r="I7152" s="10" t="s">
        <v>13284</v>
      </c>
      <c r="J7152" s="18">
        <v>625</v>
      </c>
      <c r="K7152" s="11">
        <f>'[1]Financial Offer'!$F$15</f>
        <v>0.35</v>
      </c>
      <c r="L7152" s="12">
        <f t="shared" si="112"/>
        <v>406.25</v>
      </c>
      <c r="M7152" s="13" t="s">
        <v>14</v>
      </c>
    </row>
    <row r="7153" spans="1:13" x14ac:dyDescent="0.25">
      <c r="A7153" s="7" t="str">
        <f>[1]Instructions!$B$4</f>
        <v>Lion First Responder PPE, Inc</v>
      </c>
      <c r="B7153" s="7" t="str">
        <f>'[1]Financial Offer'!$A$15</f>
        <v>Lot 6 - Helmets (Firefighting/Rescue)</v>
      </c>
      <c r="C7153" s="8" t="str">
        <f>'[1]Financial Offer'!$C$15</f>
        <v>Lion First Responder PPE, Inc</v>
      </c>
      <c r="D7153" s="16" t="str">
        <f>'[1]Financial Offer'!$E$15</f>
        <v>Head &amp; Eye Protection</v>
      </c>
      <c r="E7153" s="10" t="s">
        <v>6155</v>
      </c>
      <c r="F7153" s="10" t="s">
        <v>12</v>
      </c>
      <c r="G7153" s="23" t="s">
        <v>13286</v>
      </c>
      <c r="H7153" s="10" t="s">
        <v>13287</v>
      </c>
      <c r="I7153" s="10" t="s">
        <v>6155</v>
      </c>
      <c r="J7153" s="18">
        <v>155</v>
      </c>
      <c r="K7153" s="11">
        <f>'[1]Financial Offer'!$F$15</f>
        <v>0.35</v>
      </c>
      <c r="L7153" s="12">
        <f t="shared" si="112"/>
        <v>100.75</v>
      </c>
      <c r="M7153" s="13" t="s">
        <v>14</v>
      </c>
    </row>
    <row r="7154" spans="1:13" x14ac:dyDescent="0.25">
      <c r="A7154" s="7" t="str">
        <f>[1]Instructions!$B$4</f>
        <v>Lion First Responder PPE, Inc</v>
      </c>
      <c r="B7154" s="7" t="str">
        <f>'[1]Financial Offer'!$A$15</f>
        <v>Lot 6 - Helmets (Firefighting/Rescue)</v>
      </c>
      <c r="C7154" s="8" t="str">
        <f>'[1]Financial Offer'!$C$15</f>
        <v>Lion First Responder PPE, Inc</v>
      </c>
      <c r="D7154" s="16" t="str">
        <f>'[1]Financial Offer'!$E$15</f>
        <v>Head &amp; Eye Protection</v>
      </c>
      <c r="E7154" s="10" t="s">
        <v>6159</v>
      </c>
      <c r="F7154" s="10" t="s">
        <v>12</v>
      </c>
      <c r="G7154" s="23" t="s">
        <v>13288</v>
      </c>
      <c r="H7154" s="10" t="s">
        <v>13287</v>
      </c>
      <c r="I7154" s="10" t="s">
        <v>6159</v>
      </c>
      <c r="J7154" s="18">
        <v>155</v>
      </c>
      <c r="K7154" s="11">
        <f>'[1]Financial Offer'!$F$15</f>
        <v>0.35</v>
      </c>
      <c r="L7154" s="12">
        <f t="shared" si="112"/>
        <v>100.75</v>
      </c>
      <c r="M7154" s="13" t="s">
        <v>14</v>
      </c>
    </row>
    <row r="7155" spans="1:13" x14ac:dyDescent="0.25">
      <c r="A7155" s="7" t="str">
        <f>[1]Instructions!$B$4</f>
        <v>Lion First Responder PPE, Inc</v>
      </c>
      <c r="B7155" s="7" t="str">
        <f>'[1]Financial Offer'!$A$16</f>
        <v>Lot 2 - Firefighting Boots</v>
      </c>
      <c r="C7155" s="8" t="str">
        <f>'[1]Financial Offer'!$C$16</f>
        <v>Lion First Responder PPE, Inc</v>
      </c>
      <c r="D7155" s="16" t="str">
        <f>'[1]Financial Offer'!$E$16</f>
        <v>Footwear</v>
      </c>
      <c r="E7155" s="10" t="s">
        <v>13289</v>
      </c>
      <c r="F7155" s="10" t="s">
        <v>12</v>
      </c>
      <c r="G7155" s="23" t="s">
        <v>13290</v>
      </c>
      <c r="H7155" s="10">
        <v>1</v>
      </c>
      <c r="I7155" s="10" t="s">
        <v>13289</v>
      </c>
      <c r="J7155" s="18">
        <v>646</v>
      </c>
      <c r="K7155" s="11">
        <f>'[1]Financial Offer'!$F$16</f>
        <v>0.2</v>
      </c>
      <c r="L7155" s="12">
        <f t="shared" si="112"/>
        <v>516.80000000000007</v>
      </c>
      <c r="M7155" s="13" t="s">
        <v>14</v>
      </c>
    </row>
    <row r="7156" spans="1:13" x14ac:dyDescent="0.25">
      <c r="A7156" s="7" t="str">
        <f>[1]Instructions!$B$4</f>
        <v>Lion First Responder PPE, Inc</v>
      </c>
      <c r="B7156" s="7" t="str">
        <f>'[1]Financial Offer'!$A$16</f>
        <v>Lot 2 - Firefighting Boots</v>
      </c>
      <c r="C7156" s="8" t="str">
        <f>'[1]Financial Offer'!$C$16</f>
        <v>Lion First Responder PPE, Inc</v>
      </c>
      <c r="D7156" s="16" t="str">
        <f>'[1]Financial Offer'!$E$16</f>
        <v>Footwear</v>
      </c>
      <c r="E7156" s="10" t="s">
        <v>13291</v>
      </c>
      <c r="F7156" s="10" t="s">
        <v>12</v>
      </c>
      <c r="G7156" s="23" t="s">
        <v>13290</v>
      </c>
      <c r="H7156" s="10">
        <v>1</v>
      </c>
      <c r="I7156" s="10" t="s">
        <v>13291</v>
      </c>
      <c r="J7156" s="18">
        <v>646</v>
      </c>
      <c r="K7156" s="11">
        <f>'[1]Financial Offer'!$F$16</f>
        <v>0.2</v>
      </c>
      <c r="L7156" s="12">
        <f t="shared" si="112"/>
        <v>516.80000000000007</v>
      </c>
      <c r="M7156" s="13" t="s">
        <v>14</v>
      </c>
    </row>
    <row r="7157" spans="1:13" x14ac:dyDescent="0.25">
      <c r="A7157" s="7" t="str">
        <f>[1]Instructions!$B$4</f>
        <v>Lion First Responder PPE, Inc</v>
      </c>
      <c r="B7157" s="7" t="str">
        <f>'[1]Financial Offer'!$A$16</f>
        <v>Lot 2 - Firefighting Boots</v>
      </c>
      <c r="C7157" s="8" t="str">
        <f>'[1]Financial Offer'!$C$16</f>
        <v>Lion First Responder PPE, Inc</v>
      </c>
      <c r="D7157" s="16" t="str">
        <f>'[1]Financial Offer'!$E$16</f>
        <v>Footwear</v>
      </c>
      <c r="E7157" s="10" t="s">
        <v>13292</v>
      </c>
      <c r="F7157" s="10" t="s">
        <v>12</v>
      </c>
      <c r="G7157" s="23" t="s">
        <v>13290</v>
      </c>
      <c r="H7157" s="10">
        <v>1</v>
      </c>
      <c r="I7157" s="10" t="s">
        <v>13292</v>
      </c>
      <c r="J7157" s="18">
        <v>646</v>
      </c>
      <c r="K7157" s="11">
        <f>'[1]Financial Offer'!$F$16</f>
        <v>0.2</v>
      </c>
      <c r="L7157" s="12">
        <f t="shared" si="112"/>
        <v>516.80000000000007</v>
      </c>
      <c r="M7157" s="13" t="s">
        <v>14</v>
      </c>
    </row>
    <row r="7158" spans="1:13" x14ac:dyDescent="0.25">
      <c r="A7158" s="7" t="str">
        <f>[1]Instructions!$B$4</f>
        <v>Lion First Responder PPE, Inc</v>
      </c>
      <c r="B7158" s="7" t="str">
        <f>'[1]Financial Offer'!$A$16</f>
        <v>Lot 2 - Firefighting Boots</v>
      </c>
      <c r="C7158" s="8" t="str">
        <f>'[1]Financial Offer'!$C$16</f>
        <v>Lion First Responder PPE, Inc</v>
      </c>
      <c r="D7158" s="16" t="str">
        <f>'[1]Financial Offer'!$E$16</f>
        <v>Footwear</v>
      </c>
      <c r="E7158" s="10" t="s">
        <v>13293</v>
      </c>
      <c r="F7158" s="10" t="s">
        <v>12</v>
      </c>
      <c r="G7158" s="23" t="s">
        <v>13290</v>
      </c>
      <c r="H7158" s="10">
        <v>1</v>
      </c>
      <c r="I7158" s="10" t="s">
        <v>13293</v>
      </c>
      <c r="J7158" s="18">
        <v>646</v>
      </c>
      <c r="K7158" s="11">
        <f>'[1]Financial Offer'!$F$16</f>
        <v>0.2</v>
      </c>
      <c r="L7158" s="12">
        <f t="shared" ref="L7158:L7221" si="113">J7158*(1-K7158)</f>
        <v>516.80000000000007</v>
      </c>
      <c r="M7158" s="13" t="s">
        <v>14</v>
      </c>
    </row>
    <row r="7159" spans="1:13" x14ac:dyDescent="0.25">
      <c r="A7159" s="7" t="str">
        <f>[1]Instructions!$B$4</f>
        <v>Lion First Responder PPE, Inc</v>
      </c>
      <c r="B7159" s="7" t="str">
        <f>'[1]Financial Offer'!$A$16</f>
        <v>Lot 2 - Firefighting Boots</v>
      </c>
      <c r="C7159" s="8" t="str">
        <f>'[1]Financial Offer'!$C$16</f>
        <v>Lion First Responder PPE, Inc</v>
      </c>
      <c r="D7159" s="16" t="str">
        <f>'[1]Financial Offer'!$E$16</f>
        <v>Footwear</v>
      </c>
      <c r="E7159" s="10" t="s">
        <v>13294</v>
      </c>
      <c r="F7159" s="10" t="s">
        <v>12</v>
      </c>
      <c r="G7159" s="23" t="s">
        <v>13290</v>
      </c>
      <c r="H7159" s="10">
        <v>1</v>
      </c>
      <c r="I7159" s="10" t="s">
        <v>13294</v>
      </c>
      <c r="J7159" s="18">
        <v>646</v>
      </c>
      <c r="K7159" s="11">
        <f>'[1]Financial Offer'!$F$16</f>
        <v>0.2</v>
      </c>
      <c r="L7159" s="12">
        <f t="shared" si="113"/>
        <v>516.80000000000007</v>
      </c>
      <c r="M7159" s="13" t="s">
        <v>14</v>
      </c>
    </row>
    <row r="7160" spans="1:13" x14ac:dyDescent="0.25">
      <c r="A7160" s="7" t="str">
        <f>[1]Instructions!$B$4</f>
        <v>Lion First Responder PPE, Inc</v>
      </c>
      <c r="B7160" s="7" t="str">
        <f>'[1]Financial Offer'!$A$16</f>
        <v>Lot 2 - Firefighting Boots</v>
      </c>
      <c r="C7160" s="8" t="str">
        <f>'[1]Financial Offer'!$C$16</f>
        <v>Lion First Responder PPE, Inc</v>
      </c>
      <c r="D7160" s="16" t="str">
        <f>'[1]Financial Offer'!$E$16</f>
        <v>Footwear</v>
      </c>
      <c r="E7160" s="10" t="s">
        <v>13295</v>
      </c>
      <c r="F7160" s="10" t="s">
        <v>12</v>
      </c>
      <c r="G7160" s="23" t="s">
        <v>13290</v>
      </c>
      <c r="H7160" s="10">
        <v>1</v>
      </c>
      <c r="I7160" s="10" t="s">
        <v>13295</v>
      </c>
      <c r="J7160" s="18">
        <v>646</v>
      </c>
      <c r="K7160" s="11">
        <f>'[1]Financial Offer'!$F$16</f>
        <v>0.2</v>
      </c>
      <c r="L7160" s="12">
        <f t="shared" si="113"/>
        <v>516.80000000000007</v>
      </c>
      <c r="M7160" s="13" t="s">
        <v>14</v>
      </c>
    </row>
    <row r="7161" spans="1:13" x14ac:dyDescent="0.25">
      <c r="A7161" s="7" t="str">
        <f>[1]Instructions!$B$4</f>
        <v>Lion First Responder PPE, Inc</v>
      </c>
      <c r="B7161" s="7" t="str">
        <f>'[1]Financial Offer'!$A$16</f>
        <v>Lot 2 - Firefighting Boots</v>
      </c>
      <c r="C7161" s="8" t="str">
        <f>'[1]Financial Offer'!$C$16</f>
        <v>Lion First Responder PPE, Inc</v>
      </c>
      <c r="D7161" s="16" t="str">
        <f>'[1]Financial Offer'!$E$16</f>
        <v>Footwear</v>
      </c>
      <c r="E7161" s="10" t="s">
        <v>13296</v>
      </c>
      <c r="F7161" s="10" t="s">
        <v>12</v>
      </c>
      <c r="G7161" s="23" t="s">
        <v>13290</v>
      </c>
      <c r="H7161" s="10">
        <v>1</v>
      </c>
      <c r="I7161" s="10" t="s">
        <v>13296</v>
      </c>
      <c r="J7161" s="18">
        <v>646</v>
      </c>
      <c r="K7161" s="11">
        <f>'[1]Financial Offer'!$F$16</f>
        <v>0.2</v>
      </c>
      <c r="L7161" s="12">
        <f t="shared" si="113"/>
        <v>516.80000000000007</v>
      </c>
      <c r="M7161" s="13" t="s">
        <v>14</v>
      </c>
    </row>
    <row r="7162" spans="1:13" x14ac:dyDescent="0.25">
      <c r="A7162" s="7" t="str">
        <f>[1]Instructions!$B$4</f>
        <v>Lion First Responder PPE, Inc</v>
      </c>
      <c r="B7162" s="7" t="str">
        <f>'[1]Financial Offer'!$A$16</f>
        <v>Lot 2 - Firefighting Boots</v>
      </c>
      <c r="C7162" s="8" t="str">
        <f>'[1]Financial Offer'!$C$16</f>
        <v>Lion First Responder PPE, Inc</v>
      </c>
      <c r="D7162" s="16" t="str">
        <f>'[1]Financial Offer'!$E$16</f>
        <v>Footwear</v>
      </c>
      <c r="E7162" s="10" t="s">
        <v>13297</v>
      </c>
      <c r="F7162" s="10" t="s">
        <v>12</v>
      </c>
      <c r="G7162" s="23" t="s">
        <v>13290</v>
      </c>
      <c r="H7162" s="10">
        <v>1</v>
      </c>
      <c r="I7162" s="10" t="s">
        <v>13297</v>
      </c>
      <c r="J7162" s="18">
        <v>646</v>
      </c>
      <c r="K7162" s="11">
        <f>'[1]Financial Offer'!$F$16</f>
        <v>0.2</v>
      </c>
      <c r="L7162" s="12">
        <f t="shared" si="113"/>
        <v>516.80000000000007</v>
      </c>
      <c r="M7162" s="13" t="s">
        <v>14</v>
      </c>
    </row>
    <row r="7163" spans="1:13" x14ac:dyDescent="0.25">
      <c r="A7163" s="7" t="str">
        <f>[1]Instructions!$B$4</f>
        <v>Lion First Responder PPE, Inc</v>
      </c>
      <c r="B7163" s="7" t="str">
        <f>'[1]Financial Offer'!$A$16</f>
        <v>Lot 2 - Firefighting Boots</v>
      </c>
      <c r="C7163" s="8" t="str">
        <f>'[1]Financial Offer'!$C$16</f>
        <v>Lion First Responder PPE, Inc</v>
      </c>
      <c r="D7163" s="16" t="str">
        <f>'[1]Financial Offer'!$E$16</f>
        <v>Footwear</v>
      </c>
      <c r="E7163" s="10" t="s">
        <v>13298</v>
      </c>
      <c r="F7163" s="10" t="s">
        <v>12</v>
      </c>
      <c r="G7163" s="23" t="s">
        <v>13290</v>
      </c>
      <c r="H7163" s="10">
        <v>1</v>
      </c>
      <c r="I7163" s="10" t="s">
        <v>13298</v>
      </c>
      <c r="J7163" s="18">
        <v>646</v>
      </c>
      <c r="K7163" s="11">
        <f>'[1]Financial Offer'!$F$16</f>
        <v>0.2</v>
      </c>
      <c r="L7163" s="12">
        <f t="shared" si="113"/>
        <v>516.80000000000007</v>
      </c>
      <c r="M7163" s="13" t="s">
        <v>14</v>
      </c>
    </row>
    <row r="7164" spans="1:13" x14ac:dyDescent="0.25">
      <c r="A7164" s="7" t="str">
        <f>[1]Instructions!$B$4</f>
        <v>Lion First Responder PPE, Inc</v>
      </c>
      <c r="B7164" s="7" t="str">
        <f>'[1]Financial Offer'!$A$16</f>
        <v>Lot 2 - Firefighting Boots</v>
      </c>
      <c r="C7164" s="8" t="str">
        <f>'[1]Financial Offer'!$C$16</f>
        <v>Lion First Responder PPE, Inc</v>
      </c>
      <c r="D7164" s="16" t="str">
        <f>'[1]Financial Offer'!$E$16</f>
        <v>Footwear</v>
      </c>
      <c r="E7164" s="10" t="s">
        <v>13299</v>
      </c>
      <c r="F7164" s="10" t="s">
        <v>12</v>
      </c>
      <c r="G7164" s="23" t="s">
        <v>13290</v>
      </c>
      <c r="H7164" s="10">
        <v>1</v>
      </c>
      <c r="I7164" s="10" t="s">
        <v>13299</v>
      </c>
      <c r="J7164" s="18">
        <v>646</v>
      </c>
      <c r="K7164" s="11">
        <f>'[1]Financial Offer'!$F$16</f>
        <v>0.2</v>
      </c>
      <c r="L7164" s="12">
        <f t="shared" si="113"/>
        <v>516.80000000000007</v>
      </c>
      <c r="M7164" s="13" t="s">
        <v>14</v>
      </c>
    </row>
    <row r="7165" spans="1:13" x14ac:dyDescent="0.25">
      <c r="A7165" s="7" t="str">
        <f>[1]Instructions!$B$4</f>
        <v>Lion First Responder PPE, Inc</v>
      </c>
      <c r="B7165" s="7" t="str">
        <f>'[1]Financial Offer'!$A$16</f>
        <v>Lot 2 - Firefighting Boots</v>
      </c>
      <c r="C7165" s="8" t="str">
        <f>'[1]Financial Offer'!$C$16</f>
        <v>Lion First Responder PPE, Inc</v>
      </c>
      <c r="D7165" s="16" t="str">
        <f>'[1]Financial Offer'!$E$16</f>
        <v>Footwear</v>
      </c>
      <c r="E7165" s="10" t="s">
        <v>13300</v>
      </c>
      <c r="F7165" s="10" t="s">
        <v>12</v>
      </c>
      <c r="G7165" s="23" t="s">
        <v>13290</v>
      </c>
      <c r="H7165" s="10">
        <v>1</v>
      </c>
      <c r="I7165" s="10" t="s">
        <v>13300</v>
      </c>
      <c r="J7165" s="18">
        <v>646</v>
      </c>
      <c r="K7165" s="11">
        <f>'[1]Financial Offer'!$F$16</f>
        <v>0.2</v>
      </c>
      <c r="L7165" s="12">
        <f t="shared" si="113"/>
        <v>516.80000000000007</v>
      </c>
      <c r="M7165" s="13" t="s">
        <v>14</v>
      </c>
    </row>
    <row r="7166" spans="1:13" x14ac:dyDescent="0.25">
      <c r="A7166" s="7" t="str">
        <f>[1]Instructions!$B$4</f>
        <v>Lion First Responder PPE, Inc</v>
      </c>
      <c r="B7166" s="7" t="str">
        <f>'[1]Financial Offer'!$A$16</f>
        <v>Lot 2 - Firefighting Boots</v>
      </c>
      <c r="C7166" s="8" t="str">
        <f>'[1]Financial Offer'!$C$16</f>
        <v>Lion First Responder PPE, Inc</v>
      </c>
      <c r="D7166" s="16" t="str">
        <f>'[1]Financial Offer'!$E$16</f>
        <v>Footwear</v>
      </c>
      <c r="E7166" s="10" t="s">
        <v>13301</v>
      </c>
      <c r="F7166" s="10" t="s">
        <v>12</v>
      </c>
      <c r="G7166" s="23" t="s">
        <v>13290</v>
      </c>
      <c r="H7166" s="10">
        <v>1</v>
      </c>
      <c r="I7166" s="10" t="s">
        <v>13301</v>
      </c>
      <c r="J7166" s="18">
        <v>646</v>
      </c>
      <c r="K7166" s="11">
        <f>'[1]Financial Offer'!$F$16</f>
        <v>0.2</v>
      </c>
      <c r="L7166" s="12">
        <f t="shared" si="113"/>
        <v>516.80000000000007</v>
      </c>
      <c r="M7166" s="13" t="s">
        <v>14</v>
      </c>
    </row>
    <row r="7167" spans="1:13" x14ac:dyDescent="0.25">
      <c r="A7167" s="7" t="str">
        <f>[1]Instructions!$B$4</f>
        <v>Lion First Responder PPE, Inc</v>
      </c>
      <c r="B7167" s="7" t="str">
        <f>'[1]Financial Offer'!$A$16</f>
        <v>Lot 2 - Firefighting Boots</v>
      </c>
      <c r="C7167" s="8" t="str">
        <f>'[1]Financial Offer'!$C$16</f>
        <v>Lion First Responder PPE, Inc</v>
      </c>
      <c r="D7167" s="16" t="str">
        <f>'[1]Financial Offer'!$E$16</f>
        <v>Footwear</v>
      </c>
      <c r="E7167" s="10" t="s">
        <v>13302</v>
      </c>
      <c r="F7167" s="10" t="s">
        <v>12</v>
      </c>
      <c r="G7167" s="23" t="s">
        <v>13290</v>
      </c>
      <c r="H7167" s="10">
        <v>1</v>
      </c>
      <c r="I7167" s="10" t="s">
        <v>13302</v>
      </c>
      <c r="J7167" s="18">
        <v>646</v>
      </c>
      <c r="K7167" s="11">
        <f>'[1]Financial Offer'!$F$16</f>
        <v>0.2</v>
      </c>
      <c r="L7167" s="12">
        <f t="shared" si="113"/>
        <v>516.80000000000007</v>
      </c>
      <c r="M7167" s="13" t="s">
        <v>14</v>
      </c>
    </row>
    <row r="7168" spans="1:13" x14ac:dyDescent="0.25">
      <c r="A7168" s="7" t="str">
        <f>[1]Instructions!$B$4</f>
        <v>Lion First Responder PPE, Inc</v>
      </c>
      <c r="B7168" s="7" t="str">
        <f>'[1]Financial Offer'!$A$16</f>
        <v>Lot 2 - Firefighting Boots</v>
      </c>
      <c r="C7168" s="8" t="str">
        <f>'[1]Financial Offer'!$C$16</f>
        <v>Lion First Responder PPE, Inc</v>
      </c>
      <c r="D7168" s="16" t="str">
        <f>'[1]Financial Offer'!$E$16</f>
        <v>Footwear</v>
      </c>
      <c r="E7168" s="10" t="s">
        <v>13303</v>
      </c>
      <c r="F7168" s="10" t="s">
        <v>12</v>
      </c>
      <c r="G7168" s="23" t="s">
        <v>13290</v>
      </c>
      <c r="H7168" s="10">
        <v>1</v>
      </c>
      <c r="I7168" s="10" t="s">
        <v>13303</v>
      </c>
      <c r="J7168" s="18">
        <v>646</v>
      </c>
      <c r="K7168" s="11">
        <f>'[1]Financial Offer'!$F$16</f>
        <v>0.2</v>
      </c>
      <c r="L7168" s="12">
        <f t="shared" si="113"/>
        <v>516.80000000000007</v>
      </c>
      <c r="M7168" s="13" t="s">
        <v>14</v>
      </c>
    </row>
    <row r="7169" spans="1:13" x14ac:dyDescent="0.25">
      <c r="A7169" s="7" t="str">
        <f>[1]Instructions!$B$4</f>
        <v>Lion First Responder PPE, Inc</v>
      </c>
      <c r="B7169" s="7" t="str">
        <f>'[1]Financial Offer'!$A$16</f>
        <v>Lot 2 - Firefighting Boots</v>
      </c>
      <c r="C7169" s="8" t="str">
        <f>'[1]Financial Offer'!$C$16</f>
        <v>Lion First Responder PPE, Inc</v>
      </c>
      <c r="D7169" s="16" t="str">
        <f>'[1]Financial Offer'!$E$16</f>
        <v>Footwear</v>
      </c>
      <c r="E7169" s="10" t="s">
        <v>13304</v>
      </c>
      <c r="F7169" s="10" t="s">
        <v>12</v>
      </c>
      <c r="G7169" s="23" t="s">
        <v>13290</v>
      </c>
      <c r="H7169" s="10">
        <v>1</v>
      </c>
      <c r="I7169" s="10" t="s">
        <v>13304</v>
      </c>
      <c r="J7169" s="18">
        <v>646</v>
      </c>
      <c r="K7169" s="11">
        <f>'[1]Financial Offer'!$F$16</f>
        <v>0.2</v>
      </c>
      <c r="L7169" s="12">
        <f t="shared" si="113"/>
        <v>516.80000000000007</v>
      </c>
      <c r="M7169" s="13" t="s">
        <v>14</v>
      </c>
    </row>
    <row r="7170" spans="1:13" x14ac:dyDescent="0.25">
      <c r="A7170" s="7" t="str">
        <f>[1]Instructions!$B$4</f>
        <v>Lion First Responder PPE, Inc</v>
      </c>
      <c r="B7170" s="7" t="str">
        <f>'[1]Financial Offer'!$A$16</f>
        <v>Lot 2 - Firefighting Boots</v>
      </c>
      <c r="C7170" s="8" t="str">
        <f>'[1]Financial Offer'!$C$16</f>
        <v>Lion First Responder PPE, Inc</v>
      </c>
      <c r="D7170" s="16" t="str">
        <f>'[1]Financial Offer'!$E$16</f>
        <v>Footwear</v>
      </c>
      <c r="E7170" s="10" t="s">
        <v>13305</v>
      </c>
      <c r="F7170" s="10" t="s">
        <v>12</v>
      </c>
      <c r="G7170" s="23" t="s">
        <v>13290</v>
      </c>
      <c r="H7170" s="10">
        <v>1</v>
      </c>
      <c r="I7170" s="10" t="s">
        <v>13305</v>
      </c>
      <c r="J7170" s="18">
        <v>646</v>
      </c>
      <c r="K7170" s="11">
        <f>'[1]Financial Offer'!$F$16</f>
        <v>0.2</v>
      </c>
      <c r="L7170" s="12">
        <f t="shared" si="113"/>
        <v>516.80000000000007</v>
      </c>
      <c r="M7170" s="13" t="s">
        <v>14</v>
      </c>
    </row>
    <row r="7171" spans="1:13" x14ac:dyDescent="0.25">
      <c r="A7171" s="7" t="str">
        <f>[1]Instructions!$B$4</f>
        <v>Lion First Responder PPE, Inc</v>
      </c>
      <c r="B7171" s="7" t="str">
        <f>'[1]Financial Offer'!$A$16</f>
        <v>Lot 2 - Firefighting Boots</v>
      </c>
      <c r="C7171" s="8" t="str">
        <f>'[1]Financial Offer'!$C$16</f>
        <v>Lion First Responder PPE, Inc</v>
      </c>
      <c r="D7171" s="16" t="str">
        <f>'[1]Financial Offer'!$E$16</f>
        <v>Footwear</v>
      </c>
      <c r="E7171" s="10" t="s">
        <v>13306</v>
      </c>
      <c r="F7171" s="10" t="s">
        <v>12</v>
      </c>
      <c r="G7171" s="23" t="s">
        <v>13290</v>
      </c>
      <c r="H7171" s="10">
        <v>1</v>
      </c>
      <c r="I7171" s="10" t="s">
        <v>13306</v>
      </c>
      <c r="J7171" s="18">
        <v>646</v>
      </c>
      <c r="K7171" s="11">
        <f>'[1]Financial Offer'!$F$16</f>
        <v>0.2</v>
      </c>
      <c r="L7171" s="12">
        <f t="shared" si="113"/>
        <v>516.80000000000007</v>
      </c>
      <c r="M7171" s="13" t="s">
        <v>14</v>
      </c>
    </row>
    <row r="7172" spans="1:13" x14ac:dyDescent="0.25">
      <c r="A7172" s="7" t="str">
        <f>[1]Instructions!$B$4</f>
        <v>Lion First Responder PPE, Inc</v>
      </c>
      <c r="B7172" s="7" t="str">
        <f>'[1]Financial Offer'!$A$16</f>
        <v>Lot 2 - Firefighting Boots</v>
      </c>
      <c r="C7172" s="8" t="str">
        <f>'[1]Financial Offer'!$C$16</f>
        <v>Lion First Responder PPE, Inc</v>
      </c>
      <c r="D7172" s="16" t="str">
        <f>'[1]Financial Offer'!$E$16</f>
        <v>Footwear</v>
      </c>
      <c r="E7172" s="10" t="s">
        <v>13307</v>
      </c>
      <c r="F7172" s="10" t="s">
        <v>12</v>
      </c>
      <c r="G7172" s="23" t="s">
        <v>13290</v>
      </c>
      <c r="H7172" s="10">
        <v>1</v>
      </c>
      <c r="I7172" s="10" t="s">
        <v>13307</v>
      </c>
      <c r="J7172" s="18">
        <v>646</v>
      </c>
      <c r="K7172" s="11">
        <f>'[1]Financial Offer'!$F$16</f>
        <v>0.2</v>
      </c>
      <c r="L7172" s="12">
        <f t="shared" si="113"/>
        <v>516.80000000000007</v>
      </c>
      <c r="M7172" s="13" t="s">
        <v>14</v>
      </c>
    </row>
    <row r="7173" spans="1:13" x14ac:dyDescent="0.25">
      <c r="A7173" s="7" t="str">
        <f>[1]Instructions!$B$4</f>
        <v>Lion First Responder PPE, Inc</v>
      </c>
      <c r="B7173" s="7" t="str">
        <f>'[1]Financial Offer'!$A$16</f>
        <v>Lot 2 - Firefighting Boots</v>
      </c>
      <c r="C7173" s="8" t="str">
        <f>'[1]Financial Offer'!$C$16</f>
        <v>Lion First Responder PPE, Inc</v>
      </c>
      <c r="D7173" s="16" t="str">
        <f>'[1]Financial Offer'!$E$16</f>
        <v>Footwear</v>
      </c>
      <c r="E7173" s="10" t="s">
        <v>13308</v>
      </c>
      <c r="F7173" s="10" t="s">
        <v>12</v>
      </c>
      <c r="G7173" s="23" t="s">
        <v>13290</v>
      </c>
      <c r="H7173" s="10">
        <v>1</v>
      </c>
      <c r="I7173" s="10" t="s">
        <v>13308</v>
      </c>
      <c r="J7173" s="18">
        <v>646</v>
      </c>
      <c r="K7173" s="11">
        <f>'[1]Financial Offer'!$F$16</f>
        <v>0.2</v>
      </c>
      <c r="L7173" s="12">
        <f t="shared" si="113"/>
        <v>516.80000000000007</v>
      </c>
      <c r="M7173" s="13" t="s">
        <v>14</v>
      </c>
    </row>
    <row r="7174" spans="1:13" x14ac:dyDescent="0.25">
      <c r="A7174" s="7" t="str">
        <f>[1]Instructions!$B$4</f>
        <v>Lion First Responder PPE, Inc</v>
      </c>
      <c r="B7174" s="7" t="str">
        <f>'[1]Financial Offer'!$A$16</f>
        <v>Lot 2 - Firefighting Boots</v>
      </c>
      <c r="C7174" s="8" t="str">
        <f>'[1]Financial Offer'!$C$16</f>
        <v>Lion First Responder PPE, Inc</v>
      </c>
      <c r="D7174" s="16" t="str">
        <f>'[1]Financial Offer'!$E$16</f>
        <v>Footwear</v>
      </c>
      <c r="E7174" s="10" t="s">
        <v>13309</v>
      </c>
      <c r="F7174" s="10" t="s">
        <v>12</v>
      </c>
      <c r="G7174" s="23" t="s">
        <v>13290</v>
      </c>
      <c r="H7174" s="10">
        <v>1</v>
      </c>
      <c r="I7174" s="10" t="s">
        <v>13309</v>
      </c>
      <c r="J7174" s="18">
        <v>646</v>
      </c>
      <c r="K7174" s="11">
        <f>'[1]Financial Offer'!$F$16</f>
        <v>0.2</v>
      </c>
      <c r="L7174" s="12">
        <f t="shared" si="113"/>
        <v>516.80000000000007</v>
      </c>
      <c r="M7174" s="13" t="s">
        <v>14</v>
      </c>
    </row>
    <row r="7175" spans="1:13" x14ac:dyDescent="0.25">
      <c r="A7175" s="7" t="str">
        <f>[1]Instructions!$B$4</f>
        <v>Lion First Responder PPE, Inc</v>
      </c>
      <c r="B7175" s="7" t="str">
        <f>'[1]Financial Offer'!$A$16</f>
        <v>Lot 2 - Firefighting Boots</v>
      </c>
      <c r="C7175" s="8" t="str">
        <f>'[1]Financial Offer'!$C$16</f>
        <v>Lion First Responder PPE, Inc</v>
      </c>
      <c r="D7175" s="16" t="str">
        <f>'[1]Financial Offer'!$E$16</f>
        <v>Footwear</v>
      </c>
      <c r="E7175" s="10" t="s">
        <v>13310</v>
      </c>
      <c r="F7175" s="10" t="s">
        <v>12</v>
      </c>
      <c r="G7175" s="23" t="s">
        <v>13290</v>
      </c>
      <c r="H7175" s="10">
        <v>1</v>
      </c>
      <c r="I7175" s="10" t="s">
        <v>13310</v>
      </c>
      <c r="J7175" s="18">
        <v>646</v>
      </c>
      <c r="K7175" s="11">
        <f>'[1]Financial Offer'!$F$16</f>
        <v>0.2</v>
      </c>
      <c r="L7175" s="12">
        <f t="shared" si="113"/>
        <v>516.80000000000007</v>
      </c>
      <c r="M7175" s="13" t="s">
        <v>14</v>
      </c>
    </row>
    <row r="7176" spans="1:13" x14ac:dyDescent="0.25">
      <c r="A7176" s="7" t="str">
        <f>[1]Instructions!$B$4</f>
        <v>Lion First Responder PPE, Inc</v>
      </c>
      <c r="B7176" s="7" t="str">
        <f>'[1]Financial Offer'!$A$16</f>
        <v>Lot 2 - Firefighting Boots</v>
      </c>
      <c r="C7176" s="8" t="str">
        <f>'[1]Financial Offer'!$C$16</f>
        <v>Lion First Responder PPE, Inc</v>
      </c>
      <c r="D7176" s="16" t="str">
        <f>'[1]Financial Offer'!$E$16</f>
        <v>Footwear</v>
      </c>
      <c r="E7176" s="10" t="s">
        <v>13311</v>
      </c>
      <c r="F7176" s="10" t="s">
        <v>12</v>
      </c>
      <c r="G7176" s="23" t="s">
        <v>13290</v>
      </c>
      <c r="H7176" s="10">
        <v>1</v>
      </c>
      <c r="I7176" s="10" t="s">
        <v>13311</v>
      </c>
      <c r="J7176" s="18">
        <v>646</v>
      </c>
      <c r="K7176" s="11">
        <f>'[1]Financial Offer'!$F$16</f>
        <v>0.2</v>
      </c>
      <c r="L7176" s="12">
        <f t="shared" si="113"/>
        <v>516.80000000000007</v>
      </c>
      <c r="M7176" s="13" t="s">
        <v>14</v>
      </c>
    </row>
    <row r="7177" spans="1:13" x14ac:dyDescent="0.25">
      <c r="A7177" s="7" t="str">
        <f>[1]Instructions!$B$4</f>
        <v>Lion First Responder PPE, Inc</v>
      </c>
      <c r="B7177" s="7" t="str">
        <f>'[1]Financial Offer'!$A$16</f>
        <v>Lot 2 - Firefighting Boots</v>
      </c>
      <c r="C7177" s="8" t="str">
        <f>'[1]Financial Offer'!$C$16</f>
        <v>Lion First Responder PPE, Inc</v>
      </c>
      <c r="D7177" s="16" t="str">
        <f>'[1]Financial Offer'!$E$16</f>
        <v>Footwear</v>
      </c>
      <c r="E7177" s="10" t="s">
        <v>13312</v>
      </c>
      <c r="F7177" s="10" t="s">
        <v>12</v>
      </c>
      <c r="G7177" s="23" t="s">
        <v>13290</v>
      </c>
      <c r="H7177" s="10">
        <v>1</v>
      </c>
      <c r="I7177" s="10" t="s">
        <v>13312</v>
      </c>
      <c r="J7177" s="18">
        <v>646</v>
      </c>
      <c r="K7177" s="11">
        <f>'[1]Financial Offer'!$F$16</f>
        <v>0.2</v>
      </c>
      <c r="L7177" s="12">
        <f t="shared" si="113"/>
        <v>516.80000000000007</v>
      </c>
      <c r="M7177" s="13" t="s">
        <v>14</v>
      </c>
    </row>
    <row r="7178" spans="1:13" x14ac:dyDescent="0.25">
      <c r="A7178" s="7" t="str">
        <f>[1]Instructions!$B$4</f>
        <v>Lion First Responder PPE, Inc</v>
      </c>
      <c r="B7178" s="7" t="str">
        <f>'[1]Financial Offer'!$A$16</f>
        <v>Lot 2 - Firefighting Boots</v>
      </c>
      <c r="C7178" s="8" t="str">
        <f>'[1]Financial Offer'!$C$16</f>
        <v>Lion First Responder PPE, Inc</v>
      </c>
      <c r="D7178" s="16" t="str">
        <f>'[1]Financial Offer'!$E$16</f>
        <v>Footwear</v>
      </c>
      <c r="E7178" s="10" t="s">
        <v>13313</v>
      </c>
      <c r="F7178" s="10" t="s">
        <v>12</v>
      </c>
      <c r="G7178" s="23" t="s">
        <v>13290</v>
      </c>
      <c r="H7178" s="10">
        <v>1</v>
      </c>
      <c r="I7178" s="10" t="s">
        <v>13313</v>
      </c>
      <c r="J7178" s="18">
        <v>646</v>
      </c>
      <c r="K7178" s="11">
        <f>'[1]Financial Offer'!$F$16</f>
        <v>0.2</v>
      </c>
      <c r="L7178" s="12">
        <f t="shared" si="113"/>
        <v>516.80000000000007</v>
      </c>
      <c r="M7178" s="13" t="s">
        <v>14</v>
      </c>
    </row>
    <row r="7179" spans="1:13" x14ac:dyDescent="0.25">
      <c r="A7179" s="7" t="str">
        <f>[1]Instructions!$B$4</f>
        <v>Lion First Responder PPE, Inc</v>
      </c>
      <c r="B7179" s="7" t="str">
        <f>'[1]Financial Offer'!$A$16</f>
        <v>Lot 2 - Firefighting Boots</v>
      </c>
      <c r="C7179" s="8" t="str">
        <f>'[1]Financial Offer'!$C$16</f>
        <v>Lion First Responder PPE, Inc</v>
      </c>
      <c r="D7179" s="16" t="str">
        <f>'[1]Financial Offer'!$E$16</f>
        <v>Footwear</v>
      </c>
      <c r="E7179" s="10" t="s">
        <v>13314</v>
      </c>
      <c r="F7179" s="10" t="s">
        <v>12</v>
      </c>
      <c r="G7179" s="23" t="s">
        <v>13290</v>
      </c>
      <c r="H7179" s="10">
        <v>1</v>
      </c>
      <c r="I7179" s="10" t="s">
        <v>13314</v>
      </c>
      <c r="J7179" s="18">
        <v>646</v>
      </c>
      <c r="K7179" s="11">
        <f>'[1]Financial Offer'!$F$16</f>
        <v>0.2</v>
      </c>
      <c r="L7179" s="12">
        <f t="shared" si="113"/>
        <v>516.80000000000007</v>
      </c>
      <c r="M7179" s="13" t="s">
        <v>14</v>
      </c>
    </row>
    <row r="7180" spans="1:13" x14ac:dyDescent="0.25">
      <c r="A7180" s="7" t="str">
        <f>[1]Instructions!$B$4</f>
        <v>Lion First Responder PPE, Inc</v>
      </c>
      <c r="B7180" s="7" t="str">
        <f>'[1]Financial Offer'!$A$16</f>
        <v>Lot 2 - Firefighting Boots</v>
      </c>
      <c r="C7180" s="8" t="str">
        <f>'[1]Financial Offer'!$C$16</f>
        <v>Lion First Responder PPE, Inc</v>
      </c>
      <c r="D7180" s="16" t="str">
        <f>'[1]Financial Offer'!$E$16</f>
        <v>Footwear</v>
      </c>
      <c r="E7180" s="10" t="s">
        <v>13315</v>
      </c>
      <c r="F7180" s="10" t="s">
        <v>12</v>
      </c>
      <c r="G7180" s="23" t="s">
        <v>13290</v>
      </c>
      <c r="H7180" s="10">
        <v>1</v>
      </c>
      <c r="I7180" s="10" t="s">
        <v>13315</v>
      </c>
      <c r="J7180" s="18">
        <v>646</v>
      </c>
      <c r="K7180" s="11">
        <f>'[1]Financial Offer'!$F$16</f>
        <v>0.2</v>
      </c>
      <c r="L7180" s="12">
        <f t="shared" si="113"/>
        <v>516.80000000000007</v>
      </c>
      <c r="M7180" s="13" t="s">
        <v>14</v>
      </c>
    </row>
    <row r="7181" spans="1:13" x14ac:dyDescent="0.25">
      <c r="A7181" s="7" t="str">
        <f>[1]Instructions!$B$4</f>
        <v>Lion First Responder PPE, Inc</v>
      </c>
      <c r="B7181" s="7" t="str">
        <f>'[1]Financial Offer'!$A$16</f>
        <v>Lot 2 - Firefighting Boots</v>
      </c>
      <c r="C7181" s="8" t="str">
        <f>'[1]Financial Offer'!$C$16</f>
        <v>Lion First Responder PPE, Inc</v>
      </c>
      <c r="D7181" s="16" t="str">
        <f>'[1]Financial Offer'!$E$16</f>
        <v>Footwear</v>
      </c>
      <c r="E7181" s="10" t="s">
        <v>13316</v>
      </c>
      <c r="F7181" s="10" t="s">
        <v>12</v>
      </c>
      <c r="G7181" s="23" t="s">
        <v>13290</v>
      </c>
      <c r="H7181" s="10">
        <v>1</v>
      </c>
      <c r="I7181" s="10" t="s">
        <v>13316</v>
      </c>
      <c r="J7181" s="18">
        <v>646</v>
      </c>
      <c r="K7181" s="11">
        <f>'[1]Financial Offer'!$F$16</f>
        <v>0.2</v>
      </c>
      <c r="L7181" s="12">
        <f t="shared" si="113"/>
        <v>516.80000000000007</v>
      </c>
      <c r="M7181" s="13" t="s">
        <v>14</v>
      </c>
    </row>
    <row r="7182" spans="1:13" x14ac:dyDescent="0.25">
      <c r="A7182" s="7" t="str">
        <f>[1]Instructions!$B$4</f>
        <v>Lion First Responder PPE, Inc</v>
      </c>
      <c r="B7182" s="7" t="str">
        <f>'[1]Financial Offer'!$A$16</f>
        <v>Lot 2 - Firefighting Boots</v>
      </c>
      <c r="C7182" s="8" t="str">
        <f>'[1]Financial Offer'!$C$16</f>
        <v>Lion First Responder PPE, Inc</v>
      </c>
      <c r="D7182" s="16" t="str">
        <f>'[1]Financial Offer'!$E$16</f>
        <v>Footwear</v>
      </c>
      <c r="E7182" s="10" t="s">
        <v>13317</v>
      </c>
      <c r="F7182" s="10" t="s">
        <v>12</v>
      </c>
      <c r="G7182" s="23" t="s">
        <v>13290</v>
      </c>
      <c r="H7182" s="10">
        <v>1</v>
      </c>
      <c r="I7182" s="10" t="s">
        <v>13317</v>
      </c>
      <c r="J7182" s="18">
        <v>646</v>
      </c>
      <c r="K7182" s="11">
        <f>'[1]Financial Offer'!$F$16</f>
        <v>0.2</v>
      </c>
      <c r="L7182" s="12">
        <f t="shared" si="113"/>
        <v>516.80000000000007</v>
      </c>
      <c r="M7182" s="13" t="s">
        <v>14</v>
      </c>
    </row>
    <row r="7183" spans="1:13" x14ac:dyDescent="0.25">
      <c r="A7183" s="7" t="str">
        <f>[1]Instructions!$B$4</f>
        <v>Lion First Responder PPE, Inc</v>
      </c>
      <c r="B7183" s="7" t="str">
        <f>'[1]Financial Offer'!$A$16</f>
        <v>Lot 2 - Firefighting Boots</v>
      </c>
      <c r="C7183" s="8" t="str">
        <f>'[1]Financial Offer'!$C$16</f>
        <v>Lion First Responder PPE, Inc</v>
      </c>
      <c r="D7183" s="16" t="str">
        <f>'[1]Financial Offer'!$E$16</f>
        <v>Footwear</v>
      </c>
      <c r="E7183" s="10" t="s">
        <v>13318</v>
      </c>
      <c r="F7183" s="10" t="s">
        <v>12</v>
      </c>
      <c r="G7183" s="23" t="s">
        <v>13290</v>
      </c>
      <c r="H7183" s="10">
        <v>1</v>
      </c>
      <c r="I7183" s="10" t="s">
        <v>13318</v>
      </c>
      <c r="J7183" s="18">
        <v>646</v>
      </c>
      <c r="K7183" s="11">
        <f>'[1]Financial Offer'!$F$16</f>
        <v>0.2</v>
      </c>
      <c r="L7183" s="12">
        <f t="shared" si="113"/>
        <v>516.80000000000007</v>
      </c>
      <c r="M7183" s="13" t="s">
        <v>14</v>
      </c>
    </row>
    <row r="7184" spans="1:13" x14ac:dyDescent="0.25">
      <c r="A7184" s="7" t="str">
        <f>[1]Instructions!$B$4</f>
        <v>Lion First Responder PPE, Inc</v>
      </c>
      <c r="B7184" s="7" t="str">
        <f>'[1]Financial Offer'!$A$16</f>
        <v>Lot 2 - Firefighting Boots</v>
      </c>
      <c r="C7184" s="8" t="str">
        <f>'[1]Financial Offer'!$C$16</f>
        <v>Lion First Responder PPE, Inc</v>
      </c>
      <c r="D7184" s="16" t="str">
        <f>'[1]Financial Offer'!$E$16</f>
        <v>Footwear</v>
      </c>
      <c r="E7184" s="10" t="s">
        <v>13319</v>
      </c>
      <c r="F7184" s="10" t="s">
        <v>12</v>
      </c>
      <c r="G7184" s="23" t="s">
        <v>13290</v>
      </c>
      <c r="H7184" s="10">
        <v>1</v>
      </c>
      <c r="I7184" s="10" t="s">
        <v>13319</v>
      </c>
      <c r="J7184" s="18">
        <v>646</v>
      </c>
      <c r="K7184" s="11">
        <f>'[1]Financial Offer'!$F$16</f>
        <v>0.2</v>
      </c>
      <c r="L7184" s="12">
        <f t="shared" si="113"/>
        <v>516.80000000000007</v>
      </c>
      <c r="M7184" s="13" t="s">
        <v>14</v>
      </c>
    </row>
    <row r="7185" spans="1:13" x14ac:dyDescent="0.25">
      <c r="A7185" s="7" t="str">
        <f>[1]Instructions!$B$4</f>
        <v>Lion First Responder PPE, Inc</v>
      </c>
      <c r="B7185" s="7" t="str">
        <f>'[1]Financial Offer'!$A$16</f>
        <v>Lot 2 - Firefighting Boots</v>
      </c>
      <c r="C7185" s="8" t="str">
        <f>'[1]Financial Offer'!$C$16</f>
        <v>Lion First Responder PPE, Inc</v>
      </c>
      <c r="D7185" s="16" t="str">
        <f>'[1]Financial Offer'!$E$16</f>
        <v>Footwear</v>
      </c>
      <c r="E7185" s="10" t="s">
        <v>13320</v>
      </c>
      <c r="F7185" s="10" t="s">
        <v>12</v>
      </c>
      <c r="G7185" s="23" t="s">
        <v>13321</v>
      </c>
      <c r="H7185" s="10">
        <v>1</v>
      </c>
      <c r="I7185" s="10" t="s">
        <v>13320</v>
      </c>
      <c r="J7185" s="18">
        <v>530</v>
      </c>
      <c r="K7185" s="11">
        <f>'[1]Financial Offer'!$F$16</f>
        <v>0.2</v>
      </c>
      <c r="L7185" s="12">
        <f t="shared" si="113"/>
        <v>424</v>
      </c>
      <c r="M7185" s="13" t="s">
        <v>14</v>
      </c>
    </row>
    <row r="7186" spans="1:13" x14ac:dyDescent="0.25">
      <c r="A7186" s="7" t="str">
        <f>[1]Instructions!$B$4</f>
        <v>Lion First Responder PPE, Inc</v>
      </c>
      <c r="B7186" s="7" t="str">
        <f>'[1]Financial Offer'!$A$16</f>
        <v>Lot 2 - Firefighting Boots</v>
      </c>
      <c r="C7186" s="8" t="str">
        <f>'[1]Financial Offer'!$C$16</f>
        <v>Lion First Responder PPE, Inc</v>
      </c>
      <c r="D7186" s="16" t="str">
        <f>'[1]Financial Offer'!$E$16</f>
        <v>Footwear</v>
      </c>
      <c r="E7186" s="10" t="s">
        <v>13322</v>
      </c>
      <c r="F7186" s="10" t="s">
        <v>12</v>
      </c>
      <c r="G7186" s="23" t="s">
        <v>13321</v>
      </c>
      <c r="H7186" s="10">
        <v>1</v>
      </c>
      <c r="I7186" s="10" t="s">
        <v>13322</v>
      </c>
      <c r="J7186" s="18">
        <v>530</v>
      </c>
      <c r="K7186" s="11">
        <f>'[1]Financial Offer'!$F$16</f>
        <v>0.2</v>
      </c>
      <c r="L7186" s="12">
        <f t="shared" si="113"/>
        <v>424</v>
      </c>
      <c r="M7186" s="13" t="s">
        <v>14</v>
      </c>
    </row>
    <row r="7187" spans="1:13" x14ac:dyDescent="0.25">
      <c r="A7187" s="7" t="str">
        <f>[1]Instructions!$B$4</f>
        <v>Lion First Responder PPE, Inc</v>
      </c>
      <c r="B7187" s="7" t="str">
        <f>'[1]Financial Offer'!$A$16</f>
        <v>Lot 2 - Firefighting Boots</v>
      </c>
      <c r="C7187" s="8" t="str">
        <f>'[1]Financial Offer'!$C$16</f>
        <v>Lion First Responder PPE, Inc</v>
      </c>
      <c r="D7187" s="16" t="str">
        <f>'[1]Financial Offer'!$E$16</f>
        <v>Footwear</v>
      </c>
      <c r="E7187" s="10" t="s">
        <v>13323</v>
      </c>
      <c r="F7187" s="10" t="s">
        <v>12</v>
      </c>
      <c r="G7187" s="23" t="s">
        <v>13321</v>
      </c>
      <c r="H7187" s="10">
        <v>1</v>
      </c>
      <c r="I7187" s="10" t="s">
        <v>13323</v>
      </c>
      <c r="J7187" s="18">
        <v>530</v>
      </c>
      <c r="K7187" s="11">
        <f>'[1]Financial Offer'!$F$16</f>
        <v>0.2</v>
      </c>
      <c r="L7187" s="12">
        <f t="shared" si="113"/>
        <v>424</v>
      </c>
      <c r="M7187" s="13" t="s">
        <v>14</v>
      </c>
    </row>
    <row r="7188" spans="1:13" x14ac:dyDescent="0.25">
      <c r="A7188" s="7" t="str">
        <f>[1]Instructions!$B$4</f>
        <v>Lion First Responder PPE, Inc</v>
      </c>
      <c r="B7188" s="7" t="str">
        <f>'[1]Financial Offer'!$A$16</f>
        <v>Lot 2 - Firefighting Boots</v>
      </c>
      <c r="C7188" s="8" t="str">
        <f>'[1]Financial Offer'!$C$16</f>
        <v>Lion First Responder PPE, Inc</v>
      </c>
      <c r="D7188" s="16" t="str">
        <f>'[1]Financial Offer'!$E$16</f>
        <v>Footwear</v>
      </c>
      <c r="E7188" s="10" t="s">
        <v>13324</v>
      </c>
      <c r="F7188" s="10" t="s">
        <v>12</v>
      </c>
      <c r="G7188" s="23" t="s">
        <v>13321</v>
      </c>
      <c r="H7188" s="10">
        <v>1</v>
      </c>
      <c r="I7188" s="10" t="s">
        <v>13324</v>
      </c>
      <c r="J7188" s="18">
        <v>530</v>
      </c>
      <c r="K7188" s="11">
        <f>'[1]Financial Offer'!$F$16</f>
        <v>0.2</v>
      </c>
      <c r="L7188" s="12">
        <f t="shared" si="113"/>
        <v>424</v>
      </c>
      <c r="M7188" s="13" t="s">
        <v>14</v>
      </c>
    </row>
    <row r="7189" spans="1:13" x14ac:dyDescent="0.25">
      <c r="A7189" s="7" t="str">
        <f>[1]Instructions!$B$4</f>
        <v>Lion First Responder PPE, Inc</v>
      </c>
      <c r="B7189" s="7" t="str">
        <f>'[1]Financial Offer'!$A$16</f>
        <v>Lot 2 - Firefighting Boots</v>
      </c>
      <c r="C7189" s="8" t="str">
        <f>'[1]Financial Offer'!$C$16</f>
        <v>Lion First Responder PPE, Inc</v>
      </c>
      <c r="D7189" s="16" t="str">
        <f>'[1]Financial Offer'!$E$16</f>
        <v>Footwear</v>
      </c>
      <c r="E7189" s="10" t="s">
        <v>13325</v>
      </c>
      <c r="F7189" s="10" t="s">
        <v>12</v>
      </c>
      <c r="G7189" s="23" t="s">
        <v>13321</v>
      </c>
      <c r="H7189" s="10">
        <v>1</v>
      </c>
      <c r="I7189" s="10" t="s">
        <v>13325</v>
      </c>
      <c r="J7189" s="18">
        <v>530</v>
      </c>
      <c r="K7189" s="11">
        <f>'[1]Financial Offer'!$F$16</f>
        <v>0.2</v>
      </c>
      <c r="L7189" s="12">
        <f t="shared" si="113"/>
        <v>424</v>
      </c>
      <c r="M7189" s="13" t="s">
        <v>14</v>
      </c>
    </row>
    <row r="7190" spans="1:13" x14ac:dyDescent="0.25">
      <c r="A7190" s="7" t="str">
        <f>[1]Instructions!$B$4</f>
        <v>Lion First Responder PPE, Inc</v>
      </c>
      <c r="B7190" s="7" t="str">
        <f>'[1]Financial Offer'!$A$16</f>
        <v>Lot 2 - Firefighting Boots</v>
      </c>
      <c r="C7190" s="8" t="str">
        <f>'[1]Financial Offer'!$C$16</f>
        <v>Lion First Responder PPE, Inc</v>
      </c>
      <c r="D7190" s="16" t="str">
        <f>'[1]Financial Offer'!$E$16</f>
        <v>Footwear</v>
      </c>
      <c r="E7190" s="10" t="s">
        <v>13326</v>
      </c>
      <c r="F7190" s="10" t="s">
        <v>12</v>
      </c>
      <c r="G7190" s="23" t="s">
        <v>13321</v>
      </c>
      <c r="H7190" s="10">
        <v>1</v>
      </c>
      <c r="I7190" s="10" t="s">
        <v>13326</v>
      </c>
      <c r="J7190" s="18">
        <v>530</v>
      </c>
      <c r="K7190" s="11">
        <f>'[1]Financial Offer'!$F$16</f>
        <v>0.2</v>
      </c>
      <c r="L7190" s="12">
        <f t="shared" si="113"/>
        <v>424</v>
      </c>
      <c r="M7190" s="13" t="s">
        <v>14</v>
      </c>
    </row>
    <row r="7191" spans="1:13" x14ac:dyDescent="0.25">
      <c r="A7191" s="7" t="str">
        <f>[1]Instructions!$B$4</f>
        <v>Lion First Responder PPE, Inc</v>
      </c>
      <c r="B7191" s="7" t="str">
        <f>'[1]Financial Offer'!$A$16</f>
        <v>Lot 2 - Firefighting Boots</v>
      </c>
      <c r="C7191" s="8" t="str">
        <f>'[1]Financial Offer'!$C$16</f>
        <v>Lion First Responder PPE, Inc</v>
      </c>
      <c r="D7191" s="16" t="str">
        <f>'[1]Financial Offer'!$E$16</f>
        <v>Footwear</v>
      </c>
      <c r="E7191" s="10" t="s">
        <v>13327</v>
      </c>
      <c r="F7191" s="10" t="s">
        <v>12</v>
      </c>
      <c r="G7191" s="23" t="s">
        <v>13321</v>
      </c>
      <c r="H7191" s="10">
        <v>1</v>
      </c>
      <c r="I7191" s="10" t="s">
        <v>13327</v>
      </c>
      <c r="J7191" s="18">
        <v>530</v>
      </c>
      <c r="K7191" s="11">
        <f>'[1]Financial Offer'!$F$16</f>
        <v>0.2</v>
      </c>
      <c r="L7191" s="12">
        <f t="shared" si="113"/>
        <v>424</v>
      </c>
      <c r="M7191" s="13" t="s">
        <v>14</v>
      </c>
    </row>
    <row r="7192" spans="1:13" x14ac:dyDescent="0.25">
      <c r="A7192" s="7" t="str">
        <f>[1]Instructions!$B$4</f>
        <v>Lion First Responder PPE, Inc</v>
      </c>
      <c r="B7192" s="7" t="str">
        <f>'[1]Financial Offer'!$A$16</f>
        <v>Lot 2 - Firefighting Boots</v>
      </c>
      <c r="C7192" s="8" t="str">
        <f>'[1]Financial Offer'!$C$16</f>
        <v>Lion First Responder PPE, Inc</v>
      </c>
      <c r="D7192" s="16" t="str">
        <f>'[1]Financial Offer'!$E$16</f>
        <v>Footwear</v>
      </c>
      <c r="E7192" s="10" t="s">
        <v>13328</v>
      </c>
      <c r="F7192" s="10" t="s">
        <v>12</v>
      </c>
      <c r="G7192" s="23" t="s">
        <v>13321</v>
      </c>
      <c r="H7192" s="10">
        <v>1</v>
      </c>
      <c r="I7192" s="10" t="s">
        <v>13328</v>
      </c>
      <c r="J7192" s="18">
        <v>530</v>
      </c>
      <c r="K7192" s="11">
        <f>'[1]Financial Offer'!$F$16</f>
        <v>0.2</v>
      </c>
      <c r="L7192" s="12">
        <f t="shared" si="113"/>
        <v>424</v>
      </c>
      <c r="M7192" s="13" t="s">
        <v>14</v>
      </c>
    </row>
    <row r="7193" spans="1:13" x14ac:dyDescent="0.25">
      <c r="A7193" s="7" t="str">
        <f>[1]Instructions!$B$4</f>
        <v>Lion First Responder PPE, Inc</v>
      </c>
      <c r="B7193" s="7" t="str">
        <f>'[1]Financial Offer'!$A$16</f>
        <v>Lot 2 - Firefighting Boots</v>
      </c>
      <c r="C7193" s="8" t="str">
        <f>'[1]Financial Offer'!$C$16</f>
        <v>Lion First Responder PPE, Inc</v>
      </c>
      <c r="D7193" s="16" t="str">
        <f>'[1]Financial Offer'!$E$16</f>
        <v>Footwear</v>
      </c>
      <c r="E7193" s="10" t="s">
        <v>13329</v>
      </c>
      <c r="F7193" s="10" t="s">
        <v>12</v>
      </c>
      <c r="G7193" s="23" t="s">
        <v>13321</v>
      </c>
      <c r="H7193" s="10">
        <v>1</v>
      </c>
      <c r="I7193" s="10" t="s">
        <v>13329</v>
      </c>
      <c r="J7193" s="18">
        <v>530</v>
      </c>
      <c r="K7193" s="11">
        <f>'[1]Financial Offer'!$F$16</f>
        <v>0.2</v>
      </c>
      <c r="L7193" s="12">
        <f t="shared" si="113"/>
        <v>424</v>
      </c>
      <c r="M7193" s="13" t="s">
        <v>14</v>
      </c>
    </row>
    <row r="7194" spans="1:13" x14ac:dyDescent="0.25">
      <c r="A7194" s="7" t="str">
        <f>[1]Instructions!$B$4</f>
        <v>Lion First Responder PPE, Inc</v>
      </c>
      <c r="B7194" s="7" t="str">
        <f>'[1]Financial Offer'!$A$16</f>
        <v>Lot 2 - Firefighting Boots</v>
      </c>
      <c r="C7194" s="8" t="str">
        <f>'[1]Financial Offer'!$C$16</f>
        <v>Lion First Responder PPE, Inc</v>
      </c>
      <c r="D7194" s="16" t="str">
        <f>'[1]Financial Offer'!$E$16</f>
        <v>Footwear</v>
      </c>
      <c r="E7194" s="10" t="s">
        <v>13330</v>
      </c>
      <c r="F7194" s="10" t="s">
        <v>12</v>
      </c>
      <c r="G7194" s="23" t="s">
        <v>13321</v>
      </c>
      <c r="H7194" s="10">
        <v>1</v>
      </c>
      <c r="I7194" s="10" t="s">
        <v>13330</v>
      </c>
      <c r="J7194" s="18">
        <v>530</v>
      </c>
      <c r="K7194" s="11">
        <f>'[1]Financial Offer'!$F$16</f>
        <v>0.2</v>
      </c>
      <c r="L7194" s="12">
        <f t="shared" si="113"/>
        <v>424</v>
      </c>
      <c r="M7194" s="13" t="s">
        <v>14</v>
      </c>
    </row>
    <row r="7195" spans="1:13" x14ac:dyDescent="0.25">
      <c r="A7195" s="7" t="str">
        <f>[1]Instructions!$B$4</f>
        <v>Lion First Responder PPE, Inc</v>
      </c>
      <c r="B7195" s="7" t="str">
        <f>'[1]Financial Offer'!$A$16</f>
        <v>Lot 2 - Firefighting Boots</v>
      </c>
      <c r="C7195" s="8" t="str">
        <f>'[1]Financial Offer'!$C$16</f>
        <v>Lion First Responder PPE, Inc</v>
      </c>
      <c r="D7195" s="16" t="str">
        <f>'[1]Financial Offer'!$E$16</f>
        <v>Footwear</v>
      </c>
      <c r="E7195" s="10" t="s">
        <v>13331</v>
      </c>
      <c r="F7195" s="10" t="s">
        <v>12</v>
      </c>
      <c r="G7195" s="23" t="s">
        <v>13321</v>
      </c>
      <c r="H7195" s="10">
        <v>1</v>
      </c>
      <c r="I7195" s="10" t="s">
        <v>13331</v>
      </c>
      <c r="J7195" s="18">
        <v>530</v>
      </c>
      <c r="K7195" s="11">
        <f>'[1]Financial Offer'!$F$16</f>
        <v>0.2</v>
      </c>
      <c r="L7195" s="12">
        <f t="shared" si="113"/>
        <v>424</v>
      </c>
      <c r="M7195" s="13" t="s">
        <v>14</v>
      </c>
    </row>
    <row r="7196" spans="1:13" x14ac:dyDescent="0.25">
      <c r="A7196" s="7" t="str">
        <f>[1]Instructions!$B$4</f>
        <v>Lion First Responder PPE, Inc</v>
      </c>
      <c r="B7196" s="7" t="str">
        <f>'[1]Financial Offer'!$A$16</f>
        <v>Lot 2 - Firefighting Boots</v>
      </c>
      <c r="C7196" s="8" t="str">
        <f>'[1]Financial Offer'!$C$16</f>
        <v>Lion First Responder PPE, Inc</v>
      </c>
      <c r="D7196" s="16" t="str">
        <f>'[1]Financial Offer'!$E$16</f>
        <v>Footwear</v>
      </c>
      <c r="E7196" s="10" t="s">
        <v>13332</v>
      </c>
      <c r="F7196" s="10" t="s">
        <v>12</v>
      </c>
      <c r="G7196" s="23" t="s">
        <v>13321</v>
      </c>
      <c r="H7196" s="10">
        <v>1</v>
      </c>
      <c r="I7196" s="10" t="s">
        <v>13332</v>
      </c>
      <c r="J7196" s="18">
        <v>530</v>
      </c>
      <c r="K7196" s="11">
        <f>'[1]Financial Offer'!$F$16</f>
        <v>0.2</v>
      </c>
      <c r="L7196" s="12">
        <f t="shared" si="113"/>
        <v>424</v>
      </c>
      <c r="M7196" s="13" t="s">
        <v>14</v>
      </c>
    </row>
    <row r="7197" spans="1:13" x14ac:dyDescent="0.25">
      <c r="A7197" s="7" t="str">
        <f>[1]Instructions!$B$4</f>
        <v>Lion First Responder PPE, Inc</v>
      </c>
      <c r="B7197" s="7" t="str">
        <f>'[1]Financial Offer'!$A$16</f>
        <v>Lot 2 - Firefighting Boots</v>
      </c>
      <c r="C7197" s="8" t="str">
        <f>'[1]Financial Offer'!$C$16</f>
        <v>Lion First Responder PPE, Inc</v>
      </c>
      <c r="D7197" s="16" t="str">
        <f>'[1]Financial Offer'!$E$16</f>
        <v>Footwear</v>
      </c>
      <c r="E7197" s="10" t="s">
        <v>13333</v>
      </c>
      <c r="F7197" s="10" t="s">
        <v>12</v>
      </c>
      <c r="G7197" s="23" t="s">
        <v>13321</v>
      </c>
      <c r="H7197" s="10">
        <v>1</v>
      </c>
      <c r="I7197" s="10" t="s">
        <v>13333</v>
      </c>
      <c r="J7197" s="18">
        <v>530</v>
      </c>
      <c r="K7197" s="11">
        <f>'[1]Financial Offer'!$F$16</f>
        <v>0.2</v>
      </c>
      <c r="L7197" s="12">
        <f t="shared" si="113"/>
        <v>424</v>
      </c>
      <c r="M7197" s="13" t="s">
        <v>14</v>
      </c>
    </row>
    <row r="7198" spans="1:13" x14ac:dyDescent="0.25">
      <c r="A7198" s="7" t="str">
        <f>[1]Instructions!$B$4</f>
        <v>Lion First Responder PPE, Inc</v>
      </c>
      <c r="B7198" s="7" t="str">
        <f>'[1]Financial Offer'!$A$16</f>
        <v>Lot 2 - Firefighting Boots</v>
      </c>
      <c r="C7198" s="8" t="str">
        <f>'[1]Financial Offer'!$C$16</f>
        <v>Lion First Responder PPE, Inc</v>
      </c>
      <c r="D7198" s="16" t="str">
        <f>'[1]Financial Offer'!$E$16</f>
        <v>Footwear</v>
      </c>
      <c r="E7198" s="10" t="s">
        <v>13334</v>
      </c>
      <c r="F7198" s="10" t="s">
        <v>12</v>
      </c>
      <c r="G7198" s="23" t="s">
        <v>13321</v>
      </c>
      <c r="H7198" s="10">
        <v>1</v>
      </c>
      <c r="I7198" s="10" t="s">
        <v>13334</v>
      </c>
      <c r="J7198" s="18">
        <v>530</v>
      </c>
      <c r="K7198" s="11">
        <f>'[1]Financial Offer'!$F$16</f>
        <v>0.2</v>
      </c>
      <c r="L7198" s="12">
        <f t="shared" si="113"/>
        <v>424</v>
      </c>
      <c r="M7198" s="13" t="s">
        <v>14</v>
      </c>
    </row>
    <row r="7199" spans="1:13" x14ac:dyDescent="0.25">
      <c r="A7199" s="7" t="str">
        <f>[1]Instructions!$B$4</f>
        <v>Lion First Responder PPE, Inc</v>
      </c>
      <c r="B7199" s="7" t="str">
        <f>'[1]Financial Offer'!$A$16</f>
        <v>Lot 2 - Firefighting Boots</v>
      </c>
      <c r="C7199" s="8" t="str">
        <f>'[1]Financial Offer'!$C$16</f>
        <v>Lion First Responder PPE, Inc</v>
      </c>
      <c r="D7199" s="16" t="str">
        <f>'[1]Financial Offer'!$E$16</f>
        <v>Footwear</v>
      </c>
      <c r="E7199" s="10" t="s">
        <v>13335</v>
      </c>
      <c r="F7199" s="10" t="s">
        <v>12</v>
      </c>
      <c r="G7199" s="23" t="s">
        <v>13321</v>
      </c>
      <c r="H7199" s="10">
        <v>1</v>
      </c>
      <c r="I7199" s="10" t="s">
        <v>13335</v>
      </c>
      <c r="J7199" s="18">
        <v>530</v>
      </c>
      <c r="K7199" s="11">
        <f>'[1]Financial Offer'!$F$16</f>
        <v>0.2</v>
      </c>
      <c r="L7199" s="12">
        <f t="shared" si="113"/>
        <v>424</v>
      </c>
      <c r="M7199" s="13" t="s">
        <v>14</v>
      </c>
    </row>
    <row r="7200" spans="1:13" x14ac:dyDescent="0.25">
      <c r="A7200" s="7" t="str">
        <f>[1]Instructions!$B$4</f>
        <v>Lion First Responder PPE, Inc</v>
      </c>
      <c r="B7200" s="7" t="str">
        <f>'[1]Financial Offer'!$A$16</f>
        <v>Lot 2 - Firefighting Boots</v>
      </c>
      <c r="C7200" s="8" t="str">
        <f>'[1]Financial Offer'!$C$16</f>
        <v>Lion First Responder PPE, Inc</v>
      </c>
      <c r="D7200" s="16" t="str">
        <f>'[1]Financial Offer'!$E$16</f>
        <v>Footwear</v>
      </c>
      <c r="E7200" s="10" t="s">
        <v>13336</v>
      </c>
      <c r="F7200" s="10" t="s">
        <v>12</v>
      </c>
      <c r="G7200" s="23" t="s">
        <v>13321</v>
      </c>
      <c r="H7200" s="10">
        <v>1</v>
      </c>
      <c r="I7200" s="10" t="s">
        <v>13336</v>
      </c>
      <c r="J7200" s="18">
        <v>530</v>
      </c>
      <c r="K7200" s="11">
        <f>'[1]Financial Offer'!$F$16</f>
        <v>0.2</v>
      </c>
      <c r="L7200" s="12">
        <f t="shared" si="113"/>
        <v>424</v>
      </c>
      <c r="M7200" s="13" t="s">
        <v>14</v>
      </c>
    </row>
    <row r="7201" spans="1:13" x14ac:dyDescent="0.25">
      <c r="A7201" s="7" t="str">
        <f>[1]Instructions!$B$4</f>
        <v>Lion First Responder PPE, Inc</v>
      </c>
      <c r="B7201" s="7" t="str">
        <f>'[1]Financial Offer'!$A$16</f>
        <v>Lot 2 - Firefighting Boots</v>
      </c>
      <c r="C7201" s="8" t="str">
        <f>'[1]Financial Offer'!$C$16</f>
        <v>Lion First Responder PPE, Inc</v>
      </c>
      <c r="D7201" s="16" t="str">
        <f>'[1]Financial Offer'!$E$16</f>
        <v>Footwear</v>
      </c>
      <c r="E7201" s="10" t="s">
        <v>13337</v>
      </c>
      <c r="F7201" s="10" t="s">
        <v>12</v>
      </c>
      <c r="G7201" s="23" t="s">
        <v>13321</v>
      </c>
      <c r="H7201" s="10">
        <v>1</v>
      </c>
      <c r="I7201" s="10" t="s">
        <v>13337</v>
      </c>
      <c r="J7201" s="18">
        <v>530</v>
      </c>
      <c r="K7201" s="11">
        <f>'[1]Financial Offer'!$F$16</f>
        <v>0.2</v>
      </c>
      <c r="L7201" s="12">
        <f t="shared" si="113"/>
        <v>424</v>
      </c>
      <c r="M7201" s="13" t="s">
        <v>14</v>
      </c>
    </row>
    <row r="7202" spans="1:13" x14ac:dyDescent="0.25">
      <c r="A7202" s="7" t="str">
        <f>[1]Instructions!$B$4</f>
        <v>Lion First Responder PPE, Inc</v>
      </c>
      <c r="B7202" s="7" t="str">
        <f>'[1]Financial Offer'!$A$16</f>
        <v>Lot 2 - Firefighting Boots</v>
      </c>
      <c r="C7202" s="8" t="str">
        <f>'[1]Financial Offer'!$C$16</f>
        <v>Lion First Responder PPE, Inc</v>
      </c>
      <c r="D7202" s="16" t="str">
        <f>'[1]Financial Offer'!$E$16</f>
        <v>Footwear</v>
      </c>
      <c r="E7202" s="10" t="s">
        <v>13338</v>
      </c>
      <c r="F7202" s="10" t="s">
        <v>12</v>
      </c>
      <c r="G7202" s="23" t="s">
        <v>13321</v>
      </c>
      <c r="H7202" s="10">
        <v>1</v>
      </c>
      <c r="I7202" s="10" t="s">
        <v>13338</v>
      </c>
      <c r="J7202" s="18">
        <v>530</v>
      </c>
      <c r="K7202" s="11">
        <f>'[1]Financial Offer'!$F$16</f>
        <v>0.2</v>
      </c>
      <c r="L7202" s="12">
        <f t="shared" si="113"/>
        <v>424</v>
      </c>
      <c r="M7202" s="13" t="s">
        <v>14</v>
      </c>
    </row>
    <row r="7203" spans="1:13" x14ac:dyDescent="0.25">
      <c r="A7203" s="7" t="str">
        <f>[1]Instructions!$B$4</f>
        <v>Lion First Responder PPE, Inc</v>
      </c>
      <c r="B7203" s="7" t="str">
        <f>'[1]Financial Offer'!$A$16</f>
        <v>Lot 2 - Firefighting Boots</v>
      </c>
      <c r="C7203" s="8" t="str">
        <f>'[1]Financial Offer'!$C$16</f>
        <v>Lion First Responder PPE, Inc</v>
      </c>
      <c r="D7203" s="16" t="str">
        <f>'[1]Financial Offer'!$E$16</f>
        <v>Footwear</v>
      </c>
      <c r="E7203" s="10" t="s">
        <v>13339</v>
      </c>
      <c r="F7203" s="10" t="s">
        <v>12</v>
      </c>
      <c r="G7203" s="23" t="s">
        <v>13321</v>
      </c>
      <c r="H7203" s="10">
        <v>1</v>
      </c>
      <c r="I7203" s="10" t="s">
        <v>13339</v>
      </c>
      <c r="J7203" s="18">
        <v>530</v>
      </c>
      <c r="K7203" s="11">
        <f>'[1]Financial Offer'!$F$16</f>
        <v>0.2</v>
      </c>
      <c r="L7203" s="12">
        <f t="shared" si="113"/>
        <v>424</v>
      </c>
      <c r="M7203" s="13" t="s">
        <v>14</v>
      </c>
    </row>
    <row r="7204" spans="1:13" x14ac:dyDescent="0.25">
      <c r="A7204" s="7" t="str">
        <f>[1]Instructions!$B$4</f>
        <v>Lion First Responder PPE, Inc</v>
      </c>
      <c r="B7204" s="7" t="str">
        <f>'[1]Financial Offer'!$A$16</f>
        <v>Lot 2 - Firefighting Boots</v>
      </c>
      <c r="C7204" s="8" t="str">
        <f>'[1]Financial Offer'!$C$16</f>
        <v>Lion First Responder PPE, Inc</v>
      </c>
      <c r="D7204" s="16" t="str">
        <f>'[1]Financial Offer'!$E$16</f>
        <v>Footwear</v>
      </c>
      <c r="E7204" s="10" t="s">
        <v>13340</v>
      </c>
      <c r="F7204" s="10" t="s">
        <v>12</v>
      </c>
      <c r="G7204" s="23" t="s">
        <v>13321</v>
      </c>
      <c r="H7204" s="10">
        <v>1</v>
      </c>
      <c r="I7204" s="10" t="s">
        <v>13340</v>
      </c>
      <c r="J7204" s="18">
        <v>530</v>
      </c>
      <c r="K7204" s="11">
        <f>'[1]Financial Offer'!$F$16</f>
        <v>0.2</v>
      </c>
      <c r="L7204" s="12">
        <f t="shared" si="113"/>
        <v>424</v>
      </c>
      <c r="M7204" s="13" t="s">
        <v>14</v>
      </c>
    </row>
    <row r="7205" spans="1:13" x14ac:dyDescent="0.25">
      <c r="A7205" s="7" t="str">
        <f>[1]Instructions!$B$4</f>
        <v>Lion First Responder PPE, Inc</v>
      </c>
      <c r="B7205" s="7" t="str">
        <f>'[1]Financial Offer'!$A$16</f>
        <v>Lot 2 - Firefighting Boots</v>
      </c>
      <c r="C7205" s="8" t="str">
        <f>'[1]Financial Offer'!$C$16</f>
        <v>Lion First Responder PPE, Inc</v>
      </c>
      <c r="D7205" s="16" t="str">
        <f>'[1]Financial Offer'!$E$16</f>
        <v>Footwear</v>
      </c>
      <c r="E7205" s="10" t="s">
        <v>13341</v>
      </c>
      <c r="F7205" s="10" t="s">
        <v>12</v>
      </c>
      <c r="G7205" s="23" t="s">
        <v>13321</v>
      </c>
      <c r="H7205" s="10">
        <v>1</v>
      </c>
      <c r="I7205" s="10" t="s">
        <v>13341</v>
      </c>
      <c r="J7205" s="18">
        <v>530</v>
      </c>
      <c r="K7205" s="11">
        <f>'[1]Financial Offer'!$F$16</f>
        <v>0.2</v>
      </c>
      <c r="L7205" s="12">
        <f t="shared" si="113"/>
        <v>424</v>
      </c>
      <c r="M7205" s="13" t="s">
        <v>14</v>
      </c>
    </row>
    <row r="7206" spans="1:13" x14ac:dyDescent="0.25">
      <c r="A7206" s="7" t="str">
        <f>[1]Instructions!$B$4</f>
        <v>Lion First Responder PPE, Inc</v>
      </c>
      <c r="B7206" s="7" t="str">
        <f>'[1]Financial Offer'!$A$16</f>
        <v>Lot 2 - Firefighting Boots</v>
      </c>
      <c r="C7206" s="8" t="str">
        <f>'[1]Financial Offer'!$C$16</f>
        <v>Lion First Responder PPE, Inc</v>
      </c>
      <c r="D7206" s="16" t="str">
        <f>'[1]Financial Offer'!$E$16</f>
        <v>Footwear</v>
      </c>
      <c r="E7206" s="10" t="s">
        <v>13342</v>
      </c>
      <c r="F7206" s="10" t="s">
        <v>12</v>
      </c>
      <c r="G7206" s="23" t="s">
        <v>13321</v>
      </c>
      <c r="H7206" s="10">
        <v>1</v>
      </c>
      <c r="I7206" s="10" t="s">
        <v>13342</v>
      </c>
      <c r="J7206" s="18">
        <v>530</v>
      </c>
      <c r="K7206" s="11">
        <f>'[1]Financial Offer'!$F$16</f>
        <v>0.2</v>
      </c>
      <c r="L7206" s="12">
        <f t="shared" si="113"/>
        <v>424</v>
      </c>
      <c r="M7206" s="13" t="s">
        <v>14</v>
      </c>
    </row>
    <row r="7207" spans="1:13" x14ac:dyDescent="0.25">
      <c r="A7207" s="7" t="str">
        <f>[1]Instructions!$B$4</f>
        <v>Lion First Responder PPE, Inc</v>
      </c>
      <c r="B7207" s="7" t="str">
        <f>'[1]Financial Offer'!$A$16</f>
        <v>Lot 2 - Firefighting Boots</v>
      </c>
      <c r="C7207" s="8" t="str">
        <f>'[1]Financial Offer'!$C$16</f>
        <v>Lion First Responder PPE, Inc</v>
      </c>
      <c r="D7207" s="16" t="str">
        <f>'[1]Financial Offer'!$E$16</f>
        <v>Footwear</v>
      </c>
      <c r="E7207" s="10" t="s">
        <v>13343</v>
      </c>
      <c r="F7207" s="10" t="s">
        <v>12</v>
      </c>
      <c r="G7207" s="23" t="s">
        <v>13321</v>
      </c>
      <c r="H7207" s="10">
        <v>1</v>
      </c>
      <c r="I7207" s="10" t="s">
        <v>13343</v>
      </c>
      <c r="J7207" s="18">
        <v>530</v>
      </c>
      <c r="K7207" s="11">
        <f>'[1]Financial Offer'!$F$16</f>
        <v>0.2</v>
      </c>
      <c r="L7207" s="12">
        <f t="shared" si="113"/>
        <v>424</v>
      </c>
      <c r="M7207" s="13" t="s">
        <v>14</v>
      </c>
    </row>
    <row r="7208" spans="1:13" x14ac:dyDescent="0.25">
      <c r="A7208" s="7" t="str">
        <f>[1]Instructions!$B$4</f>
        <v>Lion First Responder PPE, Inc</v>
      </c>
      <c r="B7208" s="7" t="str">
        <f>'[1]Financial Offer'!$A$16</f>
        <v>Lot 2 - Firefighting Boots</v>
      </c>
      <c r="C7208" s="8" t="str">
        <f>'[1]Financial Offer'!$C$16</f>
        <v>Lion First Responder PPE, Inc</v>
      </c>
      <c r="D7208" s="16" t="str">
        <f>'[1]Financial Offer'!$E$16</f>
        <v>Footwear</v>
      </c>
      <c r="E7208" s="10" t="s">
        <v>13344</v>
      </c>
      <c r="F7208" s="10" t="s">
        <v>12</v>
      </c>
      <c r="G7208" s="23" t="s">
        <v>13321</v>
      </c>
      <c r="H7208" s="10">
        <v>1</v>
      </c>
      <c r="I7208" s="10" t="s">
        <v>13344</v>
      </c>
      <c r="J7208" s="18">
        <v>530</v>
      </c>
      <c r="K7208" s="11">
        <f>'[1]Financial Offer'!$F$16</f>
        <v>0.2</v>
      </c>
      <c r="L7208" s="12">
        <f t="shared" si="113"/>
        <v>424</v>
      </c>
      <c r="M7208" s="13" t="s">
        <v>14</v>
      </c>
    </row>
    <row r="7209" spans="1:13" x14ac:dyDescent="0.25">
      <c r="A7209" s="7" t="str">
        <f>[1]Instructions!$B$4</f>
        <v>Lion First Responder PPE, Inc</v>
      </c>
      <c r="B7209" s="7" t="str">
        <f>'[1]Financial Offer'!$A$16</f>
        <v>Lot 2 - Firefighting Boots</v>
      </c>
      <c r="C7209" s="8" t="str">
        <f>'[1]Financial Offer'!$C$16</f>
        <v>Lion First Responder PPE, Inc</v>
      </c>
      <c r="D7209" s="16" t="str">
        <f>'[1]Financial Offer'!$E$16</f>
        <v>Footwear</v>
      </c>
      <c r="E7209" s="10" t="s">
        <v>13345</v>
      </c>
      <c r="F7209" s="10" t="s">
        <v>12</v>
      </c>
      <c r="G7209" s="23" t="s">
        <v>13321</v>
      </c>
      <c r="H7209" s="10">
        <v>1</v>
      </c>
      <c r="I7209" s="10" t="s">
        <v>13345</v>
      </c>
      <c r="J7209" s="18">
        <v>530</v>
      </c>
      <c r="K7209" s="11">
        <f>'[1]Financial Offer'!$F$16</f>
        <v>0.2</v>
      </c>
      <c r="L7209" s="12">
        <f t="shared" si="113"/>
        <v>424</v>
      </c>
      <c r="M7209" s="13" t="s">
        <v>14</v>
      </c>
    </row>
    <row r="7210" spans="1:13" x14ac:dyDescent="0.25">
      <c r="A7210" s="7" t="str">
        <f>[1]Instructions!$B$4</f>
        <v>Lion First Responder PPE, Inc</v>
      </c>
      <c r="B7210" s="7" t="str">
        <f>'[1]Financial Offer'!$A$16</f>
        <v>Lot 2 - Firefighting Boots</v>
      </c>
      <c r="C7210" s="8" t="str">
        <f>'[1]Financial Offer'!$C$16</f>
        <v>Lion First Responder PPE, Inc</v>
      </c>
      <c r="D7210" s="16" t="str">
        <f>'[1]Financial Offer'!$E$16</f>
        <v>Footwear</v>
      </c>
      <c r="E7210" s="10" t="s">
        <v>13346</v>
      </c>
      <c r="F7210" s="10" t="s">
        <v>12</v>
      </c>
      <c r="G7210" s="23" t="s">
        <v>13321</v>
      </c>
      <c r="H7210" s="10">
        <v>1</v>
      </c>
      <c r="I7210" s="10" t="s">
        <v>13346</v>
      </c>
      <c r="J7210" s="18">
        <v>530</v>
      </c>
      <c r="K7210" s="11">
        <f>'[1]Financial Offer'!$F$16</f>
        <v>0.2</v>
      </c>
      <c r="L7210" s="12">
        <f t="shared" si="113"/>
        <v>424</v>
      </c>
      <c r="M7210" s="13" t="s">
        <v>14</v>
      </c>
    </row>
    <row r="7211" spans="1:13" x14ac:dyDescent="0.25">
      <c r="A7211" s="7" t="str">
        <f>[1]Instructions!$B$4</f>
        <v>Lion First Responder PPE, Inc</v>
      </c>
      <c r="B7211" s="7" t="str">
        <f>'[1]Financial Offer'!$A$16</f>
        <v>Lot 2 - Firefighting Boots</v>
      </c>
      <c r="C7211" s="8" t="str">
        <f>'[1]Financial Offer'!$C$16</f>
        <v>Lion First Responder PPE, Inc</v>
      </c>
      <c r="D7211" s="16" t="str">
        <f>'[1]Financial Offer'!$E$16</f>
        <v>Footwear</v>
      </c>
      <c r="E7211" s="10" t="s">
        <v>13347</v>
      </c>
      <c r="F7211" s="10" t="s">
        <v>12</v>
      </c>
      <c r="G7211" s="23" t="s">
        <v>13321</v>
      </c>
      <c r="H7211" s="10">
        <v>1</v>
      </c>
      <c r="I7211" s="10" t="s">
        <v>13347</v>
      </c>
      <c r="J7211" s="18">
        <v>530</v>
      </c>
      <c r="K7211" s="11">
        <f>'[1]Financial Offer'!$F$16</f>
        <v>0.2</v>
      </c>
      <c r="L7211" s="12">
        <f t="shared" si="113"/>
        <v>424</v>
      </c>
      <c r="M7211" s="13" t="s">
        <v>14</v>
      </c>
    </row>
    <row r="7212" spans="1:13" x14ac:dyDescent="0.25">
      <c r="A7212" s="7" t="str">
        <f>[1]Instructions!$B$4</f>
        <v>Lion First Responder PPE, Inc</v>
      </c>
      <c r="B7212" s="7" t="str">
        <f>'[1]Financial Offer'!$A$16</f>
        <v>Lot 2 - Firefighting Boots</v>
      </c>
      <c r="C7212" s="8" t="str">
        <f>'[1]Financial Offer'!$C$16</f>
        <v>Lion First Responder PPE, Inc</v>
      </c>
      <c r="D7212" s="16" t="str">
        <f>'[1]Financial Offer'!$E$16</f>
        <v>Footwear</v>
      </c>
      <c r="E7212" s="10" t="s">
        <v>13348</v>
      </c>
      <c r="F7212" s="10" t="s">
        <v>12</v>
      </c>
      <c r="G7212" s="23" t="s">
        <v>13321</v>
      </c>
      <c r="H7212" s="10">
        <v>1</v>
      </c>
      <c r="I7212" s="10" t="s">
        <v>13348</v>
      </c>
      <c r="J7212" s="18">
        <v>530</v>
      </c>
      <c r="K7212" s="11">
        <f>'[1]Financial Offer'!$F$16</f>
        <v>0.2</v>
      </c>
      <c r="L7212" s="12">
        <f t="shared" si="113"/>
        <v>424</v>
      </c>
      <c r="M7212" s="13" t="s">
        <v>14</v>
      </c>
    </row>
    <row r="7213" spans="1:13" x14ac:dyDescent="0.25">
      <c r="A7213" s="7" t="str">
        <f>[1]Instructions!$B$4</f>
        <v>Lion First Responder PPE, Inc</v>
      </c>
      <c r="B7213" s="7" t="str">
        <f>'[1]Financial Offer'!$A$16</f>
        <v>Lot 2 - Firefighting Boots</v>
      </c>
      <c r="C7213" s="8" t="str">
        <f>'[1]Financial Offer'!$C$16</f>
        <v>Lion First Responder PPE, Inc</v>
      </c>
      <c r="D7213" s="16" t="str">
        <f>'[1]Financial Offer'!$E$16</f>
        <v>Footwear</v>
      </c>
      <c r="E7213" s="10" t="s">
        <v>13349</v>
      </c>
      <c r="F7213" s="10" t="s">
        <v>12</v>
      </c>
      <c r="G7213" s="23" t="s">
        <v>13321</v>
      </c>
      <c r="H7213" s="10">
        <v>1</v>
      </c>
      <c r="I7213" s="10" t="s">
        <v>13349</v>
      </c>
      <c r="J7213" s="18">
        <v>530</v>
      </c>
      <c r="K7213" s="11">
        <f>'[1]Financial Offer'!$F$16</f>
        <v>0.2</v>
      </c>
      <c r="L7213" s="12">
        <f t="shared" si="113"/>
        <v>424</v>
      </c>
      <c r="M7213" s="13" t="s">
        <v>14</v>
      </c>
    </row>
    <row r="7214" spans="1:13" x14ac:dyDescent="0.25">
      <c r="A7214" s="7" t="str">
        <f>[1]Instructions!$B$4</f>
        <v>Lion First Responder PPE, Inc</v>
      </c>
      <c r="B7214" s="7" t="str">
        <f>'[1]Financial Offer'!$A$16</f>
        <v>Lot 2 - Firefighting Boots</v>
      </c>
      <c r="C7214" s="8" t="str">
        <f>'[1]Financial Offer'!$C$16</f>
        <v>Lion First Responder PPE, Inc</v>
      </c>
      <c r="D7214" s="16" t="str">
        <f>'[1]Financial Offer'!$E$16</f>
        <v>Footwear</v>
      </c>
      <c r="E7214" s="10" t="s">
        <v>13350</v>
      </c>
      <c r="F7214" s="10" t="s">
        <v>12</v>
      </c>
      <c r="G7214" s="23" t="s">
        <v>13321</v>
      </c>
      <c r="H7214" s="10">
        <v>1</v>
      </c>
      <c r="I7214" s="10" t="s">
        <v>13350</v>
      </c>
      <c r="J7214" s="18">
        <v>530</v>
      </c>
      <c r="K7214" s="11">
        <f>'[1]Financial Offer'!$F$16</f>
        <v>0.2</v>
      </c>
      <c r="L7214" s="12">
        <f t="shared" si="113"/>
        <v>424</v>
      </c>
      <c r="M7214" s="13" t="s">
        <v>14</v>
      </c>
    </row>
    <row r="7215" spans="1:13" x14ac:dyDescent="0.25">
      <c r="A7215" s="7" t="str">
        <f>[1]Instructions!$B$4</f>
        <v>Lion First Responder PPE, Inc</v>
      </c>
      <c r="B7215" s="7" t="str">
        <f>'[1]Financial Offer'!$A$16</f>
        <v>Lot 2 - Firefighting Boots</v>
      </c>
      <c r="C7215" s="8" t="str">
        <f>'[1]Financial Offer'!$C$16</f>
        <v>Lion First Responder PPE, Inc</v>
      </c>
      <c r="D7215" s="16" t="str">
        <f>'[1]Financial Offer'!$E$16</f>
        <v>Footwear</v>
      </c>
      <c r="E7215" s="10" t="s">
        <v>13351</v>
      </c>
      <c r="F7215" s="10" t="s">
        <v>12</v>
      </c>
      <c r="G7215" s="23" t="s">
        <v>13321</v>
      </c>
      <c r="H7215" s="10">
        <v>1</v>
      </c>
      <c r="I7215" s="10" t="s">
        <v>13351</v>
      </c>
      <c r="J7215" s="18">
        <v>530</v>
      </c>
      <c r="K7215" s="11">
        <f>'[1]Financial Offer'!$F$16</f>
        <v>0.2</v>
      </c>
      <c r="L7215" s="12">
        <f t="shared" si="113"/>
        <v>424</v>
      </c>
      <c r="M7215" s="13" t="s">
        <v>14</v>
      </c>
    </row>
    <row r="7216" spans="1:13" x14ac:dyDescent="0.25">
      <c r="A7216" s="7" t="str">
        <f>[1]Instructions!$B$4</f>
        <v>Lion First Responder PPE, Inc</v>
      </c>
      <c r="B7216" s="7" t="str">
        <f>'[1]Financial Offer'!$A$16</f>
        <v>Lot 2 - Firefighting Boots</v>
      </c>
      <c r="C7216" s="8" t="str">
        <f>'[1]Financial Offer'!$C$16</f>
        <v>Lion First Responder PPE, Inc</v>
      </c>
      <c r="D7216" s="16" t="str">
        <f>'[1]Financial Offer'!$E$16</f>
        <v>Footwear</v>
      </c>
      <c r="E7216" s="10" t="s">
        <v>13352</v>
      </c>
      <c r="F7216" s="10" t="s">
        <v>12</v>
      </c>
      <c r="G7216" s="23" t="s">
        <v>13321</v>
      </c>
      <c r="H7216" s="10">
        <v>1</v>
      </c>
      <c r="I7216" s="10" t="s">
        <v>13352</v>
      </c>
      <c r="J7216" s="18">
        <v>530</v>
      </c>
      <c r="K7216" s="11">
        <f>'[1]Financial Offer'!$F$16</f>
        <v>0.2</v>
      </c>
      <c r="L7216" s="12">
        <f t="shared" si="113"/>
        <v>424</v>
      </c>
      <c r="M7216" s="13" t="s">
        <v>14</v>
      </c>
    </row>
    <row r="7217" spans="1:13" x14ac:dyDescent="0.25">
      <c r="A7217" s="7" t="str">
        <f>[1]Instructions!$B$4</f>
        <v>Lion First Responder PPE, Inc</v>
      </c>
      <c r="B7217" s="7" t="str">
        <f>'[1]Financial Offer'!$A$16</f>
        <v>Lot 2 - Firefighting Boots</v>
      </c>
      <c r="C7217" s="8" t="str">
        <f>'[1]Financial Offer'!$C$16</f>
        <v>Lion First Responder PPE, Inc</v>
      </c>
      <c r="D7217" s="16" t="str">
        <f>'[1]Financial Offer'!$E$16</f>
        <v>Footwear</v>
      </c>
      <c r="E7217" s="10" t="s">
        <v>13353</v>
      </c>
      <c r="F7217" s="10" t="s">
        <v>12</v>
      </c>
      <c r="G7217" s="23" t="s">
        <v>13321</v>
      </c>
      <c r="H7217" s="10">
        <v>1</v>
      </c>
      <c r="I7217" s="10" t="s">
        <v>13353</v>
      </c>
      <c r="J7217" s="18">
        <v>530</v>
      </c>
      <c r="K7217" s="11">
        <f>'[1]Financial Offer'!$F$16</f>
        <v>0.2</v>
      </c>
      <c r="L7217" s="12">
        <f t="shared" si="113"/>
        <v>424</v>
      </c>
      <c r="M7217" s="13" t="s">
        <v>14</v>
      </c>
    </row>
    <row r="7218" spans="1:13" x14ac:dyDescent="0.25">
      <c r="A7218" s="7" t="str">
        <f>[1]Instructions!$B$4</f>
        <v>Lion First Responder PPE, Inc</v>
      </c>
      <c r="B7218" s="7" t="str">
        <f>'[1]Financial Offer'!$A$16</f>
        <v>Lot 2 - Firefighting Boots</v>
      </c>
      <c r="C7218" s="8" t="str">
        <f>'[1]Financial Offer'!$C$16</f>
        <v>Lion First Responder PPE, Inc</v>
      </c>
      <c r="D7218" s="16" t="str">
        <f>'[1]Financial Offer'!$E$16</f>
        <v>Footwear</v>
      </c>
      <c r="E7218" s="10" t="s">
        <v>13354</v>
      </c>
      <c r="F7218" s="10" t="s">
        <v>12</v>
      </c>
      <c r="G7218" s="23" t="s">
        <v>13321</v>
      </c>
      <c r="H7218" s="10">
        <v>1</v>
      </c>
      <c r="I7218" s="10" t="s">
        <v>13354</v>
      </c>
      <c r="J7218" s="18">
        <v>530</v>
      </c>
      <c r="K7218" s="11">
        <f>'[1]Financial Offer'!$F$16</f>
        <v>0.2</v>
      </c>
      <c r="L7218" s="12">
        <f t="shared" si="113"/>
        <v>424</v>
      </c>
      <c r="M7218" s="13" t="s">
        <v>14</v>
      </c>
    </row>
    <row r="7219" spans="1:13" x14ac:dyDescent="0.25">
      <c r="A7219" s="7" t="str">
        <f>[1]Instructions!$B$4</f>
        <v>Lion First Responder PPE, Inc</v>
      </c>
      <c r="B7219" s="7" t="str">
        <f>'[1]Financial Offer'!$A$16</f>
        <v>Lot 2 - Firefighting Boots</v>
      </c>
      <c r="C7219" s="8" t="str">
        <f>'[1]Financial Offer'!$C$16</f>
        <v>Lion First Responder PPE, Inc</v>
      </c>
      <c r="D7219" s="16" t="str">
        <f>'[1]Financial Offer'!$E$16</f>
        <v>Footwear</v>
      </c>
      <c r="E7219" s="10" t="s">
        <v>13355</v>
      </c>
      <c r="F7219" s="10" t="s">
        <v>12</v>
      </c>
      <c r="G7219" s="23" t="s">
        <v>13321</v>
      </c>
      <c r="H7219" s="10">
        <v>1</v>
      </c>
      <c r="I7219" s="10" t="s">
        <v>13355</v>
      </c>
      <c r="J7219" s="18">
        <v>530</v>
      </c>
      <c r="K7219" s="11">
        <f>'[1]Financial Offer'!$F$16</f>
        <v>0.2</v>
      </c>
      <c r="L7219" s="12">
        <f t="shared" si="113"/>
        <v>424</v>
      </c>
      <c r="M7219" s="13" t="s">
        <v>14</v>
      </c>
    </row>
    <row r="7220" spans="1:13" x14ac:dyDescent="0.25">
      <c r="A7220" s="7" t="str">
        <f>[1]Instructions!$B$4</f>
        <v>Lion First Responder PPE, Inc</v>
      </c>
      <c r="B7220" s="7" t="str">
        <f>'[1]Financial Offer'!$A$16</f>
        <v>Lot 2 - Firefighting Boots</v>
      </c>
      <c r="C7220" s="8" t="str">
        <f>'[1]Financial Offer'!$C$16</f>
        <v>Lion First Responder PPE, Inc</v>
      </c>
      <c r="D7220" s="16" t="str">
        <f>'[1]Financial Offer'!$E$16</f>
        <v>Footwear</v>
      </c>
      <c r="E7220" s="10" t="s">
        <v>13356</v>
      </c>
      <c r="F7220" s="10" t="s">
        <v>12</v>
      </c>
      <c r="G7220" s="23" t="s">
        <v>13321</v>
      </c>
      <c r="H7220" s="10">
        <v>1</v>
      </c>
      <c r="I7220" s="10" t="s">
        <v>13356</v>
      </c>
      <c r="J7220" s="18">
        <v>530</v>
      </c>
      <c r="K7220" s="11">
        <f>'[1]Financial Offer'!$F$16</f>
        <v>0.2</v>
      </c>
      <c r="L7220" s="12">
        <f t="shared" si="113"/>
        <v>424</v>
      </c>
      <c r="M7220" s="13" t="s">
        <v>14</v>
      </c>
    </row>
    <row r="7221" spans="1:13" ht="25.5" x14ac:dyDescent="0.25">
      <c r="A7221" s="7" t="str">
        <f>[1]Instructions!$B$4</f>
        <v>Lion First Responder PPE, Inc</v>
      </c>
      <c r="B7221" s="7" t="str">
        <f>'[1]Financial Offer'!$A$16</f>
        <v>Lot 2 - Firefighting Boots</v>
      </c>
      <c r="C7221" s="8" t="str">
        <f>'[1]Financial Offer'!$C$16</f>
        <v>Lion First Responder PPE, Inc</v>
      </c>
      <c r="D7221" s="16" t="str">
        <f>'[1]Financial Offer'!$E$16</f>
        <v>Footwear</v>
      </c>
      <c r="E7221" s="10" t="s">
        <v>13357</v>
      </c>
      <c r="F7221" s="10" t="s">
        <v>12</v>
      </c>
      <c r="G7221" s="23" t="s">
        <v>13358</v>
      </c>
      <c r="H7221" s="10">
        <v>1</v>
      </c>
      <c r="I7221" s="10" t="s">
        <v>13357</v>
      </c>
      <c r="J7221" s="18">
        <v>433</v>
      </c>
      <c r="K7221" s="11">
        <f>'[1]Financial Offer'!$F$16</f>
        <v>0.2</v>
      </c>
      <c r="L7221" s="12">
        <f t="shared" si="113"/>
        <v>346.40000000000003</v>
      </c>
      <c r="M7221" s="13" t="s">
        <v>14</v>
      </c>
    </row>
    <row r="7222" spans="1:13" ht="25.5" x14ac:dyDescent="0.25">
      <c r="A7222" s="7" t="str">
        <f>[1]Instructions!$B$4</f>
        <v>Lion First Responder PPE, Inc</v>
      </c>
      <c r="B7222" s="7" t="str">
        <f>'[1]Financial Offer'!$A$16</f>
        <v>Lot 2 - Firefighting Boots</v>
      </c>
      <c r="C7222" s="8" t="str">
        <f>'[1]Financial Offer'!$C$16</f>
        <v>Lion First Responder PPE, Inc</v>
      </c>
      <c r="D7222" s="16" t="str">
        <f>'[1]Financial Offer'!$E$16</f>
        <v>Footwear</v>
      </c>
      <c r="E7222" s="10" t="s">
        <v>13359</v>
      </c>
      <c r="F7222" s="10" t="s">
        <v>12</v>
      </c>
      <c r="G7222" s="23" t="s">
        <v>13358</v>
      </c>
      <c r="H7222" s="10">
        <v>1</v>
      </c>
      <c r="I7222" s="10" t="s">
        <v>13359</v>
      </c>
      <c r="J7222" s="18">
        <v>433</v>
      </c>
      <c r="K7222" s="11">
        <f>'[1]Financial Offer'!$F$16</f>
        <v>0.2</v>
      </c>
      <c r="L7222" s="12">
        <f t="shared" ref="L7222:L7285" si="114">J7222*(1-K7222)</f>
        <v>346.40000000000003</v>
      </c>
      <c r="M7222" s="13" t="s">
        <v>14</v>
      </c>
    </row>
    <row r="7223" spans="1:13" ht="25.5" x14ac:dyDescent="0.25">
      <c r="A7223" s="7" t="str">
        <f>[1]Instructions!$B$4</f>
        <v>Lion First Responder PPE, Inc</v>
      </c>
      <c r="B7223" s="7" t="str">
        <f>'[1]Financial Offer'!$A$16</f>
        <v>Lot 2 - Firefighting Boots</v>
      </c>
      <c r="C7223" s="8" t="str">
        <f>'[1]Financial Offer'!$C$16</f>
        <v>Lion First Responder PPE, Inc</v>
      </c>
      <c r="D7223" s="16" t="str">
        <f>'[1]Financial Offer'!$E$16</f>
        <v>Footwear</v>
      </c>
      <c r="E7223" s="10" t="s">
        <v>13360</v>
      </c>
      <c r="F7223" s="10" t="s">
        <v>12</v>
      </c>
      <c r="G7223" s="23" t="s">
        <v>13358</v>
      </c>
      <c r="H7223" s="10">
        <v>1</v>
      </c>
      <c r="I7223" s="10" t="s">
        <v>13360</v>
      </c>
      <c r="J7223" s="18">
        <v>433</v>
      </c>
      <c r="K7223" s="11">
        <f>'[1]Financial Offer'!$F$16</f>
        <v>0.2</v>
      </c>
      <c r="L7223" s="12">
        <f t="shared" si="114"/>
        <v>346.40000000000003</v>
      </c>
      <c r="M7223" s="13" t="s">
        <v>14</v>
      </c>
    </row>
    <row r="7224" spans="1:13" ht="25.5" x14ac:dyDescent="0.25">
      <c r="A7224" s="7" t="str">
        <f>[1]Instructions!$B$4</f>
        <v>Lion First Responder PPE, Inc</v>
      </c>
      <c r="B7224" s="7" t="str">
        <f>'[1]Financial Offer'!$A$16</f>
        <v>Lot 2 - Firefighting Boots</v>
      </c>
      <c r="C7224" s="8" t="str">
        <f>'[1]Financial Offer'!$C$16</f>
        <v>Lion First Responder PPE, Inc</v>
      </c>
      <c r="D7224" s="16" t="str">
        <f>'[1]Financial Offer'!$E$16</f>
        <v>Footwear</v>
      </c>
      <c r="E7224" s="10" t="s">
        <v>13361</v>
      </c>
      <c r="F7224" s="10" t="s">
        <v>12</v>
      </c>
      <c r="G7224" s="23" t="s">
        <v>13358</v>
      </c>
      <c r="H7224" s="10">
        <v>1</v>
      </c>
      <c r="I7224" s="10" t="s">
        <v>13361</v>
      </c>
      <c r="J7224" s="18">
        <v>433</v>
      </c>
      <c r="K7224" s="11">
        <f>'[1]Financial Offer'!$F$16</f>
        <v>0.2</v>
      </c>
      <c r="L7224" s="12">
        <f t="shared" si="114"/>
        <v>346.40000000000003</v>
      </c>
      <c r="M7224" s="13" t="s">
        <v>14</v>
      </c>
    </row>
    <row r="7225" spans="1:13" ht="25.5" x14ac:dyDescent="0.25">
      <c r="A7225" s="7" t="str">
        <f>[1]Instructions!$B$4</f>
        <v>Lion First Responder PPE, Inc</v>
      </c>
      <c r="B7225" s="7" t="str">
        <f>'[1]Financial Offer'!$A$16</f>
        <v>Lot 2 - Firefighting Boots</v>
      </c>
      <c r="C7225" s="8" t="str">
        <f>'[1]Financial Offer'!$C$16</f>
        <v>Lion First Responder PPE, Inc</v>
      </c>
      <c r="D7225" s="16" t="str">
        <f>'[1]Financial Offer'!$E$16</f>
        <v>Footwear</v>
      </c>
      <c r="E7225" s="10" t="s">
        <v>13362</v>
      </c>
      <c r="F7225" s="10" t="s">
        <v>12</v>
      </c>
      <c r="G7225" s="23" t="s">
        <v>13358</v>
      </c>
      <c r="H7225" s="10">
        <v>1</v>
      </c>
      <c r="I7225" s="10" t="s">
        <v>13362</v>
      </c>
      <c r="J7225" s="18">
        <v>433</v>
      </c>
      <c r="K7225" s="11">
        <f>'[1]Financial Offer'!$F$16</f>
        <v>0.2</v>
      </c>
      <c r="L7225" s="12">
        <f t="shared" si="114"/>
        <v>346.40000000000003</v>
      </c>
      <c r="M7225" s="13" t="s">
        <v>14</v>
      </c>
    </row>
    <row r="7226" spans="1:13" ht="25.5" x14ac:dyDescent="0.25">
      <c r="A7226" s="7" t="str">
        <f>[1]Instructions!$B$4</f>
        <v>Lion First Responder PPE, Inc</v>
      </c>
      <c r="B7226" s="7" t="str">
        <f>'[1]Financial Offer'!$A$16</f>
        <v>Lot 2 - Firefighting Boots</v>
      </c>
      <c r="C7226" s="8" t="str">
        <f>'[1]Financial Offer'!$C$16</f>
        <v>Lion First Responder PPE, Inc</v>
      </c>
      <c r="D7226" s="16" t="str">
        <f>'[1]Financial Offer'!$E$16</f>
        <v>Footwear</v>
      </c>
      <c r="E7226" s="10" t="s">
        <v>13363</v>
      </c>
      <c r="F7226" s="10" t="s">
        <v>12</v>
      </c>
      <c r="G7226" s="23" t="s">
        <v>13358</v>
      </c>
      <c r="H7226" s="10">
        <v>1</v>
      </c>
      <c r="I7226" s="10" t="s">
        <v>13363</v>
      </c>
      <c r="J7226" s="18">
        <v>433</v>
      </c>
      <c r="K7226" s="11">
        <f>'[1]Financial Offer'!$F$16</f>
        <v>0.2</v>
      </c>
      <c r="L7226" s="12">
        <f t="shared" si="114"/>
        <v>346.40000000000003</v>
      </c>
      <c r="M7226" s="13" t="s">
        <v>14</v>
      </c>
    </row>
    <row r="7227" spans="1:13" ht="25.5" x14ac:dyDescent="0.25">
      <c r="A7227" s="7" t="str">
        <f>[1]Instructions!$B$4</f>
        <v>Lion First Responder PPE, Inc</v>
      </c>
      <c r="B7227" s="7" t="str">
        <f>'[1]Financial Offer'!$A$16</f>
        <v>Lot 2 - Firefighting Boots</v>
      </c>
      <c r="C7227" s="8" t="str">
        <f>'[1]Financial Offer'!$C$16</f>
        <v>Lion First Responder PPE, Inc</v>
      </c>
      <c r="D7227" s="16" t="str">
        <f>'[1]Financial Offer'!$E$16</f>
        <v>Footwear</v>
      </c>
      <c r="E7227" s="10" t="s">
        <v>13364</v>
      </c>
      <c r="F7227" s="10" t="s">
        <v>12</v>
      </c>
      <c r="G7227" s="23" t="s">
        <v>13358</v>
      </c>
      <c r="H7227" s="10">
        <v>1</v>
      </c>
      <c r="I7227" s="10" t="s">
        <v>13364</v>
      </c>
      <c r="J7227" s="18">
        <v>433</v>
      </c>
      <c r="K7227" s="11">
        <f>'[1]Financial Offer'!$F$16</f>
        <v>0.2</v>
      </c>
      <c r="L7227" s="12">
        <f t="shared" si="114"/>
        <v>346.40000000000003</v>
      </c>
      <c r="M7227" s="13" t="s">
        <v>14</v>
      </c>
    </row>
    <row r="7228" spans="1:13" ht="25.5" x14ac:dyDescent="0.25">
      <c r="A7228" s="7" t="str">
        <f>[1]Instructions!$B$4</f>
        <v>Lion First Responder PPE, Inc</v>
      </c>
      <c r="B7228" s="7" t="str">
        <f>'[1]Financial Offer'!$A$16</f>
        <v>Lot 2 - Firefighting Boots</v>
      </c>
      <c r="C7228" s="8" t="str">
        <f>'[1]Financial Offer'!$C$16</f>
        <v>Lion First Responder PPE, Inc</v>
      </c>
      <c r="D7228" s="16" t="str">
        <f>'[1]Financial Offer'!$E$16</f>
        <v>Footwear</v>
      </c>
      <c r="E7228" s="10" t="s">
        <v>13365</v>
      </c>
      <c r="F7228" s="10" t="s">
        <v>12</v>
      </c>
      <c r="G7228" s="23" t="s">
        <v>13358</v>
      </c>
      <c r="H7228" s="10">
        <v>1</v>
      </c>
      <c r="I7228" s="10" t="s">
        <v>13365</v>
      </c>
      <c r="J7228" s="18">
        <v>433</v>
      </c>
      <c r="K7228" s="11">
        <f>'[1]Financial Offer'!$F$16</f>
        <v>0.2</v>
      </c>
      <c r="L7228" s="12">
        <f t="shared" si="114"/>
        <v>346.40000000000003</v>
      </c>
      <c r="M7228" s="13" t="s">
        <v>14</v>
      </c>
    </row>
    <row r="7229" spans="1:13" ht="25.5" x14ac:dyDescent="0.25">
      <c r="A7229" s="7" t="str">
        <f>[1]Instructions!$B$4</f>
        <v>Lion First Responder PPE, Inc</v>
      </c>
      <c r="B7229" s="7" t="str">
        <f>'[1]Financial Offer'!$A$16</f>
        <v>Lot 2 - Firefighting Boots</v>
      </c>
      <c r="C7229" s="8" t="str">
        <f>'[1]Financial Offer'!$C$16</f>
        <v>Lion First Responder PPE, Inc</v>
      </c>
      <c r="D7229" s="16" t="str">
        <f>'[1]Financial Offer'!$E$16</f>
        <v>Footwear</v>
      </c>
      <c r="E7229" s="10" t="s">
        <v>13366</v>
      </c>
      <c r="F7229" s="10" t="s">
        <v>12</v>
      </c>
      <c r="G7229" s="23" t="s">
        <v>13358</v>
      </c>
      <c r="H7229" s="10">
        <v>1</v>
      </c>
      <c r="I7229" s="10" t="s">
        <v>13366</v>
      </c>
      <c r="J7229" s="18">
        <v>433</v>
      </c>
      <c r="K7229" s="11">
        <f>'[1]Financial Offer'!$F$16</f>
        <v>0.2</v>
      </c>
      <c r="L7229" s="12">
        <f t="shared" si="114"/>
        <v>346.40000000000003</v>
      </c>
      <c r="M7229" s="13" t="s">
        <v>14</v>
      </c>
    </row>
    <row r="7230" spans="1:13" ht="25.5" x14ac:dyDescent="0.25">
      <c r="A7230" s="7" t="str">
        <f>[1]Instructions!$B$4</f>
        <v>Lion First Responder PPE, Inc</v>
      </c>
      <c r="B7230" s="7" t="str">
        <f>'[1]Financial Offer'!$A$16</f>
        <v>Lot 2 - Firefighting Boots</v>
      </c>
      <c r="C7230" s="8" t="str">
        <f>'[1]Financial Offer'!$C$16</f>
        <v>Lion First Responder PPE, Inc</v>
      </c>
      <c r="D7230" s="16" t="str">
        <f>'[1]Financial Offer'!$E$16</f>
        <v>Footwear</v>
      </c>
      <c r="E7230" s="10" t="s">
        <v>13367</v>
      </c>
      <c r="F7230" s="10" t="s">
        <v>12</v>
      </c>
      <c r="G7230" s="23" t="s">
        <v>13358</v>
      </c>
      <c r="H7230" s="10">
        <v>1</v>
      </c>
      <c r="I7230" s="10" t="s">
        <v>13367</v>
      </c>
      <c r="J7230" s="18">
        <v>433</v>
      </c>
      <c r="K7230" s="11">
        <f>'[1]Financial Offer'!$F$16</f>
        <v>0.2</v>
      </c>
      <c r="L7230" s="12">
        <f t="shared" si="114"/>
        <v>346.40000000000003</v>
      </c>
      <c r="M7230" s="13" t="s">
        <v>14</v>
      </c>
    </row>
    <row r="7231" spans="1:13" ht="25.5" x14ac:dyDescent="0.25">
      <c r="A7231" s="7" t="str">
        <f>[1]Instructions!$B$4</f>
        <v>Lion First Responder PPE, Inc</v>
      </c>
      <c r="B7231" s="7" t="str">
        <f>'[1]Financial Offer'!$A$16</f>
        <v>Lot 2 - Firefighting Boots</v>
      </c>
      <c r="C7231" s="8" t="str">
        <f>'[1]Financial Offer'!$C$16</f>
        <v>Lion First Responder PPE, Inc</v>
      </c>
      <c r="D7231" s="16" t="str">
        <f>'[1]Financial Offer'!$E$16</f>
        <v>Footwear</v>
      </c>
      <c r="E7231" s="10" t="s">
        <v>13368</v>
      </c>
      <c r="F7231" s="10" t="s">
        <v>12</v>
      </c>
      <c r="G7231" s="23" t="s">
        <v>13358</v>
      </c>
      <c r="H7231" s="10">
        <v>1</v>
      </c>
      <c r="I7231" s="10" t="s">
        <v>13368</v>
      </c>
      <c r="J7231" s="18">
        <v>433</v>
      </c>
      <c r="K7231" s="11">
        <f>'[1]Financial Offer'!$F$16</f>
        <v>0.2</v>
      </c>
      <c r="L7231" s="12">
        <f t="shared" si="114"/>
        <v>346.40000000000003</v>
      </c>
      <c r="M7231" s="13" t="s">
        <v>14</v>
      </c>
    </row>
    <row r="7232" spans="1:13" ht="25.5" x14ac:dyDescent="0.25">
      <c r="A7232" s="7" t="str">
        <f>[1]Instructions!$B$4</f>
        <v>Lion First Responder PPE, Inc</v>
      </c>
      <c r="B7232" s="7" t="str">
        <f>'[1]Financial Offer'!$A$16</f>
        <v>Lot 2 - Firefighting Boots</v>
      </c>
      <c r="C7232" s="8" t="str">
        <f>'[1]Financial Offer'!$C$16</f>
        <v>Lion First Responder PPE, Inc</v>
      </c>
      <c r="D7232" s="16" t="str">
        <f>'[1]Financial Offer'!$E$16</f>
        <v>Footwear</v>
      </c>
      <c r="E7232" s="10" t="s">
        <v>13369</v>
      </c>
      <c r="F7232" s="10" t="s">
        <v>12</v>
      </c>
      <c r="G7232" s="23" t="s">
        <v>13358</v>
      </c>
      <c r="H7232" s="10">
        <v>1</v>
      </c>
      <c r="I7232" s="10" t="s">
        <v>13369</v>
      </c>
      <c r="J7232" s="18">
        <v>433</v>
      </c>
      <c r="K7232" s="11">
        <f>'[1]Financial Offer'!$F$16</f>
        <v>0.2</v>
      </c>
      <c r="L7232" s="12">
        <f t="shared" si="114"/>
        <v>346.40000000000003</v>
      </c>
      <c r="M7232" s="13" t="s">
        <v>14</v>
      </c>
    </row>
    <row r="7233" spans="1:13" ht="25.5" x14ac:dyDescent="0.25">
      <c r="A7233" s="7" t="str">
        <f>[1]Instructions!$B$4</f>
        <v>Lion First Responder PPE, Inc</v>
      </c>
      <c r="B7233" s="7" t="str">
        <f>'[1]Financial Offer'!$A$16</f>
        <v>Lot 2 - Firefighting Boots</v>
      </c>
      <c r="C7233" s="8" t="str">
        <f>'[1]Financial Offer'!$C$16</f>
        <v>Lion First Responder PPE, Inc</v>
      </c>
      <c r="D7233" s="16" t="str">
        <f>'[1]Financial Offer'!$E$16</f>
        <v>Footwear</v>
      </c>
      <c r="E7233" s="10" t="s">
        <v>13370</v>
      </c>
      <c r="F7233" s="10" t="s">
        <v>12</v>
      </c>
      <c r="G7233" s="23" t="s">
        <v>13358</v>
      </c>
      <c r="H7233" s="10">
        <v>1</v>
      </c>
      <c r="I7233" s="10" t="s">
        <v>13370</v>
      </c>
      <c r="J7233" s="18">
        <v>433</v>
      </c>
      <c r="K7233" s="11">
        <f>'[1]Financial Offer'!$F$16</f>
        <v>0.2</v>
      </c>
      <c r="L7233" s="12">
        <f t="shared" si="114"/>
        <v>346.40000000000003</v>
      </c>
      <c r="M7233" s="13" t="s">
        <v>14</v>
      </c>
    </row>
    <row r="7234" spans="1:13" ht="25.5" x14ac:dyDescent="0.25">
      <c r="A7234" s="7" t="str">
        <f>[1]Instructions!$B$4</f>
        <v>Lion First Responder PPE, Inc</v>
      </c>
      <c r="B7234" s="7" t="str">
        <f>'[1]Financial Offer'!$A$16</f>
        <v>Lot 2 - Firefighting Boots</v>
      </c>
      <c r="C7234" s="8" t="str">
        <f>'[1]Financial Offer'!$C$16</f>
        <v>Lion First Responder PPE, Inc</v>
      </c>
      <c r="D7234" s="16" t="str">
        <f>'[1]Financial Offer'!$E$16</f>
        <v>Footwear</v>
      </c>
      <c r="E7234" s="10" t="s">
        <v>13371</v>
      </c>
      <c r="F7234" s="10" t="s">
        <v>12</v>
      </c>
      <c r="G7234" s="23" t="s">
        <v>13358</v>
      </c>
      <c r="H7234" s="10">
        <v>1</v>
      </c>
      <c r="I7234" s="10" t="s">
        <v>13371</v>
      </c>
      <c r="J7234" s="18">
        <v>433</v>
      </c>
      <c r="K7234" s="11">
        <f>'[1]Financial Offer'!$F$16</f>
        <v>0.2</v>
      </c>
      <c r="L7234" s="12">
        <f t="shared" si="114"/>
        <v>346.40000000000003</v>
      </c>
      <c r="M7234" s="13" t="s">
        <v>14</v>
      </c>
    </row>
    <row r="7235" spans="1:13" ht="25.5" x14ac:dyDescent="0.25">
      <c r="A7235" s="7" t="str">
        <f>[1]Instructions!$B$4</f>
        <v>Lion First Responder PPE, Inc</v>
      </c>
      <c r="B7235" s="7" t="str">
        <f>'[1]Financial Offer'!$A$16</f>
        <v>Lot 2 - Firefighting Boots</v>
      </c>
      <c r="C7235" s="8" t="str">
        <f>'[1]Financial Offer'!$C$16</f>
        <v>Lion First Responder PPE, Inc</v>
      </c>
      <c r="D7235" s="16" t="str">
        <f>'[1]Financial Offer'!$E$16</f>
        <v>Footwear</v>
      </c>
      <c r="E7235" s="10" t="s">
        <v>13372</v>
      </c>
      <c r="F7235" s="10" t="s">
        <v>12</v>
      </c>
      <c r="G7235" s="23" t="s">
        <v>13358</v>
      </c>
      <c r="H7235" s="10">
        <v>1</v>
      </c>
      <c r="I7235" s="10" t="s">
        <v>13372</v>
      </c>
      <c r="J7235" s="18">
        <v>433</v>
      </c>
      <c r="K7235" s="11">
        <f>'[1]Financial Offer'!$F$16</f>
        <v>0.2</v>
      </c>
      <c r="L7235" s="12">
        <f t="shared" si="114"/>
        <v>346.40000000000003</v>
      </c>
      <c r="M7235" s="13" t="s">
        <v>14</v>
      </c>
    </row>
    <row r="7236" spans="1:13" ht="25.5" x14ac:dyDescent="0.25">
      <c r="A7236" s="7" t="str">
        <f>[1]Instructions!$B$4</f>
        <v>Lion First Responder PPE, Inc</v>
      </c>
      <c r="B7236" s="7" t="str">
        <f>'[1]Financial Offer'!$A$16</f>
        <v>Lot 2 - Firefighting Boots</v>
      </c>
      <c r="C7236" s="8" t="str">
        <f>'[1]Financial Offer'!$C$16</f>
        <v>Lion First Responder PPE, Inc</v>
      </c>
      <c r="D7236" s="16" t="str">
        <f>'[1]Financial Offer'!$E$16</f>
        <v>Footwear</v>
      </c>
      <c r="E7236" s="10" t="s">
        <v>13373</v>
      </c>
      <c r="F7236" s="10" t="s">
        <v>12</v>
      </c>
      <c r="G7236" s="23" t="s">
        <v>13358</v>
      </c>
      <c r="H7236" s="10">
        <v>1</v>
      </c>
      <c r="I7236" s="10" t="s">
        <v>13373</v>
      </c>
      <c r="J7236" s="18">
        <v>433</v>
      </c>
      <c r="K7236" s="11">
        <f>'[1]Financial Offer'!$F$16</f>
        <v>0.2</v>
      </c>
      <c r="L7236" s="12">
        <f t="shared" si="114"/>
        <v>346.40000000000003</v>
      </c>
      <c r="M7236" s="13" t="s">
        <v>14</v>
      </c>
    </row>
    <row r="7237" spans="1:13" ht="25.5" x14ac:dyDescent="0.25">
      <c r="A7237" s="7" t="str">
        <f>[1]Instructions!$B$4</f>
        <v>Lion First Responder PPE, Inc</v>
      </c>
      <c r="B7237" s="7" t="str">
        <f>'[1]Financial Offer'!$A$16</f>
        <v>Lot 2 - Firefighting Boots</v>
      </c>
      <c r="C7237" s="8" t="str">
        <f>'[1]Financial Offer'!$C$16</f>
        <v>Lion First Responder PPE, Inc</v>
      </c>
      <c r="D7237" s="16" t="str">
        <f>'[1]Financial Offer'!$E$16</f>
        <v>Footwear</v>
      </c>
      <c r="E7237" s="10" t="s">
        <v>13374</v>
      </c>
      <c r="F7237" s="10" t="s">
        <v>12</v>
      </c>
      <c r="G7237" s="23" t="s">
        <v>13358</v>
      </c>
      <c r="H7237" s="10">
        <v>1</v>
      </c>
      <c r="I7237" s="10" t="s">
        <v>13374</v>
      </c>
      <c r="J7237" s="18">
        <v>433</v>
      </c>
      <c r="K7237" s="11">
        <f>'[1]Financial Offer'!$F$16</f>
        <v>0.2</v>
      </c>
      <c r="L7237" s="12">
        <f t="shared" si="114"/>
        <v>346.40000000000003</v>
      </c>
      <c r="M7237" s="13" t="s">
        <v>14</v>
      </c>
    </row>
    <row r="7238" spans="1:13" ht="25.5" x14ac:dyDescent="0.25">
      <c r="A7238" s="7" t="str">
        <f>[1]Instructions!$B$4</f>
        <v>Lion First Responder PPE, Inc</v>
      </c>
      <c r="B7238" s="7" t="str">
        <f>'[1]Financial Offer'!$A$16</f>
        <v>Lot 2 - Firefighting Boots</v>
      </c>
      <c r="C7238" s="8" t="str">
        <f>'[1]Financial Offer'!$C$16</f>
        <v>Lion First Responder PPE, Inc</v>
      </c>
      <c r="D7238" s="16" t="str">
        <f>'[1]Financial Offer'!$E$16</f>
        <v>Footwear</v>
      </c>
      <c r="E7238" s="10" t="s">
        <v>13375</v>
      </c>
      <c r="F7238" s="10" t="s">
        <v>12</v>
      </c>
      <c r="G7238" s="23" t="s">
        <v>13358</v>
      </c>
      <c r="H7238" s="10">
        <v>1</v>
      </c>
      <c r="I7238" s="10" t="s">
        <v>13375</v>
      </c>
      <c r="J7238" s="18">
        <v>433</v>
      </c>
      <c r="K7238" s="11">
        <f>'[1]Financial Offer'!$F$16</f>
        <v>0.2</v>
      </c>
      <c r="L7238" s="12">
        <f t="shared" si="114"/>
        <v>346.40000000000003</v>
      </c>
      <c r="M7238" s="13" t="s">
        <v>14</v>
      </c>
    </row>
    <row r="7239" spans="1:13" ht="25.5" x14ac:dyDescent="0.25">
      <c r="A7239" s="7" t="str">
        <f>[1]Instructions!$B$4</f>
        <v>Lion First Responder PPE, Inc</v>
      </c>
      <c r="B7239" s="7" t="str">
        <f>'[1]Financial Offer'!$A$16</f>
        <v>Lot 2 - Firefighting Boots</v>
      </c>
      <c r="C7239" s="8" t="str">
        <f>'[1]Financial Offer'!$C$16</f>
        <v>Lion First Responder PPE, Inc</v>
      </c>
      <c r="D7239" s="16" t="str">
        <f>'[1]Financial Offer'!$E$16</f>
        <v>Footwear</v>
      </c>
      <c r="E7239" s="10" t="s">
        <v>13376</v>
      </c>
      <c r="F7239" s="10" t="s">
        <v>12</v>
      </c>
      <c r="G7239" s="23" t="s">
        <v>13358</v>
      </c>
      <c r="H7239" s="10">
        <v>1</v>
      </c>
      <c r="I7239" s="10" t="s">
        <v>13376</v>
      </c>
      <c r="J7239" s="18">
        <v>433</v>
      </c>
      <c r="K7239" s="11">
        <f>'[1]Financial Offer'!$F$16</f>
        <v>0.2</v>
      </c>
      <c r="L7239" s="12">
        <f t="shared" si="114"/>
        <v>346.40000000000003</v>
      </c>
      <c r="M7239" s="13" t="s">
        <v>14</v>
      </c>
    </row>
    <row r="7240" spans="1:13" ht="25.5" x14ac:dyDescent="0.25">
      <c r="A7240" s="7" t="str">
        <f>[1]Instructions!$B$4</f>
        <v>Lion First Responder PPE, Inc</v>
      </c>
      <c r="B7240" s="7" t="str">
        <f>'[1]Financial Offer'!$A$16</f>
        <v>Lot 2 - Firefighting Boots</v>
      </c>
      <c r="C7240" s="8" t="str">
        <f>'[1]Financial Offer'!$C$16</f>
        <v>Lion First Responder PPE, Inc</v>
      </c>
      <c r="D7240" s="16" t="str">
        <f>'[1]Financial Offer'!$E$16</f>
        <v>Footwear</v>
      </c>
      <c r="E7240" s="10" t="s">
        <v>13377</v>
      </c>
      <c r="F7240" s="10" t="s">
        <v>12</v>
      </c>
      <c r="G7240" s="23" t="s">
        <v>13358</v>
      </c>
      <c r="H7240" s="10">
        <v>1</v>
      </c>
      <c r="I7240" s="10" t="s">
        <v>13377</v>
      </c>
      <c r="J7240" s="18">
        <v>433</v>
      </c>
      <c r="K7240" s="11">
        <f>'[1]Financial Offer'!$F$16</f>
        <v>0.2</v>
      </c>
      <c r="L7240" s="12">
        <f t="shared" si="114"/>
        <v>346.40000000000003</v>
      </c>
      <c r="M7240" s="13" t="s">
        <v>14</v>
      </c>
    </row>
    <row r="7241" spans="1:13" ht="25.5" x14ac:dyDescent="0.25">
      <c r="A7241" s="7" t="str">
        <f>[1]Instructions!$B$4</f>
        <v>Lion First Responder PPE, Inc</v>
      </c>
      <c r="B7241" s="7" t="str">
        <f>'[1]Financial Offer'!$A$16</f>
        <v>Lot 2 - Firefighting Boots</v>
      </c>
      <c r="C7241" s="8" t="str">
        <f>'[1]Financial Offer'!$C$16</f>
        <v>Lion First Responder PPE, Inc</v>
      </c>
      <c r="D7241" s="16" t="str">
        <f>'[1]Financial Offer'!$E$16</f>
        <v>Footwear</v>
      </c>
      <c r="E7241" s="10" t="s">
        <v>13378</v>
      </c>
      <c r="F7241" s="10" t="s">
        <v>12</v>
      </c>
      <c r="G7241" s="23" t="s">
        <v>13358</v>
      </c>
      <c r="H7241" s="10">
        <v>1</v>
      </c>
      <c r="I7241" s="10" t="s">
        <v>13378</v>
      </c>
      <c r="J7241" s="18">
        <v>433</v>
      </c>
      <c r="K7241" s="11">
        <f>'[1]Financial Offer'!$F$16</f>
        <v>0.2</v>
      </c>
      <c r="L7241" s="12">
        <f t="shared" si="114"/>
        <v>346.40000000000003</v>
      </c>
      <c r="M7241" s="13" t="s">
        <v>14</v>
      </c>
    </row>
    <row r="7242" spans="1:13" ht="25.5" x14ac:dyDescent="0.25">
      <c r="A7242" s="7" t="str">
        <f>[1]Instructions!$B$4</f>
        <v>Lion First Responder PPE, Inc</v>
      </c>
      <c r="B7242" s="7" t="str">
        <f>'[1]Financial Offer'!$A$16</f>
        <v>Lot 2 - Firefighting Boots</v>
      </c>
      <c r="C7242" s="8" t="str">
        <f>'[1]Financial Offer'!$C$16</f>
        <v>Lion First Responder PPE, Inc</v>
      </c>
      <c r="D7242" s="16" t="str">
        <f>'[1]Financial Offer'!$E$16</f>
        <v>Footwear</v>
      </c>
      <c r="E7242" s="10" t="s">
        <v>13379</v>
      </c>
      <c r="F7242" s="10" t="s">
        <v>12</v>
      </c>
      <c r="G7242" s="23" t="s">
        <v>13358</v>
      </c>
      <c r="H7242" s="10">
        <v>1</v>
      </c>
      <c r="I7242" s="10" t="s">
        <v>13379</v>
      </c>
      <c r="J7242" s="18">
        <v>433</v>
      </c>
      <c r="K7242" s="11">
        <f>'[1]Financial Offer'!$F$16</f>
        <v>0.2</v>
      </c>
      <c r="L7242" s="12">
        <f t="shared" si="114"/>
        <v>346.40000000000003</v>
      </c>
      <c r="M7242" s="13" t="s">
        <v>14</v>
      </c>
    </row>
    <row r="7243" spans="1:13" ht="25.5" x14ac:dyDescent="0.25">
      <c r="A7243" s="7" t="str">
        <f>[1]Instructions!$B$4</f>
        <v>Lion First Responder PPE, Inc</v>
      </c>
      <c r="B7243" s="7" t="str">
        <f>'[1]Financial Offer'!$A$16</f>
        <v>Lot 2 - Firefighting Boots</v>
      </c>
      <c r="C7243" s="8" t="str">
        <f>'[1]Financial Offer'!$C$16</f>
        <v>Lion First Responder PPE, Inc</v>
      </c>
      <c r="D7243" s="16" t="str">
        <f>'[1]Financial Offer'!$E$16</f>
        <v>Footwear</v>
      </c>
      <c r="E7243" s="10" t="s">
        <v>13380</v>
      </c>
      <c r="F7243" s="10" t="s">
        <v>12</v>
      </c>
      <c r="G7243" s="23" t="s">
        <v>13358</v>
      </c>
      <c r="H7243" s="10">
        <v>1</v>
      </c>
      <c r="I7243" s="10" t="s">
        <v>13380</v>
      </c>
      <c r="J7243" s="18">
        <v>433</v>
      </c>
      <c r="K7243" s="11">
        <f>'[1]Financial Offer'!$F$16</f>
        <v>0.2</v>
      </c>
      <c r="L7243" s="12">
        <f t="shared" si="114"/>
        <v>346.40000000000003</v>
      </c>
      <c r="M7243" s="13" t="s">
        <v>14</v>
      </c>
    </row>
    <row r="7244" spans="1:13" ht="25.5" x14ac:dyDescent="0.25">
      <c r="A7244" s="7" t="str">
        <f>[1]Instructions!$B$4</f>
        <v>Lion First Responder PPE, Inc</v>
      </c>
      <c r="B7244" s="7" t="str">
        <f>'[1]Financial Offer'!$A$16</f>
        <v>Lot 2 - Firefighting Boots</v>
      </c>
      <c r="C7244" s="8" t="str">
        <f>'[1]Financial Offer'!$C$16</f>
        <v>Lion First Responder PPE, Inc</v>
      </c>
      <c r="D7244" s="16" t="str">
        <f>'[1]Financial Offer'!$E$16</f>
        <v>Footwear</v>
      </c>
      <c r="E7244" s="10" t="s">
        <v>13381</v>
      </c>
      <c r="F7244" s="10" t="s">
        <v>12</v>
      </c>
      <c r="G7244" s="23" t="s">
        <v>13358</v>
      </c>
      <c r="H7244" s="10">
        <v>1</v>
      </c>
      <c r="I7244" s="10" t="s">
        <v>13381</v>
      </c>
      <c r="J7244" s="18">
        <v>433</v>
      </c>
      <c r="K7244" s="11">
        <f>'[1]Financial Offer'!$F$16</f>
        <v>0.2</v>
      </c>
      <c r="L7244" s="12">
        <f t="shared" si="114"/>
        <v>346.40000000000003</v>
      </c>
      <c r="M7244" s="13" t="s">
        <v>14</v>
      </c>
    </row>
    <row r="7245" spans="1:13" ht="25.5" x14ac:dyDescent="0.25">
      <c r="A7245" s="7" t="str">
        <f>[1]Instructions!$B$4</f>
        <v>Lion First Responder PPE, Inc</v>
      </c>
      <c r="B7245" s="7" t="str">
        <f>'[1]Financial Offer'!$A$16</f>
        <v>Lot 2 - Firefighting Boots</v>
      </c>
      <c r="C7245" s="8" t="str">
        <f>'[1]Financial Offer'!$C$16</f>
        <v>Lion First Responder PPE, Inc</v>
      </c>
      <c r="D7245" s="16" t="str">
        <f>'[1]Financial Offer'!$E$16</f>
        <v>Footwear</v>
      </c>
      <c r="E7245" s="10" t="s">
        <v>13382</v>
      </c>
      <c r="F7245" s="10" t="s">
        <v>12</v>
      </c>
      <c r="G7245" s="23" t="s">
        <v>13358</v>
      </c>
      <c r="H7245" s="10">
        <v>1</v>
      </c>
      <c r="I7245" s="10" t="s">
        <v>13382</v>
      </c>
      <c r="J7245" s="18">
        <v>433</v>
      </c>
      <c r="K7245" s="11">
        <f>'[1]Financial Offer'!$F$16</f>
        <v>0.2</v>
      </c>
      <c r="L7245" s="12">
        <f t="shared" si="114"/>
        <v>346.40000000000003</v>
      </c>
      <c r="M7245" s="13" t="s">
        <v>14</v>
      </c>
    </row>
    <row r="7246" spans="1:13" ht="25.5" x14ac:dyDescent="0.25">
      <c r="A7246" s="7" t="str">
        <f>[1]Instructions!$B$4</f>
        <v>Lion First Responder PPE, Inc</v>
      </c>
      <c r="B7246" s="7" t="str">
        <f>'[1]Financial Offer'!$A$16</f>
        <v>Lot 2 - Firefighting Boots</v>
      </c>
      <c r="C7246" s="8" t="str">
        <f>'[1]Financial Offer'!$C$16</f>
        <v>Lion First Responder PPE, Inc</v>
      </c>
      <c r="D7246" s="16" t="str">
        <f>'[1]Financial Offer'!$E$16</f>
        <v>Footwear</v>
      </c>
      <c r="E7246" s="10" t="s">
        <v>13383</v>
      </c>
      <c r="F7246" s="10" t="s">
        <v>12</v>
      </c>
      <c r="G7246" s="23" t="s">
        <v>13358</v>
      </c>
      <c r="H7246" s="10">
        <v>1</v>
      </c>
      <c r="I7246" s="10" t="s">
        <v>13383</v>
      </c>
      <c r="J7246" s="18">
        <v>433</v>
      </c>
      <c r="K7246" s="11">
        <f>'[1]Financial Offer'!$F$16</f>
        <v>0.2</v>
      </c>
      <c r="L7246" s="12">
        <f t="shared" si="114"/>
        <v>346.40000000000003</v>
      </c>
      <c r="M7246" s="13" t="s">
        <v>14</v>
      </c>
    </row>
    <row r="7247" spans="1:13" ht="25.5" x14ac:dyDescent="0.25">
      <c r="A7247" s="7" t="str">
        <f>[1]Instructions!$B$4</f>
        <v>Lion First Responder PPE, Inc</v>
      </c>
      <c r="B7247" s="7" t="str">
        <f>'[1]Financial Offer'!$A$16</f>
        <v>Lot 2 - Firefighting Boots</v>
      </c>
      <c r="C7247" s="8" t="str">
        <f>'[1]Financial Offer'!$C$16</f>
        <v>Lion First Responder PPE, Inc</v>
      </c>
      <c r="D7247" s="16" t="str">
        <f>'[1]Financial Offer'!$E$16</f>
        <v>Footwear</v>
      </c>
      <c r="E7247" s="10" t="s">
        <v>13384</v>
      </c>
      <c r="F7247" s="10" t="s">
        <v>12</v>
      </c>
      <c r="G7247" s="23" t="s">
        <v>13358</v>
      </c>
      <c r="H7247" s="10">
        <v>1</v>
      </c>
      <c r="I7247" s="10" t="s">
        <v>13384</v>
      </c>
      <c r="J7247" s="18">
        <v>433</v>
      </c>
      <c r="K7247" s="11">
        <f>'[1]Financial Offer'!$F$16</f>
        <v>0.2</v>
      </c>
      <c r="L7247" s="12">
        <f t="shared" si="114"/>
        <v>346.40000000000003</v>
      </c>
      <c r="M7247" s="13" t="s">
        <v>14</v>
      </c>
    </row>
    <row r="7248" spans="1:13" ht="25.5" x14ac:dyDescent="0.25">
      <c r="A7248" s="7" t="str">
        <f>[1]Instructions!$B$4</f>
        <v>Lion First Responder PPE, Inc</v>
      </c>
      <c r="B7248" s="7" t="str">
        <f>'[1]Financial Offer'!$A$16</f>
        <v>Lot 2 - Firefighting Boots</v>
      </c>
      <c r="C7248" s="8" t="str">
        <f>'[1]Financial Offer'!$C$16</f>
        <v>Lion First Responder PPE, Inc</v>
      </c>
      <c r="D7248" s="16" t="str">
        <f>'[1]Financial Offer'!$E$16</f>
        <v>Footwear</v>
      </c>
      <c r="E7248" s="10" t="s">
        <v>13385</v>
      </c>
      <c r="F7248" s="10" t="s">
        <v>12</v>
      </c>
      <c r="G7248" s="23" t="s">
        <v>13358</v>
      </c>
      <c r="H7248" s="10">
        <v>1</v>
      </c>
      <c r="I7248" s="10" t="s">
        <v>13385</v>
      </c>
      <c r="J7248" s="18">
        <v>433</v>
      </c>
      <c r="K7248" s="11">
        <f>'[1]Financial Offer'!$F$16</f>
        <v>0.2</v>
      </c>
      <c r="L7248" s="12">
        <f t="shared" si="114"/>
        <v>346.40000000000003</v>
      </c>
      <c r="M7248" s="13" t="s">
        <v>14</v>
      </c>
    </row>
    <row r="7249" spans="1:13" ht="25.5" x14ac:dyDescent="0.25">
      <c r="A7249" s="7" t="str">
        <f>[1]Instructions!$B$4</f>
        <v>Lion First Responder PPE, Inc</v>
      </c>
      <c r="B7249" s="7" t="str">
        <f>'[1]Financial Offer'!$A$16</f>
        <v>Lot 2 - Firefighting Boots</v>
      </c>
      <c r="C7249" s="8" t="str">
        <f>'[1]Financial Offer'!$C$16</f>
        <v>Lion First Responder PPE, Inc</v>
      </c>
      <c r="D7249" s="16" t="str">
        <f>'[1]Financial Offer'!$E$16</f>
        <v>Footwear</v>
      </c>
      <c r="E7249" s="10" t="s">
        <v>13386</v>
      </c>
      <c r="F7249" s="10" t="s">
        <v>12</v>
      </c>
      <c r="G7249" s="23" t="s">
        <v>13358</v>
      </c>
      <c r="H7249" s="10">
        <v>1</v>
      </c>
      <c r="I7249" s="10" t="s">
        <v>13386</v>
      </c>
      <c r="J7249" s="18">
        <v>433</v>
      </c>
      <c r="K7249" s="11">
        <f>'[1]Financial Offer'!$F$16</f>
        <v>0.2</v>
      </c>
      <c r="L7249" s="12">
        <f t="shared" si="114"/>
        <v>346.40000000000003</v>
      </c>
      <c r="M7249" s="13" t="s">
        <v>14</v>
      </c>
    </row>
    <row r="7250" spans="1:13" ht="25.5" x14ac:dyDescent="0.25">
      <c r="A7250" s="7" t="str">
        <f>[1]Instructions!$B$4</f>
        <v>Lion First Responder PPE, Inc</v>
      </c>
      <c r="B7250" s="7" t="str">
        <f>'[1]Financial Offer'!$A$16</f>
        <v>Lot 2 - Firefighting Boots</v>
      </c>
      <c r="C7250" s="8" t="str">
        <f>'[1]Financial Offer'!$C$16</f>
        <v>Lion First Responder PPE, Inc</v>
      </c>
      <c r="D7250" s="16" t="str">
        <f>'[1]Financial Offer'!$E$16</f>
        <v>Footwear</v>
      </c>
      <c r="E7250" s="10" t="s">
        <v>13387</v>
      </c>
      <c r="F7250" s="10" t="s">
        <v>12</v>
      </c>
      <c r="G7250" s="23" t="s">
        <v>13358</v>
      </c>
      <c r="H7250" s="10">
        <v>1</v>
      </c>
      <c r="I7250" s="10" t="s">
        <v>13387</v>
      </c>
      <c r="J7250" s="18">
        <v>433</v>
      </c>
      <c r="K7250" s="11">
        <f>'[1]Financial Offer'!$F$16</f>
        <v>0.2</v>
      </c>
      <c r="L7250" s="12">
        <f t="shared" si="114"/>
        <v>346.40000000000003</v>
      </c>
      <c r="M7250" s="13" t="s">
        <v>14</v>
      </c>
    </row>
    <row r="7251" spans="1:13" ht="25.5" x14ac:dyDescent="0.25">
      <c r="A7251" s="7" t="str">
        <f>[1]Instructions!$B$4</f>
        <v>Lion First Responder PPE, Inc</v>
      </c>
      <c r="B7251" s="7" t="str">
        <f>'[1]Financial Offer'!$A$16</f>
        <v>Lot 2 - Firefighting Boots</v>
      </c>
      <c r="C7251" s="8" t="str">
        <f>'[1]Financial Offer'!$C$16</f>
        <v>Lion First Responder PPE, Inc</v>
      </c>
      <c r="D7251" s="16" t="str">
        <f>'[1]Financial Offer'!$E$16</f>
        <v>Footwear</v>
      </c>
      <c r="E7251" s="10" t="s">
        <v>13388</v>
      </c>
      <c r="F7251" s="10" t="s">
        <v>12</v>
      </c>
      <c r="G7251" s="23" t="s">
        <v>13358</v>
      </c>
      <c r="H7251" s="10">
        <v>1</v>
      </c>
      <c r="I7251" s="10" t="s">
        <v>13388</v>
      </c>
      <c r="J7251" s="18">
        <v>433</v>
      </c>
      <c r="K7251" s="11">
        <f>'[1]Financial Offer'!$F$16</f>
        <v>0.2</v>
      </c>
      <c r="L7251" s="12">
        <f t="shared" si="114"/>
        <v>346.40000000000003</v>
      </c>
      <c r="M7251" s="13" t="s">
        <v>14</v>
      </c>
    </row>
    <row r="7252" spans="1:13" ht="25.5" x14ac:dyDescent="0.25">
      <c r="A7252" s="7" t="str">
        <f>[1]Instructions!$B$4</f>
        <v>Lion First Responder PPE, Inc</v>
      </c>
      <c r="B7252" s="7" t="str">
        <f>'[1]Financial Offer'!$A$16</f>
        <v>Lot 2 - Firefighting Boots</v>
      </c>
      <c r="C7252" s="8" t="str">
        <f>'[1]Financial Offer'!$C$16</f>
        <v>Lion First Responder PPE, Inc</v>
      </c>
      <c r="D7252" s="16" t="str">
        <f>'[1]Financial Offer'!$E$16</f>
        <v>Footwear</v>
      </c>
      <c r="E7252" s="10" t="s">
        <v>13389</v>
      </c>
      <c r="F7252" s="10" t="s">
        <v>12</v>
      </c>
      <c r="G7252" s="23" t="s">
        <v>13358</v>
      </c>
      <c r="H7252" s="10">
        <v>1</v>
      </c>
      <c r="I7252" s="10" t="s">
        <v>13389</v>
      </c>
      <c r="J7252" s="18">
        <v>433</v>
      </c>
      <c r="K7252" s="11">
        <f>'[1]Financial Offer'!$F$16</f>
        <v>0.2</v>
      </c>
      <c r="L7252" s="12">
        <f t="shared" si="114"/>
        <v>346.40000000000003</v>
      </c>
      <c r="M7252" s="13" t="s">
        <v>14</v>
      </c>
    </row>
    <row r="7253" spans="1:13" ht="25.5" x14ac:dyDescent="0.25">
      <c r="A7253" s="7" t="str">
        <f>[1]Instructions!$B$4</f>
        <v>Lion First Responder PPE, Inc</v>
      </c>
      <c r="B7253" s="7" t="str">
        <f>'[1]Financial Offer'!$A$16</f>
        <v>Lot 2 - Firefighting Boots</v>
      </c>
      <c r="C7253" s="8" t="str">
        <f>'[1]Financial Offer'!$C$16</f>
        <v>Lion First Responder PPE, Inc</v>
      </c>
      <c r="D7253" s="16" t="str">
        <f>'[1]Financial Offer'!$E$16</f>
        <v>Footwear</v>
      </c>
      <c r="E7253" s="10" t="s">
        <v>13390</v>
      </c>
      <c r="F7253" s="10" t="s">
        <v>12</v>
      </c>
      <c r="G7253" s="23" t="s">
        <v>13358</v>
      </c>
      <c r="H7253" s="10">
        <v>1</v>
      </c>
      <c r="I7253" s="10" t="s">
        <v>13390</v>
      </c>
      <c r="J7253" s="18">
        <v>433</v>
      </c>
      <c r="K7253" s="11">
        <f>'[1]Financial Offer'!$F$16</f>
        <v>0.2</v>
      </c>
      <c r="L7253" s="12">
        <f t="shared" si="114"/>
        <v>346.40000000000003</v>
      </c>
      <c r="M7253" s="13" t="s">
        <v>14</v>
      </c>
    </row>
    <row r="7254" spans="1:13" ht="25.5" x14ac:dyDescent="0.25">
      <c r="A7254" s="7" t="str">
        <f>[1]Instructions!$B$4</f>
        <v>Lion First Responder PPE, Inc</v>
      </c>
      <c r="B7254" s="7" t="str">
        <f>'[1]Financial Offer'!$A$16</f>
        <v>Lot 2 - Firefighting Boots</v>
      </c>
      <c r="C7254" s="8" t="str">
        <f>'[1]Financial Offer'!$C$16</f>
        <v>Lion First Responder PPE, Inc</v>
      </c>
      <c r="D7254" s="16" t="str">
        <f>'[1]Financial Offer'!$E$16</f>
        <v>Footwear</v>
      </c>
      <c r="E7254" s="10" t="s">
        <v>13391</v>
      </c>
      <c r="F7254" s="10" t="s">
        <v>12</v>
      </c>
      <c r="G7254" s="23" t="s">
        <v>13392</v>
      </c>
      <c r="H7254" s="10">
        <v>1</v>
      </c>
      <c r="I7254" s="10" t="s">
        <v>13391</v>
      </c>
      <c r="J7254" s="18">
        <v>323</v>
      </c>
      <c r="K7254" s="11">
        <f>'[1]Financial Offer'!$F$16</f>
        <v>0.2</v>
      </c>
      <c r="L7254" s="12">
        <f t="shared" si="114"/>
        <v>258.40000000000003</v>
      </c>
      <c r="M7254" s="13" t="s">
        <v>14</v>
      </c>
    </row>
    <row r="7255" spans="1:13" ht="25.5" x14ac:dyDescent="0.25">
      <c r="A7255" s="7" t="str">
        <f>[1]Instructions!$B$4</f>
        <v>Lion First Responder PPE, Inc</v>
      </c>
      <c r="B7255" s="7" t="str">
        <f>'[1]Financial Offer'!$A$16</f>
        <v>Lot 2 - Firefighting Boots</v>
      </c>
      <c r="C7255" s="8" t="str">
        <f>'[1]Financial Offer'!$C$16</f>
        <v>Lion First Responder PPE, Inc</v>
      </c>
      <c r="D7255" s="16" t="str">
        <f>'[1]Financial Offer'!$E$16</f>
        <v>Footwear</v>
      </c>
      <c r="E7255" s="10" t="s">
        <v>13393</v>
      </c>
      <c r="F7255" s="10" t="s">
        <v>12</v>
      </c>
      <c r="G7255" s="23" t="s">
        <v>13392</v>
      </c>
      <c r="H7255" s="10">
        <v>1</v>
      </c>
      <c r="I7255" s="10" t="s">
        <v>13393</v>
      </c>
      <c r="J7255" s="18">
        <v>323</v>
      </c>
      <c r="K7255" s="11">
        <f>'[1]Financial Offer'!$F$16</f>
        <v>0.2</v>
      </c>
      <c r="L7255" s="12">
        <f t="shared" si="114"/>
        <v>258.40000000000003</v>
      </c>
      <c r="M7255" s="13" t="s">
        <v>14</v>
      </c>
    </row>
    <row r="7256" spans="1:13" ht="25.5" x14ac:dyDescent="0.25">
      <c r="A7256" s="7" t="str">
        <f>[1]Instructions!$B$4</f>
        <v>Lion First Responder PPE, Inc</v>
      </c>
      <c r="B7256" s="7" t="str">
        <f>'[1]Financial Offer'!$A$16</f>
        <v>Lot 2 - Firefighting Boots</v>
      </c>
      <c r="C7256" s="8" t="str">
        <f>'[1]Financial Offer'!$C$16</f>
        <v>Lion First Responder PPE, Inc</v>
      </c>
      <c r="D7256" s="16" t="str">
        <f>'[1]Financial Offer'!$E$16</f>
        <v>Footwear</v>
      </c>
      <c r="E7256" s="10" t="s">
        <v>13394</v>
      </c>
      <c r="F7256" s="10" t="s">
        <v>12</v>
      </c>
      <c r="G7256" s="23" t="s">
        <v>13392</v>
      </c>
      <c r="H7256" s="10">
        <v>1</v>
      </c>
      <c r="I7256" s="10" t="s">
        <v>13394</v>
      </c>
      <c r="J7256" s="18">
        <v>323</v>
      </c>
      <c r="K7256" s="11">
        <f>'[1]Financial Offer'!$F$16</f>
        <v>0.2</v>
      </c>
      <c r="L7256" s="12">
        <f t="shared" si="114"/>
        <v>258.40000000000003</v>
      </c>
      <c r="M7256" s="13" t="s">
        <v>14</v>
      </c>
    </row>
    <row r="7257" spans="1:13" ht="25.5" x14ac:dyDescent="0.25">
      <c r="A7257" s="7" t="str">
        <f>[1]Instructions!$B$4</f>
        <v>Lion First Responder PPE, Inc</v>
      </c>
      <c r="B7257" s="7" t="str">
        <f>'[1]Financial Offer'!$A$16</f>
        <v>Lot 2 - Firefighting Boots</v>
      </c>
      <c r="C7257" s="8" t="str">
        <f>'[1]Financial Offer'!$C$16</f>
        <v>Lion First Responder PPE, Inc</v>
      </c>
      <c r="D7257" s="16" t="str">
        <f>'[1]Financial Offer'!$E$16</f>
        <v>Footwear</v>
      </c>
      <c r="E7257" s="10" t="s">
        <v>13395</v>
      </c>
      <c r="F7257" s="10" t="s">
        <v>12</v>
      </c>
      <c r="G7257" s="23" t="s">
        <v>13392</v>
      </c>
      <c r="H7257" s="10">
        <v>1</v>
      </c>
      <c r="I7257" s="10" t="s">
        <v>13395</v>
      </c>
      <c r="J7257" s="18">
        <v>323</v>
      </c>
      <c r="K7257" s="11">
        <f>'[1]Financial Offer'!$F$16</f>
        <v>0.2</v>
      </c>
      <c r="L7257" s="12">
        <f t="shared" si="114"/>
        <v>258.40000000000003</v>
      </c>
      <c r="M7257" s="13" t="s">
        <v>14</v>
      </c>
    </row>
    <row r="7258" spans="1:13" ht="25.5" x14ac:dyDescent="0.25">
      <c r="A7258" s="7" t="str">
        <f>[1]Instructions!$B$4</f>
        <v>Lion First Responder PPE, Inc</v>
      </c>
      <c r="B7258" s="7" t="str">
        <f>'[1]Financial Offer'!$A$16</f>
        <v>Lot 2 - Firefighting Boots</v>
      </c>
      <c r="C7258" s="8" t="str">
        <f>'[1]Financial Offer'!$C$16</f>
        <v>Lion First Responder PPE, Inc</v>
      </c>
      <c r="D7258" s="16" t="str">
        <f>'[1]Financial Offer'!$E$16</f>
        <v>Footwear</v>
      </c>
      <c r="E7258" s="10" t="s">
        <v>13396</v>
      </c>
      <c r="F7258" s="10" t="s">
        <v>12</v>
      </c>
      <c r="G7258" s="23" t="s">
        <v>13392</v>
      </c>
      <c r="H7258" s="10">
        <v>1</v>
      </c>
      <c r="I7258" s="10" t="s">
        <v>13396</v>
      </c>
      <c r="J7258" s="18">
        <v>323</v>
      </c>
      <c r="K7258" s="11">
        <f>'[1]Financial Offer'!$F$16</f>
        <v>0.2</v>
      </c>
      <c r="L7258" s="12">
        <f t="shared" si="114"/>
        <v>258.40000000000003</v>
      </c>
      <c r="M7258" s="13" t="s">
        <v>14</v>
      </c>
    </row>
    <row r="7259" spans="1:13" ht="25.5" x14ac:dyDescent="0.25">
      <c r="A7259" s="7" t="str">
        <f>[1]Instructions!$B$4</f>
        <v>Lion First Responder PPE, Inc</v>
      </c>
      <c r="B7259" s="7" t="str">
        <f>'[1]Financial Offer'!$A$16</f>
        <v>Lot 2 - Firefighting Boots</v>
      </c>
      <c r="C7259" s="8" t="str">
        <f>'[1]Financial Offer'!$C$16</f>
        <v>Lion First Responder PPE, Inc</v>
      </c>
      <c r="D7259" s="16" t="str">
        <f>'[1]Financial Offer'!$E$16</f>
        <v>Footwear</v>
      </c>
      <c r="E7259" s="10" t="s">
        <v>13397</v>
      </c>
      <c r="F7259" s="10" t="s">
        <v>12</v>
      </c>
      <c r="G7259" s="23" t="s">
        <v>13392</v>
      </c>
      <c r="H7259" s="10">
        <v>1</v>
      </c>
      <c r="I7259" s="10" t="s">
        <v>13397</v>
      </c>
      <c r="J7259" s="18">
        <v>323</v>
      </c>
      <c r="K7259" s="11">
        <f>'[1]Financial Offer'!$F$16</f>
        <v>0.2</v>
      </c>
      <c r="L7259" s="12">
        <f t="shared" si="114"/>
        <v>258.40000000000003</v>
      </c>
      <c r="M7259" s="13" t="s">
        <v>14</v>
      </c>
    </row>
    <row r="7260" spans="1:13" ht="25.5" x14ac:dyDescent="0.25">
      <c r="A7260" s="7" t="str">
        <f>[1]Instructions!$B$4</f>
        <v>Lion First Responder PPE, Inc</v>
      </c>
      <c r="B7260" s="7" t="str">
        <f>'[1]Financial Offer'!$A$16</f>
        <v>Lot 2 - Firefighting Boots</v>
      </c>
      <c r="C7260" s="8" t="str">
        <f>'[1]Financial Offer'!$C$16</f>
        <v>Lion First Responder PPE, Inc</v>
      </c>
      <c r="D7260" s="16" t="str">
        <f>'[1]Financial Offer'!$E$16</f>
        <v>Footwear</v>
      </c>
      <c r="E7260" s="10" t="s">
        <v>13398</v>
      </c>
      <c r="F7260" s="10" t="s">
        <v>12</v>
      </c>
      <c r="G7260" s="23" t="s">
        <v>13392</v>
      </c>
      <c r="H7260" s="10">
        <v>1</v>
      </c>
      <c r="I7260" s="10" t="s">
        <v>13398</v>
      </c>
      <c r="J7260" s="18">
        <v>323</v>
      </c>
      <c r="K7260" s="11">
        <f>'[1]Financial Offer'!$F$16</f>
        <v>0.2</v>
      </c>
      <c r="L7260" s="12">
        <f t="shared" si="114"/>
        <v>258.40000000000003</v>
      </c>
      <c r="M7260" s="13" t="s">
        <v>14</v>
      </c>
    </row>
    <row r="7261" spans="1:13" ht="25.5" x14ac:dyDescent="0.25">
      <c r="A7261" s="7" t="str">
        <f>[1]Instructions!$B$4</f>
        <v>Lion First Responder PPE, Inc</v>
      </c>
      <c r="B7261" s="7" t="str">
        <f>'[1]Financial Offer'!$A$16</f>
        <v>Lot 2 - Firefighting Boots</v>
      </c>
      <c r="C7261" s="8" t="str">
        <f>'[1]Financial Offer'!$C$16</f>
        <v>Lion First Responder PPE, Inc</v>
      </c>
      <c r="D7261" s="16" t="str">
        <f>'[1]Financial Offer'!$E$16</f>
        <v>Footwear</v>
      </c>
      <c r="E7261" s="10" t="s">
        <v>13399</v>
      </c>
      <c r="F7261" s="10" t="s">
        <v>12</v>
      </c>
      <c r="G7261" s="23" t="s">
        <v>13392</v>
      </c>
      <c r="H7261" s="10">
        <v>1</v>
      </c>
      <c r="I7261" s="10" t="s">
        <v>13399</v>
      </c>
      <c r="J7261" s="18">
        <v>323</v>
      </c>
      <c r="K7261" s="11">
        <f>'[1]Financial Offer'!$F$16</f>
        <v>0.2</v>
      </c>
      <c r="L7261" s="12">
        <f t="shared" si="114"/>
        <v>258.40000000000003</v>
      </c>
      <c r="M7261" s="13" t="s">
        <v>14</v>
      </c>
    </row>
    <row r="7262" spans="1:13" ht="25.5" x14ac:dyDescent="0.25">
      <c r="A7262" s="7" t="str">
        <f>[1]Instructions!$B$4</f>
        <v>Lion First Responder PPE, Inc</v>
      </c>
      <c r="B7262" s="7" t="str">
        <f>'[1]Financial Offer'!$A$16</f>
        <v>Lot 2 - Firefighting Boots</v>
      </c>
      <c r="C7262" s="8" t="str">
        <f>'[1]Financial Offer'!$C$16</f>
        <v>Lion First Responder PPE, Inc</v>
      </c>
      <c r="D7262" s="16" t="str">
        <f>'[1]Financial Offer'!$E$16</f>
        <v>Footwear</v>
      </c>
      <c r="E7262" s="10" t="s">
        <v>13400</v>
      </c>
      <c r="F7262" s="10" t="s">
        <v>12</v>
      </c>
      <c r="G7262" s="23" t="s">
        <v>13392</v>
      </c>
      <c r="H7262" s="10">
        <v>1</v>
      </c>
      <c r="I7262" s="10" t="s">
        <v>13400</v>
      </c>
      <c r="J7262" s="18">
        <v>323</v>
      </c>
      <c r="K7262" s="11">
        <f>'[1]Financial Offer'!$F$16</f>
        <v>0.2</v>
      </c>
      <c r="L7262" s="12">
        <f t="shared" si="114"/>
        <v>258.40000000000003</v>
      </c>
      <c r="M7262" s="13" t="s">
        <v>14</v>
      </c>
    </row>
    <row r="7263" spans="1:13" ht="25.5" x14ac:dyDescent="0.25">
      <c r="A7263" s="7" t="str">
        <f>[1]Instructions!$B$4</f>
        <v>Lion First Responder PPE, Inc</v>
      </c>
      <c r="B7263" s="7" t="str">
        <f>'[1]Financial Offer'!$A$16</f>
        <v>Lot 2 - Firefighting Boots</v>
      </c>
      <c r="C7263" s="8" t="str">
        <f>'[1]Financial Offer'!$C$16</f>
        <v>Lion First Responder PPE, Inc</v>
      </c>
      <c r="D7263" s="16" t="str">
        <f>'[1]Financial Offer'!$E$16</f>
        <v>Footwear</v>
      </c>
      <c r="E7263" s="10" t="s">
        <v>13401</v>
      </c>
      <c r="F7263" s="10" t="s">
        <v>12</v>
      </c>
      <c r="G7263" s="23" t="s">
        <v>13392</v>
      </c>
      <c r="H7263" s="10">
        <v>1</v>
      </c>
      <c r="I7263" s="10" t="s">
        <v>13401</v>
      </c>
      <c r="J7263" s="18">
        <v>323</v>
      </c>
      <c r="K7263" s="11">
        <f>'[1]Financial Offer'!$F$16</f>
        <v>0.2</v>
      </c>
      <c r="L7263" s="12">
        <f t="shared" si="114"/>
        <v>258.40000000000003</v>
      </c>
      <c r="M7263" s="13" t="s">
        <v>14</v>
      </c>
    </row>
    <row r="7264" spans="1:13" ht="25.5" x14ac:dyDescent="0.25">
      <c r="A7264" s="7" t="str">
        <f>[1]Instructions!$B$4</f>
        <v>Lion First Responder PPE, Inc</v>
      </c>
      <c r="B7264" s="7" t="str">
        <f>'[1]Financial Offer'!$A$16</f>
        <v>Lot 2 - Firefighting Boots</v>
      </c>
      <c r="C7264" s="8" t="str">
        <f>'[1]Financial Offer'!$C$16</f>
        <v>Lion First Responder PPE, Inc</v>
      </c>
      <c r="D7264" s="16" t="str">
        <f>'[1]Financial Offer'!$E$16</f>
        <v>Footwear</v>
      </c>
      <c r="E7264" s="10" t="s">
        <v>13402</v>
      </c>
      <c r="F7264" s="10" t="s">
        <v>12</v>
      </c>
      <c r="G7264" s="23" t="s">
        <v>13392</v>
      </c>
      <c r="H7264" s="10">
        <v>1</v>
      </c>
      <c r="I7264" s="10" t="s">
        <v>13402</v>
      </c>
      <c r="J7264" s="18">
        <v>323</v>
      </c>
      <c r="K7264" s="11">
        <f>'[1]Financial Offer'!$F$16</f>
        <v>0.2</v>
      </c>
      <c r="L7264" s="12">
        <f t="shared" si="114"/>
        <v>258.40000000000003</v>
      </c>
      <c r="M7264" s="13" t="s">
        <v>14</v>
      </c>
    </row>
    <row r="7265" spans="1:13" ht="25.5" x14ac:dyDescent="0.25">
      <c r="A7265" s="7" t="str">
        <f>[1]Instructions!$B$4</f>
        <v>Lion First Responder PPE, Inc</v>
      </c>
      <c r="B7265" s="7" t="str">
        <f>'[1]Financial Offer'!$A$16</f>
        <v>Lot 2 - Firefighting Boots</v>
      </c>
      <c r="C7265" s="8" t="str">
        <f>'[1]Financial Offer'!$C$16</f>
        <v>Lion First Responder PPE, Inc</v>
      </c>
      <c r="D7265" s="16" t="str">
        <f>'[1]Financial Offer'!$E$16</f>
        <v>Footwear</v>
      </c>
      <c r="E7265" s="10" t="s">
        <v>13403</v>
      </c>
      <c r="F7265" s="10" t="s">
        <v>12</v>
      </c>
      <c r="G7265" s="23" t="s">
        <v>13392</v>
      </c>
      <c r="H7265" s="10">
        <v>1</v>
      </c>
      <c r="I7265" s="10" t="s">
        <v>13403</v>
      </c>
      <c r="J7265" s="18">
        <v>323</v>
      </c>
      <c r="K7265" s="11">
        <f>'[1]Financial Offer'!$F$16</f>
        <v>0.2</v>
      </c>
      <c r="L7265" s="12">
        <f t="shared" si="114"/>
        <v>258.40000000000003</v>
      </c>
      <c r="M7265" s="13" t="s">
        <v>14</v>
      </c>
    </row>
    <row r="7266" spans="1:13" ht="25.5" x14ac:dyDescent="0.25">
      <c r="A7266" s="7" t="str">
        <f>[1]Instructions!$B$4</f>
        <v>Lion First Responder PPE, Inc</v>
      </c>
      <c r="B7266" s="7" t="str">
        <f>'[1]Financial Offer'!$A$16</f>
        <v>Lot 2 - Firefighting Boots</v>
      </c>
      <c r="C7266" s="8" t="str">
        <f>'[1]Financial Offer'!$C$16</f>
        <v>Lion First Responder PPE, Inc</v>
      </c>
      <c r="D7266" s="16" t="str">
        <f>'[1]Financial Offer'!$E$16</f>
        <v>Footwear</v>
      </c>
      <c r="E7266" s="10" t="s">
        <v>13404</v>
      </c>
      <c r="F7266" s="10" t="s">
        <v>12</v>
      </c>
      <c r="G7266" s="23" t="s">
        <v>13392</v>
      </c>
      <c r="H7266" s="10">
        <v>1</v>
      </c>
      <c r="I7266" s="10" t="s">
        <v>13404</v>
      </c>
      <c r="J7266" s="18">
        <v>323</v>
      </c>
      <c r="K7266" s="11">
        <f>'[1]Financial Offer'!$F$16</f>
        <v>0.2</v>
      </c>
      <c r="L7266" s="12">
        <f t="shared" si="114"/>
        <v>258.40000000000003</v>
      </c>
      <c r="M7266" s="13" t="s">
        <v>14</v>
      </c>
    </row>
    <row r="7267" spans="1:13" ht="25.5" x14ac:dyDescent="0.25">
      <c r="A7267" s="7" t="str">
        <f>[1]Instructions!$B$4</f>
        <v>Lion First Responder PPE, Inc</v>
      </c>
      <c r="B7267" s="7" t="str">
        <f>'[1]Financial Offer'!$A$16</f>
        <v>Lot 2 - Firefighting Boots</v>
      </c>
      <c r="C7267" s="8" t="str">
        <f>'[1]Financial Offer'!$C$16</f>
        <v>Lion First Responder PPE, Inc</v>
      </c>
      <c r="D7267" s="16" t="str">
        <f>'[1]Financial Offer'!$E$16</f>
        <v>Footwear</v>
      </c>
      <c r="E7267" s="10" t="s">
        <v>13405</v>
      </c>
      <c r="F7267" s="10" t="s">
        <v>12</v>
      </c>
      <c r="G7267" s="23" t="s">
        <v>13392</v>
      </c>
      <c r="H7267" s="10">
        <v>1</v>
      </c>
      <c r="I7267" s="10" t="s">
        <v>13405</v>
      </c>
      <c r="J7267" s="18">
        <v>323</v>
      </c>
      <c r="K7267" s="11">
        <f>'[1]Financial Offer'!$F$16</f>
        <v>0.2</v>
      </c>
      <c r="L7267" s="12">
        <f t="shared" si="114"/>
        <v>258.40000000000003</v>
      </c>
      <c r="M7267" s="13" t="s">
        <v>14</v>
      </c>
    </row>
    <row r="7268" spans="1:13" ht="25.5" x14ac:dyDescent="0.25">
      <c r="A7268" s="7" t="str">
        <f>[1]Instructions!$B$4</f>
        <v>Lion First Responder PPE, Inc</v>
      </c>
      <c r="B7268" s="7" t="str">
        <f>'[1]Financial Offer'!$A$16</f>
        <v>Lot 2 - Firefighting Boots</v>
      </c>
      <c r="C7268" s="8" t="str">
        <f>'[1]Financial Offer'!$C$16</f>
        <v>Lion First Responder PPE, Inc</v>
      </c>
      <c r="D7268" s="16" t="str">
        <f>'[1]Financial Offer'!$E$16</f>
        <v>Footwear</v>
      </c>
      <c r="E7268" s="10" t="s">
        <v>13406</v>
      </c>
      <c r="F7268" s="10" t="s">
        <v>12</v>
      </c>
      <c r="G7268" s="23" t="s">
        <v>13392</v>
      </c>
      <c r="H7268" s="10">
        <v>1</v>
      </c>
      <c r="I7268" s="10" t="s">
        <v>13406</v>
      </c>
      <c r="J7268" s="18">
        <v>323</v>
      </c>
      <c r="K7268" s="11">
        <f>'[1]Financial Offer'!$F$16</f>
        <v>0.2</v>
      </c>
      <c r="L7268" s="12">
        <f t="shared" si="114"/>
        <v>258.40000000000003</v>
      </c>
      <c r="M7268" s="13" t="s">
        <v>14</v>
      </c>
    </row>
    <row r="7269" spans="1:13" ht="25.5" x14ac:dyDescent="0.25">
      <c r="A7269" s="7" t="str">
        <f>[1]Instructions!$B$4</f>
        <v>Lion First Responder PPE, Inc</v>
      </c>
      <c r="B7269" s="7" t="str">
        <f>'[1]Financial Offer'!$A$16</f>
        <v>Lot 2 - Firefighting Boots</v>
      </c>
      <c r="C7269" s="8" t="str">
        <f>'[1]Financial Offer'!$C$16</f>
        <v>Lion First Responder PPE, Inc</v>
      </c>
      <c r="D7269" s="16" t="str">
        <f>'[1]Financial Offer'!$E$16</f>
        <v>Footwear</v>
      </c>
      <c r="E7269" s="10" t="s">
        <v>13407</v>
      </c>
      <c r="F7269" s="10" t="s">
        <v>12</v>
      </c>
      <c r="G7269" s="23" t="s">
        <v>13392</v>
      </c>
      <c r="H7269" s="10">
        <v>1</v>
      </c>
      <c r="I7269" s="10" t="s">
        <v>13407</v>
      </c>
      <c r="J7269" s="18">
        <v>323</v>
      </c>
      <c r="K7269" s="11">
        <f>'[1]Financial Offer'!$F$16</f>
        <v>0.2</v>
      </c>
      <c r="L7269" s="12">
        <f t="shared" si="114"/>
        <v>258.40000000000003</v>
      </c>
      <c r="M7269" s="13" t="s">
        <v>14</v>
      </c>
    </row>
    <row r="7270" spans="1:13" ht="25.5" x14ac:dyDescent="0.25">
      <c r="A7270" s="7" t="str">
        <f>[1]Instructions!$B$4</f>
        <v>Lion First Responder PPE, Inc</v>
      </c>
      <c r="B7270" s="7" t="str">
        <f>'[1]Financial Offer'!$A$16</f>
        <v>Lot 2 - Firefighting Boots</v>
      </c>
      <c r="C7270" s="8" t="str">
        <f>'[1]Financial Offer'!$C$16</f>
        <v>Lion First Responder PPE, Inc</v>
      </c>
      <c r="D7270" s="16" t="str">
        <f>'[1]Financial Offer'!$E$16</f>
        <v>Footwear</v>
      </c>
      <c r="E7270" s="10" t="s">
        <v>13408</v>
      </c>
      <c r="F7270" s="10" t="s">
        <v>12</v>
      </c>
      <c r="G7270" s="23" t="s">
        <v>13392</v>
      </c>
      <c r="H7270" s="10">
        <v>1</v>
      </c>
      <c r="I7270" s="10" t="s">
        <v>13408</v>
      </c>
      <c r="J7270" s="18">
        <v>323</v>
      </c>
      <c r="K7270" s="11">
        <f>'[1]Financial Offer'!$F$16</f>
        <v>0.2</v>
      </c>
      <c r="L7270" s="12">
        <f t="shared" si="114"/>
        <v>258.40000000000003</v>
      </c>
      <c r="M7270" s="13" t="s">
        <v>14</v>
      </c>
    </row>
    <row r="7271" spans="1:13" ht="25.5" x14ac:dyDescent="0.25">
      <c r="A7271" s="7" t="str">
        <f>[1]Instructions!$B$4</f>
        <v>Lion First Responder PPE, Inc</v>
      </c>
      <c r="B7271" s="7" t="str">
        <f>'[1]Financial Offer'!$A$16</f>
        <v>Lot 2 - Firefighting Boots</v>
      </c>
      <c r="C7271" s="8" t="str">
        <f>'[1]Financial Offer'!$C$16</f>
        <v>Lion First Responder PPE, Inc</v>
      </c>
      <c r="D7271" s="16" t="str">
        <f>'[1]Financial Offer'!$E$16</f>
        <v>Footwear</v>
      </c>
      <c r="E7271" s="10" t="s">
        <v>13409</v>
      </c>
      <c r="F7271" s="10" t="s">
        <v>12</v>
      </c>
      <c r="G7271" s="23" t="s">
        <v>13392</v>
      </c>
      <c r="H7271" s="10">
        <v>1</v>
      </c>
      <c r="I7271" s="10" t="s">
        <v>13409</v>
      </c>
      <c r="J7271" s="18">
        <v>323</v>
      </c>
      <c r="K7271" s="11">
        <f>'[1]Financial Offer'!$F$16</f>
        <v>0.2</v>
      </c>
      <c r="L7271" s="12">
        <f t="shared" si="114"/>
        <v>258.40000000000003</v>
      </c>
      <c r="M7271" s="13" t="s">
        <v>14</v>
      </c>
    </row>
    <row r="7272" spans="1:13" ht="25.5" x14ac:dyDescent="0.25">
      <c r="A7272" s="7" t="str">
        <f>[1]Instructions!$B$4</f>
        <v>Lion First Responder PPE, Inc</v>
      </c>
      <c r="B7272" s="7" t="str">
        <f>'[1]Financial Offer'!$A$16</f>
        <v>Lot 2 - Firefighting Boots</v>
      </c>
      <c r="C7272" s="8" t="str">
        <f>'[1]Financial Offer'!$C$16</f>
        <v>Lion First Responder PPE, Inc</v>
      </c>
      <c r="D7272" s="16" t="str">
        <f>'[1]Financial Offer'!$E$16</f>
        <v>Footwear</v>
      </c>
      <c r="E7272" s="10" t="s">
        <v>13410</v>
      </c>
      <c r="F7272" s="10" t="s">
        <v>12</v>
      </c>
      <c r="G7272" s="23" t="s">
        <v>13392</v>
      </c>
      <c r="H7272" s="10">
        <v>1</v>
      </c>
      <c r="I7272" s="10" t="s">
        <v>13410</v>
      </c>
      <c r="J7272" s="18">
        <v>323</v>
      </c>
      <c r="K7272" s="11">
        <f>'[1]Financial Offer'!$F$16</f>
        <v>0.2</v>
      </c>
      <c r="L7272" s="12">
        <f t="shared" si="114"/>
        <v>258.40000000000003</v>
      </c>
      <c r="M7272" s="13" t="s">
        <v>14</v>
      </c>
    </row>
    <row r="7273" spans="1:13" ht="25.5" x14ac:dyDescent="0.25">
      <c r="A7273" s="7" t="str">
        <f>[1]Instructions!$B$4</f>
        <v>Lion First Responder PPE, Inc</v>
      </c>
      <c r="B7273" s="7" t="str">
        <f>'[1]Financial Offer'!$A$16</f>
        <v>Lot 2 - Firefighting Boots</v>
      </c>
      <c r="C7273" s="8" t="str">
        <f>'[1]Financial Offer'!$C$16</f>
        <v>Lion First Responder PPE, Inc</v>
      </c>
      <c r="D7273" s="16" t="str">
        <f>'[1]Financial Offer'!$E$16</f>
        <v>Footwear</v>
      </c>
      <c r="E7273" s="10" t="s">
        <v>13411</v>
      </c>
      <c r="F7273" s="10" t="s">
        <v>12</v>
      </c>
      <c r="G7273" s="23" t="s">
        <v>13392</v>
      </c>
      <c r="H7273" s="10">
        <v>1</v>
      </c>
      <c r="I7273" s="10" t="s">
        <v>13411</v>
      </c>
      <c r="J7273" s="18">
        <v>323</v>
      </c>
      <c r="K7273" s="11">
        <f>'[1]Financial Offer'!$F$16</f>
        <v>0.2</v>
      </c>
      <c r="L7273" s="12">
        <f t="shared" si="114"/>
        <v>258.40000000000003</v>
      </c>
      <c r="M7273" s="13" t="s">
        <v>14</v>
      </c>
    </row>
    <row r="7274" spans="1:13" ht="25.5" x14ac:dyDescent="0.25">
      <c r="A7274" s="7" t="str">
        <f>[1]Instructions!$B$4</f>
        <v>Lion First Responder PPE, Inc</v>
      </c>
      <c r="B7274" s="7" t="str">
        <f>'[1]Financial Offer'!$A$16</f>
        <v>Lot 2 - Firefighting Boots</v>
      </c>
      <c r="C7274" s="8" t="str">
        <f>'[1]Financial Offer'!$C$16</f>
        <v>Lion First Responder PPE, Inc</v>
      </c>
      <c r="D7274" s="16" t="str">
        <f>'[1]Financial Offer'!$E$16</f>
        <v>Footwear</v>
      </c>
      <c r="E7274" s="10" t="s">
        <v>13412</v>
      </c>
      <c r="F7274" s="10" t="s">
        <v>12</v>
      </c>
      <c r="G7274" s="23" t="s">
        <v>13392</v>
      </c>
      <c r="H7274" s="10">
        <v>1</v>
      </c>
      <c r="I7274" s="10" t="s">
        <v>13412</v>
      </c>
      <c r="J7274" s="18">
        <v>323</v>
      </c>
      <c r="K7274" s="11">
        <f>'[1]Financial Offer'!$F$16</f>
        <v>0.2</v>
      </c>
      <c r="L7274" s="12">
        <f t="shared" si="114"/>
        <v>258.40000000000003</v>
      </c>
      <c r="M7274" s="13" t="s">
        <v>14</v>
      </c>
    </row>
    <row r="7275" spans="1:13" ht="25.5" x14ac:dyDescent="0.25">
      <c r="A7275" s="7" t="str">
        <f>[1]Instructions!$B$4</f>
        <v>Lion First Responder PPE, Inc</v>
      </c>
      <c r="B7275" s="7" t="str">
        <f>'[1]Financial Offer'!$A$16</f>
        <v>Lot 2 - Firefighting Boots</v>
      </c>
      <c r="C7275" s="8" t="str">
        <f>'[1]Financial Offer'!$C$16</f>
        <v>Lion First Responder PPE, Inc</v>
      </c>
      <c r="D7275" s="16" t="str">
        <f>'[1]Financial Offer'!$E$16</f>
        <v>Footwear</v>
      </c>
      <c r="E7275" s="10" t="s">
        <v>13413</v>
      </c>
      <c r="F7275" s="10" t="s">
        <v>12</v>
      </c>
      <c r="G7275" s="23" t="s">
        <v>13392</v>
      </c>
      <c r="H7275" s="10">
        <v>1</v>
      </c>
      <c r="I7275" s="10" t="s">
        <v>13413</v>
      </c>
      <c r="J7275" s="18">
        <v>323</v>
      </c>
      <c r="K7275" s="11">
        <f>'[1]Financial Offer'!$F$16</f>
        <v>0.2</v>
      </c>
      <c r="L7275" s="12">
        <f t="shared" si="114"/>
        <v>258.40000000000003</v>
      </c>
      <c r="M7275" s="13" t="s">
        <v>14</v>
      </c>
    </row>
    <row r="7276" spans="1:13" ht="25.5" x14ac:dyDescent="0.25">
      <c r="A7276" s="7" t="str">
        <f>[1]Instructions!$B$4</f>
        <v>Lion First Responder PPE, Inc</v>
      </c>
      <c r="B7276" s="7" t="str">
        <f>'[1]Financial Offer'!$A$16</f>
        <v>Lot 2 - Firefighting Boots</v>
      </c>
      <c r="C7276" s="8" t="str">
        <f>'[1]Financial Offer'!$C$16</f>
        <v>Lion First Responder PPE, Inc</v>
      </c>
      <c r="D7276" s="16" t="str">
        <f>'[1]Financial Offer'!$E$16</f>
        <v>Footwear</v>
      </c>
      <c r="E7276" s="10" t="s">
        <v>13414</v>
      </c>
      <c r="F7276" s="10" t="s">
        <v>12</v>
      </c>
      <c r="G7276" s="23" t="s">
        <v>13392</v>
      </c>
      <c r="H7276" s="10">
        <v>1</v>
      </c>
      <c r="I7276" s="10" t="s">
        <v>13414</v>
      </c>
      <c r="J7276" s="18">
        <v>323</v>
      </c>
      <c r="K7276" s="11">
        <f>'[1]Financial Offer'!$F$16</f>
        <v>0.2</v>
      </c>
      <c r="L7276" s="12">
        <f t="shared" si="114"/>
        <v>258.40000000000003</v>
      </c>
      <c r="M7276" s="13" t="s">
        <v>14</v>
      </c>
    </row>
    <row r="7277" spans="1:13" ht="25.5" x14ac:dyDescent="0.25">
      <c r="A7277" s="7" t="str">
        <f>[1]Instructions!$B$4</f>
        <v>Lion First Responder PPE, Inc</v>
      </c>
      <c r="B7277" s="7" t="str">
        <f>'[1]Financial Offer'!$A$16</f>
        <v>Lot 2 - Firefighting Boots</v>
      </c>
      <c r="C7277" s="8" t="str">
        <f>'[1]Financial Offer'!$C$16</f>
        <v>Lion First Responder PPE, Inc</v>
      </c>
      <c r="D7277" s="16" t="str">
        <f>'[1]Financial Offer'!$E$16</f>
        <v>Footwear</v>
      </c>
      <c r="E7277" s="10" t="s">
        <v>13415</v>
      </c>
      <c r="F7277" s="10" t="s">
        <v>12</v>
      </c>
      <c r="G7277" s="23" t="s">
        <v>13392</v>
      </c>
      <c r="H7277" s="10">
        <v>1</v>
      </c>
      <c r="I7277" s="10" t="s">
        <v>13415</v>
      </c>
      <c r="J7277" s="18">
        <v>323</v>
      </c>
      <c r="K7277" s="11">
        <f>'[1]Financial Offer'!$F$16</f>
        <v>0.2</v>
      </c>
      <c r="L7277" s="12">
        <f t="shared" si="114"/>
        <v>258.40000000000003</v>
      </c>
      <c r="M7277" s="13" t="s">
        <v>14</v>
      </c>
    </row>
    <row r="7278" spans="1:13" ht="25.5" x14ac:dyDescent="0.25">
      <c r="A7278" s="7" t="str">
        <f>[1]Instructions!$B$4</f>
        <v>Lion First Responder PPE, Inc</v>
      </c>
      <c r="B7278" s="7" t="str">
        <f>'[1]Financial Offer'!$A$16</f>
        <v>Lot 2 - Firefighting Boots</v>
      </c>
      <c r="C7278" s="8" t="str">
        <f>'[1]Financial Offer'!$C$16</f>
        <v>Lion First Responder PPE, Inc</v>
      </c>
      <c r="D7278" s="16" t="str">
        <f>'[1]Financial Offer'!$E$16</f>
        <v>Footwear</v>
      </c>
      <c r="E7278" s="10" t="s">
        <v>13416</v>
      </c>
      <c r="F7278" s="10" t="s">
        <v>12</v>
      </c>
      <c r="G7278" s="23" t="s">
        <v>13392</v>
      </c>
      <c r="H7278" s="10">
        <v>1</v>
      </c>
      <c r="I7278" s="10" t="s">
        <v>13416</v>
      </c>
      <c r="J7278" s="18">
        <v>323</v>
      </c>
      <c r="K7278" s="11">
        <f>'[1]Financial Offer'!$F$16</f>
        <v>0.2</v>
      </c>
      <c r="L7278" s="12">
        <f t="shared" si="114"/>
        <v>258.40000000000003</v>
      </c>
      <c r="M7278" s="13" t="s">
        <v>14</v>
      </c>
    </row>
    <row r="7279" spans="1:13" ht="25.5" x14ac:dyDescent="0.25">
      <c r="A7279" s="7" t="str">
        <f>[1]Instructions!$B$4</f>
        <v>Lion First Responder PPE, Inc</v>
      </c>
      <c r="B7279" s="7" t="str">
        <f>'[1]Financial Offer'!$A$16</f>
        <v>Lot 2 - Firefighting Boots</v>
      </c>
      <c r="C7279" s="8" t="str">
        <f>'[1]Financial Offer'!$C$16</f>
        <v>Lion First Responder PPE, Inc</v>
      </c>
      <c r="D7279" s="16" t="str">
        <f>'[1]Financial Offer'!$E$16</f>
        <v>Footwear</v>
      </c>
      <c r="E7279" s="10" t="s">
        <v>13417</v>
      </c>
      <c r="F7279" s="10" t="s">
        <v>12</v>
      </c>
      <c r="G7279" s="23" t="s">
        <v>13392</v>
      </c>
      <c r="H7279" s="10">
        <v>1</v>
      </c>
      <c r="I7279" s="10" t="s">
        <v>13417</v>
      </c>
      <c r="J7279" s="18">
        <v>323</v>
      </c>
      <c r="K7279" s="11">
        <f>'[1]Financial Offer'!$F$16</f>
        <v>0.2</v>
      </c>
      <c r="L7279" s="12">
        <f t="shared" si="114"/>
        <v>258.40000000000003</v>
      </c>
      <c r="M7279" s="13" t="s">
        <v>14</v>
      </c>
    </row>
    <row r="7280" spans="1:13" ht="25.5" x14ac:dyDescent="0.25">
      <c r="A7280" s="7" t="str">
        <f>[1]Instructions!$B$4</f>
        <v>Lion First Responder PPE, Inc</v>
      </c>
      <c r="B7280" s="7" t="str">
        <f>'[1]Financial Offer'!$A$16</f>
        <v>Lot 2 - Firefighting Boots</v>
      </c>
      <c r="C7280" s="8" t="str">
        <f>'[1]Financial Offer'!$C$16</f>
        <v>Lion First Responder PPE, Inc</v>
      </c>
      <c r="D7280" s="16" t="str">
        <f>'[1]Financial Offer'!$E$16</f>
        <v>Footwear</v>
      </c>
      <c r="E7280" s="10" t="s">
        <v>13418</v>
      </c>
      <c r="F7280" s="10" t="s">
        <v>12</v>
      </c>
      <c r="G7280" s="23" t="s">
        <v>13392</v>
      </c>
      <c r="H7280" s="10">
        <v>1</v>
      </c>
      <c r="I7280" s="10" t="s">
        <v>13418</v>
      </c>
      <c r="J7280" s="18">
        <v>323</v>
      </c>
      <c r="K7280" s="11">
        <f>'[1]Financial Offer'!$F$16</f>
        <v>0.2</v>
      </c>
      <c r="L7280" s="12">
        <f t="shared" si="114"/>
        <v>258.40000000000003</v>
      </c>
      <c r="M7280" s="13" t="s">
        <v>14</v>
      </c>
    </row>
    <row r="7281" spans="1:13" ht="25.5" x14ac:dyDescent="0.25">
      <c r="A7281" s="7" t="str">
        <f>[1]Instructions!$B$4</f>
        <v>Lion First Responder PPE, Inc</v>
      </c>
      <c r="B7281" s="7" t="str">
        <f>'[1]Financial Offer'!$A$16</f>
        <v>Lot 2 - Firefighting Boots</v>
      </c>
      <c r="C7281" s="8" t="str">
        <f>'[1]Financial Offer'!$C$16</f>
        <v>Lion First Responder PPE, Inc</v>
      </c>
      <c r="D7281" s="16" t="str">
        <f>'[1]Financial Offer'!$E$16</f>
        <v>Footwear</v>
      </c>
      <c r="E7281" s="10" t="s">
        <v>13419</v>
      </c>
      <c r="F7281" s="10" t="s">
        <v>12</v>
      </c>
      <c r="G7281" s="23" t="s">
        <v>13392</v>
      </c>
      <c r="H7281" s="10">
        <v>1</v>
      </c>
      <c r="I7281" s="10" t="s">
        <v>13419</v>
      </c>
      <c r="J7281" s="18">
        <v>323</v>
      </c>
      <c r="K7281" s="11">
        <f>'[1]Financial Offer'!$F$16</f>
        <v>0.2</v>
      </c>
      <c r="L7281" s="12">
        <f t="shared" si="114"/>
        <v>258.40000000000003</v>
      </c>
      <c r="M7281" s="13" t="s">
        <v>14</v>
      </c>
    </row>
    <row r="7282" spans="1:13" ht="25.5" x14ac:dyDescent="0.25">
      <c r="A7282" s="7" t="str">
        <f>[1]Instructions!$B$4</f>
        <v>Lion First Responder PPE, Inc</v>
      </c>
      <c r="B7282" s="7" t="str">
        <f>'[1]Financial Offer'!$A$16</f>
        <v>Lot 2 - Firefighting Boots</v>
      </c>
      <c r="C7282" s="8" t="str">
        <f>'[1]Financial Offer'!$C$16</f>
        <v>Lion First Responder PPE, Inc</v>
      </c>
      <c r="D7282" s="16" t="str">
        <f>'[1]Financial Offer'!$E$16</f>
        <v>Footwear</v>
      </c>
      <c r="E7282" s="10" t="s">
        <v>13420</v>
      </c>
      <c r="F7282" s="10" t="s">
        <v>12</v>
      </c>
      <c r="G7282" s="23" t="s">
        <v>13392</v>
      </c>
      <c r="H7282" s="10">
        <v>1</v>
      </c>
      <c r="I7282" s="10" t="s">
        <v>13420</v>
      </c>
      <c r="J7282" s="18">
        <v>323</v>
      </c>
      <c r="K7282" s="11">
        <f>'[1]Financial Offer'!$F$16</f>
        <v>0.2</v>
      </c>
      <c r="L7282" s="12">
        <f t="shared" si="114"/>
        <v>258.40000000000003</v>
      </c>
      <c r="M7282" s="13" t="s">
        <v>14</v>
      </c>
    </row>
    <row r="7283" spans="1:13" ht="25.5" x14ac:dyDescent="0.25">
      <c r="A7283" s="7" t="str">
        <f>[1]Instructions!$B$4</f>
        <v>Lion First Responder PPE, Inc</v>
      </c>
      <c r="B7283" s="7" t="str">
        <f>'[1]Financial Offer'!$A$16</f>
        <v>Lot 2 - Firefighting Boots</v>
      </c>
      <c r="C7283" s="8" t="str">
        <f>'[1]Financial Offer'!$C$16</f>
        <v>Lion First Responder PPE, Inc</v>
      </c>
      <c r="D7283" s="16" t="str">
        <f>'[1]Financial Offer'!$E$16</f>
        <v>Footwear</v>
      </c>
      <c r="E7283" s="10" t="s">
        <v>13421</v>
      </c>
      <c r="F7283" s="10" t="s">
        <v>12</v>
      </c>
      <c r="G7283" s="23" t="s">
        <v>13392</v>
      </c>
      <c r="H7283" s="10">
        <v>1</v>
      </c>
      <c r="I7283" s="10" t="s">
        <v>13421</v>
      </c>
      <c r="J7283" s="18">
        <v>323</v>
      </c>
      <c r="K7283" s="11">
        <f>'[1]Financial Offer'!$F$16</f>
        <v>0.2</v>
      </c>
      <c r="L7283" s="12">
        <f t="shared" si="114"/>
        <v>258.40000000000003</v>
      </c>
      <c r="M7283" s="13" t="s">
        <v>14</v>
      </c>
    </row>
    <row r="7284" spans="1:13" ht="25.5" x14ac:dyDescent="0.25">
      <c r="A7284" s="7" t="str">
        <f>[1]Instructions!$B$4</f>
        <v>Lion First Responder PPE, Inc</v>
      </c>
      <c r="B7284" s="7" t="str">
        <f>'[1]Financial Offer'!$A$16</f>
        <v>Lot 2 - Firefighting Boots</v>
      </c>
      <c r="C7284" s="8" t="str">
        <f>'[1]Financial Offer'!$C$16</f>
        <v>Lion First Responder PPE, Inc</v>
      </c>
      <c r="D7284" s="16" t="str">
        <f>'[1]Financial Offer'!$E$16</f>
        <v>Footwear</v>
      </c>
      <c r="E7284" s="10" t="s">
        <v>13422</v>
      </c>
      <c r="F7284" s="10" t="s">
        <v>12</v>
      </c>
      <c r="G7284" s="23" t="s">
        <v>13392</v>
      </c>
      <c r="H7284" s="10">
        <v>1</v>
      </c>
      <c r="I7284" s="10" t="s">
        <v>13422</v>
      </c>
      <c r="J7284" s="18">
        <v>323</v>
      </c>
      <c r="K7284" s="11">
        <f>'[1]Financial Offer'!$F$16</f>
        <v>0.2</v>
      </c>
      <c r="L7284" s="12">
        <f t="shared" si="114"/>
        <v>258.40000000000003</v>
      </c>
      <c r="M7284" s="13" t="s">
        <v>14</v>
      </c>
    </row>
    <row r="7285" spans="1:13" ht="25.5" x14ac:dyDescent="0.25">
      <c r="A7285" s="7" t="str">
        <f>[1]Instructions!$B$4</f>
        <v>Lion First Responder PPE, Inc</v>
      </c>
      <c r="B7285" s="7" t="str">
        <f>'[1]Financial Offer'!$A$16</f>
        <v>Lot 2 - Firefighting Boots</v>
      </c>
      <c r="C7285" s="8" t="str">
        <f>'[1]Financial Offer'!$C$16</f>
        <v>Lion First Responder PPE, Inc</v>
      </c>
      <c r="D7285" s="16" t="str">
        <f>'[1]Financial Offer'!$E$16</f>
        <v>Footwear</v>
      </c>
      <c r="E7285" s="10" t="s">
        <v>13423</v>
      </c>
      <c r="F7285" s="10" t="s">
        <v>12</v>
      </c>
      <c r="G7285" s="23" t="s">
        <v>13392</v>
      </c>
      <c r="H7285" s="10">
        <v>1</v>
      </c>
      <c r="I7285" s="10" t="s">
        <v>13423</v>
      </c>
      <c r="J7285" s="18">
        <v>323</v>
      </c>
      <c r="K7285" s="11">
        <f>'[1]Financial Offer'!$F$16</f>
        <v>0.2</v>
      </c>
      <c r="L7285" s="12">
        <f t="shared" si="114"/>
        <v>258.40000000000003</v>
      </c>
      <c r="M7285" s="13" t="s">
        <v>14</v>
      </c>
    </row>
    <row r="7286" spans="1:13" ht="25.5" x14ac:dyDescent="0.25">
      <c r="A7286" s="7" t="str">
        <f>[1]Instructions!$B$4</f>
        <v>Lion First Responder PPE, Inc</v>
      </c>
      <c r="B7286" s="7" t="str">
        <f>'[1]Financial Offer'!$A$16</f>
        <v>Lot 2 - Firefighting Boots</v>
      </c>
      <c r="C7286" s="8" t="str">
        <f>'[1]Financial Offer'!$C$16</f>
        <v>Lion First Responder PPE, Inc</v>
      </c>
      <c r="D7286" s="16" t="str">
        <f>'[1]Financial Offer'!$E$16</f>
        <v>Footwear</v>
      </c>
      <c r="E7286" s="10" t="s">
        <v>13424</v>
      </c>
      <c r="F7286" s="10"/>
      <c r="G7286" s="23" t="s">
        <v>13392</v>
      </c>
      <c r="H7286" s="10">
        <v>1</v>
      </c>
      <c r="I7286" s="10" t="s">
        <v>13424</v>
      </c>
      <c r="J7286" s="18">
        <v>323</v>
      </c>
      <c r="K7286" s="11">
        <f>'[1]Financial Offer'!$F$16</f>
        <v>0.2</v>
      </c>
      <c r="L7286" s="12">
        <f t="shared" ref="L7286:L7349" si="115">J7286*(1-K7286)</f>
        <v>258.40000000000003</v>
      </c>
      <c r="M7286" s="13" t="s">
        <v>14</v>
      </c>
    </row>
    <row r="7287" spans="1:13" x14ac:dyDescent="0.25">
      <c r="A7287" s="7" t="str">
        <f>[1]Instructions!$B$4</f>
        <v>Lion First Responder PPE, Inc</v>
      </c>
      <c r="B7287" s="7" t="str">
        <f>'[1]Financial Offer'!$A$16</f>
        <v>Lot 2 - Firefighting Boots</v>
      </c>
      <c r="C7287" s="8" t="str">
        <f>'[1]Financial Offer'!$C$16</f>
        <v>Lion First Responder PPE, Inc</v>
      </c>
      <c r="D7287" s="16" t="str">
        <f>'[1]Financial Offer'!$E$16</f>
        <v>Footwear</v>
      </c>
      <c r="E7287" s="10" t="s">
        <v>13425</v>
      </c>
      <c r="F7287" s="10"/>
      <c r="G7287" s="23" t="s">
        <v>13426</v>
      </c>
      <c r="H7287" s="10">
        <v>1</v>
      </c>
      <c r="I7287" s="10" t="s">
        <v>13425</v>
      </c>
      <c r="J7287" s="18">
        <v>646</v>
      </c>
      <c r="K7287" s="11">
        <f>'[1]Financial Offer'!$F$16</f>
        <v>0.2</v>
      </c>
      <c r="L7287" s="12">
        <f t="shared" si="115"/>
        <v>516.80000000000007</v>
      </c>
      <c r="M7287" s="13" t="s">
        <v>14</v>
      </c>
    </row>
    <row r="7288" spans="1:13" x14ac:dyDescent="0.25">
      <c r="A7288" s="7" t="str">
        <f>[1]Instructions!$B$4</f>
        <v>Lion First Responder PPE, Inc</v>
      </c>
      <c r="B7288" s="7" t="str">
        <f>'[1]Financial Offer'!$A$16</f>
        <v>Lot 2 - Firefighting Boots</v>
      </c>
      <c r="C7288" s="8" t="str">
        <f>'[1]Financial Offer'!$C$16</f>
        <v>Lion First Responder PPE, Inc</v>
      </c>
      <c r="D7288" s="16" t="str">
        <f>'[1]Financial Offer'!$E$16</f>
        <v>Footwear</v>
      </c>
      <c r="E7288" s="10" t="s">
        <v>13427</v>
      </c>
      <c r="F7288" s="10"/>
      <c r="G7288" s="23" t="s">
        <v>13426</v>
      </c>
      <c r="H7288" s="10">
        <v>1</v>
      </c>
      <c r="I7288" s="10" t="s">
        <v>13427</v>
      </c>
      <c r="J7288" s="18">
        <v>646</v>
      </c>
      <c r="K7288" s="11">
        <f>'[1]Financial Offer'!$F$16</f>
        <v>0.2</v>
      </c>
      <c r="L7288" s="12">
        <f t="shared" si="115"/>
        <v>516.80000000000007</v>
      </c>
      <c r="M7288" s="13" t="s">
        <v>14</v>
      </c>
    </row>
    <row r="7289" spans="1:13" x14ac:dyDescent="0.25">
      <c r="A7289" s="7" t="str">
        <f>[1]Instructions!$B$4</f>
        <v>Lion First Responder PPE, Inc</v>
      </c>
      <c r="B7289" s="7" t="str">
        <f>'[1]Financial Offer'!$A$16</f>
        <v>Lot 2 - Firefighting Boots</v>
      </c>
      <c r="C7289" s="8" t="str">
        <f>'[1]Financial Offer'!$C$16</f>
        <v>Lion First Responder PPE, Inc</v>
      </c>
      <c r="D7289" s="16" t="str">
        <f>'[1]Financial Offer'!$E$16</f>
        <v>Footwear</v>
      </c>
      <c r="E7289" s="10" t="s">
        <v>13428</v>
      </c>
      <c r="F7289" s="10"/>
      <c r="G7289" s="23" t="s">
        <v>13426</v>
      </c>
      <c r="H7289" s="10">
        <v>1</v>
      </c>
      <c r="I7289" s="10" t="s">
        <v>13428</v>
      </c>
      <c r="J7289" s="18">
        <v>646</v>
      </c>
      <c r="K7289" s="11">
        <f>'[1]Financial Offer'!$F$16</f>
        <v>0.2</v>
      </c>
      <c r="L7289" s="12">
        <f t="shared" si="115"/>
        <v>516.80000000000007</v>
      </c>
      <c r="M7289" s="13" t="s">
        <v>14</v>
      </c>
    </row>
    <row r="7290" spans="1:13" x14ac:dyDescent="0.25">
      <c r="A7290" s="7" t="str">
        <f>[1]Instructions!$B$4</f>
        <v>Lion First Responder PPE, Inc</v>
      </c>
      <c r="B7290" s="7" t="str">
        <f>'[1]Financial Offer'!$A$16</f>
        <v>Lot 2 - Firefighting Boots</v>
      </c>
      <c r="C7290" s="8" t="str">
        <f>'[1]Financial Offer'!$C$16</f>
        <v>Lion First Responder PPE, Inc</v>
      </c>
      <c r="D7290" s="16" t="str">
        <f>'[1]Financial Offer'!$E$16</f>
        <v>Footwear</v>
      </c>
      <c r="E7290" s="10" t="s">
        <v>13429</v>
      </c>
      <c r="F7290" s="10"/>
      <c r="G7290" s="23" t="s">
        <v>13426</v>
      </c>
      <c r="H7290" s="10">
        <v>1</v>
      </c>
      <c r="I7290" s="10" t="s">
        <v>13429</v>
      </c>
      <c r="J7290" s="18">
        <v>646</v>
      </c>
      <c r="K7290" s="11">
        <f>'[1]Financial Offer'!$F$16</f>
        <v>0.2</v>
      </c>
      <c r="L7290" s="12">
        <f t="shared" si="115"/>
        <v>516.80000000000007</v>
      </c>
      <c r="M7290" s="13" t="s">
        <v>14</v>
      </c>
    </row>
    <row r="7291" spans="1:13" x14ac:dyDescent="0.25">
      <c r="A7291" s="7" t="str">
        <f>[1]Instructions!$B$4</f>
        <v>Lion First Responder PPE, Inc</v>
      </c>
      <c r="B7291" s="7" t="str">
        <f>'[1]Financial Offer'!$A$16</f>
        <v>Lot 2 - Firefighting Boots</v>
      </c>
      <c r="C7291" s="8" t="str">
        <f>'[1]Financial Offer'!$C$16</f>
        <v>Lion First Responder PPE, Inc</v>
      </c>
      <c r="D7291" s="16" t="str">
        <f>'[1]Financial Offer'!$E$16</f>
        <v>Footwear</v>
      </c>
      <c r="E7291" s="10" t="s">
        <v>13430</v>
      </c>
      <c r="F7291" s="10"/>
      <c r="G7291" s="23" t="s">
        <v>13426</v>
      </c>
      <c r="H7291" s="10">
        <v>1</v>
      </c>
      <c r="I7291" s="10" t="s">
        <v>13430</v>
      </c>
      <c r="J7291" s="18">
        <v>646</v>
      </c>
      <c r="K7291" s="11">
        <f>'[1]Financial Offer'!$F$16</f>
        <v>0.2</v>
      </c>
      <c r="L7291" s="12">
        <f t="shared" si="115"/>
        <v>516.80000000000007</v>
      </c>
      <c r="M7291" s="13" t="s">
        <v>14</v>
      </c>
    </row>
    <row r="7292" spans="1:13" x14ac:dyDescent="0.25">
      <c r="A7292" s="7" t="str">
        <f>[1]Instructions!$B$4</f>
        <v>Lion First Responder PPE, Inc</v>
      </c>
      <c r="B7292" s="7" t="str">
        <f>'[1]Financial Offer'!$A$16</f>
        <v>Lot 2 - Firefighting Boots</v>
      </c>
      <c r="C7292" s="8" t="str">
        <f>'[1]Financial Offer'!$C$16</f>
        <v>Lion First Responder PPE, Inc</v>
      </c>
      <c r="D7292" s="16" t="str">
        <f>'[1]Financial Offer'!$E$16</f>
        <v>Footwear</v>
      </c>
      <c r="E7292" s="10" t="s">
        <v>13431</v>
      </c>
      <c r="F7292" s="10"/>
      <c r="G7292" s="23" t="s">
        <v>13426</v>
      </c>
      <c r="H7292" s="10">
        <v>1</v>
      </c>
      <c r="I7292" s="10" t="s">
        <v>13431</v>
      </c>
      <c r="J7292" s="18">
        <v>646</v>
      </c>
      <c r="K7292" s="11">
        <f>'[1]Financial Offer'!$F$16</f>
        <v>0.2</v>
      </c>
      <c r="L7292" s="12">
        <f t="shared" si="115"/>
        <v>516.80000000000007</v>
      </c>
      <c r="M7292" s="13" t="s">
        <v>14</v>
      </c>
    </row>
    <row r="7293" spans="1:13" x14ac:dyDescent="0.25">
      <c r="A7293" s="7" t="str">
        <f>[1]Instructions!$B$4</f>
        <v>Lion First Responder PPE, Inc</v>
      </c>
      <c r="B7293" s="7" t="str">
        <f>'[1]Financial Offer'!$A$16</f>
        <v>Lot 2 - Firefighting Boots</v>
      </c>
      <c r="C7293" s="8" t="str">
        <f>'[1]Financial Offer'!$C$16</f>
        <v>Lion First Responder PPE, Inc</v>
      </c>
      <c r="D7293" s="16" t="str">
        <f>'[1]Financial Offer'!$E$16</f>
        <v>Footwear</v>
      </c>
      <c r="E7293" s="10" t="s">
        <v>13432</v>
      </c>
      <c r="F7293" s="10"/>
      <c r="G7293" s="23" t="s">
        <v>13426</v>
      </c>
      <c r="H7293" s="10">
        <v>1</v>
      </c>
      <c r="I7293" s="10" t="s">
        <v>13432</v>
      </c>
      <c r="J7293" s="18">
        <v>646</v>
      </c>
      <c r="K7293" s="11">
        <f>'[1]Financial Offer'!$F$16</f>
        <v>0.2</v>
      </c>
      <c r="L7293" s="12">
        <f t="shared" si="115"/>
        <v>516.80000000000007</v>
      </c>
      <c r="M7293" s="13" t="s">
        <v>14</v>
      </c>
    </row>
    <row r="7294" spans="1:13" x14ac:dyDescent="0.25">
      <c r="A7294" s="7" t="str">
        <f>[1]Instructions!$B$4</f>
        <v>Lion First Responder PPE, Inc</v>
      </c>
      <c r="B7294" s="7" t="str">
        <f>'[1]Financial Offer'!$A$16</f>
        <v>Lot 2 - Firefighting Boots</v>
      </c>
      <c r="C7294" s="8" t="str">
        <f>'[1]Financial Offer'!$C$16</f>
        <v>Lion First Responder PPE, Inc</v>
      </c>
      <c r="D7294" s="16" t="str">
        <f>'[1]Financial Offer'!$E$16</f>
        <v>Footwear</v>
      </c>
      <c r="E7294" s="10" t="s">
        <v>13433</v>
      </c>
      <c r="F7294" s="10"/>
      <c r="G7294" s="23" t="s">
        <v>13426</v>
      </c>
      <c r="H7294" s="10">
        <v>1</v>
      </c>
      <c r="I7294" s="10" t="s">
        <v>13433</v>
      </c>
      <c r="J7294" s="18">
        <v>646</v>
      </c>
      <c r="K7294" s="11">
        <f>'[1]Financial Offer'!$F$16</f>
        <v>0.2</v>
      </c>
      <c r="L7294" s="12">
        <f t="shared" si="115"/>
        <v>516.80000000000007</v>
      </c>
      <c r="M7294" s="13" t="s">
        <v>14</v>
      </c>
    </row>
    <row r="7295" spans="1:13" x14ac:dyDescent="0.25">
      <c r="A7295" s="7" t="str">
        <f>[1]Instructions!$B$4</f>
        <v>Lion First Responder PPE, Inc</v>
      </c>
      <c r="B7295" s="7" t="str">
        <f>'[1]Financial Offer'!$A$16</f>
        <v>Lot 2 - Firefighting Boots</v>
      </c>
      <c r="C7295" s="8" t="str">
        <f>'[1]Financial Offer'!$C$16</f>
        <v>Lion First Responder PPE, Inc</v>
      </c>
      <c r="D7295" s="16" t="str">
        <f>'[1]Financial Offer'!$E$16</f>
        <v>Footwear</v>
      </c>
      <c r="E7295" s="10" t="s">
        <v>13434</v>
      </c>
      <c r="F7295" s="10"/>
      <c r="G7295" s="23" t="s">
        <v>13426</v>
      </c>
      <c r="H7295" s="10">
        <v>1</v>
      </c>
      <c r="I7295" s="10" t="s">
        <v>13434</v>
      </c>
      <c r="J7295" s="18">
        <v>646</v>
      </c>
      <c r="K7295" s="11">
        <f>'[1]Financial Offer'!$F$16</f>
        <v>0.2</v>
      </c>
      <c r="L7295" s="12">
        <f t="shared" si="115"/>
        <v>516.80000000000007</v>
      </c>
      <c r="M7295" s="13" t="s">
        <v>14</v>
      </c>
    </row>
    <row r="7296" spans="1:13" x14ac:dyDescent="0.25">
      <c r="A7296" s="7" t="str">
        <f>[1]Instructions!$B$4</f>
        <v>Lion First Responder PPE, Inc</v>
      </c>
      <c r="B7296" s="7" t="str">
        <f>'[1]Financial Offer'!$A$16</f>
        <v>Lot 2 - Firefighting Boots</v>
      </c>
      <c r="C7296" s="8" t="str">
        <f>'[1]Financial Offer'!$C$16</f>
        <v>Lion First Responder PPE, Inc</v>
      </c>
      <c r="D7296" s="16" t="str">
        <f>'[1]Financial Offer'!$E$16</f>
        <v>Footwear</v>
      </c>
      <c r="E7296" s="10" t="s">
        <v>13435</v>
      </c>
      <c r="F7296" s="10"/>
      <c r="G7296" s="23" t="s">
        <v>13426</v>
      </c>
      <c r="H7296" s="10">
        <v>1</v>
      </c>
      <c r="I7296" s="10" t="s">
        <v>13435</v>
      </c>
      <c r="J7296" s="18">
        <v>646</v>
      </c>
      <c r="K7296" s="11">
        <f>'[1]Financial Offer'!$F$16</f>
        <v>0.2</v>
      </c>
      <c r="L7296" s="12">
        <f t="shared" si="115"/>
        <v>516.80000000000007</v>
      </c>
      <c r="M7296" s="13" t="s">
        <v>14</v>
      </c>
    </row>
    <row r="7297" spans="1:13" x14ac:dyDescent="0.25">
      <c r="A7297" s="7" t="str">
        <f>[1]Instructions!$B$4</f>
        <v>Lion First Responder PPE, Inc</v>
      </c>
      <c r="B7297" s="7" t="str">
        <f>'[1]Financial Offer'!$A$16</f>
        <v>Lot 2 - Firefighting Boots</v>
      </c>
      <c r="C7297" s="8" t="str">
        <f>'[1]Financial Offer'!$C$16</f>
        <v>Lion First Responder PPE, Inc</v>
      </c>
      <c r="D7297" s="16" t="str">
        <f>'[1]Financial Offer'!$E$16</f>
        <v>Footwear</v>
      </c>
      <c r="E7297" s="10" t="s">
        <v>13436</v>
      </c>
      <c r="F7297" s="10"/>
      <c r="G7297" s="23" t="s">
        <v>13426</v>
      </c>
      <c r="H7297" s="10">
        <v>1</v>
      </c>
      <c r="I7297" s="10" t="s">
        <v>13436</v>
      </c>
      <c r="J7297" s="18">
        <v>646</v>
      </c>
      <c r="K7297" s="11">
        <f>'[1]Financial Offer'!$F$16</f>
        <v>0.2</v>
      </c>
      <c r="L7297" s="12">
        <f t="shared" si="115"/>
        <v>516.80000000000007</v>
      </c>
      <c r="M7297" s="13" t="s">
        <v>14</v>
      </c>
    </row>
    <row r="7298" spans="1:13" x14ac:dyDescent="0.25">
      <c r="A7298" s="7" t="str">
        <f>[1]Instructions!$B$4</f>
        <v>Lion First Responder PPE, Inc</v>
      </c>
      <c r="B7298" s="7" t="str">
        <f>'[1]Financial Offer'!$A$16</f>
        <v>Lot 2 - Firefighting Boots</v>
      </c>
      <c r="C7298" s="8" t="str">
        <f>'[1]Financial Offer'!$C$16</f>
        <v>Lion First Responder PPE, Inc</v>
      </c>
      <c r="D7298" s="16" t="str">
        <f>'[1]Financial Offer'!$E$16</f>
        <v>Footwear</v>
      </c>
      <c r="E7298" s="10" t="s">
        <v>13437</v>
      </c>
      <c r="F7298" s="10"/>
      <c r="G7298" s="23" t="s">
        <v>13426</v>
      </c>
      <c r="H7298" s="10">
        <v>1</v>
      </c>
      <c r="I7298" s="10" t="s">
        <v>13437</v>
      </c>
      <c r="J7298" s="18">
        <v>646</v>
      </c>
      <c r="K7298" s="11">
        <f>'[1]Financial Offer'!$F$16</f>
        <v>0.2</v>
      </c>
      <c r="L7298" s="12">
        <f t="shared" si="115"/>
        <v>516.80000000000007</v>
      </c>
      <c r="M7298" s="13" t="s">
        <v>14</v>
      </c>
    </row>
    <row r="7299" spans="1:13" x14ac:dyDescent="0.25">
      <c r="A7299" s="7" t="str">
        <f>[1]Instructions!$B$4</f>
        <v>Lion First Responder PPE, Inc</v>
      </c>
      <c r="B7299" s="7" t="str">
        <f>'[1]Financial Offer'!$A$16</f>
        <v>Lot 2 - Firefighting Boots</v>
      </c>
      <c r="C7299" s="8" t="str">
        <f>'[1]Financial Offer'!$C$16</f>
        <v>Lion First Responder PPE, Inc</v>
      </c>
      <c r="D7299" s="16" t="str">
        <f>'[1]Financial Offer'!$E$16</f>
        <v>Footwear</v>
      </c>
      <c r="E7299" s="10" t="s">
        <v>13438</v>
      </c>
      <c r="F7299" s="10"/>
      <c r="G7299" s="23" t="s">
        <v>13426</v>
      </c>
      <c r="H7299" s="10">
        <v>1</v>
      </c>
      <c r="I7299" s="10" t="s">
        <v>13438</v>
      </c>
      <c r="J7299" s="18">
        <v>646</v>
      </c>
      <c r="K7299" s="11">
        <f>'[1]Financial Offer'!$F$16</f>
        <v>0.2</v>
      </c>
      <c r="L7299" s="12">
        <f t="shared" si="115"/>
        <v>516.80000000000007</v>
      </c>
      <c r="M7299" s="13" t="s">
        <v>14</v>
      </c>
    </row>
    <row r="7300" spans="1:13" x14ac:dyDescent="0.25">
      <c r="A7300" s="7" t="str">
        <f>[1]Instructions!$B$4</f>
        <v>Lion First Responder PPE, Inc</v>
      </c>
      <c r="B7300" s="7" t="str">
        <f>'[1]Financial Offer'!$A$16</f>
        <v>Lot 2 - Firefighting Boots</v>
      </c>
      <c r="C7300" s="8" t="str">
        <f>'[1]Financial Offer'!$C$16</f>
        <v>Lion First Responder PPE, Inc</v>
      </c>
      <c r="D7300" s="16" t="str">
        <f>'[1]Financial Offer'!$E$16</f>
        <v>Footwear</v>
      </c>
      <c r="E7300" s="10" t="s">
        <v>13439</v>
      </c>
      <c r="F7300" s="10"/>
      <c r="G7300" s="23" t="s">
        <v>13426</v>
      </c>
      <c r="H7300" s="10">
        <v>1</v>
      </c>
      <c r="I7300" s="10" t="s">
        <v>13439</v>
      </c>
      <c r="J7300" s="18">
        <v>646</v>
      </c>
      <c r="K7300" s="11">
        <f>'[1]Financial Offer'!$F$16</f>
        <v>0.2</v>
      </c>
      <c r="L7300" s="12">
        <f t="shared" si="115"/>
        <v>516.80000000000007</v>
      </c>
      <c r="M7300" s="13" t="s">
        <v>14</v>
      </c>
    </row>
    <row r="7301" spans="1:13" x14ac:dyDescent="0.25">
      <c r="A7301" s="7" t="str">
        <f>[1]Instructions!$B$4</f>
        <v>Lion First Responder PPE, Inc</v>
      </c>
      <c r="B7301" s="7" t="str">
        <f>'[1]Financial Offer'!$A$16</f>
        <v>Lot 2 - Firefighting Boots</v>
      </c>
      <c r="C7301" s="8" t="str">
        <f>'[1]Financial Offer'!$C$16</f>
        <v>Lion First Responder PPE, Inc</v>
      </c>
      <c r="D7301" s="16" t="str">
        <f>'[1]Financial Offer'!$E$16</f>
        <v>Footwear</v>
      </c>
      <c r="E7301" s="10" t="s">
        <v>13440</v>
      </c>
      <c r="F7301" s="10"/>
      <c r="G7301" s="23" t="s">
        <v>13426</v>
      </c>
      <c r="H7301" s="10">
        <v>1</v>
      </c>
      <c r="I7301" s="10" t="s">
        <v>13440</v>
      </c>
      <c r="J7301" s="18">
        <v>646</v>
      </c>
      <c r="K7301" s="11">
        <f>'[1]Financial Offer'!$F$16</f>
        <v>0.2</v>
      </c>
      <c r="L7301" s="12">
        <f t="shared" si="115"/>
        <v>516.80000000000007</v>
      </c>
      <c r="M7301" s="13" t="s">
        <v>14</v>
      </c>
    </row>
    <row r="7302" spans="1:13" x14ac:dyDescent="0.25">
      <c r="A7302" s="7" t="str">
        <f>[1]Instructions!$B$4</f>
        <v>Lion First Responder PPE, Inc</v>
      </c>
      <c r="B7302" s="7" t="str">
        <f>'[1]Financial Offer'!$A$16</f>
        <v>Lot 2 - Firefighting Boots</v>
      </c>
      <c r="C7302" s="8" t="str">
        <f>'[1]Financial Offer'!$C$16</f>
        <v>Lion First Responder PPE, Inc</v>
      </c>
      <c r="D7302" s="16" t="str">
        <f>'[1]Financial Offer'!$E$16</f>
        <v>Footwear</v>
      </c>
      <c r="E7302" s="10" t="s">
        <v>13441</v>
      </c>
      <c r="F7302" s="10"/>
      <c r="G7302" s="23" t="s">
        <v>13426</v>
      </c>
      <c r="H7302" s="10">
        <v>1</v>
      </c>
      <c r="I7302" s="10" t="s">
        <v>13441</v>
      </c>
      <c r="J7302" s="18">
        <v>646</v>
      </c>
      <c r="K7302" s="11">
        <f>'[1]Financial Offer'!$F$16</f>
        <v>0.2</v>
      </c>
      <c r="L7302" s="12">
        <f t="shared" si="115"/>
        <v>516.80000000000007</v>
      </c>
      <c r="M7302" s="13" t="s">
        <v>14</v>
      </c>
    </row>
    <row r="7303" spans="1:13" x14ac:dyDescent="0.25">
      <c r="A7303" s="7" t="str">
        <f>[1]Instructions!$B$4</f>
        <v>Lion First Responder PPE, Inc</v>
      </c>
      <c r="B7303" s="7" t="str">
        <f>'[1]Financial Offer'!$A$16</f>
        <v>Lot 2 - Firefighting Boots</v>
      </c>
      <c r="C7303" s="8" t="str">
        <f>'[1]Financial Offer'!$C$16</f>
        <v>Lion First Responder PPE, Inc</v>
      </c>
      <c r="D7303" s="16" t="str">
        <f>'[1]Financial Offer'!$E$16</f>
        <v>Footwear</v>
      </c>
      <c r="E7303" s="10" t="s">
        <v>13442</v>
      </c>
      <c r="F7303" s="10"/>
      <c r="G7303" s="23" t="s">
        <v>13426</v>
      </c>
      <c r="H7303" s="10">
        <v>1</v>
      </c>
      <c r="I7303" s="10" t="s">
        <v>13442</v>
      </c>
      <c r="J7303" s="18">
        <v>646</v>
      </c>
      <c r="K7303" s="11">
        <f>'[1]Financial Offer'!$F$16</f>
        <v>0.2</v>
      </c>
      <c r="L7303" s="12">
        <f t="shared" si="115"/>
        <v>516.80000000000007</v>
      </c>
      <c r="M7303" s="13" t="s">
        <v>14</v>
      </c>
    </row>
    <row r="7304" spans="1:13" x14ac:dyDescent="0.25">
      <c r="A7304" s="7" t="str">
        <f>[1]Instructions!$B$4</f>
        <v>Lion First Responder PPE, Inc</v>
      </c>
      <c r="B7304" s="7" t="str">
        <f>'[1]Financial Offer'!$A$16</f>
        <v>Lot 2 - Firefighting Boots</v>
      </c>
      <c r="C7304" s="8" t="str">
        <f>'[1]Financial Offer'!$C$16</f>
        <v>Lion First Responder PPE, Inc</v>
      </c>
      <c r="D7304" s="16" t="str">
        <f>'[1]Financial Offer'!$E$16</f>
        <v>Footwear</v>
      </c>
      <c r="E7304" s="10" t="s">
        <v>13443</v>
      </c>
      <c r="F7304" s="10"/>
      <c r="G7304" s="23" t="s">
        <v>13426</v>
      </c>
      <c r="H7304" s="10">
        <v>1</v>
      </c>
      <c r="I7304" s="10" t="s">
        <v>13443</v>
      </c>
      <c r="J7304" s="18">
        <v>646</v>
      </c>
      <c r="K7304" s="11">
        <f>'[1]Financial Offer'!$F$16</f>
        <v>0.2</v>
      </c>
      <c r="L7304" s="12">
        <f t="shared" si="115"/>
        <v>516.80000000000007</v>
      </c>
      <c r="M7304" s="13" t="s">
        <v>14</v>
      </c>
    </row>
    <row r="7305" spans="1:13" x14ac:dyDescent="0.25">
      <c r="A7305" s="7" t="str">
        <f>[1]Instructions!$B$4</f>
        <v>Lion First Responder PPE, Inc</v>
      </c>
      <c r="B7305" s="7" t="str">
        <f>'[1]Financial Offer'!$A$16</f>
        <v>Lot 2 - Firefighting Boots</v>
      </c>
      <c r="C7305" s="8" t="str">
        <f>'[1]Financial Offer'!$C$16</f>
        <v>Lion First Responder PPE, Inc</v>
      </c>
      <c r="D7305" s="16" t="str">
        <f>'[1]Financial Offer'!$E$16</f>
        <v>Footwear</v>
      </c>
      <c r="E7305" s="10" t="s">
        <v>13444</v>
      </c>
      <c r="F7305" s="10"/>
      <c r="G7305" s="23" t="s">
        <v>13426</v>
      </c>
      <c r="H7305" s="10">
        <v>1</v>
      </c>
      <c r="I7305" s="10" t="s">
        <v>13444</v>
      </c>
      <c r="J7305" s="18">
        <v>646</v>
      </c>
      <c r="K7305" s="11">
        <f>'[1]Financial Offer'!$F$16</f>
        <v>0.2</v>
      </c>
      <c r="L7305" s="12">
        <f t="shared" si="115"/>
        <v>516.80000000000007</v>
      </c>
      <c r="M7305" s="13" t="s">
        <v>14</v>
      </c>
    </row>
    <row r="7306" spans="1:13" x14ac:dyDescent="0.25">
      <c r="A7306" s="7" t="str">
        <f>[1]Instructions!$B$4</f>
        <v>Lion First Responder PPE, Inc</v>
      </c>
      <c r="B7306" s="7" t="str">
        <f>'[1]Financial Offer'!$A$16</f>
        <v>Lot 2 - Firefighting Boots</v>
      </c>
      <c r="C7306" s="8" t="str">
        <f>'[1]Financial Offer'!$C$16</f>
        <v>Lion First Responder PPE, Inc</v>
      </c>
      <c r="D7306" s="16" t="str">
        <f>'[1]Financial Offer'!$E$16</f>
        <v>Footwear</v>
      </c>
      <c r="E7306" s="10" t="s">
        <v>13445</v>
      </c>
      <c r="F7306" s="10"/>
      <c r="G7306" s="23" t="s">
        <v>13426</v>
      </c>
      <c r="H7306" s="10">
        <v>1</v>
      </c>
      <c r="I7306" s="10" t="s">
        <v>13445</v>
      </c>
      <c r="J7306" s="18">
        <v>646</v>
      </c>
      <c r="K7306" s="11">
        <f>'[1]Financial Offer'!$F$16</f>
        <v>0.2</v>
      </c>
      <c r="L7306" s="12">
        <f t="shared" si="115"/>
        <v>516.80000000000007</v>
      </c>
      <c r="M7306" s="13" t="s">
        <v>14</v>
      </c>
    </row>
    <row r="7307" spans="1:13" x14ac:dyDescent="0.25">
      <c r="A7307" s="7" t="str">
        <f>[1]Instructions!$B$4</f>
        <v>Lion First Responder PPE, Inc</v>
      </c>
      <c r="B7307" s="7" t="str">
        <f>'[1]Financial Offer'!$A$16</f>
        <v>Lot 2 - Firefighting Boots</v>
      </c>
      <c r="C7307" s="8" t="str">
        <f>'[1]Financial Offer'!$C$16</f>
        <v>Lion First Responder PPE, Inc</v>
      </c>
      <c r="D7307" s="16" t="str">
        <f>'[1]Financial Offer'!$E$16</f>
        <v>Footwear</v>
      </c>
      <c r="E7307" s="10" t="s">
        <v>13446</v>
      </c>
      <c r="F7307" s="10"/>
      <c r="G7307" s="23" t="s">
        <v>13426</v>
      </c>
      <c r="H7307" s="10">
        <v>1</v>
      </c>
      <c r="I7307" s="10" t="s">
        <v>13446</v>
      </c>
      <c r="J7307" s="18">
        <v>646</v>
      </c>
      <c r="K7307" s="11">
        <f>'[1]Financial Offer'!$F$16</f>
        <v>0.2</v>
      </c>
      <c r="L7307" s="12">
        <f t="shared" si="115"/>
        <v>516.80000000000007</v>
      </c>
      <c r="M7307" s="13" t="s">
        <v>14</v>
      </c>
    </row>
    <row r="7308" spans="1:13" x14ac:dyDescent="0.25">
      <c r="A7308" s="7" t="str">
        <f>[1]Instructions!$B$4</f>
        <v>Lion First Responder PPE, Inc</v>
      </c>
      <c r="B7308" s="7" t="str">
        <f>'[1]Financial Offer'!$A$16</f>
        <v>Lot 2 - Firefighting Boots</v>
      </c>
      <c r="C7308" s="8" t="str">
        <f>'[1]Financial Offer'!$C$16</f>
        <v>Lion First Responder PPE, Inc</v>
      </c>
      <c r="D7308" s="16" t="str">
        <f>'[1]Financial Offer'!$E$16</f>
        <v>Footwear</v>
      </c>
      <c r="E7308" s="10" t="s">
        <v>13447</v>
      </c>
      <c r="F7308" s="10"/>
      <c r="G7308" s="23" t="s">
        <v>13426</v>
      </c>
      <c r="H7308" s="10">
        <v>1</v>
      </c>
      <c r="I7308" s="10" t="s">
        <v>13447</v>
      </c>
      <c r="J7308" s="18">
        <v>646</v>
      </c>
      <c r="K7308" s="11">
        <f>'[1]Financial Offer'!$F$16</f>
        <v>0.2</v>
      </c>
      <c r="L7308" s="12">
        <f t="shared" si="115"/>
        <v>516.80000000000007</v>
      </c>
      <c r="M7308" s="13" t="s">
        <v>14</v>
      </c>
    </row>
    <row r="7309" spans="1:13" x14ac:dyDescent="0.25">
      <c r="A7309" s="7" t="str">
        <f>[1]Instructions!$B$4</f>
        <v>Lion First Responder PPE, Inc</v>
      </c>
      <c r="B7309" s="7" t="str">
        <f>'[1]Financial Offer'!$A$16</f>
        <v>Lot 2 - Firefighting Boots</v>
      </c>
      <c r="C7309" s="8" t="str">
        <f>'[1]Financial Offer'!$C$16</f>
        <v>Lion First Responder PPE, Inc</v>
      </c>
      <c r="D7309" s="16" t="str">
        <f>'[1]Financial Offer'!$E$16</f>
        <v>Footwear</v>
      </c>
      <c r="E7309" s="10" t="s">
        <v>13448</v>
      </c>
      <c r="F7309" s="10"/>
      <c r="G7309" s="23" t="s">
        <v>13426</v>
      </c>
      <c r="H7309" s="10">
        <v>1</v>
      </c>
      <c r="I7309" s="10" t="s">
        <v>13448</v>
      </c>
      <c r="J7309" s="18">
        <v>646</v>
      </c>
      <c r="K7309" s="11">
        <f>'[1]Financial Offer'!$F$16</f>
        <v>0.2</v>
      </c>
      <c r="L7309" s="12">
        <f t="shared" si="115"/>
        <v>516.80000000000007</v>
      </c>
      <c r="M7309" s="13" t="s">
        <v>14</v>
      </c>
    </row>
    <row r="7310" spans="1:13" x14ac:dyDescent="0.25">
      <c r="A7310" s="7" t="str">
        <f>[1]Instructions!$B$4</f>
        <v>Lion First Responder PPE, Inc</v>
      </c>
      <c r="B7310" s="7" t="str">
        <f>'[1]Financial Offer'!$A$16</f>
        <v>Lot 2 - Firefighting Boots</v>
      </c>
      <c r="C7310" s="8" t="str">
        <f>'[1]Financial Offer'!$C$16</f>
        <v>Lion First Responder PPE, Inc</v>
      </c>
      <c r="D7310" s="16" t="str">
        <f>'[1]Financial Offer'!$E$16</f>
        <v>Footwear</v>
      </c>
      <c r="E7310" s="10" t="s">
        <v>13449</v>
      </c>
      <c r="F7310" s="10"/>
      <c r="G7310" s="23" t="s">
        <v>13426</v>
      </c>
      <c r="H7310" s="10">
        <v>1</v>
      </c>
      <c r="I7310" s="10" t="s">
        <v>13449</v>
      </c>
      <c r="J7310" s="18">
        <v>646</v>
      </c>
      <c r="K7310" s="11">
        <f>'[1]Financial Offer'!$F$16</f>
        <v>0.2</v>
      </c>
      <c r="L7310" s="12">
        <f t="shared" si="115"/>
        <v>516.80000000000007</v>
      </c>
      <c r="M7310" s="13" t="s">
        <v>14</v>
      </c>
    </row>
    <row r="7311" spans="1:13" x14ac:dyDescent="0.25">
      <c r="A7311" s="7" t="str">
        <f>[1]Instructions!$B$4</f>
        <v>Lion First Responder PPE, Inc</v>
      </c>
      <c r="B7311" s="7" t="str">
        <f>'[1]Financial Offer'!$A$16</f>
        <v>Lot 2 - Firefighting Boots</v>
      </c>
      <c r="C7311" s="8" t="str">
        <f>'[1]Financial Offer'!$C$16</f>
        <v>Lion First Responder PPE, Inc</v>
      </c>
      <c r="D7311" s="16" t="str">
        <f>'[1]Financial Offer'!$E$16</f>
        <v>Footwear</v>
      </c>
      <c r="E7311" s="10" t="s">
        <v>13450</v>
      </c>
      <c r="F7311" s="10"/>
      <c r="G7311" s="23" t="s">
        <v>13426</v>
      </c>
      <c r="H7311" s="10">
        <v>1</v>
      </c>
      <c r="I7311" s="10" t="s">
        <v>13450</v>
      </c>
      <c r="J7311" s="18">
        <v>646</v>
      </c>
      <c r="K7311" s="11">
        <f>'[1]Financial Offer'!$F$16</f>
        <v>0.2</v>
      </c>
      <c r="L7311" s="12">
        <f t="shared" si="115"/>
        <v>516.80000000000007</v>
      </c>
      <c r="M7311" s="13" t="s">
        <v>14</v>
      </c>
    </row>
    <row r="7312" spans="1:13" x14ac:dyDescent="0.25">
      <c r="A7312" s="7" t="str">
        <f>[1]Instructions!$B$4</f>
        <v>Lion First Responder PPE, Inc</v>
      </c>
      <c r="B7312" s="7" t="str">
        <f>'[1]Financial Offer'!$A$16</f>
        <v>Lot 2 - Firefighting Boots</v>
      </c>
      <c r="C7312" s="8" t="str">
        <f>'[1]Financial Offer'!$C$16</f>
        <v>Lion First Responder PPE, Inc</v>
      </c>
      <c r="D7312" s="16" t="str">
        <f>'[1]Financial Offer'!$E$16</f>
        <v>Footwear</v>
      </c>
      <c r="E7312" s="10" t="s">
        <v>13451</v>
      </c>
      <c r="F7312" s="10"/>
      <c r="G7312" s="23" t="s">
        <v>13426</v>
      </c>
      <c r="H7312" s="10">
        <v>1</v>
      </c>
      <c r="I7312" s="10" t="s">
        <v>13451</v>
      </c>
      <c r="J7312" s="18">
        <v>646</v>
      </c>
      <c r="K7312" s="11">
        <f>'[1]Financial Offer'!$F$16</f>
        <v>0.2</v>
      </c>
      <c r="L7312" s="12">
        <f t="shared" si="115"/>
        <v>516.80000000000007</v>
      </c>
      <c r="M7312" s="13" t="s">
        <v>14</v>
      </c>
    </row>
    <row r="7313" spans="1:13" x14ac:dyDescent="0.25">
      <c r="A7313" s="7" t="str">
        <f>[1]Instructions!$B$4</f>
        <v>Lion First Responder PPE, Inc</v>
      </c>
      <c r="B7313" s="7" t="str">
        <f>'[1]Financial Offer'!$A$16</f>
        <v>Lot 2 - Firefighting Boots</v>
      </c>
      <c r="C7313" s="8" t="str">
        <f>'[1]Financial Offer'!$C$16</f>
        <v>Lion First Responder PPE, Inc</v>
      </c>
      <c r="D7313" s="16" t="str">
        <f>'[1]Financial Offer'!$E$16</f>
        <v>Footwear</v>
      </c>
      <c r="E7313" s="10" t="s">
        <v>13452</v>
      </c>
      <c r="F7313" s="10"/>
      <c r="G7313" s="23" t="s">
        <v>13426</v>
      </c>
      <c r="H7313" s="10">
        <v>1</v>
      </c>
      <c r="I7313" s="10" t="s">
        <v>13452</v>
      </c>
      <c r="J7313" s="18">
        <v>646</v>
      </c>
      <c r="K7313" s="11">
        <f>'[1]Financial Offer'!$F$16</f>
        <v>0.2</v>
      </c>
      <c r="L7313" s="12">
        <f t="shared" si="115"/>
        <v>516.80000000000007</v>
      </c>
      <c r="M7313" s="13" t="s">
        <v>14</v>
      </c>
    </row>
    <row r="7314" spans="1:13" x14ac:dyDescent="0.25">
      <c r="A7314" s="7" t="str">
        <f>[1]Instructions!$B$4</f>
        <v>Lion First Responder PPE, Inc</v>
      </c>
      <c r="B7314" s="7" t="str">
        <f>'[1]Financial Offer'!$A$16</f>
        <v>Lot 2 - Firefighting Boots</v>
      </c>
      <c r="C7314" s="8" t="str">
        <f>'[1]Financial Offer'!$C$16</f>
        <v>Lion First Responder PPE, Inc</v>
      </c>
      <c r="D7314" s="16" t="str">
        <f>'[1]Financial Offer'!$E$16</f>
        <v>Footwear</v>
      </c>
      <c r="E7314" s="10" t="s">
        <v>13453</v>
      </c>
      <c r="F7314" s="10"/>
      <c r="G7314" s="23" t="s">
        <v>13426</v>
      </c>
      <c r="H7314" s="10">
        <v>1</v>
      </c>
      <c r="I7314" s="10" t="s">
        <v>13453</v>
      </c>
      <c r="J7314" s="18">
        <v>646</v>
      </c>
      <c r="K7314" s="11">
        <f>'[1]Financial Offer'!$F$16</f>
        <v>0.2</v>
      </c>
      <c r="L7314" s="12">
        <f t="shared" si="115"/>
        <v>516.80000000000007</v>
      </c>
      <c r="M7314" s="13" t="s">
        <v>14</v>
      </c>
    </row>
    <row r="7315" spans="1:13" x14ac:dyDescent="0.25">
      <c r="A7315" s="7" t="str">
        <f>[1]Instructions!$B$4</f>
        <v>Lion First Responder PPE, Inc</v>
      </c>
      <c r="B7315" s="7" t="str">
        <f>'[1]Financial Offer'!$A$16</f>
        <v>Lot 2 - Firefighting Boots</v>
      </c>
      <c r="C7315" s="8" t="str">
        <f>'[1]Financial Offer'!$C$16</f>
        <v>Lion First Responder PPE, Inc</v>
      </c>
      <c r="D7315" s="16" t="str">
        <f>'[1]Financial Offer'!$E$16</f>
        <v>Footwear</v>
      </c>
      <c r="E7315" s="10" t="s">
        <v>13454</v>
      </c>
      <c r="F7315" s="10"/>
      <c r="G7315" s="23" t="s">
        <v>13426</v>
      </c>
      <c r="H7315" s="10">
        <v>1</v>
      </c>
      <c r="I7315" s="10" t="s">
        <v>13454</v>
      </c>
      <c r="J7315" s="18">
        <v>646</v>
      </c>
      <c r="K7315" s="11">
        <f>'[1]Financial Offer'!$F$16</f>
        <v>0.2</v>
      </c>
      <c r="L7315" s="12">
        <f t="shared" si="115"/>
        <v>516.80000000000007</v>
      </c>
      <c r="M7315" s="13" t="s">
        <v>14</v>
      </c>
    </row>
    <row r="7316" spans="1:13" x14ac:dyDescent="0.25">
      <c r="A7316" s="7" t="str">
        <f>[1]Instructions!$B$4</f>
        <v>Lion First Responder PPE, Inc</v>
      </c>
      <c r="B7316" s="7" t="str">
        <f>'[1]Financial Offer'!$A$16</f>
        <v>Lot 2 - Firefighting Boots</v>
      </c>
      <c r="C7316" s="8" t="str">
        <f>'[1]Financial Offer'!$C$16</f>
        <v>Lion First Responder PPE, Inc</v>
      </c>
      <c r="D7316" s="16" t="str">
        <f>'[1]Financial Offer'!$E$16</f>
        <v>Footwear</v>
      </c>
      <c r="E7316" s="10" t="s">
        <v>13455</v>
      </c>
      <c r="F7316" s="10"/>
      <c r="G7316" s="23" t="s">
        <v>13426</v>
      </c>
      <c r="H7316" s="10">
        <v>1</v>
      </c>
      <c r="I7316" s="10" t="s">
        <v>13455</v>
      </c>
      <c r="J7316" s="18">
        <v>646</v>
      </c>
      <c r="K7316" s="11">
        <f>'[1]Financial Offer'!$F$16</f>
        <v>0.2</v>
      </c>
      <c r="L7316" s="12">
        <f t="shared" si="115"/>
        <v>516.80000000000007</v>
      </c>
      <c r="M7316" s="13" t="s">
        <v>14</v>
      </c>
    </row>
    <row r="7317" spans="1:13" x14ac:dyDescent="0.25">
      <c r="A7317" s="7" t="str">
        <f>[1]Instructions!$B$4</f>
        <v>Lion First Responder PPE, Inc</v>
      </c>
      <c r="B7317" s="7" t="str">
        <f>'[1]Financial Offer'!$A$16</f>
        <v>Lot 2 - Firefighting Boots</v>
      </c>
      <c r="C7317" s="8" t="str">
        <f>'[1]Financial Offer'!$C$16</f>
        <v>Lion First Responder PPE, Inc</v>
      </c>
      <c r="D7317" s="16" t="str">
        <f>'[1]Financial Offer'!$E$16</f>
        <v>Footwear</v>
      </c>
      <c r="E7317" s="10" t="s">
        <v>13456</v>
      </c>
      <c r="F7317" s="10"/>
      <c r="G7317" s="23" t="s">
        <v>13426</v>
      </c>
      <c r="H7317" s="10">
        <v>1</v>
      </c>
      <c r="I7317" s="10" t="s">
        <v>13456</v>
      </c>
      <c r="J7317" s="18">
        <v>646</v>
      </c>
      <c r="K7317" s="11">
        <f>'[1]Financial Offer'!$F$16</f>
        <v>0.2</v>
      </c>
      <c r="L7317" s="12">
        <f t="shared" si="115"/>
        <v>516.80000000000007</v>
      </c>
      <c r="M7317" s="13" t="s">
        <v>14</v>
      </c>
    </row>
    <row r="7318" spans="1:13" x14ac:dyDescent="0.25">
      <c r="A7318" s="7" t="str">
        <f>[1]Instructions!$B$4</f>
        <v>Lion First Responder PPE, Inc</v>
      </c>
      <c r="B7318" s="7" t="str">
        <f>'[1]Financial Offer'!$A$16</f>
        <v>Lot 2 - Firefighting Boots</v>
      </c>
      <c r="C7318" s="8" t="str">
        <f>'[1]Financial Offer'!$C$16</f>
        <v>Lion First Responder PPE, Inc</v>
      </c>
      <c r="D7318" s="16" t="str">
        <f>'[1]Financial Offer'!$E$16</f>
        <v>Footwear</v>
      </c>
      <c r="E7318" s="10" t="s">
        <v>13457</v>
      </c>
      <c r="F7318" s="10"/>
      <c r="G7318" s="23" t="s">
        <v>13426</v>
      </c>
      <c r="H7318" s="10">
        <v>1</v>
      </c>
      <c r="I7318" s="10" t="s">
        <v>13457</v>
      </c>
      <c r="J7318" s="18">
        <v>646</v>
      </c>
      <c r="K7318" s="11">
        <f>'[1]Financial Offer'!$F$16</f>
        <v>0.2</v>
      </c>
      <c r="L7318" s="12">
        <f t="shared" si="115"/>
        <v>516.80000000000007</v>
      </c>
      <c r="M7318" s="13" t="s">
        <v>14</v>
      </c>
    </row>
    <row r="7319" spans="1:13" x14ac:dyDescent="0.25">
      <c r="A7319" s="7" t="str">
        <f>[1]Instructions!$B$4</f>
        <v>Lion First Responder PPE, Inc</v>
      </c>
      <c r="B7319" s="7" t="str">
        <f>'[1]Financial Offer'!$A$16</f>
        <v>Lot 2 - Firefighting Boots</v>
      </c>
      <c r="C7319" s="8" t="str">
        <f>'[1]Financial Offer'!$C$16</f>
        <v>Lion First Responder PPE, Inc</v>
      </c>
      <c r="D7319" s="16" t="str">
        <f>'[1]Financial Offer'!$E$16</f>
        <v>Footwear</v>
      </c>
      <c r="E7319" s="10" t="s">
        <v>13458</v>
      </c>
      <c r="F7319" s="10"/>
      <c r="G7319" s="23" t="s">
        <v>13426</v>
      </c>
      <c r="H7319" s="10">
        <v>1</v>
      </c>
      <c r="I7319" s="10" t="s">
        <v>13458</v>
      </c>
      <c r="J7319" s="18">
        <v>646</v>
      </c>
      <c r="K7319" s="11">
        <f>'[1]Financial Offer'!$F$16</f>
        <v>0.2</v>
      </c>
      <c r="L7319" s="12">
        <f t="shared" si="115"/>
        <v>516.80000000000007</v>
      </c>
      <c r="M7319" s="13" t="s">
        <v>14</v>
      </c>
    </row>
    <row r="7320" spans="1:13" x14ac:dyDescent="0.25">
      <c r="A7320" s="7" t="str">
        <f>[1]Instructions!$B$4</f>
        <v>Lion First Responder PPE, Inc</v>
      </c>
      <c r="B7320" s="7" t="str">
        <f>'[1]Financial Offer'!$A$16</f>
        <v>Lot 2 - Firefighting Boots</v>
      </c>
      <c r="C7320" s="8" t="str">
        <f>'[1]Financial Offer'!$C$16</f>
        <v>Lion First Responder PPE, Inc</v>
      </c>
      <c r="D7320" s="16" t="str">
        <f>'[1]Financial Offer'!$E$16</f>
        <v>Footwear</v>
      </c>
      <c r="E7320" s="10" t="s">
        <v>13459</v>
      </c>
      <c r="F7320" s="10"/>
      <c r="G7320" s="23" t="s">
        <v>13426</v>
      </c>
      <c r="H7320" s="10">
        <v>1</v>
      </c>
      <c r="I7320" s="10" t="s">
        <v>13459</v>
      </c>
      <c r="J7320" s="18">
        <v>646</v>
      </c>
      <c r="K7320" s="11">
        <f>'[1]Financial Offer'!$F$16</f>
        <v>0.2</v>
      </c>
      <c r="L7320" s="12">
        <f t="shared" si="115"/>
        <v>516.80000000000007</v>
      </c>
      <c r="M7320" s="13" t="s">
        <v>14</v>
      </c>
    </row>
    <row r="7321" spans="1:13" x14ac:dyDescent="0.25">
      <c r="A7321" s="7" t="str">
        <f>[1]Instructions!$B$4</f>
        <v>Lion First Responder PPE, Inc</v>
      </c>
      <c r="B7321" s="7" t="str">
        <f>'[1]Financial Offer'!$A$16</f>
        <v>Lot 2 - Firefighting Boots</v>
      </c>
      <c r="C7321" s="8" t="str">
        <f>'[1]Financial Offer'!$C$16</f>
        <v>Lion First Responder PPE, Inc</v>
      </c>
      <c r="D7321" s="16" t="str">
        <f>'[1]Financial Offer'!$E$16</f>
        <v>Footwear</v>
      </c>
      <c r="E7321" s="10" t="s">
        <v>13460</v>
      </c>
      <c r="F7321" s="10"/>
      <c r="G7321" s="23" t="s">
        <v>13426</v>
      </c>
      <c r="H7321" s="10">
        <v>1</v>
      </c>
      <c r="I7321" s="10" t="s">
        <v>13460</v>
      </c>
      <c r="J7321" s="18">
        <v>646</v>
      </c>
      <c r="K7321" s="11">
        <f>'[1]Financial Offer'!$F$16</f>
        <v>0.2</v>
      </c>
      <c r="L7321" s="12">
        <f t="shared" si="115"/>
        <v>516.80000000000007</v>
      </c>
      <c r="M7321" s="13" t="s">
        <v>14</v>
      </c>
    </row>
    <row r="7322" spans="1:13" x14ac:dyDescent="0.25">
      <c r="A7322" s="7" t="str">
        <f>[1]Instructions!$B$4</f>
        <v>Lion First Responder PPE, Inc</v>
      </c>
      <c r="B7322" s="7" t="str">
        <f>'[1]Financial Offer'!$A$16</f>
        <v>Lot 2 - Firefighting Boots</v>
      </c>
      <c r="C7322" s="8" t="str">
        <f>'[1]Financial Offer'!$C$16</f>
        <v>Lion First Responder PPE, Inc</v>
      </c>
      <c r="D7322" s="16" t="str">
        <f>'[1]Financial Offer'!$E$16</f>
        <v>Footwear</v>
      </c>
      <c r="E7322" s="10" t="s">
        <v>13461</v>
      </c>
      <c r="F7322" s="10"/>
      <c r="G7322" s="23" t="s">
        <v>13426</v>
      </c>
      <c r="H7322" s="10">
        <v>1</v>
      </c>
      <c r="I7322" s="10" t="s">
        <v>13461</v>
      </c>
      <c r="J7322" s="18">
        <v>646</v>
      </c>
      <c r="K7322" s="11">
        <f>'[1]Financial Offer'!$F$16</f>
        <v>0.2</v>
      </c>
      <c r="L7322" s="12">
        <f t="shared" si="115"/>
        <v>516.80000000000007</v>
      </c>
      <c r="M7322" s="13" t="s">
        <v>14</v>
      </c>
    </row>
    <row r="7323" spans="1:13" x14ac:dyDescent="0.25">
      <c r="A7323" s="7" t="str">
        <f>[1]Instructions!$B$4</f>
        <v>Lion First Responder PPE, Inc</v>
      </c>
      <c r="B7323" s="7" t="str">
        <f>'[1]Financial Offer'!$A$16</f>
        <v>Lot 2 - Firefighting Boots</v>
      </c>
      <c r="C7323" s="8" t="str">
        <f>'[1]Financial Offer'!$C$16</f>
        <v>Lion First Responder PPE, Inc</v>
      </c>
      <c r="D7323" s="16" t="str">
        <f>'[1]Financial Offer'!$E$16</f>
        <v>Footwear</v>
      </c>
      <c r="E7323" s="20" t="s">
        <v>13462</v>
      </c>
      <c r="F7323" s="20"/>
      <c r="G7323" s="23" t="s">
        <v>13426</v>
      </c>
      <c r="H7323" s="10">
        <v>1</v>
      </c>
      <c r="I7323" s="10" t="s">
        <v>13462</v>
      </c>
      <c r="J7323" s="18">
        <v>646</v>
      </c>
      <c r="K7323" s="11">
        <f>'[1]Financial Offer'!$F$16</f>
        <v>0.2</v>
      </c>
      <c r="L7323" s="12">
        <f t="shared" si="115"/>
        <v>516.80000000000007</v>
      </c>
      <c r="M7323" s="13" t="s">
        <v>14</v>
      </c>
    </row>
    <row r="7324" spans="1:13" x14ac:dyDescent="0.25">
      <c r="A7324" s="7" t="str">
        <f>[1]Instructions!$B$4</f>
        <v>Lion First Responder PPE, Inc</v>
      </c>
      <c r="B7324" s="7" t="str">
        <f>'[1]Financial Offer'!$A$16</f>
        <v>Lot 2 - Firefighting Boots</v>
      </c>
      <c r="C7324" s="8" t="str">
        <f>'[1]Financial Offer'!$C$16</f>
        <v>Lion First Responder PPE, Inc</v>
      </c>
      <c r="D7324" s="16" t="str">
        <f>'[1]Financial Offer'!$E$16</f>
        <v>Footwear</v>
      </c>
      <c r="E7324" s="20" t="s">
        <v>13463</v>
      </c>
      <c r="F7324" s="20"/>
      <c r="G7324" s="23" t="s">
        <v>13426</v>
      </c>
      <c r="H7324" s="10">
        <v>1</v>
      </c>
      <c r="I7324" s="10" t="s">
        <v>13463</v>
      </c>
      <c r="J7324" s="18">
        <v>646</v>
      </c>
      <c r="K7324" s="11">
        <f>'[1]Financial Offer'!$F$16</f>
        <v>0.2</v>
      </c>
      <c r="L7324" s="12">
        <f t="shared" si="115"/>
        <v>516.80000000000007</v>
      </c>
      <c r="M7324" s="13" t="s">
        <v>14</v>
      </c>
    </row>
    <row r="7325" spans="1:13" x14ac:dyDescent="0.25">
      <c r="A7325" s="7" t="str">
        <f>[1]Instructions!$B$4</f>
        <v>Lion First Responder PPE, Inc</v>
      </c>
      <c r="B7325" s="7" t="str">
        <f>'[1]Financial Offer'!$A$16</f>
        <v>Lot 2 - Firefighting Boots</v>
      </c>
      <c r="C7325" s="8" t="str">
        <f>'[1]Financial Offer'!$C$16</f>
        <v>Lion First Responder PPE, Inc</v>
      </c>
      <c r="D7325" s="16" t="str">
        <f>'[1]Financial Offer'!$E$16</f>
        <v>Footwear</v>
      </c>
      <c r="E7325" s="20" t="s">
        <v>13464</v>
      </c>
      <c r="F7325" s="20"/>
      <c r="G7325" s="23" t="s">
        <v>13426</v>
      </c>
      <c r="H7325" s="10">
        <v>1</v>
      </c>
      <c r="I7325" s="10" t="s">
        <v>13464</v>
      </c>
      <c r="J7325" s="18">
        <v>646</v>
      </c>
      <c r="K7325" s="11">
        <f>'[1]Financial Offer'!$F$16</f>
        <v>0.2</v>
      </c>
      <c r="L7325" s="12">
        <f t="shared" si="115"/>
        <v>516.80000000000007</v>
      </c>
      <c r="M7325" s="13" t="s">
        <v>14</v>
      </c>
    </row>
    <row r="7326" spans="1:13" x14ac:dyDescent="0.25">
      <c r="A7326" s="7" t="str">
        <f>[1]Instructions!$B$4</f>
        <v>Lion First Responder PPE, Inc</v>
      </c>
      <c r="B7326" s="7" t="str">
        <f>'[1]Financial Offer'!$A$16</f>
        <v>Lot 2 - Firefighting Boots</v>
      </c>
      <c r="C7326" s="8" t="str">
        <f>'[1]Financial Offer'!$C$16</f>
        <v>Lion First Responder PPE, Inc</v>
      </c>
      <c r="D7326" s="16" t="str">
        <f>'[1]Financial Offer'!$E$16</f>
        <v>Footwear</v>
      </c>
      <c r="E7326" s="20" t="s">
        <v>13465</v>
      </c>
      <c r="F7326" s="20"/>
      <c r="G7326" s="23" t="s">
        <v>13426</v>
      </c>
      <c r="H7326" s="10">
        <v>1</v>
      </c>
      <c r="I7326" s="10" t="s">
        <v>13465</v>
      </c>
      <c r="J7326" s="18">
        <v>646</v>
      </c>
      <c r="K7326" s="11">
        <f>'[1]Financial Offer'!$F$16</f>
        <v>0.2</v>
      </c>
      <c r="L7326" s="12">
        <f t="shared" si="115"/>
        <v>516.80000000000007</v>
      </c>
      <c r="M7326" s="13" t="s">
        <v>14</v>
      </c>
    </row>
    <row r="7327" spans="1:13" x14ac:dyDescent="0.25">
      <c r="A7327" s="7" t="str">
        <f>[1]Instructions!$B$4</f>
        <v>Lion First Responder PPE, Inc</v>
      </c>
      <c r="B7327" s="7" t="str">
        <f>'[1]Financial Offer'!$A$16</f>
        <v>Lot 2 - Firefighting Boots</v>
      </c>
      <c r="C7327" s="8" t="str">
        <f>'[1]Financial Offer'!$C$16</f>
        <v>Lion First Responder PPE, Inc</v>
      </c>
      <c r="D7327" s="16" t="str">
        <f>'[1]Financial Offer'!$E$16</f>
        <v>Footwear</v>
      </c>
      <c r="E7327" s="10" t="s">
        <v>13466</v>
      </c>
      <c r="F7327" s="10"/>
      <c r="G7327" s="23" t="s">
        <v>13426</v>
      </c>
      <c r="H7327" s="10">
        <v>1</v>
      </c>
      <c r="I7327" s="10" t="s">
        <v>13466</v>
      </c>
      <c r="J7327" s="18">
        <v>646</v>
      </c>
      <c r="K7327" s="11">
        <f>'[1]Financial Offer'!$F$16</f>
        <v>0.2</v>
      </c>
      <c r="L7327" s="12">
        <f t="shared" si="115"/>
        <v>516.80000000000007</v>
      </c>
      <c r="M7327" s="13" t="s">
        <v>14</v>
      </c>
    </row>
    <row r="7328" spans="1:13" x14ac:dyDescent="0.25">
      <c r="A7328" s="7" t="str">
        <f>[1]Instructions!$B$4</f>
        <v>Lion First Responder PPE, Inc</v>
      </c>
      <c r="B7328" s="7" t="str">
        <f>'[1]Financial Offer'!$A$16</f>
        <v>Lot 2 - Firefighting Boots</v>
      </c>
      <c r="C7328" s="8" t="str">
        <f>'[1]Financial Offer'!$C$16</f>
        <v>Lion First Responder PPE, Inc</v>
      </c>
      <c r="D7328" s="16" t="str">
        <f>'[1]Financial Offer'!$E$16</f>
        <v>Footwear</v>
      </c>
      <c r="E7328" s="10" t="s">
        <v>13467</v>
      </c>
      <c r="F7328" s="10"/>
      <c r="G7328" s="23" t="s">
        <v>13426</v>
      </c>
      <c r="H7328" s="10">
        <v>1</v>
      </c>
      <c r="I7328" s="10" t="s">
        <v>13467</v>
      </c>
      <c r="J7328" s="18">
        <v>646</v>
      </c>
      <c r="K7328" s="11">
        <f>'[1]Financial Offer'!$F$16</f>
        <v>0.2</v>
      </c>
      <c r="L7328" s="12">
        <f t="shared" si="115"/>
        <v>516.80000000000007</v>
      </c>
      <c r="M7328" s="13" t="s">
        <v>14</v>
      </c>
    </row>
    <row r="7329" spans="1:13" x14ac:dyDescent="0.25">
      <c r="A7329" s="7" t="str">
        <f>[1]Instructions!$B$4</f>
        <v>Lion First Responder PPE, Inc</v>
      </c>
      <c r="B7329" s="7" t="str">
        <f>'[1]Financial Offer'!$A$16</f>
        <v>Lot 2 - Firefighting Boots</v>
      </c>
      <c r="C7329" s="8" t="str">
        <f>'[1]Financial Offer'!$C$16</f>
        <v>Lion First Responder PPE, Inc</v>
      </c>
      <c r="D7329" s="16" t="str">
        <f>'[1]Financial Offer'!$E$16</f>
        <v>Footwear</v>
      </c>
      <c r="E7329" s="10" t="s">
        <v>13468</v>
      </c>
      <c r="F7329" s="10"/>
      <c r="G7329" s="23" t="s">
        <v>13426</v>
      </c>
      <c r="H7329" s="10">
        <v>1</v>
      </c>
      <c r="I7329" s="10" t="s">
        <v>13468</v>
      </c>
      <c r="J7329" s="18">
        <v>646</v>
      </c>
      <c r="K7329" s="11">
        <f>'[1]Financial Offer'!$F$16</f>
        <v>0.2</v>
      </c>
      <c r="L7329" s="12">
        <f t="shared" si="115"/>
        <v>516.80000000000007</v>
      </c>
      <c r="M7329" s="13" t="s">
        <v>14</v>
      </c>
    </row>
    <row r="7330" spans="1:13" x14ac:dyDescent="0.25">
      <c r="A7330" s="7" t="str">
        <f>[1]Instructions!$B$4</f>
        <v>Lion First Responder PPE, Inc</v>
      </c>
      <c r="B7330" s="7" t="str">
        <f>'[1]Financial Offer'!$A$16</f>
        <v>Lot 2 - Firefighting Boots</v>
      </c>
      <c r="C7330" s="8" t="str">
        <f>'[1]Financial Offer'!$C$16</f>
        <v>Lion First Responder PPE, Inc</v>
      </c>
      <c r="D7330" s="16" t="str">
        <f>'[1]Financial Offer'!$E$16</f>
        <v>Footwear</v>
      </c>
      <c r="E7330" s="10" t="s">
        <v>13469</v>
      </c>
      <c r="F7330" s="10"/>
      <c r="G7330" s="23" t="s">
        <v>13426</v>
      </c>
      <c r="H7330" s="10">
        <v>1</v>
      </c>
      <c r="I7330" s="10" t="s">
        <v>13469</v>
      </c>
      <c r="J7330" s="18">
        <v>646</v>
      </c>
      <c r="K7330" s="11">
        <f>'[1]Financial Offer'!$F$16</f>
        <v>0.2</v>
      </c>
      <c r="L7330" s="12">
        <f t="shared" si="115"/>
        <v>516.80000000000007</v>
      </c>
      <c r="M7330" s="13" t="s">
        <v>14</v>
      </c>
    </row>
    <row r="7331" spans="1:13" x14ac:dyDescent="0.25">
      <c r="A7331" s="7" t="str">
        <f>[1]Instructions!$B$4</f>
        <v>Lion First Responder PPE, Inc</v>
      </c>
      <c r="B7331" s="7" t="str">
        <f>'[1]Financial Offer'!$A$16</f>
        <v>Lot 2 - Firefighting Boots</v>
      </c>
      <c r="C7331" s="8" t="str">
        <f>'[1]Financial Offer'!$C$16</f>
        <v>Lion First Responder PPE, Inc</v>
      </c>
      <c r="D7331" s="16" t="str">
        <f>'[1]Financial Offer'!$E$16</f>
        <v>Footwear</v>
      </c>
      <c r="E7331" s="10" t="s">
        <v>13470</v>
      </c>
      <c r="F7331" s="10"/>
      <c r="G7331" s="23" t="s">
        <v>13426</v>
      </c>
      <c r="H7331" s="10">
        <v>1</v>
      </c>
      <c r="I7331" s="10" t="s">
        <v>13470</v>
      </c>
      <c r="J7331" s="18">
        <v>646</v>
      </c>
      <c r="K7331" s="11">
        <f>'[1]Financial Offer'!$F$16</f>
        <v>0.2</v>
      </c>
      <c r="L7331" s="12">
        <f t="shared" si="115"/>
        <v>516.80000000000007</v>
      </c>
      <c r="M7331" s="13" t="s">
        <v>14</v>
      </c>
    </row>
    <row r="7332" spans="1:13" x14ac:dyDescent="0.25">
      <c r="A7332" s="7" t="str">
        <f>[1]Instructions!$B$4</f>
        <v>Lion First Responder PPE, Inc</v>
      </c>
      <c r="B7332" s="7" t="str">
        <f>'[1]Financial Offer'!$A$16</f>
        <v>Lot 2 - Firefighting Boots</v>
      </c>
      <c r="C7332" s="8" t="str">
        <f>'[1]Financial Offer'!$C$16</f>
        <v>Lion First Responder PPE, Inc</v>
      </c>
      <c r="D7332" s="16" t="str">
        <f>'[1]Financial Offer'!$E$16</f>
        <v>Footwear</v>
      </c>
      <c r="E7332" s="10" t="s">
        <v>13471</v>
      </c>
      <c r="F7332" s="10"/>
      <c r="G7332" s="23" t="s">
        <v>13426</v>
      </c>
      <c r="H7332" s="10">
        <v>1</v>
      </c>
      <c r="I7332" s="10" t="s">
        <v>13471</v>
      </c>
      <c r="J7332" s="18">
        <v>646</v>
      </c>
      <c r="K7332" s="11">
        <f>'[1]Financial Offer'!$F$16</f>
        <v>0.2</v>
      </c>
      <c r="L7332" s="12">
        <f t="shared" si="115"/>
        <v>516.80000000000007</v>
      </c>
      <c r="M7332" s="13" t="s">
        <v>14</v>
      </c>
    </row>
    <row r="7333" spans="1:13" x14ac:dyDescent="0.25">
      <c r="A7333" s="7" t="str">
        <f>[1]Instructions!$B$4</f>
        <v>Lion First Responder PPE, Inc</v>
      </c>
      <c r="B7333" s="7" t="str">
        <f>'[1]Financial Offer'!$A$16</f>
        <v>Lot 2 - Firefighting Boots</v>
      </c>
      <c r="C7333" s="8" t="str">
        <f>'[1]Financial Offer'!$C$16</f>
        <v>Lion First Responder PPE, Inc</v>
      </c>
      <c r="D7333" s="16" t="str">
        <f>'[1]Financial Offer'!$E$16</f>
        <v>Footwear</v>
      </c>
      <c r="E7333" s="10" t="s">
        <v>13472</v>
      </c>
      <c r="F7333" s="10"/>
      <c r="G7333" s="23" t="s">
        <v>13426</v>
      </c>
      <c r="H7333" s="10">
        <v>1</v>
      </c>
      <c r="I7333" s="10" t="s">
        <v>13472</v>
      </c>
      <c r="J7333" s="18">
        <v>646</v>
      </c>
      <c r="K7333" s="11">
        <f>'[1]Financial Offer'!$F$16</f>
        <v>0.2</v>
      </c>
      <c r="L7333" s="12">
        <f t="shared" si="115"/>
        <v>516.80000000000007</v>
      </c>
      <c r="M7333" s="13" t="s">
        <v>14</v>
      </c>
    </row>
    <row r="7334" spans="1:13" x14ac:dyDescent="0.25">
      <c r="A7334" s="7" t="str">
        <f>[1]Instructions!$B$4</f>
        <v>Lion First Responder PPE, Inc</v>
      </c>
      <c r="B7334" s="7" t="str">
        <f>'[1]Financial Offer'!$A$16</f>
        <v>Lot 2 - Firefighting Boots</v>
      </c>
      <c r="C7334" s="8" t="str">
        <f>'[1]Financial Offer'!$C$16</f>
        <v>Lion First Responder PPE, Inc</v>
      </c>
      <c r="D7334" s="16" t="str">
        <f>'[1]Financial Offer'!$E$16</f>
        <v>Footwear</v>
      </c>
      <c r="E7334" s="10" t="s">
        <v>13473</v>
      </c>
      <c r="F7334" s="10"/>
      <c r="G7334" s="23" t="s">
        <v>13426</v>
      </c>
      <c r="H7334" s="10">
        <v>1</v>
      </c>
      <c r="I7334" s="10" t="s">
        <v>13473</v>
      </c>
      <c r="J7334" s="18">
        <v>646</v>
      </c>
      <c r="K7334" s="11">
        <f>'[1]Financial Offer'!$F$16</f>
        <v>0.2</v>
      </c>
      <c r="L7334" s="12">
        <f t="shared" si="115"/>
        <v>516.80000000000007</v>
      </c>
      <c r="M7334" s="13" t="s">
        <v>14</v>
      </c>
    </row>
    <row r="7335" spans="1:13" x14ac:dyDescent="0.25">
      <c r="A7335" s="7" t="str">
        <f>[1]Instructions!$B$4</f>
        <v>Lion First Responder PPE, Inc</v>
      </c>
      <c r="B7335" s="7" t="str">
        <f>'[1]Financial Offer'!$A$16</f>
        <v>Lot 2 - Firefighting Boots</v>
      </c>
      <c r="C7335" s="8" t="str">
        <f>'[1]Financial Offer'!$C$16</f>
        <v>Lion First Responder PPE, Inc</v>
      </c>
      <c r="D7335" s="16" t="str">
        <f>'[1]Financial Offer'!$E$16</f>
        <v>Footwear</v>
      </c>
      <c r="E7335" s="10" t="s">
        <v>13474</v>
      </c>
      <c r="F7335" s="10"/>
      <c r="G7335" s="23" t="s">
        <v>13426</v>
      </c>
      <c r="H7335" s="10">
        <v>1</v>
      </c>
      <c r="I7335" s="10" t="s">
        <v>13474</v>
      </c>
      <c r="J7335" s="18">
        <v>646</v>
      </c>
      <c r="K7335" s="11">
        <f>'[1]Financial Offer'!$F$16</f>
        <v>0.2</v>
      </c>
      <c r="L7335" s="12">
        <f t="shared" si="115"/>
        <v>516.80000000000007</v>
      </c>
      <c r="M7335" s="13" t="s">
        <v>14</v>
      </c>
    </row>
    <row r="7336" spans="1:13" x14ac:dyDescent="0.25">
      <c r="A7336" s="7" t="str">
        <f>[1]Instructions!$B$4</f>
        <v>Lion First Responder PPE, Inc</v>
      </c>
      <c r="B7336" s="7" t="str">
        <f>'[1]Financial Offer'!$A$16</f>
        <v>Lot 2 - Firefighting Boots</v>
      </c>
      <c r="C7336" s="8" t="str">
        <f>'[1]Financial Offer'!$C$16</f>
        <v>Lion First Responder PPE, Inc</v>
      </c>
      <c r="D7336" s="16" t="str">
        <f>'[1]Financial Offer'!$E$16</f>
        <v>Footwear</v>
      </c>
      <c r="E7336" s="10" t="s">
        <v>13475</v>
      </c>
      <c r="F7336" s="10"/>
      <c r="G7336" s="23" t="s">
        <v>13426</v>
      </c>
      <c r="H7336" s="10">
        <v>1</v>
      </c>
      <c r="I7336" s="10" t="s">
        <v>13475</v>
      </c>
      <c r="J7336" s="18">
        <v>646</v>
      </c>
      <c r="K7336" s="11">
        <f>'[1]Financial Offer'!$F$16</f>
        <v>0.2</v>
      </c>
      <c r="L7336" s="12">
        <f t="shared" si="115"/>
        <v>516.80000000000007</v>
      </c>
      <c r="M7336" s="13" t="s">
        <v>14</v>
      </c>
    </row>
    <row r="7337" spans="1:13" x14ac:dyDescent="0.25">
      <c r="A7337" s="7" t="str">
        <f>[1]Instructions!$B$4</f>
        <v>Lion First Responder PPE, Inc</v>
      </c>
      <c r="B7337" s="7" t="str">
        <f>'[1]Financial Offer'!$A$16</f>
        <v>Lot 2 - Firefighting Boots</v>
      </c>
      <c r="C7337" s="8" t="str">
        <f>'[1]Financial Offer'!$C$16</f>
        <v>Lion First Responder PPE, Inc</v>
      </c>
      <c r="D7337" s="16" t="str">
        <f>'[1]Financial Offer'!$E$16</f>
        <v>Footwear</v>
      </c>
      <c r="E7337" s="10" t="s">
        <v>13476</v>
      </c>
      <c r="F7337" s="10"/>
      <c r="G7337" s="23" t="s">
        <v>13426</v>
      </c>
      <c r="H7337" s="10">
        <v>1</v>
      </c>
      <c r="I7337" s="10" t="s">
        <v>13476</v>
      </c>
      <c r="J7337" s="18">
        <v>646</v>
      </c>
      <c r="K7337" s="11">
        <f>'[1]Financial Offer'!$F$16</f>
        <v>0.2</v>
      </c>
      <c r="L7337" s="12">
        <f t="shared" si="115"/>
        <v>516.80000000000007</v>
      </c>
      <c r="M7337" s="13" t="s">
        <v>14</v>
      </c>
    </row>
    <row r="7338" spans="1:13" x14ac:dyDescent="0.25">
      <c r="A7338" s="7" t="str">
        <f>[1]Instructions!$B$4</f>
        <v>Lion First Responder PPE, Inc</v>
      </c>
      <c r="B7338" s="7" t="str">
        <f>'[1]Financial Offer'!$A$16</f>
        <v>Lot 2 - Firefighting Boots</v>
      </c>
      <c r="C7338" s="8" t="str">
        <f>'[1]Financial Offer'!$C$16</f>
        <v>Lion First Responder PPE, Inc</v>
      </c>
      <c r="D7338" s="16" t="str">
        <f>'[1]Financial Offer'!$E$16</f>
        <v>Footwear</v>
      </c>
      <c r="E7338" s="10" t="s">
        <v>13477</v>
      </c>
      <c r="F7338" s="10"/>
      <c r="G7338" s="23" t="s">
        <v>13426</v>
      </c>
      <c r="H7338" s="10">
        <v>1</v>
      </c>
      <c r="I7338" s="10" t="s">
        <v>13477</v>
      </c>
      <c r="J7338" s="18">
        <v>646</v>
      </c>
      <c r="K7338" s="11">
        <f>'[1]Financial Offer'!$F$16</f>
        <v>0.2</v>
      </c>
      <c r="L7338" s="12">
        <f t="shared" si="115"/>
        <v>516.80000000000007</v>
      </c>
      <c r="M7338" s="13" t="s">
        <v>14</v>
      </c>
    </row>
    <row r="7339" spans="1:13" x14ac:dyDescent="0.25">
      <c r="A7339" s="7" t="str">
        <f>[1]Instructions!$B$4</f>
        <v>Lion First Responder PPE, Inc</v>
      </c>
      <c r="B7339" s="7" t="str">
        <f>'[1]Financial Offer'!$A$16</f>
        <v>Lot 2 - Firefighting Boots</v>
      </c>
      <c r="C7339" s="8" t="str">
        <f>'[1]Financial Offer'!$C$16</f>
        <v>Lion First Responder PPE, Inc</v>
      </c>
      <c r="D7339" s="16" t="str">
        <f>'[1]Financial Offer'!$E$16</f>
        <v>Footwear</v>
      </c>
      <c r="E7339" s="10" t="s">
        <v>13478</v>
      </c>
      <c r="F7339" s="10"/>
      <c r="G7339" s="23" t="s">
        <v>13426</v>
      </c>
      <c r="H7339" s="10">
        <v>1</v>
      </c>
      <c r="I7339" s="10" t="s">
        <v>13478</v>
      </c>
      <c r="J7339" s="18">
        <v>646</v>
      </c>
      <c r="K7339" s="11">
        <f>'[1]Financial Offer'!$F$16</f>
        <v>0.2</v>
      </c>
      <c r="L7339" s="12">
        <f t="shared" si="115"/>
        <v>516.80000000000007</v>
      </c>
      <c r="M7339" s="13" t="s">
        <v>14</v>
      </c>
    </row>
    <row r="7340" spans="1:13" x14ac:dyDescent="0.25">
      <c r="A7340" s="7" t="str">
        <f>[1]Instructions!$B$4</f>
        <v>Lion First Responder PPE, Inc</v>
      </c>
      <c r="B7340" s="7" t="str">
        <f>'[1]Financial Offer'!$A$16</f>
        <v>Lot 2 - Firefighting Boots</v>
      </c>
      <c r="C7340" s="8" t="str">
        <f>'[1]Financial Offer'!$C$16</f>
        <v>Lion First Responder PPE, Inc</v>
      </c>
      <c r="D7340" s="16" t="str">
        <f>'[1]Financial Offer'!$E$16</f>
        <v>Footwear</v>
      </c>
      <c r="E7340" s="10" t="s">
        <v>13479</v>
      </c>
      <c r="F7340" s="10"/>
      <c r="G7340" s="23" t="s">
        <v>13426</v>
      </c>
      <c r="H7340" s="10">
        <v>1</v>
      </c>
      <c r="I7340" s="10" t="s">
        <v>13479</v>
      </c>
      <c r="J7340" s="18">
        <v>646</v>
      </c>
      <c r="K7340" s="11">
        <f>'[1]Financial Offer'!$F$16</f>
        <v>0.2</v>
      </c>
      <c r="L7340" s="12">
        <f t="shared" si="115"/>
        <v>516.80000000000007</v>
      </c>
      <c r="M7340" s="13" t="s">
        <v>14</v>
      </c>
    </row>
    <row r="7341" spans="1:13" x14ac:dyDescent="0.25">
      <c r="A7341" s="7" t="str">
        <f>[1]Instructions!$B$4</f>
        <v>Lion First Responder PPE, Inc</v>
      </c>
      <c r="B7341" s="7" t="str">
        <f>'[1]Financial Offer'!$A$16</f>
        <v>Lot 2 - Firefighting Boots</v>
      </c>
      <c r="C7341" s="8" t="str">
        <f>'[1]Financial Offer'!$C$16</f>
        <v>Lion First Responder PPE, Inc</v>
      </c>
      <c r="D7341" s="16" t="str">
        <f>'[1]Financial Offer'!$E$16</f>
        <v>Footwear</v>
      </c>
      <c r="E7341" s="10" t="s">
        <v>13480</v>
      </c>
      <c r="F7341" s="10"/>
      <c r="G7341" s="23" t="s">
        <v>13426</v>
      </c>
      <c r="H7341" s="10">
        <v>1</v>
      </c>
      <c r="I7341" s="10" t="s">
        <v>13480</v>
      </c>
      <c r="J7341" s="18">
        <v>646</v>
      </c>
      <c r="K7341" s="11">
        <f>'[1]Financial Offer'!$F$16</f>
        <v>0.2</v>
      </c>
      <c r="L7341" s="12">
        <f t="shared" si="115"/>
        <v>516.80000000000007</v>
      </c>
      <c r="M7341" s="13" t="s">
        <v>14</v>
      </c>
    </row>
    <row r="7342" spans="1:13" x14ac:dyDescent="0.25">
      <c r="A7342" s="7" t="str">
        <f>[1]Instructions!$B$4</f>
        <v>Lion First Responder PPE, Inc</v>
      </c>
      <c r="B7342" s="7" t="str">
        <f>'[1]Financial Offer'!$A$16</f>
        <v>Lot 2 - Firefighting Boots</v>
      </c>
      <c r="C7342" s="8" t="str">
        <f>'[1]Financial Offer'!$C$16</f>
        <v>Lion First Responder PPE, Inc</v>
      </c>
      <c r="D7342" s="16" t="str">
        <f>'[1]Financial Offer'!$E$16</f>
        <v>Footwear</v>
      </c>
      <c r="E7342" s="10" t="s">
        <v>13481</v>
      </c>
      <c r="F7342" s="10"/>
      <c r="G7342" s="23" t="s">
        <v>13426</v>
      </c>
      <c r="H7342" s="10">
        <v>1</v>
      </c>
      <c r="I7342" s="10" t="s">
        <v>13481</v>
      </c>
      <c r="J7342" s="18">
        <v>646</v>
      </c>
      <c r="K7342" s="11">
        <f>'[1]Financial Offer'!$F$16</f>
        <v>0.2</v>
      </c>
      <c r="L7342" s="12">
        <f t="shared" si="115"/>
        <v>516.80000000000007</v>
      </c>
      <c r="M7342" s="13" t="s">
        <v>14</v>
      </c>
    </row>
    <row r="7343" spans="1:13" x14ac:dyDescent="0.25">
      <c r="A7343" s="7" t="str">
        <f>[1]Instructions!$B$4</f>
        <v>Lion First Responder PPE, Inc</v>
      </c>
      <c r="B7343" s="7" t="str">
        <f>'[1]Financial Offer'!$A$16</f>
        <v>Lot 2 - Firefighting Boots</v>
      </c>
      <c r="C7343" s="8" t="str">
        <f>'[1]Financial Offer'!$C$16</f>
        <v>Lion First Responder PPE, Inc</v>
      </c>
      <c r="D7343" s="16" t="str">
        <f>'[1]Financial Offer'!$E$16</f>
        <v>Footwear</v>
      </c>
      <c r="E7343" s="10" t="s">
        <v>13482</v>
      </c>
      <c r="F7343" s="10"/>
      <c r="G7343" s="23" t="s">
        <v>13426</v>
      </c>
      <c r="H7343" s="10">
        <v>1</v>
      </c>
      <c r="I7343" s="10" t="s">
        <v>13482</v>
      </c>
      <c r="J7343" s="18">
        <v>646</v>
      </c>
      <c r="K7343" s="11">
        <f>'[1]Financial Offer'!$F$16</f>
        <v>0.2</v>
      </c>
      <c r="L7343" s="12">
        <f t="shared" si="115"/>
        <v>516.80000000000007</v>
      </c>
      <c r="M7343" s="13" t="s">
        <v>14</v>
      </c>
    </row>
    <row r="7344" spans="1:13" x14ac:dyDescent="0.25">
      <c r="A7344" s="7" t="str">
        <f>[1]Instructions!$B$4</f>
        <v>Lion First Responder PPE, Inc</v>
      </c>
      <c r="B7344" s="7" t="str">
        <f>'[1]Financial Offer'!$A$16</f>
        <v>Lot 2 - Firefighting Boots</v>
      </c>
      <c r="C7344" s="8" t="str">
        <f>'[1]Financial Offer'!$C$16</f>
        <v>Lion First Responder PPE, Inc</v>
      </c>
      <c r="D7344" s="16" t="str">
        <f>'[1]Financial Offer'!$E$16</f>
        <v>Footwear</v>
      </c>
      <c r="E7344" s="10" t="s">
        <v>13483</v>
      </c>
      <c r="F7344" s="10"/>
      <c r="G7344" s="23" t="s">
        <v>13426</v>
      </c>
      <c r="H7344" s="10">
        <v>1</v>
      </c>
      <c r="I7344" s="10" t="s">
        <v>13483</v>
      </c>
      <c r="J7344" s="18">
        <v>646</v>
      </c>
      <c r="K7344" s="11">
        <f>'[1]Financial Offer'!$F$16</f>
        <v>0.2</v>
      </c>
      <c r="L7344" s="12">
        <f t="shared" si="115"/>
        <v>516.80000000000007</v>
      </c>
      <c r="M7344" s="13" t="s">
        <v>14</v>
      </c>
    </row>
    <row r="7345" spans="1:13" x14ac:dyDescent="0.25">
      <c r="A7345" s="7" t="str">
        <f>[1]Instructions!$B$4</f>
        <v>Lion First Responder PPE, Inc</v>
      </c>
      <c r="B7345" s="7" t="str">
        <f>'[1]Financial Offer'!$A$16</f>
        <v>Lot 2 - Firefighting Boots</v>
      </c>
      <c r="C7345" s="8" t="str">
        <f>'[1]Financial Offer'!$C$16</f>
        <v>Lion First Responder PPE, Inc</v>
      </c>
      <c r="D7345" s="16" t="str">
        <f>'[1]Financial Offer'!$E$16</f>
        <v>Footwear</v>
      </c>
      <c r="E7345" s="10" t="s">
        <v>13484</v>
      </c>
      <c r="F7345" s="10"/>
      <c r="G7345" s="23" t="s">
        <v>13426</v>
      </c>
      <c r="H7345" s="10">
        <v>1</v>
      </c>
      <c r="I7345" s="10" t="s">
        <v>13484</v>
      </c>
      <c r="J7345" s="18">
        <v>646</v>
      </c>
      <c r="K7345" s="11">
        <f>'[1]Financial Offer'!$F$16</f>
        <v>0.2</v>
      </c>
      <c r="L7345" s="12">
        <f t="shared" si="115"/>
        <v>516.80000000000007</v>
      </c>
      <c r="M7345" s="13" t="s">
        <v>14</v>
      </c>
    </row>
    <row r="7346" spans="1:13" x14ac:dyDescent="0.25">
      <c r="A7346" s="7" t="str">
        <f>[1]Instructions!$B$4</f>
        <v>Lion First Responder PPE, Inc</v>
      </c>
      <c r="B7346" s="7" t="str">
        <f>'[1]Financial Offer'!$A$16</f>
        <v>Lot 2 - Firefighting Boots</v>
      </c>
      <c r="C7346" s="8" t="str">
        <f>'[1]Financial Offer'!$C$16</f>
        <v>Lion First Responder PPE, Inc</v>
      </c>
      <c r="D7346" s="16" t="str">
        <f>'[1]Financial Offer'!$E$16</f>
        <v>Footwear</v>
      </c>
      <c r="E7346" s="10" t="s">
        <v>13485</v>
      </c>
      <c r="F7346" s="10"/>
      <c r="G7346" s="23" t="s">
        <v>13426</v>
      </c>
      <c r="H7346" s="10">
        <v>1</v>
      </c>
      <c r="I7346" s="10" t="s">
        <v>13485</v>
      </c>
      <c r="J7346" s="18">
        <v>646</v>
      </c>
      <c r="K7346" s="11">
        <f>'[1]Financial Offer'!$F$16</f>
        <v>0.2</v>
      </c>
      <c r="L7346" s="12">
        <f t="shared" si="115"/>
        <v>516.80000000000007</v>
      </c>
      <c r="M7346" s="13" t="s">
        <v>14</v>
      </c>
    </row>
    <row r="7347" spans="1:13" x14ac:dyDescent="0.25">
      <c r="A7347" s="7" t="str">
        <f>[1]Instructions!$B$4</f>
        <v>Lion First Responder PPE, Inc</v>
      </c>
      <c r="B7347" s="7" t="str">
        <f>'[1]Financial Offer'!$A$16</f>
        <v>Lot 2 - Firefighting Boots</v>
      </c>
      <c r="C7347" s="8" t="str">
        <f>'[1]Financial Offer'!$C$16</f>
        <v>Lion First Responder PPE, Inc</v>
      </c>
      <c r="D7347" s="16" t="str">
        <f>'[1]Financial Offer'!$E$16</f>
        <v>Footwear</v>
      </c>
      <c r="E7347" s="10" t="s">
        <v>13486</v>
      </c>
      <c r="F7347" s="10"/>
      <c r="G7347" s="23" t="s">
        <v>13426</v>
      </c>
      <c r="H7347" s="10">
        <v>1</v>
      </c>
      <c r="I7347" s="10" t="s">
        <v>13486</v>
      </c>
      <c r="J7347" s="18">
        <v>646</v>
      </c>
      <c r="K7347" s="11">
        <f>'[1]Financial Offer'!$F$16</f>
        <v>0.2</v>
      </c>
      <c r="L7347" s="12">
        <f t="shared" si="115"/>
        <v>516.80000000000007</v>
      </c>
      <c r="M7347" s="13" t="s">
        <v>14</v>
      </c>
    </row>
    <row r="7348" spans="1:13" x14ac:dyDescent="0.25">
      <c r="A7348" s="7" t="str">
        <f>[1]Instructions!$B$4</f>
        <v>Lion First Responder PPE, Inc</v>
      </c>
      <c r="B7348" s="7" t="str">
        <f>'[1]Financial Offer'!$A$16</f>
        <v>Lot 2 - Firefighting Boots</v>
      </c>
      <c r="C7348" s="8" t="str">
        <f>'[1]Financial Offer'!$C$16</f>
        <v>Lion First Responder PPE, Inc</v>
      </c>
      <c r="D7348" s="16" t="str">
        <f>'[1]Financial Offer'!$E$16</f>
        <v>Footwear</v>
      </c>
      <c r="E7348" s="10" t="s">
        <v>13487</v>
      </c>
      <c r="F7348" s="10"/>
      <c r="G7348" s="23" t="s">
        <v>13426</v>
      </c>
      <c r="H7348" s="10">
        <v>1</v>
      </c>
      <c r="I7348" s="10" t="s">
        <v>13487</v>
      </c>
      <c r="J7348" s="18">
        <v>646</v>
      </c>
      <c r="K7348" s="11">
        <f>'[1]Financial Offer'!$F$16</f>
        <v>0.2</v>
      </c>
      <c r="L7348" s="12">
        <f t="shared" si="115"/>
        <v>516.80000000000007</v>
      </c>
      <c r="M7348" s="13" t="s">
        <v>14</v>
      </c>
    </row>
    <row r="7349" spans="1:13" x14ac:dyDescent="0.25">
      <c r="A7349" s="7" t="str">
        <f>[1]Instructions!$B$4</f>
        <v>Lion First Responder PPE, Inc</v>
      </c>
      <c r="B7349" s="7" t="str">
        <f>'[1]Financial Offer'!$A$16</f>
        <v>Lot 2 - Firefighting Boots</v>
      </c>
      <c r="C7349" s="8" t="str">
        <f>'[1]Financial Offer'!$C$16</f>
        <v>Lion First Responder PPE, Inc</v>
      </c>
      <c r="D7349" s="16" t="str">
        <f>'[1]Financial Offer'!$E$16</f>
        <v>Footwear</v>
      </c>
      <c r="E7349" s="10" t="s">
        <v>13488</v>
      </c>
      <c r="F7349" s="10"/>
      <c r="G7349" s="23" t="s">
        <v>13426</v>
      </c>
      <c r="H7349" s="10">
        <v>1</v>
      </c>
      <c r="I7349" s="10" t="s">
        <v>13488</v>
      </c>
      <c r="J7349" s="18">
        <v>646</v>
      </c>
      <c r="K7349" s="11">
        <f>'[1]Financial Offer'!$F$16</f>
        <v>0.2</v>
      </c>
      <c r="L7349" s="12">
        <f t="shared" si="115"/>
        <v>516.80000000000007</v>
      </c>
      <c r="M7349" s="13" t="s">
        <v>14</v>
      </c>
    </row>
    <row r="7350" spans="1:13" x14ac:dyDescent="0.25">
      <c r="A7350" s="7" t="str">
        <f>[1]Instructions!$B$4</f>
        <v>Lion First Responder PPE, Inc</v>
      </c>
      <c r="B7350" s="7" t="str">
        <f>'[1]Financial Offer'!$A$16</f>
        <v>Lot 2 - Firefighting Boots</v>
      </c>
      <c r="C7350" s="8" t="str">
        <f>'[1]Financial Offer'!$C$16</f>
        <v>Lion First Responder PPE, Inc</v>
      </c>
      <c r="D7350" s="16" t="str">
        <f>'[1]Financial Offer'!$E$16</f>
        <v>Footwear</v>
      </c>
      <c r="E7350" s="10" t="s">
        <v>13489</v>
      </c>
      <c r="F7350" s="10"/>
      <c r="G7350" s="23" t="s">
        <v>13426</v>
      </c>
      <c r="H7350" s="10">
        <v>1</v>
      </c>
      <c r="I7350" s="10" t="s">
        <v>13489</v>
      </c>
      <c r="J7350" s="18">
        <v>646</v>
      </c>
      <c r="K7350" s="11">
        <f>'[1]Financial Offer'!$F$16</f>
        <v>0.2</v>
      </c>
      <c r="L7350" s="12">
        <f t="shared" ref="L7350:L7413" si="116">J7350*(1-K7350)</f>
        <v>516.80000000000007</v>
      </c>
      <c r="M7350" s="13" t="s">
        <v>14</v>
      </c>
    </row>
    <row r="7351" spans="1:13" x14ac:dyDescent="0.25">
      <c r="A7351" s="7" t="str">
        <f>[1]Instructions!$B$4</f>
        <v>Lion First Responder PPE, Inc</v>
      </c>
      <c r="B7351" s="7" t="str">
        <f>'[1]Financial Offer'!$A$16</f>
        <v>Lot 2 - Firefighting Boots</v>
      </c>
      <c r="C7351" s="8" t="str">
        <f>'[1]Financial Offer'!$C$16</f>
        <v>Lion First Responder PPE, Inc</v>
      </c>
      <c r="D7351" s="16" t="str">
        <f>'[1]Financial Offer'!$E$16</f>
        <v>Footwear</v>
      </c>
      <c r="E7351" s="10" t="s">
        <v>13490</v>
      </c>
      <c r="F7351" s="10"/>
      <c r="G7351" s="23" t="s">
        <v>13426</v>
      </c>
      <c r="H7351" s="10">
        <v>1</v>
      </c>
      <c r="I7351" s="10" t="s">
        <v>13490</v>
      </c>
      <c r="J7351" s="18">
        <v>646</v>
      </c>
      <c r="K7351" s="11">
        <f>'[1]Financial Offer'!$F$16</f>
        <v>0.2</v>
      </c>
      <c r="L7351" s="12">
        <f t="shared" si="116"/>
        <v>516.80000000000007</v>
      </c>
      <c r="M7351" s="13" t="s">
        <v>14</v>
      </c>
    </row>
    <row r="7352" spans="1:13" x14ac:dyDescent="0.25">
      <c r="A7352" s="7" t="str">
        <f>[1]Instructions!$B$4</f>
        <v>Lion First Responder PPE, Inc</v>
      </c>
      <c r="B7352" s="7" t="str">
        <f>'[1]Financial Offer'!$A$16</f>
        <v>Lot 2 - Firefighting Boots</v>
      </c>
      <c r="C7352" s="8" t="str">
        <f>'[1]Financial Offer'!$C$16</f>
        <v>Lion First Responder PPE, Inc</v>
      </c>
      <c r="D7352" s="16" t="str">
        <f>'[1]Financial Offer'!$E$16</f>
        <v>Footwear</v>
      </c>
      <c r="E7352" s="10" t="s">
        <v>13491</v>
      </c>
      <c r="F7352" s="10"/>
      <c r="G7352" s="23" t="s">
        <v>13492</v>
      </c>
      <c r="H7352" s="10">
        <v>1</v>
      </c>
      <c r="I7352" s="10" t="s">
        <v>13491</v>
      </c>
      <c r="J7352" s="18">
        <v>530</v>
      </c>
      <c r="K7352" s="11">
        <f>'[1]Financial Offer'!$F$16</f>
        <v>0.2</v>
      </c>
      <c r="L7352" s="12">
        <f t="shared" si="116"/>
        <v>424</v>
      </c>
      <c r="M7352" s="13" t="s">
        <v>14</v>
      </c>
    </row>
    <row r="7353" spans="1:13" x14ac:dyDescent="0.25">
      <c r="A7353" s="7" t="str">
        <f>[1]Instructions!$B$4</f>
        <v>Lion First Responder PPE, Inc</v>
      </c>
      <c r="B7353" s="7" t="str">
        <f>'[1]Financial Offer'!$A$16</f>
        <v>Lot 2 - Firefighting Boots</v>
      </c>
      <c r="C7353" s="8" t="str">
        <f>'[1]Financial Offer'!$C$16</f>
        <v>Lion First Responder PPE, Inc</v>
      </c>
      <c r="D7353" s="16" t="str">
        <f>'[1]Financial Offer'!$E$16</f>
        <v>Footwear</v>
      </c>
      <c r="E7353" s="10" t="s">
        <v>13493</v>
      </c>
      <c r="F7353" s="10"/>
      <c r="G7353" s="23" t="s">
        <v>13492</v>
      </c>
      <c r="H7353" s="10">
        <v>1</v>
      </c>
      <c r="I7353" s="10" t="s">
        <v>13493</v>
      </c>
      <c r="J7353" s="18">
        <v>530</v>
      </c>
      <c r="K7353" s="11">
        <f>'[1]Financial Offer'!$F$16</f>
        <v>0.2</v>
      </c>
      <c r="L7353" s="12">
        <f t="shared" si="116"/>
        <v>424</v>
      </c>
      <c r="M7353" s="13" t="s">
        <v>14</v>
      </c>
    </row>
    <row r="7354" spans="1:13" x14ac:dyDescent="0.25">
      <c r="A7354" s="7" t="str">
        <f>[1]Instructions!$B$4</f>
        <v>Lion First Responder PPE, Inc</v>
      </c>
      <c r="B7354" s="7" t="str">
        <f>'[1]Financial Offer'!$A$16</f>
        <v>Lot 2 - Firefighting Boots</v>
      </c>
      <c r="C7354" s="8" t="str">
        <f>'[1]Financial Offer'!$C$16</f>
        <v>Lion First Responder PPE, Inc</v>
      </c>
      <c r="D7354" s="16" t="str">
        <f>'[1]Financial Offer'!$E$16</f>
        <v>Footwear</v>
      </c>
      <c r="E7354" s="10" t="s">
        <v>13494</v>
      </c>
      <c r="F7354" s="10"/>
      <c r="G7354" s="23" t="s">
        <v>13492</v>
      </c>
      <c r="H7354" s="10">
        <v>1</v>
      </c>
      <c r="I7354" s="10" t="s">
        <v>13494</v>
      </c>
      <c r="J7354" s="18">
        <v>530</v>
      </c>
      <c r="K7354" s="11">
        <f>'[1]Financial Offer'!$F$16</f>
        <v>0.2</v>
      </c>
      <c r="L7354" s="12">
        <f t="shared" si="116"/>
        <v>424</v>
      </c>
      <c r="M7354" s="13" t="s">
        <v>14</v>
      </c>
    </row>
    <row r="7355" spans="1:13" x14ac:dyDescent="0.25">
      <c r="A7355" s="7" t="str">
        <f>[1]Instructions!$B$4</f>
        <v>Lion First Responder PPE, Inc</v>
      </c>
      <c r="B7355" s="7" t="str">
        <f>'[1]Financial Offer'!$A$16</f>
        <v>Lot 2 - Firefighting Boots</v>
      </c>
      <c r="C7355" s="8" t="str">
        <f>'[1]Financial Offer'!$C$16</f>
        <v>Lion First Responder PPE, Inc</v>
      </c>
      <c r="D7355" s="16" t="str">
        <f>'[1]Financial Offer'!$E$16</f>
        <v>Footwear</v>
      </c>
      <c r="E7355" s="10" t="s">
        <v>13495</v>
      </c>
      <c r="F7355" s="10"/>
      <c r="G7355" s="23" t="s">
        <v>13492</v>
      </c>
      <c r="H7355" s="10">
        <v>1</v>
      </c>
      <c r="I7355" s="10" t="s">
        <v>13495</v>
      </c>
      <c r="J7355" s="18">
        <v>530</v>
      </c>
      <c r="K7355" s="11">
        <f>'[1]Financial Offer'!$F$16</f>
        <v>0.2</v>
      </c>
      <c r="L7355" s="12">
        <f t="shared" si="116"/>
        <v>424</v>
      </c>
      <c r="M7355" s="13" t="s">
        <v>14</v>
      </c>
    </row>
    <row r="7356" spans="1:13" x14ac:dyDescent="0.25">
      <c r="A7356" s="7" t="str">
        <f>[1]Instructions!$B$4</f>
        <v>Lion First Responder PPE, Inc</v>
      </c>
      <c r="B7356" s="7" t="str">
        <f>'[1]Financial Offer'!$A$16</f>
        <v>Lot 2 - Firefighting Boots</v>
      </c>
      <c r="C7356" s="8" t="str">
        <f>'[1]Financial Offer'!$C$16</f>
        <v>Lion First Responder PPE, Inc</v>
      </c>
      <c r="D7356" s="16" t="str">
        <f>'[1]Financial Offer'!$E$16</f>
        <v>Footwear</v>
      </c>
      <c r="E7356" s="10" t="s">
        <v>13496</v>
      </c>
      <c r="F7356" s="10"/>
      <c r="G7356" s="23" t="s">
        <v>13492</v>
      </c>
      <c r="H7356" s="10">
        <v>1</v>
      </c>
      <c r="I7356" s="10" t="s">
        <v>13496</v>
      </c>
      <c r="J7356" s="18">
        <v>530</v>
      </c>
      <c r="K7356" s="11">
        <f>'[1]Financial Offer'!$F$16</f>
        <v>0.2</v>
      </c>
      <c r="L7356" s="12">
        <f t="shared" si="116"/>
        <v>424</v>
      </c>
      <c r="M7356" s="13" t="s">
        <v>14</v>
      </c>
    </row>
    <row r="7357" spans="1:13" x14ac:dyDescent="0.25">
      <c r="A7357" s="7" t="str">
        <f>[1]Instructions!$B$4</f>
        <v>Lion First Responder PPE, Inc</v>
      </c>
      <c r="B7357" s="7" t="str">
        <f>'[1]Financial Offer'!$A$16</f>
        <v>Lot 2 - Firefighting Boots</v>
      </c>
      <c r="C7357" s="8" t="str">
        <f>'[1]Financial Offer'!$C$16</f>
        <v>Lion First Responder PPE, Inc</v>
      </c>
      <c r="D7357" s="16" t="str">
        <f>'[1]Financial Offer'!$E$16</f>
        <v>Footwear</v>
      </c>
      <c r="E7357" s="10" t="s">
        <v>13497</v>
      </c>
      <c r="F7357" s="10"/>
      <c r="G7357" s="23" t="s">
        <v>13492</v>
      </c>
      <c r="H7357" s="10">
        <v>1</v>
      </c>
      <c r="I7357" s="10" t="s">
        <v>13497</v>
      </c>
      <c r="J7357" s="18">
        <v>530</v>
      </c>
      <c r="K7357" s="11">
        <f>'[1]Financial Offer'!$F$16</f>
        <v>0.2</v>
      </c>
      <c r="L7357" s="12">
        <f t="shared" si="116"/>
        <v>424</v>
      </c>
      <c r="M7357" s="13" t="s">
        <v>14</v>
      </c>
    </row>
    <row r="7358" spans="1:13" x14ac:dyDescent="0.25">
      <c r="A7358" s="7" t="str">
        <f>[1]Instructions!$B$4</f>
        <v>Lion First Responder PPE, Inc</v>
      </c>
      <c r="B7358" s="7" t="str">
        <f>'[1]Financial Offer'!$A$16</f>
        <v>Lot 2 - Firefighting Boots</v>
      </c>
      <c r="C7358" s="8" t="str">
        <f>'[1]Financial Offer'!$C$16</f>
        <v>Lion First Responder PPE, Inc</v>
      </c>
      <c r="D7358" s="16" t="str">
        <f>'[1]Financial Offer'!$E$16</f>
        <v>Footwear</v>
      </c>
      <c r="E7358" s="10" t="s">
        <v>13498</v>
      </c>
      <c r="F7358" s="10"/>
      <c r="G7358" s="23" t="s">
        <v>13492</v>
      </c>
      <c r="H7358" s="10">
        <v>1</v>
      </c>
      <c r="I7358" s="10" t="s">
        <v>13498</v>
      </c>
      <c r="J7358" s="18">
        <v>530</v>
      </c>
      <c r="K7358" s="11">
        <f>'[1]Financial Offer'!$F$16</f>
        <v>0.2</v>
      </c>
      <c r="L7358" s="12">
        <f t="shared" si="116"/>
        <v>424</v>
      </c>
      <c r="M7358" s="13" t="s">
        <v>14</v>
      </c>
    </row>
    <row r="7359" spans="1:13" x14ac:dyDescent="0.25">
      <c r="A7359" s="7" t="str">
        <f>[1]Instructions!$B$4</f>
        <v>Lion First Responder PPE, Inc</v>
      </c>
      <c r="B7359" s="7" t="str">
        <f>'[1]Financial Offer'!$A$16</f>
        <v>Lot 2 - Firefighting Boots</v>
      </c>
      <c r="C7359" s="8" t="str">
        <f>'[1]Financial Offer'!$C$16</f>
        <v>Lion First Responder PPE, Inc</v>
      </c>
      <c r="D7359" s="16" t="str">
        <f>'[1]Financial Offer'!$E$16</f>
        <v>Footwear</v>
      </c>
      <c r="E7359" s="10" t="s">
        <v>13499</v>
      </c>
      <c r="F7359" s="10"/>
      <c r="G7359" s="23" t="s">
        <v>13492</v>
      </c>
      <c r="H7359" s="10">
        <v>1</v>
      </c>
      <c r="I7359" s="10" t="s">
        <v>13499</v>
      </c>
      <c r="J7359" s="18">
        <v>530</v>
      </c>
      <c r="K7359" s="11">
        <f>'[1]Financial Offer'!$F$16</f>
        <v>0.2</v>
      </c>
      <c r="L7359" s="12">
        <f t="shared" si="116"/>
        <v>424</v>
      </c>
      <c r="M7359" s="13" t="s">
        <v>14</v>
      </c>
    </row>
    <row r="7360" spans="1:13" x14ac:dyDescent="0.25">
      <c r="A7360" s="7" t="str">
        <f>[1]Instructions!$B$4</f>
        <v>Lion First Responder PPE, Inc</v>
      </c>
      <c r="B7360" s="7" t="str">
        <f>'[1]Financial Offer'!$A$16</f>
        <v>Lot 2 - Firefighting Boots</v>
      </c>
      <c r="C7360" s="8" t="str">
        <f>'[1]Financial Offer'!$C$16</f>
        <v>Lion First Responder PPE, Inc</v>
      </c>
      <c r="D7360" s="16" t="str">
        <f>'[1]Financial Offer'!$E$16</f>
        <v>Footwear</v>
      </c>
      <c r="E7360" s="10" t="s">
        <v>13500</v>
      </c>
      <c r="F7360" s="10"/>
      <c r="G7360" s="23" t="s">
        <v>13492</v>
      </c>
      <c r="H7360" s="10">
        <v>1</v>
      </c>
      <c r="I7360" s="10" t="s">
        <v>13500</v>
      </c>
      <c r="J7360" s="18">
        <v>530</v>
      </c>
      <c r="K7360" s="11">
        <f>'[1]Financial Offer'!$F$16</f>
        <v>0.2</v>
      </c>
      <c r="L7360" s="12">
        <f t="shared" si="116"/>
        <v>424</v>
      </c>
      <c r="M7360" s="13" t="s">
        <v>14</v>
      </c>
    </row>
    <row r="7361" spans="1:13" x14ac:dyDescent="0.25">
      <c r="A7361" s="7" t="str">
        <f>[1]Instructions!$B$4</f>
        <v>Lion First Responder PPE, Inc</v>
      </c>
      <c r="B7361" s="7" t="str">
        <f>'[1]Financial Offer'!$A$16</f>
        <v>Lot 2 - Firefighting Boots</v>
      </c>
      <c r="C7361" s="8" t="str">
        <f>'[1]Financial Offer'!$C$16</f>
        <v>Lion First Responder PPE, Inc</v>
      </c>
      <c r="D7361" s="16" t="str">
        <f>'[1]Financial Offer'!$E$16</f>
        <v>Footwear</v>
      </c>
      <c r="E7361" s="10" t="s">
        <v>13501</v>
      </c>
      <c r="F7361" s="10"/>
      <c r="G7361" s="23" t="s">
        <v>13492</v>
      </c>
      <c r="H7361" s="10">
        <v>1</v>
      </c>
      <c r="I7361" s="10" t="s">
        <v>13501</v>
      </c>
      <c r="J7361" s="18">
        <v>530</v>
      </c>
      <c r="K7361" s="11">
        <f>'[1]Financial Offer'!$F$16</f>
        <v>0.2</v>
      </c>
      <c r="L7361" s="12">
        <f t="shared" si="116"/>
        <v>424</v>
      </c>
      <c r="M7361" s="13" t="s">
        <v>14</v>
      </c>
    </row>
    <row r="7362" spans="1:13" x14ac:dyDescent="0.25">
      <c r="A7362" s="7" t="str">
        <f>[1]Instructions!$B$4</f>
        <v>Lion First Responder PPE, Inc</v>
      </c>
      <c r="B7362" s="7" t="str">
        <f>'[1]Financial Offer'!$A$16</f>
        <v>Lot 2 - Firefighting Boots</v>
      </c>
      <c r="C7362" s="8" t="str">
        <f>'[1]Financial Offer'!$C$16</f>
        <v>Lion First Responder PPE, Inc</v>
      </c>
      <c r="D7362" s="16" t="str">
        <f>'[1]Financial Offer'!$E$16</f>
        <v>Footwear</v>
      </c>
      <c r="E7362" s="10" t="s">
        <v>13502</v>
      </c>
      <c r="F7362" s="10"/>
      <c r="G7362" s="23" t="s">
        <v>13492</v>
      </c>
      <c r="H7362" s="10">
        <v>1</v>
      </c>
      <c r="I7362" s="10" t="s">
        <v>13502</v>
      </c>
      <c r="J7362" s="18">
        <v>530</v>
      </c>
      <c r="K7362" s="11">
        <f>'[1]Financial Offer'!$F$16</f>
        <v>0.2</v>
      </c>
      <c r="L7362" s="12">
        <f t="shared" si="116"/>
        <v>424</v>
      </c>
      <c r="M7362" s="13" t="s">
        <v>14</v>
      </c>
    </row>
    <row r="7363" spans="1:13" x14ac:dyDescent="0.25">
      <c r="A7363" s="7" t="str">
        <f>[1]Instructions!$B$4</f>
        <v>Lion First Responder PPE, Inc</v>
      </c>
      <c r="B7363" s="7" t="str">
        <f>'[1]Financial Offer'!$A$16</f>
        <v>Lot 2 - Firefighting Boots</v>
      </c>
      <c r="C7363" s="8" t="str">
        <f>'[1]Financial Offer'!$C$16</f>
        <v>Lion First Responder PPE, Inc</v>
      </c>
      <c r="D7363" s="16" t="str">
        <f>'[1]Financial Offer'!$E$16</f>
        <v>Footwear</v>
      </c>
      <c r="E7363" s="10" t="s">
        <v>13503</v>
      </c>
      <c r="F7363" s="10"/>
      <c r="G7363" s="23" t="s">
        <v>13492</v>
      </c>
      <c r="H7363" s="10">
        <v>1</v>
      </c>
      <c r="I7363" s="10" t="s">
        <v>13503</v>
      </c>
      <c r="J7363" s="18">
        <v>530</v>
      </c>
      <c r="K7363" s="11">
        <f>'[1]Financial Offer'!$F$16</f>
        <v>0.2</v>
      </c>
      <c r="L7363" s="12">
        <f t="shared" si="116"/>
        <v>424</v>
      </c>
      <c r="M7363" s="13" t="s">
        <v>14</v>
      </c>
    </row>
    <row r="7364" spans="1:13" x14ac:dyDescent="0.25">
      <c r="A7364" s="7" t="str">
        <f>[1]Instructions!$B$4</f>
        <v>Lion First Responder PPE, Inc</v>
      </c>
      <c r="B7364" s="7" t="str">
        <f>'[1]Financial Offer'!$A$16</f>
        <v>Lot 2 - Firefighting Boots</v>
      </c>
      <c r="C7364" s="8" t="str">
        <f>'[1]Financial Offer'!$C$16</f>
        <v>Lion First Responder PPE, Inc</v>
      </c>
      <c r="D7364" s="16" t="str">
        <f>'[1]Financial Offer'!$E$16</f>
        <v>Footwear</v>
      </c>
      <c r="E7364" s="10" t="s">
        <v>13504</v>
      </c>
      <c r="F7364" s="10"/>
      <c r="G7364" s="23" t="s">
        <v>13492</v>
      </c>
      <c r="H7364" s="10">
        <v>1</v>
      </c>
      <c r="I7364" s="10" t="s">
        <v>13504</v>
      </c>
      <c r="J7364" s="18">
        <v>530</v>
      </c>
      <c r="K7364" s="11">
        <f>'[1]Financial Offer'!$F$16</f>
        <v>0.2</v>
      </c>
      <c r="L7364" s="12">
        <f t="shared" si="116"/>
        <v>424</v>
      </c>
      <c r="M7364" s="13" t="s">
        <v>14</v>
      </c>
    </row>
    <row r="7365" spans="1:13" x14ac:dyDescent="0.25">
      <c r="A7365" s="7" t="str">
        <f>[1]Instructions!$B$4</f>
        <v>Lion First Responder PPE, Inc</v>
      </c>
      <c r="B7365" s="7" t="str">
        <f>'[1]Financial Offer'!$A$16</f>
        <v>Lot 2 - Firefighting Boots</v>
      </c>
      <c r="C7365" s="8" t="str">
        <f>'[1]Financial Offer'!$C$16</f>
        <v>Lion First Responder PPE, Inc</v>
      </c>
      <c r="D7365" s="16" t="str">
        <f>'[1]Financial Offer'!$E$16</f>
        <v>Footwear</v>
      </c>
      <c r="E7365" s="10" t="s">
        <v>13505</v>
      </c>
      <c r="F7365" s="10"/>
      <c r="G7365" s="23" t="s">
        <v>13492</v>
      </c>
      <c r="H7365" s="10">
        <v>1</v>
      </c>
      <c r="I7365" s="10" t="s">
        <v>13505</v>
      </c>
      <c r="J7365" s="18">
        <v>530</v>
      </c>
      <c r="K7365" s="11">
        <f>'[1]Financial Offer'!$F$16</f>
        <v>0.2</v>
      </c>
      <c r="L7365" s="12">
        <f t="shared" si="116"/>
        <v>424</v>
      </c>
      <c r="M7365" s="13" t="s">
        <v>14</v>
      </c>
    </row>
    <row r="7366" spans="1:13" x14ac:dyDescent="0.25">
      <c r="A7366" s="7" t="str">
        <f>[1]Instructions!$B$4</f>
        <v>Lion First Responder PPE, Inc</v>
      </c>
      <c r="B7366" s="7" t="str">
        <f>'[1]Financial Offer'!$A$16</f>
        <v>Lot 2 - Firefighting Boots</v>
      </c>
      <c r="C7366" s="8" t="str">
        <f>'[1]Financial Offer'!$C$16</f>
        <v>Lion First Responder PPE, Inc</v>
      </c>
      <c r="D7366" s="16" t="str">
        <f>'[1]Financial Offer'!$E$16</f>
        <v>Footwear</v>
      </c>
      <c r="E7366" s="10" t="s">
        <v>13506</v>
      </c>
      <c r="F7366" s="10"/>
      <c r="G7366" s="23" t="s">
        <v>13492</v>
      </c>
      <c r="H7366" s="10">
        <v>1</v>
      </c>
      <c r="I7366" s="10" t="s">
        <v>13506</v>
      </c>
      <c r="J7366" s="18">
        <v>530</v>
      </c>
      <c r="K7366" s="11">
        <f>'[1]Financial Offer'!$F$16</f>
        <v>0.2</v>
      </c>
      <c r="L7366" s="12">
        <f t="shared" si="116"/>
        <v>424</v>
      </c>
      <c r="M7366" s="13" t="s">
        <v>14</v>
      </c>
    </row>
    <row r="7367" spans="1:13" x14ac:dyDescent="0.25">
      <c r="A7367" s="7" t="str">
        <f>[1]Instructions!$B$4</f>
        <v>Lion First Responder PPE, Inc</v>
      </c>
      <c r="B7367" s="7" t="str">
        <f>'[1]Financial Offer'!$A$16</f>
        <v>Lot 2 - Firefighting Boots</v>
      </c>
      <c r="C7367" s="8" t="str">
        <f>'[1]Financial Offer'!$C$16</f>
        <v>Lion First Responder PPE, Inc</v>
      </c>
      <c r="D7367" s="16" t="str">
        <f>'[1]Financial Offer'!$E$16</f>
        <v>Footwear</v>
      </c>
      <c r="E7367" s="10" t="s">
        <v>13507</v>
      </c>
      <c r="F7367" s="10"/>
      <c r="G7367" s="23" t="s">
        <v>13492</v>
      </c>
      <c r="H7367" s="10">
        <v>1</v>
      </c>
      <c r="I7367" s="10" t="s">
        <v>13507</v>
      </c>
      <c r="J7367" s="18">
        <v>530</v>
      </c>
      <c r="K7367" s="11">
        <f>'[1]Financial Offer'!$F$16</f>
        <v>0.2</v>
      </c>
      <c r="L7367" s="12">
        <f t="shared" si="116"/>
        <v>424</v>
      </c>
      <c r="M7367" s="13" t="s">
        <v>14</v>
      </c>
    </row>
    <row r="7368" spans="1:13" x14ac:dyDescent="0.25">
      <c r="A7368" s="7" t="str">
        <f>[1]Instructions!$B$4</f>
        <v>Lion First Responder PPE, Inc</v>
      </c>
      <c r="B7368" s="7" t="str">
        <f>'[1]Financial Offer'!$A$16</f>
        <v>Lot 2 - Firefighting Boots</v>
      </c>
      <c r="C7368" s="8" t="str">
        <f>'[1]Financial Offer'!$C$16</f>
        <v>Lion First Responder PPE, Inc</v>
      </c>
      <c r="D7368" s="16" t="str">
        <f>'[1]Financial Offer'!$E$16</f>
        <v>Footwear</v>
      </c>
      <c r="E7368" s="10" t="s">
        <v>13508</v>
      </c>
      <c r="F7368" s="10"/>
      <c r="G7368" s="23" t="s">
        <v>13492</v>
      </c>
      <c r="H7368" s="10">
        <v>1</v>
      </c>
      <c r="I7368" s="10" t="s">
        <v>13508</v>
      </c>
      <c r="J7368" s="18">
        <v>530</v>
      </c>
      <c r="K7368" s="11">
        <f>'[1]Financial Offer'!$F$16</f>
        <v>0.2</v>
      </c>
      <c r="L7368" s="12">
        <f t="shared" si="116"/>
        <v>424</v>
      </c>
      <c r="M7368" s="13" t="s">
        <v>14</v>
      </c>
    </row>
    <row r="7369" spans="1:13" x14ac:dyDescent="0.25">
      <c r="A7369" s="7" t="str">
        <f>[1]Instructions!$B$4</f>
        <v>Lion First Responder PPE, Inc</v>
      </c>
      <c r="B7369" s="7" t="str">
        <f>'[1]Financial Offer'!$A$16</f>
        <v>Lot 2 - Firefighting Boots</v>
      </c>
      <c r="C7369" s="8" t="str">
        <f>'[1]Financial Offer'!$C$16</f>
        <v>Lion First Responder PPE, Inc</v>
      </c>
      <c r="D7369" s="16" t="str">
        <f>'[1]Financial Offer'!$E$16</f>
        <v>Footwear</v>
      </c>
      <c r="E7369" s="10" t="s">
        <v>13509</v>
      </c>
      <c r="F7369" s="10"/>
      <c r="G7369" s="23" t="s">
        <v>13492</v>
      </c>
      <c r="H7369" s="10">
        <v>1</v>
      </c>
      <c r="I7369" s="10" t="s">
        <v>13509</v>
      </c>
      <c r="J7369" s="18">
        <v>530</v>
      </c>
      <c r="K7369" s="11">
        <f>'[1]Financial Offer'!$F$16</f>
        <v>0.2</v>
      </c>
      <c r="L7369" s="12">
        <f t="shared" si="116"/>
        <v>424</v>
      </c>
      <c r="M7369" s="13" t="s">
        <v>14</v>
      </c>
    </row>
    <row r="7370" spans="1:13" x14ac:dyDescent="0.25">
      <c r="A7370" s="7" t="str">
        <f>[1]Instructions!$B$4</f>
        <v>Lion First Responder PPE, Inc</v>
      </c>
      <c r="B7370" s="7" t="str">
        <f>'[1]Financial Offer'!$A$16</f>
        <v>Lot 2 - Firefighting Boots</v>
      </c>
      <c r="C7370" s="8" t="str">
        <f>'[1]Financial Offer'!$C$16</f>
        <v>Lion First Responder PPE, Inc</v>
      </c>
      <c r="D7370" s="16" t="str">
        <f>'[1]Financial Offer'!$E$16</f>
        <v>Footwear</v>
      </c>
      <c r="E7370" s="10" t="s">
        <v>13510</v>
      </c>
      <c r="F7370" s="10"/>
      <c r="G7370" s="23" t="s">
        <v>13492</v>
      </c>
      <c r="H7370" s="10">
        <v>1</v>
      </c>
      <c r="I7370" s="10" t="s">
        <v>13510</v>
      </c>
      <c r="J7370" s="18">
        <v>530</v>
      </c>
      <c r="K7370" s="11">
        <f>'[1]Financial Offer'!$F$16</f>
        <v>0.2</v>
      </c>
      <c r="L7370" s="12">
        <f t="shared" si="116"/>
        <v>424</v>
      </c>
      <c r="M7370" s="13" t="s">
        <v>14</v>
      </c>
    </row>
    <row r="7371" spans="1:13" x14ac:dyDescent="0.25">
      <c r="A7371" s="7" t="str">
        <f>[1]Instructions!$B$4</f>
        <v>Lion First Responder PPE, Inc</v>
      </c>
      <c r="B7371" s="7" t="str">
        <f>'[1]Financial Offer'!$A$16</f>
        <v>Lot 2 - Firefighting Boots</v>
      </c>
      <c r="C7371" s="8" t="str">
        <f>'[1]Financial Offer'!$C$16</f>
        <v>Lion First Responder PPE, Inc</v>
      </c>
      <c r="D7371" s="16" t="str">
        <f>'[1]Financial Offer'!$E$16</f>
        <v>Footwear</v>
      </c>
      <c r="E7371" s="10" t="s">
        <v>13511</v>
      </c>
      <c r="F7371" s="10"/>
      <c r="G7371" s="23" t="s">
        <v>13492</v>
      </c>
      <c r="H7371" s="10">
        <v>1</v>
      </c>
      <c r="I7371" s="10" t="s">
        <v>13511</v>
      </c>
      <c r="J7371" s="18">
        <v>530</v>
      </c>
      <c r="K7371" s="11">
        <f>'[1]Financial Offer'!$F$16</f>
        <v>0.2</v>
      </c>
      <c r="L7371" s="12">
        <f t="shared" si="116"/>
        <v>424</v>
      </c>
      <c r="M7371" s="13" t="s">
        <v>14</v>
      </c>
    </row>
    <row r="7372" spans="1:13" x14ac:dyDescent="0.25">
      <c r="A7372" s="7" t="str">
        <f>[1]Instructions!$B$4</f>
        <v>Lion First Responder PPE, Inc</v>
      </c>
      <c r="B7372" s="7" t="str">
        <f>'[1]Financial Offer'!$A$16</f>
        <v>Lot 2 - Firefighting Boots</v>
      </c>
      <c r="C7372" s="8" t="str">
        <f>'[1]Financial Offer'!$C$16</f>
        <v>Lion First Responder PPE, Inc</v>
      </c>
      <c r="D7372" s="16" t="str">
        <f>'[1]Financial Offer'!$E$16</f>
        <v>Footwear</v>
      </c>
      <c r="E7372" s="10" t="s">
        <v>13512</v>
      </c>
      <c r="F7372" s="10"/>
      <c r="G7372" s="23" t="s">
        <v>13492</v>
      </c>
      <c r="H7372" s="10">
        <v>1</v>
      </c>
      <c r="I7372" s="10" t="s">
        <v>13512</v>
      </c>
      <c r="J7372" s="18">
        <v>530</v>
      </c>
      <c r="K7372" s="11">
        <f>'[1]Financial Offer'!$F$16</f>
        <v>0.2</v>
      </c>
      <c r="L7372" s="12">
        <f t="shared" si="116"/>
        <v>424</v>
      </c>
      <c r="M7372" s="13" t="s">
        <v>14</v>
      </c>
    </row>
    <row r="7373" spans="1:13" x14ac:dyDescent="0.25">
      <c r="A7373" s="7" t="str">
        <f>[1]Instructions!$B$4</f>
        <v>Lion First Responder PPE, Inc</v>
      </c>
      <c r="B7373" s="7" t="str">
        <f>'[1]Financial Offer'!$A$16</f>
        <v>Lot 2 - Firefighting Boots</v>
      </c>
      <c r="C7373" s="8" t="str">
        <f>'[1]Financial Offer'!$C$16</f>
        <v>Lion First Responder PPE, Inc</v>
      </c>
      <c r="D7373" s="16" t="str">
        <f>'[1]Financial Offer'!$E$16</f>
        <v>Footwear</v>
      </c>
      <c r="E7373" s="10" t="s">
        <v>13513</v>
      </c>
      <c r="F7373" s="10"/>
      <c r="G7373" s="23" t="s">
        <v>13492</v>
      </c>
      <c r="H7373" s="10">
        <v>1</v>
      </c>
      <c r="I7373" s="10" t="s">
        <v>13513</v>
      </c>
      <c r="J7373" s="18">
        <v>530</v>
      </c>
      <c r="K7373" s="11">
        <f>'[1]Financial Offer'!$F$16</f>
        <v>0.2</v>
      </c>
      <c r="L7373" s="12">
        <f t="shared" si="116"/>
        <v>424</v>
      </c>
      <c r="M7373" s="13" t="s">
        <v>14</v>
      </c>
    </row>
    <row r="7374" spans="1:13" x14ac:dyDescent="0.25">
      <c r="A7374" s="7" t="str">
        <f>[1]Instructions!$B$4</f>
        <v>Lion First Responder PPE, Inc</v>
      </c>
      <c r="B7374" s="7" t="str">
        <f>'[1]Financial Offer'!$A$16</f>
        <v>Lot 2 - Firefighting Boots</v>
      </c>
      <c r="C7374" s="8" t="str">
        <f>'[1]Financial Offer'!$C$16</f>
        <v>Lion First Responder PPE, Inc</v>
      </c>
      <c r="D7374" s="16" t="str">
        <f>'[1]Financial Offer'!$E$16</f>
        <v>Footwear</v>
      </c>
      <c r="E7374" s="10" t="s">
        <v>13514</v>
      </c>
      <c r="F7374" s="10"/>
      <c r="G7374" s="23" t="s">
        <v>13492</v>
      </c>
      <c r="H7374" s="10">
        <v>1</v>
      </c>
      <c r="I7374" s="10" t="s">
        <v>13514</v>
      </c>
      <c r="J7374" s="18">
        <v>530</v>
      </c>
      <c r="K7374" s="11">
        <f>'[1]Financial Offer'!$F$16</f>
        <v>0.2</v>
      </c>
      <c r="L7374" s="12">
        <f t="shared" si="116"/>
        <v>424</v>
      </c>
      <c r="M7374" s="13" t="s">
        <v>14</v>
      </c>
    </row>
    <row r="7375" spans="1:13" x14ac:dyDescent="0.25">
      <c r="A7375" s="7" t="str">
        <f>[1]Instructions!$B$4</f>
        <v>Lion First Responder PPE, Inc</v>
      </c>
      <c r="B7375" s="7" t="str">
        <f>'[1]Financial Offer'!$A$16</f>
        <v>Lot 2 - Firefighting Boots</v>
      </c>
      <c r="C7375" s="8" t="str">
        <f>'[1]Financial Offer'!$C$16</f>
        <v>Lion First Responder PPE, Inc</v>
      </c>
      <c r="D7375" s="16" t="str">
        <f>'[1]Financial Offer'!$E$16</f>
        <v>Footwear</v>
      </c>
      <c r="E7375" s="10" t="s">
        <v>13515</v>
      </c>
      <c r="F7375" s="10"/>
      <c r="G7375" s="23" t="s">
        <v>13492</v>
      </c>
      <c r="H7375" s="10">
        <v>1</v>
      </c>
      <c r="I7375" s="10" t="s">
        <v>13515</v>
      </c>
      <c r="J7375" s="18">
        <v>530</v>
      </c>
      <c r="K7375" s="11">
        <f>'[1]Financial Offer'!$F$16</f>
        <v>0.2</v>
      </c>
      <c r="L7375" s="12">
        <f t="shared" si="116"/>
        <v>424</v>
      </c>
      <c r="M7375" s="13" t="s">
        <v>14</v>
      </c>
    </row>
    <row r="7376" spans="1:13" x14ac:dyDescent="0.25">
      <c r="A7376" s="7" t="str">
        <f>[1]Instructions!$B$4</f>
        <v>Lion First Responder PPE, Inc</v>
      </c>
      <c r="B7376" s="7" t="str">
        <f>'[1]Financial Offer'!$A$16</f>
        <v>Lot 2 - Firefighting Boots</v>
      </c>
      <c r="C7376" s="8" t="str">
        <f>'[1]Financial Offer'!$C$16</f>
        <v>Lion First Responder PPE, Inc</v>
      </c>
      <c r="D7376" s="16" t="str">
        <f>'[1]Financial Offer'!$E$16</f>
        <v>Footwear</v>
      </c>
      <c r="E7376" s="10" t="s">
        <v>13516</v>
      </c>
      <c r="F7376" s="10"/>
      <c r="G7376" s="23" t="s">
        <v>13492</v>
      </c>
      <c r="H7376" s="10">
        <v>1</v>
      </c>
      <c r="I7376" s="10" t="s">
        <v>13516</v>
      </c>
      <c r="J7376" s="18">
        <v>530</v>
      </c>
      <c r="K7376" s="11">
        <f>'[1]Financial Offer'!$F$16</f>
        <v>0.2</v>
      </c>
      <c r="L7376" s="12">
        <f t="shared" si="116"/>
        <v>424</v>
      </c>
      <c r="M7376" s="13" t="s">
        <v>14</v>
      </c>
    </row>
    <row r="7377" spans="1:13" x14ac:dyDescent="0.25">
      <c r="A7377" s="7" t="str">
        <f>[1]Instructions!$B$4</f>
        <v>Lion First Responder PPE, Inc</v>
      </c>
      <c r="B7377" s="7" t="str">
        <f>'[1]Financial Offer'!$A$16</f>
        <v>Lot 2 - Firefighting Boots</v>
      </c>
      <c r="C7377" s="8" t="str">
        <f>'[1]Financial Offer'!$C$16</f>
        <v>Lion First Responder PPE, Inc</v>
      </c>
      <c r="D7377" s="16" t="str">
        <f>'[1]Financial Offer'!$E$16</f>
        <v>Footwear</v>
      </c>
      <c r="E7377" s="10" t="s">
        <v>13517</v>
      </c>
      <c r="F7377" s="10"/>
      <c r="G7377" s="23" t="s">
        <v>13492</v>
      </c>
      <c r="H7377" s="10">
        <v>1</v>
      </c>
      <c r="I7377" s="10" t="s">
        <v>13517</v>
      </c>
      <c r="J7377" s="18">
        <v>530</v>
      </c>
      <c r="K7377" s="11">
        <f>'[1]Financial Offer'!$F$16</f>
        <v>0.2</v>
      </c>
      <c r="L7377" s="12">
        <f t="shared" si="116"/>
        <v>424</v>
      </c>
      <c r="M7377" s="13" t="s">
        <v>14</v>
      </c>
    </row>
    <row r="7378" spans="1:13" x14ac:dyDescent="0.25">
      <c r="A7378" s="7" t="str">
        <f>[1]Instructions!$B$4</f>
        <v>Lion First Responder PPE, Inc</v>
      </c>
      <c r="B7378" s="7" t="str">
        <f>'[1]Financial Offer'!$A$16</f>
        <v>Lot 2 - Firefighting Boots</v>
      </c>
      <c r="C7378" s="8" t="str">
        <f>'[1]Financial Offer'!$C$16</f>
        <v>Lion First Responder PPE, Inc</v>
      </c>
      <c r="D7378" s="16" t="str">
        <f>'[1]Financial Offer'!$E$16</f>
        <v>Footwear</v>
      </c>
      <c r="E7378" s="10" t="s">
        <v>13518</v>
      </c>
      <c r="F7378" s="10"/>
      <c r="G7378" s="23" t="s">
        <v>13492</v>
      </c>
      <c r="H7378" s="10">
        <v>1</v>
      </c>
      <c r="I7378" s="10" t="s">
        <v>13518</v>
      </c>
      <c r="J7378" s="18">
        <v>530</v>
      </c>
      <c r="K7378" s="11">
        <f>'[1]Financial Offer'!$F$16</f>
        <v>0.2</v>
      </c>
      <c r="L7378" s="12">
        <f t="shared" si="116"/>
        <v>424</v>
      </c>
      <c r="M7378" s="13" t="s">
        <v>14</v>
      </c>
    </row>
    <row r="7379" spans="1:13" x14ac:dyDescent="0.25">
      <c r="A7379" s="7" t="str">
        <f>[1]Instructions!$B$4</f>
        <v>Lion First Responder PPE, Inc</v>
      </c>
      <c r="B7379" s="7" t="str">
        <f>'[1]Financial Offer'!$A$16</f>
        <v>Lot 2 - Firefighting Boots</v>
      </c>
      <c r="C7379" s="8" t="str">
        <f>'[1]Financial Offer'!$C$16</f>
        <v>Lion First Responder PPE, Inc</v>
      </c>
      <c r="D7379" s="16" t="str">
        <f>'[1]Financial Offer'!$E$16</f>
        <v>Footwear</v>
      </c>
      <c r="E7379" s="10" t="s">
        <v>13519</v>
      </c>
      <c r="F7379" s="10"/>
      <c r="G7379" s="23" t="s">
        <v>13492</v>
      </c>
      <c r="H7379" s="10">
        <v>1</v>
      </c>
      <c r="I7379" s="10" t="s">
        <v>13519</v>
      </c>
      <c r="J7379" s="18">
        <v>530</v>
      </c>
      <c r="K7379" s="11">
        <f>'[1]Financial Offer'!$F$16</f>
        <v>0.2</v>
      </c>
      <c r="L7379" s="12">
        <f t="shared" si="116"/>
        <v>424</v>
      </c>
      <c r="M7379" s="13" t="s">
        <v>14</v>
      </c>
    </row>
    <row r="7380" spans="1:13" x14ac:dyDescent="0.25">
      <c r="A7380" s="7" t="str">
        <f>[1]Instructions!$B$4</f>
        <v>Lion First Responder PPE, Inc</v>
      </c>
      <c r="B7380" s="7" t="str">
        <f>'[1]Financial Offer'!$A$16</f>
        <v>Lot 2 - Firefighting Boots</v>
      </c>
      <c r="C7380" s="8" t="str">
        <f>'[1]Financial Offer'!$C$16</f>
        <v>Lion First Responder PPE, Inc</v>
      </c>
      <c r="D7380" s="16" t="str">
        <f>'[1]Financial Offer'!$E$16</f>
        <v>Footwear</v>
      </c>
      <c r="E7380" s="10" t="s">
        <v>13520</v>
      </c>
      <c r="F7380" s="10"/>
      <c r="G7380" s="23" t="s">
        <v>13492</v>
      </c>
      <c r="H7380" s="10">
        <v>1</v>
      </c>
      <c r="I7380" s="10" t="s">
        <v>13520</v>
      </c>
      <c r="J7380" s="18">
        <v>530</v>
      </c>
      <c r="K7380" s="11">
        <f>'[1]Financial Offer'!$F$16</f>
        <v>0.2</v>
      </c>
      <c r="L7380" s="12">
        <f t="shared" si="116"/>
        <v>424</v>
      </c>
      <c r="M7380" s="13" t="s">
        <v>14</v>
      </c>
    </row>
    <row r="7381" spans="1:13" x14ac:dyDescent="0.25">
      <c r="A7381" s="7" t="str">
        <f>[1]Instructions!$B$4</f>
        <v>Lion First Responder PPE, Inc</v>
      </c>
      <c r="B7381" s="7" t="str">
        <f>'[1]Financial Offer'!$A$16</f>
        <v>Lot 2 - Firefighting Boots</v>
      </c>
      <c r="C7381" s="8" t="str">
        <f>'[1]Financial Offer'!$C$16</f>
        <v>Lion First Responder PPE, Inc</v>
      </c>
      <c r="D7381" s="16" t="str">
        <f>'[1]Financial Offer'!$E$16</f>
        <v>Footwear</v>
      </c>
      <c r="E7381" s="10" t="s">
        <v>13521</v>
      </c>
      <c r="F7381" s="10"/>
      <c r="G7381" s="23" t="s">
        <v>13492</v>
      </c>
      <c r="H7381" s="10">
        <v>1</v>
      </c>
      <c r="I7381" s="10" t="s">
        <v>13521</v>
      </c>
      <c r="J7381" s="18">
        <v>530</v>
      </c>
      <c r="K7381" s="11">
        <f>'[1]Financial Offer'!$F$16</f>
        <v>0.2</v>
      </c>
      <c r="L7381" s="12">
        <f t="shared" si="116"/>
        <v>424</v>
      </c>
      <c r="M7381" s="13" t="s">
        <v>14</v>
      </c>
    </row>
    <row r="7382" spans="1:13" x14ac:dyDescent="0.25">
      <c r="A7382" s="7" t="str">
        <f>[1]Instructions!$B$4</f>
        <v>Lion First Responder PPE, Inc</v>
      </c>
      <c r="B7382" s="7" t="str">
        <f>'[1]Financial Offer'!$A$16</f>
        <v>Lot 2 - Firefighting Boots</v>
      </c>
      <c r="C7382" s="8" t="str">
        <f>'[1]Financial Offer'!$C$16</f>
        <v>Lion First Responder PPE, Inc</v>
      </c>
      <c r="D7382" s="16" t="str">
        <f>'[1]Financial Offer'!$E$16</f>
        <v>Footwear</v>
      </c>
      <c r="E7382" s="10" t="s">
        <v>13522</v>
      </c>
      <c r="F7382" s="10"/>
      <c r="G7382" s="23" t="s">
        <v>13492</v>
      </c>
      <c r="H7382" s="10">
        <v>1</v>
      </c>
      <c r="I7382" s="10" t="s">
        <v>13522</v>
      </c>
      <c r="J7382" s="18">
        <v>530</v>
      </c>
      <c r="K7382" s="11">
        <f>'[1]Financial Offer'!$F$16</f>
        <v>0.2</v>
      </c>
      <c r="L7382" s="12">
        <f t="shared" si="116"/>
        <v>424</v>
      </c>
      <c r="M7382" s="13" t="s">
        <v>14</v>
      </c>
    </row>
    <row r="7383" spans="1:13" x14ac:dyDescent="0.25">
      <c r="A7383" s="7" t="str">
        <f>[1]Instructions!$B$4</f>
        <v>Lion First Responder PPE, Inc</v>
      </c>
      <c r="B7383" s="7" t="str">
        <f>'[1]Financial Offer'!$A$16</f>
        <v>Lot 2 - Firefighting Boots</v>
      </c>
      <c r="C7383" s="8" t="str">
        <f>'[1]Financial Offer'!$C$16</f>
        <v>Lion First Responder PPE, Inc</v>
      </c>
      <c r="D7383" s="16" t="str">
        <f>'[1]Financial Offer'!$E$16</f>
        <v>Footwear</v>
      </c>
      <c r="E7383" s="10" t="s">
        <v>13523</v>
      </c>
      <c r="F7383" s="10"/>
      <c r="G7383" s="23" t="s">
        <v>13492</v>
      </c>
      <c r="H7383" s="10">
        <v>1</v>
      </c>
      <c r="I7383" s="10" t="s">
        <v>13523</v>
      </c>
      <c r="J7383" s="18">
        <v>530</v>
      </c>
      <c r="K7383" s="11">
        <f>'[1]Financial Offer'!$F$16</f>
        <v>0.2</v>
      </c>
      <c r="L7383" s="12">
        <f t="shared" si="116"/>
        <v>424</v>
      </c>
      <c r="M7383" s="13" t="s">
        <v>14</v>
      </c>
    </row>
    <row r="7384" spans="1:13" x14ac:dyDescent="0.25">
      <c r="A7384" s="7" t="str">
        <f>[1]Instructions!$B$4</f>
        <v>Lion First Responder PPE, Inc</v>
      </c>
      <c r="B7384" s="7" t="str">
        <f>'[1]Financial Offer'!$A$16</f>
        <v>Lot 2 - Firefighting Boots</v>
      </c>
      <c r="C7384" s="8" t="str">
        <f>'[1]Financial Offer'!$C$16</f>
        <v>Lion First Responder PPE, Inc</v>
      </c>
      <c r="D7384" s="16" t="str">
        <f>'[1]Financial Offer'!$E$16</f>
        <v>Footwear</v>
      </c>
      <c r="E7384" s="10" t="s">
        <v>13524</v>
      </c>
      <c r="F7384" s="10"/>
      <c r="G7384" s="23" t="s">
        <v>13492</v>
      </c>
      <c r="H7384" s="10">
        <v>1</v>
      </c>
      <c r="I7384" s="10" t="s">
        <v>13524</v>
      </c>
      <c r="J7384" s="18">
        <v>530</v>
      </c>
      <c r="K7384" s="11">
        <f>'[1]Financial Offer'!$F$16</f>
        <v>0.2</v>
      </c>
      <c r="L7384" s="12">
        <f t="shared" si="116"/>
        <v>424</v>
      </c>
      <c r="M7384" s="13" t="s">
        <v>14</v>
      </c>
    </row>
    <row r="7385" spans="1:13" x14ac:dyDescent="0.25">
      <c r="A7385" s="7" t="str">
        <f>[1]Instructions!$B$4</f>
        <v>Lion First Responder PPE, Inc</v>
      </c>
      <c r="B7385" s="7" t="str">
        <f>'[1]Financial Offer'!$A$16</f>
        <v>Lot 2 - Firefighting Boots</v>
      </c>
      <c r="C7385" s="8" t="str">
        <f>'[1]Financial Offer'!$C$16</f>
        <v>Lion First Responder PPE, Inc</v>
      </c>
      <c r="D7385" s="16" t="str">
        <f>'[1]Financial Offer'!$E$16</f>
        <v>Footwear</v>
      </c>
      <c r="E7385" s="10" t="s">
        <v>13525</v>
      </c>
      <c r="F7385" s="10"/>
      <c r="G7385" s="23" t="s">
        <v>13492</v>
      </c>
      <c r="H7385" s="10">
        <v>1</v>
      </c>
      <c r="I7385" s="10" t="s">
        <v>13525</v>
      </c>
      <c r="J7385" s="18">
        <v>530</v>
      </c>
      <c r="K7385" s="11">
        <f>'[1]Financial Offer'!$F$16</f>
        <v>0.2</v>
      </c>
      <c r="L7385" s="12">
        <f t="shared" si="116"/>
        <v>424</v>
      </c>
      <c r="M7385" s="13" t="s">
        <v>14</v>
      </c>
    </row>
    <row r="7386" spans="1:13" x14ac:dyDescent="0.25">
      <c r="A7386" s="7" t="str">
        <f>[1]Instructions!$B$4</f>
        <v>Lion First Responder PPE, Inc</v>
      </c>
      <c r="B7386" s="7" t="str">
        <f>'[1]Financial Offer'!$A$16</f>
        <v>Lot 2 - Firefighting Boots</v>
      </c>
      <c r="C7386" s="8" t="str">
        <f>'[1]Financial Offer'!$C$16</f>
        <v>Lion First Responder PPE, Inc</v>
      </c>
      <c r="D7386" s="16" t="str">
        <f>'[1]Financial Offer'!$E$16</f>
        <v>Footwear</v>
      </c>
      <c r="E7386" s="10" t="s">
        <v>13526</v>
      </c>
      <c r="F7386" s="10"/>
      <c r="G7386" s="23" t="s">
        <v>13492</v>
      </c>
      <c r="H7386" s="10">
        <v>1</v>
      </c>
      <c r="I7386" s="10" t="s">
        <v>13526</v>
      </c>
      <c r="J7386" s="18">
        <v>530</v>
      </c>
      <c r="K7386" s="11">
        <f>'[1]Financial Offer'!$F$16</f>
        <v>0.2</v>
      </c>
      <c r="L7386" s="12">
        <f t="shared" si="116"/>
        <v>424</v>
      </c>
      <c r="M7386" s="13" t="s">
        <v>14</v>
      </c>
    </row>
    <row r="7387" spans="1:13" x14ac:dyDescent="0.25">
      <c r="A7387" s="7" t="str">
        <f>[1]Instructions!$B$4</f>
        <v>Lion First Responder PPE, Inc</v>
      </c>
      <c r="B7387" s="7" t="str">
        <f>'[1]Financial Offer'!$A$16</f>
        <v>Lot 2 - Firefighting Boots</v>
      </c>
      <c r="C7387" s="8" t="str">
        <f>'[1]Financial Offer'!$C$16</f>
        <v>Lion First Responder PPE, Inc</v>
      </c>
      <c r="D7387" s="16" t="str">
        <f>'[1]Financial Offer'!$E$16</f>
        <v>Footwear</v>
      </c>
      <c r="E7387" s="10" t="s">
        <v>13527</v>
      </c>
      <c r="F7387" s="10"/>
      <c r="G7387" s="23" t="s">
        <v>13492</v>
      </c>
      <c r="H7387" s="10">
        <v>1</v>
      </c>
      <c r="I7387" s="10" t="s">
        <v>13527</v>
      </c>
      <c r="J7387" s="18">
        <v>530</v>
      </c>
      <c r="K7387" s="11">
        <f>'[1]Financial Offer'!$F$16</f>
        <v>0.2</v>
      </c>
      <c r="L7387" s="12">
        <f t="shared" si="116"/>
        <v>424</v>
      </c>
      <c r="M7387" s="13" t="s">
        <v>14</v>
      </c>
    </row>
    <row r="7388" spans="1:13" x14ac:dyDescent="0.25">
      <c r="A7388" s="7" t="str">
        <f>[1]Instructions!$B$4</f>
        <v>Lion First Responder PPE, Inc</v>
      </c>
      <c r="B7388" s="7" t="str">
        <f>'[1]Financial Offer'!$A$16</f>
        <v>Lot 2 - Firefighting Boots</v>
      </c>
      <c r="C7388" s="8" t="str">
        <f>'[1]Financial Offer'!$C$16</f>
        <v>Lion First Responder PPE, Inc</v>
      </c>
      <c r="D7388" s="16" t="str">
        <f>'[1]Financial Offer'!$E$16</f>
        <v>Footwear</v>
      </c>
      <c r="E7388" s="10" t="s">
        <v>13528</v>
      </c>
      <c r="F7388" s="10"/>
      <c r="G7388" s="23" t="s">
        <v>13492</v>
      </c>
      <c r="H7388" s="10">
        <v>1</v>
      </c>
      <c r="I7388" s="10" t="s">
        <v>13528</v>
      </c>
      <c r="J7388" s="18">
        <v>530</v>
      </c>
      <c r="K7388" s="11">
        <f>'[1]Financial Offer'!$F$16</f>
        <v>0.2</v>
      </c>
      <c r="L7388" s="12">
        <f t="shared" si="116"/>
        <v>424</v>
      </c>
      <c r="M7388" s="13" t="s">
        <v>14</v>
      </c>
    </row>
    <row r="7389" spans="1:13" x14ac:dyDescent="0.25">
      <c r="A7389" s="7" t="str">
        <f>[1]Instructions!$B$4</f>
        <v>Lion First Responder PPE, Inc</v>
      </c>
      <c r="B7389" s="7" t="str">
        <f>'[1]Financial Offer'!$A$16</f>
        <v>Lot 2 - Firefighting Boots</v>
      </c>
      <c r="C7389" s="8" t="str">
        <f>'[1]Financial Offer'!$C$16</f>
        <v>Lion First Responder PPE, Inc</v>
      </c>
      <c r="D7389" s="16" t="str">
        <f>'[1]Financial Offer'!$E$16</f>
        <v>Footwear</v>
      </c>
      <c r="E7389" s="10" t="s">
        <v>13529</v>
      </c>
      <c r="F7389" s="10"/>
      <c r="G7389" s="23" t="s">
        <v>13492</v>
      </c>
      <c r="H7389" s="10">
        <v>1</v>
      </c>
      <c r="I7389" s="10" t="s">
        <v>13529</v>
      </c>
      <c r="J7389" s="18">
        <v>530</v>
      </c>
      <c r="K7389" s="11">
        <f>'[1]Financial Offer'!$F$16</f>
        <v>0.2</v>
      </c>
      <c r="L7389" s="12">
        <f t="shared" si="116"/>
        <v>424</v>
      </c>
      <c r="M7389" s="13" t="s">
        <v>14</v>
      </c>
    </row>
    <row r="7390" spans="1:13" x14ac:dyDescent="0.25">
      <c r="A7390" s="7" t="str">
        <f>[1]Instructions!$B$4</f>
        <v>Lion First Responder PPE, Inc</v>
      </c>
      <c r="B7390" s="7" t="str">
        <f>'[1]Financial Offer'!$A$16</f>
        <v>Lot 2 - Firefighting Boots</v>
      </c>
      <c r="C7390" s="8" t="str">
        <f>'[1]Financial Offer'!$C$16</f>
        <v>Lion First Responder PPE, Inc</v>
      </c>
      <c r="D7390" s="16" t="str">
        <f>'[1]Financial Offer'!$E$16</f>
        <v>Footwear</v>
      </c>
      <c r="E7390" s="10" t="s">
        <v>13530</v>
      </c>
      <c r="F7390" s="10"/>
      <c r="G7390" s="23" t="s">
        <v>13492</v>
      </c>
      <c r="H7390" s="10">
        <v>1</v>
      </c>
      <c r="I7390" s="10" t="s">
        <v>13530</v>
      </c>
      <c r="J7390" s="18">
        <v>530</v>
      </c>
      <c r="K7390" s="11">
        <f>'[1]Financial Offer'!$F$16</f>
        <v>0.2</v>
      </c>
      <c r="L7390" s="12">
        <f t="shared" si="116"/>
        <v>424</v>
      </c>
      <c r="M7390" s="13" t="s">
        <v>14</v>
      </c>
    </row>
    <row r="7391" spans="1:13" x14ac:dyDescent="0.25">
      <c r="A7391" s="7" t="str">
        <f>[1]Instructions!$B$4</f>
        <v>Lion First Responder PPE, Inc</v>
      </c>
      <c r="B7391" s="7" t="str">
        <f>'[1]Financial Offer'!$A$16</f>
        <v>Lot 2 - Firefighting Boots</v>
      </c>
      <c r="C7391" s="8" t="str">
        <f>'[1]Financial Offer'!$C$16</f>
        <v>Lion First Responder PPE, Inc</v>
      </c>
      <c r="D7391" s="16" t="str">
        <f>'[1]Financial Offer'!$E$16</f>
        <v>Footwear</v>
      </c>
      <c r="E7391" s="10" t="s">
        <v>13531</v>
      </c>
      <c r="F7391" s="10"/>
      <c r="G7391" s="23" t="s">
        <v>13492</v>
      </c>
      <c r="H7391" s="10">
        <v>1</v>
      </c>
      <c r="I7391" s="10" t="s">
        <v>13531</v>
      </c>
      <c r="J7391" s="18">
        <v>530</v>
      </c>
      <c r="K7391" s="11">
        <f>'[1]Financial Offer'!$F$16</f>
        <v>0.2</v>
      </c>
      <c r="L7391" s="12">
        <f t="shared" si="116"/>
        <v>424</v>
      </c>
      <c r="M7391" s="13" t="s">
        <v>14</v>
      </c>
    </row>
    <row r="7392" spans="1:13" x14ac:dyDescent="0.25">
      <c r="A7392" s="7" t="str">
        <f>[1]Instructions!$B$4</f>
        <v>Lion First Responder PPE, Inc</v>
      </c>
      <c r="B7392" s="7" t="str">
        <f>'[1]Financial Offer'!$A$16</f>
        <v>Lot 2 - Firefighting Boots</v>
      </c>
      <c r="C7392" s="8" t="str">
        <f>'[1]Financial Offer'!$C$16</f>
        <v>Lion First Responder PPE, Inc</v>
      </c>
      <c r="D7392" s="16" t="str">
        <f>'[1]Financial Offer'!$E$16</f>
        <v>Footwear</v>
      </c>
      <c r="E7392" s="10" t="s">
        <v>13532</v>
      </c>
      <c r="F7392" s="10"/>
      <c r="G7392" s="23" t="s">
        <v>13492</v>
      </c>
      <c r="H7392" s="10">
        <v>1</v>
      </c>
      <c r="I7392" s="10" t="s">
        <v>13532</v>
      </c>
      <c r="J7392" s="18">
        <v>530</v>
      </c>
      <c r="K7392" s="11">
        <f>'[1]Financial Offer'!$F$16</f>
        <v>0.2</v>
      </c>
      <c r="L7392" s="12">
        <f t="shared" si="116"/>
        <v>424</v>
      </c>
      <c r="M7392" s="13" t="s">
        <v>14</v>
      </c>
    </row>
    <row r="7393" spans="1:13" x14ac:dyDescent="0.25">
      <c r="A7393" s="7" t="str">
        <f>[1]Instructions!$B$4</f>
        <v>Lion First Responder PPE, Inc</v>
      </c>
      <c r="B7393" s="7" t="str">
        <f>'[1]Financial Offer'!$A$16</f>
        <v>Lot 2 - Firefighting Boots</v>
      </c>
      <c r="C7393" s="8" t="str">
        <f>'[1]Financial Offer'!$C$16</f>
        <v>Lion First Responder PPE, Inc</v>
      </c>
      <c r="D7393" s="16" t="str">
        <f>'[1]Financial Offer'!$E$16</f>
        <v>Footwear</v>
      </c>
      <c r="E7393" s="10" t="s">
        <v>13533</v>
      </c>
      <c r="F7393" s="10"/>
      <c r="G7393" s="23" t="s">
        <v>13492</v>
      </c>
      <c r="H7393" s="10">
        <v>1</v>
      </c>
      <c r="I7393" s="10" t="s">
        <v>13533</v>
      </c>
      <c r="J7393" s="18">
        <v>530</v>
      </c>
      <c r="K7393" s="11">
        <f>'[1]Financial Offer'!$F$16</f>
        <v>0.2</v>
      </c>
      <c r="L7393" s="12">
        <f t="shared" si="116"/>
        <v>424</v>
      </c>
      <c r="M7393" s="13" t="s">
        <v>14</v>
      </c>
    </row>
    <row r="7394" spans="1:13" x14ac:dyDescent="0.25">
      <c r="A7394" s="7" t="str">
        <f>[1]Instructions!$B$4</f>
        <v>Lion First Responder PPE, Inc</v>
      </c>
      <c r="B7394" s="7" t="str">
        <f>'[1]Financial Offer'!$A$16</f>
        <v>Lot 2 - Firefighting Boots</v>
      </c>
      <c r="C7394" s="8" t="str">
        <f>'[1]Financial Offer'!$C$16</f>
        <v>Lion First Responder PPE, Inc</v>
      </c>
      <c r="D7394" s="16" t="str">
        <f>'[1]Financial Offer'!$E$16</f>
        <v>Footwear</v>
      </c>
      <c r="E7394" s="10" t="s">
        <v>13534</v>
      </c>
      <c r="F7394" s="10"/>
      <c r="G7394" s="23" t="s">
        <v>13492</v>
      </c>
      <c r="H7394" s="10">
        <v>1</v>
      </c>
      <c r="I7394" s="10" t="s">
        <v>13534</v>
      </c>
      <c r="J7394" s="18">
        <v>530</v>
      </c>
      <c r="K7394" s="11">
        <f>'[1]Financial Offer'!$F$16</f>
        <v>0.2</v>
      </c>
      <c r="L7394" s="12">
        <f t="shared" si="116"/>
        <v>424</v>
      </c>
      <c r="M7394" s="13" t="s">
        <v>14</v>
      </c>
    </row>
    <row r="7395" spans="1:13" x14ac:dyDescent="0.25">
      <c r="A7395" s="7" t="str">
        <f>[1]Instructions!$B$4</f>
        <v>Lion First Responder PPE, Inc</v>
      </c>
      <c r="B7395" s="7" t="str">
        <f>'[1]Financial Offer'!$A$16</f>
        <v>Lot 2 - Firefighting Boots</v>
      </c>
      <c r="C7395" s="8" t="str">
        <f>'[1]Financial Offer'!$C$16</f>
        <v>Lion First Responder PPE, Inc</v>
      </c>
      <c r="D7395" s="16" t="str">
        <f>'[1]Financial Offer'!$E$16</f>
        <v>Footwear</v>
      </c>
      <c r="E7395" s="10" t="s">
        <v>13535</v>
      </c>
      <c r="F7395" s="10"/>
      <c r="G7395" s="23" t="s">
        <v>13492</v>
      </c>
      <c r="H7395" s="10">
        <v>1</v>
      </c>
      <c r="I7395" s="10" t="s">
        <v>13535</v>
      </c>
      <c r="J7395" s="18">
        <v>530</v>
      </c>
      <c r="K7395" s="11">
        <f>'[1]Financial Offer'!$F$16</f>
        <v>0.2</v>
      </c>
      <c r="L7395" s="12">
        <f t="shared" si="116"/>
        <v>424</v>
      </c>
      <c r="M7395" s="13" t="s">
        <v>14</v>
      </c>
    </row>
    <row r="7396" spans="1:13" x14ac:dyDescent="0.25">
      <c r="A7396" s="7" t="str">
        <f>[1]Instructions!$B$4</f>
        <v>Lion First Responder PPE, Inc</v>
      </c>
      <c r="B7396" s="7" t="str">
        <f>'[1]Financial Offer'!$A$16</f>
        <v>Lot 2 - Firefighting Boots</v>
      </c>
      <c r="C7396" s="8" t="str">
        <f>'[1]Financial Offer'!$C$16</f>
        <v>Lion First Responder PPE, Inc</v>
      </c>
      <c r="D7396" s="16" t="str">
        <f>'[1]Financial Offer'!$E$16</f>
        <v>Footwear</v>
      </c>
      <c r="E7396" s="10" t="s">
        <v>13536</v>
      </c>
      <c r="F7396" s="10"/>
      <c r="G7396" s="23" t="s">
        <v>13492</v>
      </c>
      <c r="H7396" s="10">
        <v>1</v>
      </c>
      <c r="I7396" s="10" t="s">
        <v>13536</v>
      </c>
      <c r="J7396" s="18">
        <v>530</v>
      </c>
      <c r="K7396" s="11">
        <f>'[1]Financial Offer'!$F$16</f>
        <v>0.2</v>
      </c>
      <c r="L7396" s="12">
        <f t="shared" si="116"/>
        <v>424</v>
      </c>
      <c r="M7396" s="13" t="s">
        <v>14</v>
      </c>
    </row>
    <row r="7397" spans="1:13" x14ac:dyDescent="0.25">
      <c r="A7397" s="7" t="str">
        <f>[1]Instructions!$B$4</f>
        <v>Lion First Responder PPE, Inc</v>
      </c>
      <c r="B7397" s="7" t="str">
        <f>'[1]Financial Offer'!$A$16</f>
        <v>Lot 2 - Firefighting Boots</v>
      </c>
      <c r="C7397" s="8" t="str">
        <f>'[1]Financial Offer'!$C$16</f>
        <v>Lion First Responder PPE, Inc</v>
      </c>
      <c r="D7397" s="16" t="str">
        <f>'[1]Financial Offer'!$E$16</f>
        <v>Footwear</v>
      </c>
      <c r="E7397" s="10" t="s">
        <v>13537</v>
      </c>
      <c r="F7397" s="10"/>
      <c r="G7397" s="23" t="s">
        <v>13492</v>
      </c>
      <c r="H7397" s="10">
        <v>1</v>
      </c>
      <c r="I7397" s="10" t="s">
        <v>13537</v>
      </c>
      <c r="J7397" s="18">
        <v>530</v>
      </c>
      <c r="K7397" s="11">
        <f>'[1]Financial Offer'!$F$16</f>
        <v>0.2</v>
      </c>
      <c r="L7397" s="12">
        <f t="shared" si="116"/>
        <v>424</v>
      </c>
      <c r="M7397" s="13" t="s">
        <v>14</v>
      </c>
    </row>
    <row r="7398" spans="1:13" x14ac:dyDescent="0.25">
      <c r="A7398" s="7" t="str">
        <f>[1]Instructions!$B$4</f>
        <v>Lion First Responder PPE, Inc</v>
      </c>
      <c r="B7398" s="7" t="str">
        <f>'[1]Financial Offer'!$A$16</f>
        <v>Lot 2 - Firefighting Boots</v>
      </c>
      <c r="C7398" s="8" t="str">
        <f>'[1]Financial Offer'!$C$16</f>
        <v>Lion First Responder PPE, Inc</v>
      </c>
      <c r="D7398" s="16" t="str">
        <f>'[1]Financial Offer'!$E$16</f>
        <v>Footwear</v>
      </c>
      <c r="E7398" s="10" t="s">
        <v>13538</v>
      </c>
      <c r="F7398" s="10"/>
      <c r="G7398" s="23" t="s">
        <v>13492</v>
      </c>
      <c r="H7398" s="10">
        <v>1</v>
      </c>
      <c r="I7398" s="10" t="s">
        <v>13538</v>
      </c>
      <c r="J7398" s="18">
        <v>530</v>
      </c>
      <c r="K7398" s="11">
        <f>'[1]Financial Offer'!$F$16</f>
        <v>0.2</v>
      </c>
      <c r="L7398" s="12">
        <f t="shared" si="116"/>
        <v>424</v>
      </c>
      <c r="M7398" s="13" t="s">
        <v>14</v>
      </c>
    </row>
    <row r="7399" spans="1:13" x14ac:dyDescent="0.25">
      <c r="A7399" s="7" t="str">
        <f>[1]Instructions!$B$4</f>
        <v>Lion First Responder PPE, Inc</v>
      </c>
      <c r="B7399" s="7" t="str">
        <f>'[1]Financial Offer'!$A$16</f>
        <v>Lot 2 - Firefighting Boots</v>
      </c>
      <c r="C7399" s="8" t="str">
        <f>'[1]Financial Offer'!$C$16</f>
        <v>Lion First Responder PPE, Inc</v>
      </c>
      <c r="D7399" s="16" t="str">
        <f>'[1]Financial Offer'!$E$16</f>
        <v>Footwear</v>
      </c>
      <c r="E7399" s="10" t="s">
        <v>13539</v>
      </c>
      <c r="F7399" s="10"/>
      <c r="G7399" s="23" t="s">
        <v>13492</v>
      </c>
      <c r="H7399" s="10">
        <v>1</v>
      </c>
      <c r="I7399" s="10" t="s">
        <v>13539</v>
      </c>
      <c r="J7399" s="18">
        <v>530</v>
      </c>
      <c r="K7399" s="11">
        <f>'[1]Financial Offer'!$F$16</f>
        <v>0.2</v>
      </c>
      <c r="L7399" s="12">
        <f t="shared" si="116"/>
        <v>424</v>
      </c>
      <c r="M7399" s="13" t="s">
        <v>14</v>
      </c>
    </row>
    <row r="7400" spans="1:13" x14ac:dyDescent="0.25">
      <c r="A7400" s="7" t="str">
        <f>[1]Instructions!$B$4</f>
        <v>Lion First Responder PPE, Inc</v>
      </c>
      <c r="B7400" s="7" t="str">
        <f>'[1]Financial Offer'!$A$16</f>
        <v>Lot 2 - Firefighting Boots</v>
      </c>
      <c r="C7400" s="8" t="str">
        <f>'[1]Financial Offer'!$C$16</f>
        <v>Lion First Responder PPE, Inc</v>
      </c>
      <c r="D7400" s="16" t="str">
        <f>'[1]Financial Offer'!$E$16</f>
        <v>Footwear</v>
      </c>
      <c r="E7400" s="10" t="s">
        <v>13540</v>
      </c>
      <c r="F7400" s="10"/>
      <c r="G7400" s="23" t="s">
        <v>13492</v>
      </c>
      <c r="H7400" s="10">
        <v>1</v>
      </c>
      <c r="I7400" s="10" t="s">
        <v>13540</v>
      </c>
      <c r="J7400" s="18">
        <v>530</v>
      </c>
      <c r="K7400" s="11">
        <f>'[1]Financial Offer'!$F$16</f>
        <v>0.2</v>
      </c>
      <c r="L7400" s="12">
        <f t="shared" si="116"/>
        <v>424</v>
      </c>
      <c r="M7400" s="13" t="s">
        <v>14</v>
      </c>
    </row>
    <row r="7401" spans="1:13" x14ac:dyDescent="0.25">
      <c r="A7401" s="7" t="str">
        <f>[1]Instructions!$B$4</f>
        <v>Lion First Responder PPE, Inc</v>
      </c>
      <c r="B7401" s="7" t="str">
        <f>'[1]Financial Offer'!$A$16</f>
        <v>Lot 2 - Firefighting Boots</v>
      </c>
      <c r="C7401" s="8" t="str">
        <f>'[1]Financial Offer'!$C$16</f>
        <v>Lion First Responder PPE, Inc</v>
      </c>
      <c r="D7401" s="16" t="str">
        <f>'[1]Financial Offer'!$E$16</f>
        <v>Footwear</v>
      </c>
      <c r="E7401" s="10" t="s">
        <v>13541</v>
      </c>
      <c r="F7401" s="10"/>
      <c r="G7401" s="23" t="s">
        <v>13492</v>
      </c>
      <c r="H7401" s="10">
        <v>1</v>
      </c>
      <c r="I7401" s="10" t="s">
        <v>13541</v>
      </c>
      <c r="J7401" s="18">
        <v>530</v>
      </c>
      <c r="K7401" s="11">
        <f>'[1]Financial Offer'!$F$16</f>
        <v>0.2</v>
      </c>
      <c r="L7401" s="12">
        <f t="shared" si="116"/>
        <v>424</v>
      </c>
      <c r="M7401" s="13" t="s">
        <v>14</v>
      </c>
    </row>
    <row r="7402" spans="1:13" x14ac:dyDescent="0.25">
      <c r="A7402" s="7" t="str">
        <f>[1]Instructions!$B$4</f>
        <v>Lion First Responder PPE, Inc</v>
      </c>
      <c r="B7402" s="7" t="str">
        <f>'[1]Financial Offer'!$A$16</f>
        <v>Lot 2 - Firefighting Boots</v>
      </c>
      <c r="C7402" s="8" t="str">
        <f>'[1]Financial Offer'!$C$16</f>
        <v>Lion First Responder PPE, Inc</v>
      </c>
      <c r="D7402" s="16" t="str">
        <f>'[1]Financial Offer'!$E$16</f>
        <v>Footwear</v>
      </c>
      <c r="E7402" s="10" t="s">
        <v>13542</v>
      </c>
      <c r="F7402" s="10"/>
      <c r="G7402" s="23" t="s">
        <v>13492</v>
      </c>
      <c r="H7402" s="10">
        <v>1</v>
      </c>
      <c r="I7402" s="10" t="s">
        <v>13542</v>
      </c>
      <c r="J7402" s="18">
        <v>530</v>
      </c>
      <c r="K7402" s="11">
        <f>'[1]Financial Offer'!$F$16</f>
        <v>0.2</v>
      </c>
      <c r="L7402" s="12">
        <f t="shared" si="116"/>
        <v>424</v>
      </c>
      <c r="M7402" s="13" t="s">
        <v>14</v>
      </c>
    </row>
    <row r="7403" spans="1:13" x14ac:dyDescent="0.25">
      <c r="A7403" s="7" t="str">
        <f>[1]Instructions!$B$4</f>
        <v>Lion First Responder PPE, Inc</v>
      </c>
      <c r="B7403" s="7" t="str">
        <f>'[1]Financial Offer'!$A$16</f>
        <v>Lot 2 - Firefighting Boots</v>
      </c>
      <c r="C7403" s="8" t="str">
        <f>'[1]Financial Offer'!$C$16</f>
        <v>Lion First Responder PPE, Inc</v>
      </c>
      <c r="D7403" s="16" t="str">
        <f>'[1]Financial Offer'!$E$16</f>
        <v>Footwear</v>
      </c>
      <c r="E7403" s="10" t="s">
        <v>13543</v>
      </c>
      <c r="F7403" s="10"/>
      <c r="G7403" s="23" t="s">
        <v>13492</v>
      </c>
      <c r="H7403" s="10">
        <v>1</v>
      </c>
      <c r="I7403" s="10" t="s">
        <v>13543</v>
      </c>
      <c r="J7403" s="18">
        <v>530</v>
      </c>
      <c r="K7403" s="11">
        <f>'[1]Financial Offer'!$F$16</f>
        <v>0.2</v>
      </c>
      <c r="L7403" s="12">
        <f t="shared" si="116"/>
        <v>424</v>
      </c>
      <c r="M7403" s="13" t="s">
        <v>14</v>
      </c>
    </row>
    <row r="7404" spans="1:13" x14ac:dyDescent="0.25">
      <c r="A7404" s="7" t="str">
        <f>[1]Instructions!$B$4</f>
        <v>Lion First Responder PPE, Inc</v>
      </c>
      <c r="B7404" s="7" t="str">
        <f>'[1]Financial Offer'!$A$16</f>
        <v>Lot 2 - Firefighting Boots</v>
      </c>
      <c r="C7404" s="8" t="str">
        <f>'[1]Financial Offer'!$C$16</f>
        <v>Lion First Responder PPE, Inc</v>
      </c>
      <c r="D7404" s="16" t="str">
        <f>'[1]Financial Offer'!$E$16</f>
        <v>Footwear</v>
      </c>
      <c r="E7404" s="10" t="s">
        <v>13544</v>
      </c>
      <c r="F7404" s="10"/>
      <c r="G7404" s="23" t="s">
        <v>13492</v>
      </c>
      <c r="H7404" s="10">
        <v>1</v>
      </c>
      <c r="I7404" s="10" t="s">
        <v>13544</v>
      </c>
      <c r="J7404" s="18">
        <v>530</v>
      </c>
      <c r="K7404" s="11">
        <f>'[1]Financial Offer'!$F$16</f>
        <v>0.2</v>
      </c>
      <c r="L7404" s="12">
        <f t="shared" si="116"/>
        <v>424</v>
      </c>
      <c r="M7404" s="13" t="s">
        <v>14</v>
      </c>
    </row>
    <row r="7405" spans="1:13" x14ac:dyDescent="0.25">
      <c r="A7405" s="7" t="str">
        <f>[1]Instructions!$B$4</f>
        <v>Lion First Responder PPE, Inc</v>
      </c>
      <c r="B7405" s="7" t="str">
        <f>'[1]Financial Offer'!$A$16</f>
        <v>Lot 2 - Firefighting Boots</v>
      </c>
      <c r="C7405" s="8" t="str">
        <f>'[1]Financial Offer'!$C$16</f>
        <v>Lion First Responder PPE, Inc</v>
      </c>
      <c r="D7405" s="16" t="str">
        <f>'[1]Financial Offer'!$E$16</f>
        <v>Footwear</v>
      </c>
      <c r="E7405" s="10" t="s">
        <v>13545</v>
      </c>
      <c r="F7405" s="10"/>
      <c r="G7405" s="23" t="s">
        <v>13492</v>
      </c>
      <c r="H7405" s="10">
        <v>1</v>
      </c>
      <c r="I7405" s="10" t="s">
        <v>13545</v>
      </c>
      <c r="J7405" s="18">
        <v>530</v>
      </c>
      <c r="K7405" s="11">
        <f>'[1]Financial Offer'!$F$16</f>
        <v>0.2</v>
      </c>
      <c r="L7405" s="12">
        <f t="shared" si="116"/>
        <v>424</v>
      </c>
      <c r="M7405" s="13" t="s">
        <v>14</v>
      </c>
    </row>
    <row r="7406" spans="1:13" x14ac:dyDescent="0.25">
      <c r="A7406" s="7" t="str">
        <f>[1]Instructions!$B$4</f>
        <v>Lion First Responder PPE, Inc</v>
      </c>
      <c r="B7406" s="7" t="str">
        <f>'[1]Financial Offer'!$A$16</f>
        <v>Lot 2 - Firefighting Boots</v>
      </c>
      <c r="C7406" s="8" t="str">
        <f>'[1]Financial Offer'!$C$16</f>
        <v>Lion First Responder PPE, Inc</v>
      </c>
      <c r="D7406" s="16" t="str">
        <f>'[1]Financial Offer'!$E$16</f>
        <v>Footwear</v>
      </c>
      <c r="E7406" s="10" t="s">
        <v>13546</v>
      </c>
      <c r="F7406" s="10"/>
      <c r="G7406" s="23" t="s">
        <v>13492</v>
      </c>
      <c r="H7406" s="10">
        <v>1</v>
      </c>
      <c r="I7406" s="10" t="s">
        <v>13546</v>
      </c>
      <c r="J7406" s="18">
        <v>530</v>
      </c>
      <c r="K7406" s="11">
        <f>'[1]Financial Offer'!$F$16</f>
        <v>0.2</v>
      </c>
      <c r="L7406" s="12">
        <f t="shared" si="116"/>
        <v>424</v>
      </c>
      <c r="M7406" s="13" t="s">
        <v>14</v>
      </c>
    </row>
    <row r="7407" spans="1:13" x14ac:dyDescent="0.25">
      <c r="A7407" s="7" t="str">
        <f>[1]Instructions!$B$4</f>
        <v>Lion First Responder PPE, Inc</v>
      </c>
      <c r="B7407" s="7" t="str">
        <f>'[1]Financial Offer'!$A$16</f>
        <v>Lot 2 - Firefighting Boots</v>
      </c>
      <c r="C7407" s="8" t="str">
        <f>'[1]Financial Offer'!$C$16</f>
        <v>Lion First Responder PPE, Inc</v>
      </c>
      <c r="D7407" s="16" t="str">
        <f>'[1]Financial Offer'!$E$16</f>
        <v>Footwear</v>
      </c>
      <c r="E7407" s="10" t="s">
        <v>13547</v>
      </c>
      <c r="F7407" s="10"/>
      <c r="G7407" s="23" t="s">
        <v>13492</v>
      </c>
      <c r="H7407" s="10">
        <v>1</v>
      </c>
      <c r="I7407" s="10" t="s">
        <v>13547</v>
      </c>
      <c r="J7407" s="18">
        <v>530</v>
      </c>
      <c r="K7407" s="11">
        <f>'[1]Financial Offer'!$F$16</f>
        <v>0.2</v>
      </c>
      <c r="L7407" s="12">
        <f t="shared" si="116"/>
        <v>424</v>
      </c>
      <c r="M7407" s="13" t="s">
        <v>14</v>
      </c>
    </row>
    <row r="7408" spans="1:13" x14ac:dyDescent="0.25">
      <c r="A7408" s="7" t="str">
        <f>[1]Instructions!$B$4</f>
        <v>Lion First Responder PPE, Inc</v>
      </c>
      <c r="B7408" s="7" t="str">
        <f>'[1]Financial Offer'!$A$16</f>
        <v>Lot 2 - Firefighting Boots</v>
      </c>
      <c r="C7408" s="8" t="str">
        <f>'[1]Financial Offer'!$C$16</f>
        <v>Lion First Responder PPE, Inc</v>
      </c>
      <c r="D7408" s="16" t="str">
        <f>'[1]Financial Offer'!$E$16</f>
        <v>Footwear</v>
      </c>
      <c r="E7408" s="10" t="s">
        <v>13548</v>
      </c>
      <c r="F7408" s="10"/>
      <c r="G7408" s="23" t="s">
        <v>13492</v>
      </c>
      <c r="H7408" s="10">
        <v>1</v>
      </c>
      <c r="I7408" s="10" t="s">
        <v>13548</v>
      </c>
      <c r="J7408" s="18">
        <v>530</v>
      </c>
      <c r="K7408" s="11">
        <f>'[1]Financial Offer'!$F$16</f>
        <v>0.2</v>
      </c>
      <c r="L7408" s="12">
        <f t="shared" si="116"/>
        <v>424</v>
      </c>
      <c r="M7408" s="13" t="s">
        <v>14</v>
      </c>
    </row>
    <row r="7409" spans="1:13" x14ac:dyDescent="0.25">
      <c r="A7409" s="7" t="str">
        <f>[1]Instructions!$B$4</f>
        <v>Lion First Responder PPE, Inc</v>
      </c>
      <c r="B7409" s="7" t="str">
        <f>'[1]Financial Offer'!$A$16</f>
        <v>Lot 2 - Firefighting Boots</v>
      </c>
      <c r="C7409" s="8" t="str">
        <f>'[1]Financial Offer'!$C$16</f>
        <v>Lion First Responder PPE, Inc</v>
      </c>
      <c r="D7409" s="16" t="str">
        <f>'[1]Financial Offer'!$E$16</f>
        <v>Footwear</v>
      </c>
      <c r="E7409" s="10" t="s">
        <v>13549</v>
      </c>
      <c r="F7409" s="10"/>
      <c r="G7409" s="23" t="s">
        <v>13492</v>
      </c>
      <c r="H7409" s="10">
        <v>1</v>
      </c>
      <c r="I7409" s="10" t="s">
        <v>13549</v>
      </c>
      <c r="J7409" s="18">
        <v>530</v>
      </c>
      <c r="K7409" s="11">
        <f>'[1]Financial Offer'!$F$16</f>
        <v>0.2</v>
      </c>
      <c r="L7409" s="12">
        <f t="shared" si="116"/>
        <v>424</v>
      </c>
      <c r="M7409" s="13" t="s">
        <v>14</v>
      </c>
    </row>
    <row r="7410" spans="1:13" x14ac:dyDescent="0.25">
      <c r="A7410" s="7" t="str">
        <f>[1]Instructions!$B$4</f>
        <v>Lion First Responder PPE, Inc</v>
      </c>
      <c r="B7410" s="7" t="str">
        <f>'[1]Financial Offer'!$A$16</f>
        <v>Lot 2 - Firefighting Boots</v>
      </c>
      <c r="C7410" s="8" t="str">
        <f>'[1]Financial Offer'!$C$16</f>
        <v>Lion First Responder PPE, Inc</v>
      </c>
      <c r="D7410" s="16" t="str">
        <f>'[1]Financial Offer'!$E$16</f>
        <v>Footwear</v>
      </c>
      <c r="E7410" s="10" t="s">
        <v>13550</v>
      </c>
      <c r="F7410" s="10"/>
      <c r="G7410" s="23" t="s">
        <v>13492</v>
      </c>
      <c r="H7410" s="10">
        <v>1</v>
      </c>
      <c r="I7410" s="10" t="s">
        <v>13550</v>
      </c>
      <c r="J7410" s="18">
        <v>530</v>
      </c>
      <c r="K7410" s="11">
        <f>'[1]Financial Offer'!$F$16</f>
        <v>0.2</v>
      </c>
      <c r="L7410" s="12">
        <f t="shared" si="116"/>
        <v>424</v>
      </c>
      <c r="M7410" s="13" t="s">
        <v>14</v>
      </c>
    </row>
    <row r="7411" spans="1:13" x14ac:dyDescent="0.25">
      <c r="A7411" s="7" t="str">
        <f>[1]Instructions!$B$4</f>
        <v>Lion First Responder PPE, Inc</v>
      </c>
      <c r="B7411" s="7" t="str">
        <f>'[1]Financial Offer'!$A$16</f>
        <v>Lot 2 - Firefighting Boots</v>
      </c>
      <c r="C7411" s="8" t="str">
        <f>'[1]Financial Offer'!$C$16</f>
        <v>Lion First Responder PPE, Inc</v>
      </c>
      <c r="D7411" s="16" t="str">
        <f>'[1]Financial Offer'!$E$16</f>
        <v>Footwear</v>
      </c>
      <c r="E7411" s="10" t="s">
        <v>13551</v>
      </c>
      <c r="F7411" s="10"/>
      <c r="G7411" s="23" t="s">
        <v>13492</v>
      </c>
      <c r="H7411" s="10">
        <v>1</v>
      </c>
      <c r="I7411" s="10" t="s">
        <v>13551</v>
      </c>
      <c r="J7411" s="18">
        <v>530</v>
      </c>
      <c r="K7411" s="11">
        <f>'[1]Financial Offer'!$F$16</f>
        <v>0.2</v>
      </c>
      <c r="L7411" s="12">
        <f t="shared" si="116"/>
        <v>424</v>
      </c>
      <c r="M7411" s="13" t="s">
        <v>14</v>
      </c>
    </row>
    <row r="7412" spans="1:13" x14ac:dyDescent="0.25">
      <c r="A7412" s="7" t="str">
        <f>[1]Instructions!$B$4</f>
        <v>Lion First Responder PPE, Inc</v>
      </c>
      <c r="B7412" s="7" t="str">
        <f>'[1]Financial Offer'!$A$16</f>
        <v>Lot 2 - Firefighting Boots</v>
      </c>
      <c r="C7412" s="8" t="str">
        <f>'[1]Financial Offer'!$C$16</f>
        <v>Lion First Responder PPE, Inc</v>
      </c>
      <c r="D7412" s="16" t="str">
        <f>'[1]Financial Offer'!$E$16</f>
        <v>Footwear</v>
      </c>
      <c r="E7412" s="10" t="s">
        <v>13552</v>
      </c>
      <c r="F7412" s="10"/>
      <c r="G7412" s="23" t="s">
        <v>13492</v>
      </c>
      <c r="H7412" s="10">
        <v>1</v>
      </c>
      <c r="I7412" s="10" t="s">
        <v>13552</v>
      </c>
      <c r="J7412" s="18">
        <v>530</v>
      </c>
      <c r="K7412" s="11">
        <f>'[1]Financial Offer'!$F$16</f>
        <v>0.2</v>
      </c>
      <c r="L7412" s="12">
        <f t="shared" si="116"/>
        <v>424</v>
      </c>
      <c r="M7412" s="13" t="s">
        <v>14</v>
      </c>
    </row>
    <row r="7413" spans="1:13" x14ac:dyDescent="0.25">
      <c r="A7413" s="7" t="str">
        <f>[1]Instructions!$B$4</f>
        <v>Lion First Responder PPE, Inc</v>
      </c>
      <c r="B7413" s="7" t="str">
        <f>'[1]Financial Offer'!$A$16</f>
        <v>Lot 2 - Firefighting Boots</v>
      </c>
      <c r="C7413" s="8" t="str">
        <f>'[1]Financial Offer'!$C$16</f>
        <v>Lion First Responder PPE, Inc</v>
      </c>
      <c r="D7413" s="16" t="str">
        <f>'[1]Financial Offer'!$E$16</f>
        <v>Footwear</v>
      </c>
      <c r="E7413" s="10" t="s">
        <v>13553</v>
      </c>
      <c r="F7413" s="10"/>
      <c r="G7413" s="23" t="s">
        <v>13492</v>
      </c>
      <c r="H7413" s="10">
        <v>1</v>
      </c>
      <c r="I7413" s="10" t="s">
        <v>13553</v>
      </c>
      <c r="J7413" s="18">
        <v>530</v>
      </c>
      <c r="K7413" s="11">
        <f>'[1]Financial Offer'!$F$16</f>
        <v>0.2</v>
      </c>
      <c r="L7413" s="12">
        <f t="shared" si="116"/>
        <v>424</v>
      </c>
      <c r="M7413" s="13" t="s">
        <v>14</v>
      </c>
    </row>
    <row r="7414" spans="1:13" x14ac:dyDescent="0.25">
      <c r="A7414" s="7" t="str">
        <f>[1]Instructions!$B$4</f>
        <v>Lion First Responder PPE, Inc</v>
      </c>
      <c r="B7414" s="7" t="str">
        <f>'[1]Financial Offer'!$A$16</f>
        <v>Lot 2 - Firefighting Boots</v>
      </c>
      <c r="C7414" s="8" t="str">
        <f>'[1]Financial Offer'!$C$16</f>
        <v>Lion First Responder PPE, Inc</v>
      </c>
      <c r="D7414" s="16" t="str">
        <f>'[1]Financial Offer'!$E$16</f>
        <v>Footwear</v>
      </c>
      <c r="E7414" s="10" t="s">
        <v>13554</v>
      </c>
      <c r="F7414" s="10"/>
      <c r="G7414" s="23" t="s">
        <v>13492</v>
      </c>
      <c r="H7414" s="10">
        <v>1</v>
      </c>
      <c r="I7414" s="10" t="s">
        <v>13554</v>
      </c>
      <c r="J7414" s="18">
        <v>530</v>
      </c>
      <c r="K7414" s="11">
        <f>'[1]Financial Offer'!$F$16</f>
        <v>0.2</v>
      </c>
      <c r="L7414" s="12">
        <f t="shared" ref="L7414:L7477" si="117">J7414*(1-K7414)</f>
        <v>424</v>
      </c>
      <c r="M7414" s="13" t="s">
        <v>14</v>
      </c>
    </row>
    <row r="7415" spans="1:13" ht="25.5" x14ac:dyDescent="0.25">
      <c r="A7415" s="7" t="str">
        <f>[1]Instructions!$B$4</f>
        <v>Lion First Responder PPE, Inc</v>
      </c>
      <c r="B7415" s="7" t="str">
        <f>'[1]Financial Offer'!$A$16</f>
        <v>Lot 2 - Firefighting Boots</v>
      </c>
      <c r="C7415" s="8" t="str">
        <f>'[1]Financial Offer'!$C$16</f>
        <v>Lion First Responder PPE, Inc</v>
      </c>
      <c r="D7415" s="16" t="str">
        <f>'[1]Financial Offer'!$E$16</f>
        <v>Footwear</v>
      </c>
      <c r="E7415" s="10" t="s">
        <v>13555</v>
      </c>
      <c r="F7415" s="10"/>
      <c r="G7415" s="23" t="s">
        <v>13556</v>
      </c>
      <c r="H7415" s="10">
        <v>1</v>
      </c>
      <c r="I7415" s="10" t="s">
        <v>13555</v>
      </c>
      <c r="J7415" s="18">
        <v>433</v>
      </c>
      <c r="K7415" s="11">
        <f>'[1]Financial Offer'!$F$16</f>
        <v>0.2</v>
      </c>
      <c r="L7415" s="12">
        <f t="shared" si="117"/>
        <v>346.40000000000003</v>
      </c>
      <c r="M7415" s="13" t="s">
        <v>14</v>
      </c>
    </row>
    <row r="7416" spans="1:13" ht="25.5" x14ac:dyDescent="0.25">
      <c r="A7416" s="7" t="str">
        <f>[1]Instructions!$B$4</f>
        <v>Lion First Responder PPE, Inc</v>
      </c>
      <c r="B7416" s="7" t="str">
        <f>'[1]Financial Offer'!$A$16</f>
        <v>Lot 2 - Firefighting Boots</v>
      </c>
      <c r="C7416" s="8" t="str">
        <f>'[1]Financial Offer'!$C$16</f>
        <v>Lion First Responder PPE, Inc</v>
      </c>
      <c r="D7416" s="16" t="str">
        <f>'[1]Financial Offer'!$E$16</f>
        <v>Footwear</v>
      </c>
      <c r="E7416" s="10" t="s">
        <v>13557</v>
      </c>
      <c r="F7416" s="10"/>
      <c r="G7416" s="23" t="s">
        <v>13556</v>
      </c>
      <c r="H7416" s="10">
        <v>1</v>
      </c>
      <c r="I7416" s="10" t="s">
        <v>13557</v>
      </c>
      <c r="J7416" s="18">
        <v>433</v>
      </c>
      <c r="K7416" s="11">
        <f>'[1]Financial Offer'!$F$16</f>
        <v>0.2</v>
      </c>
      <c r="L7416" s="12">
        <f t="shared" si="117"/>
        <v>346.40000000000003</v>
      </c>
      <c r="M7416" s="13" t="s">
        <v>14</v>
      </c>
    </row>
    <row r="7417" spans="1:13" ht="25.5" x14ac:dyDescent="0.25">
      <c r="A7417" s="7" t="str">
        <f>[1]Instructions!$B$4</f>
        <v>Lion First Responder PPE, Inc</v>
      </c>
      <c r="B7417" s="7" t="str">
        <f>'[1]Financial Offer'!$A$16</f>
        <v>Lot 2 - Firefighting Boots</v>
      </c>
      <c r="C7417" s="8" t="str">
        <f>'[1]Financial Offer'!$C$16</f>
        <v>Lion First Responder PPE, Inc</v>
      </c>
      <c r="D7417" s="16" t="str">
        <f>'[1]Financial Offer'!$E$16</f>
        <v>Footwear</v>
      </c>
      <c r="E7417" s="10" t="s">
        <v>13558</v>
      </c>
      <c r="F7417" s="10"/>
      <c r="G7417" s="23" t="s">
        <v>13556</v>
      </c>
      <c r="H7417" s="10">
        <v>1</v>
      </c>
      <c r="I7417" s="10" t="s">
        <v>13558</v>
      </c>
      <c r="J7417" s="18">
        <v>433</v>
      </c>
      <c r="K7417" s="11">
        <f>'[1]Financial Offer'!$F$16</f>
        <v>0.2</v>
      </c>
      <c r="L7417" s="12">
        <f t="shared" si="117"/>
        <v>346.40000000000003</v>
      </c>
      <c r="M7417" s="13" t="s">
        <v>14</v>
      </c>
    </row>
    <row r="7418" spans="1:13" ht="25.5" x14ac:dyDescent="0.25">
      <c r="A7418" s="7" t="str">
        <f>[1]Instructions!$B$4</f>
        <v>Lion First Responder PPE, Inc</v>
      </c>
      <c r="B7418" s="7" t="str">
        <f>'[1]Financial Offer'!$A$16</f>
        <v>Lot 2 - Firefighting Boots</v>
      </c>
      <c r="C7418" s="8" t="str">
        <f>'[1]Financial Offer'!$C$16</f>
        <v>Lion First Responder PPE, Inc</v>
      </c>
      <c r="D7418" s="16" t="str">
        <f>'[1]Financial Offer'!$E$16</f>
        <v>Footwear</v>
      </c>
      <c r="E7418" s="10" t="s">
        <v>13559</v>
      </c>
      <c r="F7418" s="10"/>
      <c r="G7418" s="23" t="s">
        <v>13556</v>
      </c>
      <c r="H7418" s="10">
        <v>1</v>
      </c>
      <c r="I7418" s="10" t="s">
        <v>13559</v>
      </c>
      <c r="J7418" s="18">
        <v>433</v>
      </c>
      <c r="K7418" s="11">
        <f>'[1]Financial Offer'!$F$16</f>
        <v>0.2</v>
      </c>
      <c r="L7418" s="12">
        <f t="shared" si="117"/>
        <v>346.40000000000003</v>
      </c>
      <c r="M7418" s="13" t="s">
        <v>14</v>
      </c>
    </row>
    <row r="7419" spans="1:13" ht="25.5" x14ac:dyDescent="0.25">
      <c r="A7419" s="7" t="str">
        <f>[1]Instructions!$B$4</f>
        <v>Lion First Responder PPE, Inc</v>
      </c>
      <c r="B7419" s="7" t="str">
        <f>'[1]Financial Offer'!$A$16</f>
        <v>Lot 2 - Firefighting Boots</v>
      </c>
      <c r="C7419" s="8" t="str">
        <f>'[1]Financial Offer'!$C$16</f>
        <v>Lion First Responder PPE, Inc</v>
      </c>
      <c r="D7419" s="16" t="str">
        <f>'[1]Financial Offer'!$E$16</f>
        <v>Footwear</v>
      </c>
      <c r="E7419" s="10" t="s">
        <v>13560</v>
      </c>
      <c r="F7419" s="10"/>
      <c r="G7419" s="23" t="s">
        <v>13556</v>
      </c>
      <c r="H7419" s="10">
        <v>1</v>
      </c>
      <c r="I7419" s="10" t="s">
        <v>13560</v>
      </c>
      <c r="J7419" s="18">
        <v>433</v>
      </c>
      <c r="K7419" s="11">
        <f>'[1]Financial Offer'!$F$16</f>
        <v>0.2</v>
      </c>
      <c r="L7419" s="12">
        <f t="shared" si="117"/>
        <v>346.40000000000003</v>
      </c>
      <c r="M7419" s="13" t="s">
        <v>14</v>
      </c>
    </row>
    <row r="7420" spans="1:13" ht="25.5" x14ac:dyDescent="0.25">
      <c r="A7420" s="7" t="str">
        <f>[1]Instructions!$B$4</f>
        <v>Lion First Responder PPE, Inc</v>
      </c>
      <c r="B7420" s="7" t="str">
        <f>'[1]Financial Offer'!$A$16</f>
        <v>Lot 2 - Firefighting Boots</v>
      </c>
      <c r="C7420" s="8" t="str">
        <f>'[1]Financial Offer'!$C$16</f>
        <v>Lion First Responder PPE, Inc</v>
      </c>
      <c r="D7420" s="16" t="str">
        <f>'[1]Financial Offer'!$E$16</f>
        <v>Footwear</v>
      </c>
      <c r="E7420" s="10" t="s">
        <v>13561</v>
      </c>
      <c r="F7420" s="10"/>
      <c r="G7420" s="23" t="s">
        <v>13556</v>
      </c>
      <c r="H7420" s="10">
        <v>1</v>
      </c>
      <c r="I7420" s="10" t="s">
        <v>13561</v>
      </c>
      <c r="J7420" s="18">
        <v>433</v>
      </c>
      <c r="K7420" s="11">
        <f>'[1]Financial Offer'!$F$16</f>
        <v>0.2</v>
      </c>
      <c r="L7420" s="12">
        <f t="shared" si="117"/>
        <v>346.40000000000003</v>
      </c>
      <c r="M7420" s="13" t="s">
        <v>14</v>
      </c>
    </row>
    <row r="7421" spans="1:13" ht="25.5" x14ac:dyDescent="0.25">
      <c r="A7421" s="7" t="str">
        <f>[1]Instructions!$B$4</f>
        <v>Lion First Responder PPE, Inc</v>
      </c>
      <c r="B7421" s="7" t="str">
        <f>'[1]Financial Offer'!$A$16</f>
        <v>Lot 2 - Firefighting Boots</v>
      </c>
      <c r="C7421" s="8" t="str">
        <f>'[1]Financial Offer'!$C$16</f>
        <v>Lion First Responder PPE, Inc</v>
      </c>
      <c r="D7421" s="16" t="str">
        <f>'[1]Financial Offer'!$E$16</f>
        <v>Footwear</v>
      </c>
      <c r="E7421" s="10" t="s">
        <v>13562</v>
      </c>
      <c r="F7421" s="10"/>
      <c r="G7421" s="23" t="s">
        <v>13556</v>
      </c>
      <c r="H7421" s="10">
        <v>1</v>
      </c>
      <c r="I7421" s="10" t="s">
        <v>13562</v>
      </c>
      <c r="J7421" s="18">
        <v>433</v>
      </c>
      <c r="K7421" s="11">
        <f>'[1]Financial Offer'!$F$16</f>
        <v>0.2</v>
      </c>
      <c r="L7421" s="12">
        <f t="shared" si="117"/>
        <v>346.40000000000003</v>
      </c>
      <c r="M7421" s="13" t="s">
        <v>14</v>
      </c>
    </row>
    <row r="7422" spans="1:13" ht="25.5" x14ac:dyDescent="0.25">
      <c r="A7422" s="7" t="str">
        <f>[1]Instructions!$B$4</f>
        <v>Lion First Responder PPE, Inc</v>
      </c>
      <c r="B7422" s="7" t="str">
        <f>'[1]Financial Offer'!$A$16</f>
        <v>Lot 2 - Firefighting Boots</v>
      </c>
      <c r="C7422" s="8" t="str">
        <f>'[1]Financial Offer'!$C$16</f>
        <v>Lion First Responder PPE, Inc</v>
      </c>
      <c r="D7422" s="16" t="str">
        <f>'[1]Financial Offer'!$E$16</f>
        <v>Footwear</v>
      </c>
      <c r="E7422" s="10" t="s">
        <v>13563</v>
      </c>
      <c r="F7422" s="10"/>
      <c r="G7422" s="23" t="s">
        <v>13556</v>
      </c>
      <c r="H7422" s="10">
        <v>1</v>
      </c>
      <c r="I7422" s="10" t="s">
        <v>13563</v>
      </c>
      <c r="J7422" s="18">
        <v>433</v>
      </c>
      <c r="K7422" s="11">
        <f>'[1]Financial Offer'!$F$16</f>
        <v>0.2</v>
      </c>
      <c r="L7422" s="12">
        <f t="shared" si="117"/>
        <v>346.40000000000003</v>
      </c>
      <c r="M7422" s="13" t="s">
        <v>14</v>
      </c>
    </row>
    <row r="7423" spans="1:13" ht="25.5" x14ac:dyDescent="0.25">
      <c r="A7423" s="7" t="str">
        <f>[1]Instructions!$B$4</f>
        <v>Lion First Responder PPE, Inc</v>
      </c>
      <c r="B7423" s="7" t="str">
        <f>'[1]Financial Offer'!$A$16</f>
        <v>Lot 2 - Firefighting Boots</v>
      </c>
      <c r="C7423" s="8" t="str">
        <f>'[1]Financial Offer'!$C$16</f>
        <v>Lion First Responder PPE, Inc</v>
      </c>
      <c r="D7423" s="16" t="str">
        <f>'[1]Financial Offer'!$E$16</f>
        <v>Footwear</v>
      </c>
      <c r="E7423" s="10" t="s">
        <v>13564</v>
      </c>
      <c r="F7423" s="10"/>
      <c r="G7423" s="23" t="s">
        <v>13556</v>
      </c>
      <c r="H7423" s="10">
        <v>1</v>
      </c>
      <c r="I7423" s="10" t="s">
        <v>13564</v>
      </c>
      <c r="J7423" s="18">
        <v>433</v>
      </c>
      <c r="K7423" s="11">
        <f>'[1]Financial Offer'!$F$16</f>
        <v>0.2</v>
      </c>
      <c r="L7423" s="12">
        <f t="shared" si="117"/>
        <v>346.40000000000003</v>
      </c>
      <c r="M7423" s="13" t="s">
        <v>14</v>
      </c>
    </row>
    <row r="7424" spans="1:13" ht="25.5" x14ac:dyDescent="0.25">
      <c r="A7424" s="7" t="str">
        <f>[1]Instructions!$B$4</f>
        <v>Lion First Responder PPE, Inc</v>
      </c>
      <c r="B7424" s="7" t="str">
        <f>'[1]Financial Offer'!$A$16</f>
        <v>Lot 2 - Firefighting Boots</v>
      </c>
      <c r="C7424" s="8" t="str">
        <f>'[1]Financial Offer'!$C$16</f>
        <v>Lion First Responder PPE, Inc</v>
      </c>
      <c r="D7424" s="16" t="str">
        <f>'[1]Financial Offer'!$E$16</f>
        <v>Footwear</v>
      </c>
      <c r="E7424" s="10" t="s">
        <v>13565</v>
      </c>
      <c r="F7424" s="10"/>
      <c r="G7424" s="23" t="s">
        <v>13556</v>
      </c>
      <c r="H7424" s="10">
        <v>1</v>
      </c>
      <c r="I7424" s="10" t="s">
        <v>13565</v>
      </c>
      <c r="J7424" s="18">
        <v>433</v>
      </c>
      <c r="K7424" s="11">
        <f>'[1]Financial Offer'!$F$16</f>
        <v>0.2</v>
      </c>
      <c r="L7424" s="12">
        <f t="shared" si="117"/>
        <v>346.40000000000003</v>
      </c>
      <c r="M7424" s="13" t="s">
        <v>14</v>
      </c>
    </row>
    <row r="7425" spans="1:13" ht="25.5" x14ac:dyDescent="0.25">
      <c r="A7425" s="7" t="str">
        <f>[1]Instructions!$B$4</f>
        <v>Lion First Responder PPE, Inc</v>
      </c>
      <c r="B7425" s="7" t="str">
        <f>'[1]Financial Offer'!$A$16</f>
        <v>Lot 2 - Firefighting Boots</v>
      </c>
      <c r="C7425" s="8" t="str">
        <f>'[1]Financial Offer'!$C$16</f>
        <v>Lion First Responder PPE, Inc</v>
      </c>
      <c r="D7425" s="16" t="str">
        <f>'[1]Financial Offer'!$E$16</f>
        <v>Footwear</v>
      </c>
      <c r="E7425" s="10" t="s">
        <v>13566</v>
      </c>
      <c r="F7425" s="10"/>
      <c r="G7425" s="23" t="s">
        <v>13556</v>
      </c>
      <c r="H7425" s="10">
        <v>1</v>
      </c>
      <c r="I7425" s="10" t="s">
        <v>13566</v>
      </c>
      <c r="J7425" s="18">
        <v>433</v>
      </c>
      <c r="K7425" s="11">
        <f>'[1]Financial Offer'!$F$16</f>
        <v>0.2</v>
      </c>
      <c r="L7425" s="12">
        <f t="shared" si="117"/>
        <v>346.40000000000003</v>
      </c>
      <c r="M7425" s="13" t="s">
        <v>14</v>
      </c>
    </row>
    <row r="7426" spans="1:13" ht="25.5" x14ac:dyDescent="0.25">
      <c r="A7426" s="7" t="str">
        <f>[1]Instructions!$B$4</f>
        <v>Lion First Responder PPE, Inc</v>
      </c>
      <c r="B7426" s="7" t="str">
        <f>'[1]Financial Offer'!$A$16</f>
        <v>Lot 2 - Firefighting Boots</v>
      </c>
      <c r="C7426" s="8" t="str">
        <f>'[1]Financial Offer'!$C$16</f>
        <v>Lion First Responder PPE, Inc</v>
      </c>
      <c r="D7426" s="16" t="str">
        <f>'[1]Financial Offer'!$E$16</f>
        <v>Footwear</v>
      </c>
      <c r="E7426" s="10" t="s">
        <v>13567</v>
      </c>
      <c r="F7426" s="10"/>
      <c r="G7426" s="23" t="s">
        <v>13556</v>
      </c>
      <c r="H7426" s="10">
        <v>1</v>
      </c>
      <c r="I7426" s="10" t="s">
        <v>13567</v>
      </c>
      <c r="J7426" s="18">
        <v>433</v>
      </c>
      <c r="K7426" s="11">
        <f>'[1]Financial Offer'!$F$16</f>
        <v>0.2</v>
      </c>
      <c r="L7426" s="12">
        <f t="shared" si="117"/>
        <v>346.40000000000003</v>
      </c>
      <c r="M7426" s="13" t="s">
        <v>14</v>
      </c>
    </row>
    <row r="7427" spans="1:13" ht="25.5" x14ac:dyDescent="0.25">
      <c r="A7427" s="7" t="str">
        <f>[1]Instructions!$B$4</f>
        <v>Lion First Responder PPE, Inc</v>
      </c>
      <c r="B7427" s="7" t="str">
        <f>'[1]Financial Offer'!$A$16</f>
        <v>Lot 2 - Firefighting Boots</v>
      </c>
      <c r="C7427" s="8" t="str">
        <f>'[1]Financial Offer'!$C$16</f>
        <v>Lion First Responder PPE, Inc</v>
      </c>
      <c r="D7427" s="16" t="str">
        <f>'[1]Financial Offer'!$E$16</f>
        <v>Footwear</v>
      </c>
      <c r="E7427" s="10" t="s">
        <v>13568</v>
      </c>
      <c r="F7427" s="10"/>
      <c r="G7427" s="23" t="s">
        <v>13556</v>
      </c>
      <c r="H7427" s="10">
        <v>1</v>
      </c>
      <c r="I7427" s="10" t="s">
        <v>13568</v>
      </c>
      <c r="J7427" s="18">
        <v>433</v>
      </c>
      <c r="K7427" s="11">
        <f>'[1]Financial Offer'!$F$16</f>
        <v>0.2</v>
      </c>
      <c r="L7427" s="12">
        <f t="shared" si="117"/>
        <v>346.40000000000003</v>
      </c>
      <c r="M7427" s="13" t="s">
        <v>14</v>
      </c>
    </row>
    <row r="7428" spans="1:13" ht="25.5" x14ac:dyDescent="0.25">
      <c r="A7428" s="7" t="str">
        <f>[1]Instructions!$B$4</f>
        <v>Lion First Responder PPE, Inc</v>
      </c>
      <c r="B7428" s="7" t="str">
        <f>'[1]Financial Offer'!$A$16</f>
        <v>Lot 2 - Firefighting Boots</v>
      </c>
      <c r="C7428" s="8" t="str">
        <f>'[1]Financial Offer'!$C$16</f>
        <v>Lion First Responder PPE, Inc</v>
      </c>
      <c r="D7428" s="16" t="str">
        <f>'[1]Financial Offer'!$E$16</f>
        <v>Footwear</v>
      </c>
      <c r="E7428" s="10" t="s">
        <v>13569</v>
      </c>
      <c r="F7428" s="10"/>
      <c r="G7428" s="23" t="s">
        <v>13556</v>
      </c>
      <c r="H7428" s="10">
        <v>1</v>
      </c>
      <c r="I7428" s="10" t="s">
        <v>13569</v>
      </c>
      <c r="J7428" s="18">
        <v>433</v>
      </c>
      <c r="K7428" s="11">
        <f>'[1]Financial Offer'!$F$16</f>
        <v>0.2</v>
      </c>
      <c r="L7428" s="12">
        <f t="shared" si="117"/>
        <v>346.40000000000003</v>
      </c>
      <c r="M7428" s="13" t="s">
        <v>14</v>
      </c>
    </row>
    <row r="7429" spans="1:13" ht="25.5" x14ac:dyDescent="0.25">
      <c r="A7429" s="7" t="str">
        <f>[1]Instructions!$B$4</f>
        <v>Lion First Responder PPE, Inc</v>
      </c>
      <c r="B7429" s="7" t="str">
        <f>'[1]Financial Offer'!$A$16</f>
        <v>Lot 2 - Firefighting Boots</v>
      </c>
      <c r="C7429" s="8" t="str">
        <f>'[1]Financial Offer'!$C$16</f>
        <v>Lion First Responder PPE, Inc</v>
      </c>
      <c r="D7429" s="16" t="str">
        <f>'[1]Financial Offer'!$E$16</f>
        <v>Footwear</v>
      </c>
      <c r="E7429" s="10" t="s">
        <v>13570</v>
      </c>
      <c r="F7429" s="10"/>
      <c r="G7429" s="23" t="s">
        <v>13556</v>
      </c>
      <c r="H7429" s="10">
        <v>1</v>
      </c>
      <c r="I7429" s="10" t="s">
        <v>13570</v>
      </c>
      <c r="J7429" s="18">
        <v>433</v>
      </c>
      <c r="K7429" s="11">
        <f>'[1]Financial Offer'!$F$16</f>
        <v>0.2</v>
      </c>
      <c r="L7429" s="12">
        <f t="shared" si="117"/>
        <v>346.40000000000003</v>
      </c>
      <c r="M7429" s="13" t="s">
        <v>14</v>
      </c>
    </row>
    <row r="7430" spans="1:13" ht="25.5" x14ac:dyDescent="0.25">
      <c r="A7430" s="7" t="str">
        <f>[1]Instructions!$B$4</f>
        <v>Lion First Responder PPE, Inc</v>
      </c>
      <c r="B7430" s="7" t="str">
        <f>'[1]Financial Offer'!$A$16</f>
        <v>Lot 2 - Firefighting Boots</v>
      </c>
      <c r="C7430" s="8" t="str">
        <f>'[1]Financial Offer'!$C$16</f>
        <v>Lion First Responder PPE, Inc</v>
      </c>
      <c r="D7430" s="16" t="str">
        <f>'[1]Financial Offer'!$E$16</f>
        <v>Footwear</v>
      </c>
      <c r="E7430" s="10" t="s">
        <v>13571</v>
      </c>
      <c r="F7430" s="10"/>
      <c r="G7430" s="23" t="s">
        <v>13556</v>
      </c>
      <c r="H7430" s="10">
        <v>1</v>
      </c>
      <c r="I7430" s="10" t="s">
        <v>13571</v>
      </c>
      <c r="J7430" s="18">
        <v>433</v>
      </c>
      <c r="K7430" s="11">
        <f>'[1]Financial Offer'!$F$16</f>
        <v>0.2</v>
      </c>
      <c r="L7430" s="12">
        <f t="shared" si="117"/>
        <v>346.40000000000003</v>
      </c>
      <c r="M7430" s="13" t="s">
        <v>14</v>
      </c>
    </row>
    <row r="7431" spans="1:13" ht="25.5" x14ac:dyDescent="0.25">
      <c r="A7431" s="7" t="str">
        <f>[1]Instructions!$B$4</f>
        <v>Lion First Responder PPE, Inc</v>
      </c>
      <c r="B7431" s="7" t="str">
        <f>'[1]Financial Offer'!$A$16</f>
        <v>Lot 2 - Firefighting Boots</v>
      </c>
      <c r="C7431" s="8" t="str">
        <f>'[1]Financial Offer'!$C$16</f>
        <v>Lion First Responder PPE, Inc</v>
      </c>
      <c r="D7431" s="16" t="str">
        <f>'[1]Financial Offer'!$E$16</f>
        <v>Footwear</v>
      </c>
      <c r="E7431" s="10" t="s">
        <v>13572</v>
      </c>
      <c r="F7431" s="10"/>
      <c r="G7431" s="23" t="s">
        <v>13556</v>
      </c>
      <c r="H7431" s="10">
        <v>1</v>
      </c>
      <c r="I7431" s="10" t="s">
        <v>13572</v>
      </c>
      <c r="J7431" s="18">
        <v>433</v>
      </c>
      <c r="K7431" s="11">
        <f>'[1]Financial Offer'!$F$16</f>
        <v>0.2</v>
      </c>
      <c r="L7431" s="12">
        <f t="shared" si="117"/>
        <v>346.40000000000003</v>
      </c>
      <c r="M7431" s="13" t="s">
        <v>14</v>
      </c>
    </row>
    <row r="7432" spans="1:13" ht="25.5" x14ac:dyDescent="0.25">
      <c r="A7432" s="7" t="str">
        <f>[1]Instructions!$B$4</f>
        <v>Lion First Responder PPE, Inc</v>
      </c>
      <c r="B7432" s="7" t="str">
        <f>'[1]Financial Offer'!$A$16</f>
        <v>Lot 2 - Firefighting Boots</v>
      </c>
      <c r="C7432" s="8" t="str">
        <f>'[1]Financial Offer'!$C$16</f>
        <v>Lion First Responder PPE, Inc</v>
      </c>
      <c r="D7432" s="16" t="str">
        <f>'[1]Financial Offer'!$E$16</f>
        <v>Footwear</v>
      </c>
      <c r="E7432" s="10" t="s">
        <v>13573</v>
      </c>
      <c r="F7432" s="10"/>
      <c r="G7432" s="23" t="s">
        <v>13556</v>
      </c>
      <c r="H7432" s="10">
        <v>1</v>
      </c>
      <c r="I7432" s="10" t="s">
        <v>13573</v>
      </c>
      <c r="J7432" s="18">
        <v>433</v>
      </c>
      <c r="K7432" s="11">
        <f>'[1]Financial Offer'!$F$16</f>
        <v>0.2</v>
      </c>
      <c r="L7432" s="12">
        <f t="shared" si="117"/>
        <v>346.40000000000003</v>
      </c>
      <c r="M7432" s="13" t="s">
        <v>14</v>
      </c>
    </row>
    <row r="7433" spans="1:13" ht="25.5" x14ac:dyDescent="0.25">
      <c r="A7433" s="7" t="str">
        <f>[1]Instructions!$B$4</f>
        <v>Lion First Responder PPE, Inc</v>
      </c>
      <c r="B7433" s="7" t="str">
        <f>'[1]Financial Offer'!$A$16</f>
        <v>Lot 2 - Firefighting Boots</v>
      </c>
      <c r="C7433" s="8" t="str">
        <f>'[1]Financial Offer'!$C$16</f>
        <v>Lion First Responder PPE, Inc</v>
      </c>
      <c r="D7433" s="16" t="str">
        <f>'[1]Financial Offer'!$E$16</f>
        <v>Footwear</v>
      </c>
      <c r="E7433" s="10" t="s">
        <v>13574</v>
      </c>
      <c r="F7433" s="10"/>
      <c r="G7433" s="23" t="s">
        <v>13556</v>
      </c>
      <c r="H7433" s="10">
        <v>1</v>
      </c>
      <c r="I7433" s="10" t="s">
        <v>13574</v>
      </c>
      <c r="J7433" s="18">
        <v>433</v>
      </c>
      <c r="K7433" s="11">
        <f>'[1]Financial Offer'!$F$16</f>
        <v>0.2</v>
      </c>
      <c r="L7433" s="12">
        <f t="shared" si="117"/>
        <v>346.40000000000003</v>
      </c>
      <c r="M7433" s="13" t="s">
        <v>14</v>
      </c>
    </row>
    <row r="7434" spans="1:13" ht="25.5" x14ac:dyDescent="0.25">
      <c r="A7434" s="7" t="str">
        <f>[1]Instructions!$B$4</f>
        <v>Lion First Responder PPE, Inc</v>
      </c>
      <c r="B7434" s="7" t="str">
        <f>'[1]Financial Offer'!$A$16</f>
        <v>Lot 2 - Firefighting Boots</v>
      </c>
      <c r="C7434" s="8" t="str">
        <f>'[1]Financial Offer'!$C$16</f>
        <v>Lion First Responder PPE, Inc</v>
      </c>
      <c r="D7434" s="16" t="str">
        <f>'[1]Financial Offer'!$E$16</f>
        <v>Footwear</v>
      </c>
      <c r="E7434" s="10" t="s">
        <v>13575</v>
      </c>
      <c r="F7434" s="10"/>
      <c r="G7434" s="23" t="s">
        <v>13556</v>
      </c>
      <c r="H7434" s="10">
        <v>1</v>
      </c>
      <c r="I7434" s="10" t="s">
        <v>13575</v>
      </c>
      <c r="J7434" s="18">
        <v>433</v>
      </c>
      <c r="K7434" s="11">
        <f>'[1]Financial Offer'!$F$16</f>
        <v>0.2</v>
      </c>
      <c r="L7434" s="12">
        <f t="shared" si="117"/>
        <v>346.40000000000003</v>
      </c>
      <c r="M7434" s="13" t="s">
        <v>14</v>
      </c>
    </row>
    <row r="7435" spans="1:13" ht="25.5" x14ac:dyDescent="0.25">
      <c r="A7435" s="7" t="str">
        <f>[1]Instructions!$B$4</f>
        <v>Lion First Responder PPE, Inc</v>
      </c>
      <c r="B7435" s="7" t="str">
        <f>'[1]Financial Offer'!$A$16</f>
        <v>Lot 2 - Firefighting Boots</v>
      </c>
      <c r="C7435" s="8" t="str">
        <f>'[1]Financial Offer'!$C$16</f>
        <v>Lion First Responder PPE, Inc</v>
      </c>
      <c r="D7435" s="16" t="str">
        <f>'[1]Financial Offer'!$E$16</f>
        <v>Footwear</v>
      </c>
      <c r="E7435" s="10" t="s">
        <v>13576</v>
      </c>
      <c r="F7435" s="10"/>
      <c r="G7435" s="23" t="s">
        <v>13556</v>
      </c>
      <c r="H7435" s="10">
        <v>1</v>
      </c>
      <c r="I7435" s="10" t="s">
        <v>13576</v>
      </c>
      <c r="J7435" s="18">
        <v>433</v>
      </c>
      <c r="K7435" s="11">
        <f>'[1]Financial Offer'!$F$16</f>
        <v>0.2</v>
      </c>
      <c r="L7435" s="12">
        <f t="shared" si="117"/>
        <v>346.40000000000003</v>
      </c>
      <c r="M7435" s="13" t="s">
        <v>14</v>
      </c>
    </row>
    <row r="7436" spans="1:13" ht="25.5" x14ac:dyDescent="0.25">
      <c r="A7436" s="7" t="str">
        <f>[1]Instructions!$B$4</f>
        <v>Lion First Responder PPE, Inc</v>
      </c>
      <c r="B7436" s="7" t="str">
        <f>'[1]Financial Offer'!$A$16</f>
        <v>Lot 2 - Firefighting Boots</v>
      </c>
      <c r="C7436" s="8" t="str">
        <f>'[1]Financial Offer'!$C$16</f>
        <v>Lion First Responder PPE, Inc</v>
      </c>
      <c r="D7436" s="16" t="str">
        <f>'[1]Financial Offer'!$E$16</f>
        <v>Footwear</v>
      </c>
      <c r="E7436" s="10" t="s">
        <v>13577</v>
      </c>
      <c r="F7436" s="10"/>
      <c r="G7436" s="23" t="s">
        <v>13556</v>
      </c>
      <c r="H7436" s="10">
        <v>1</v>
      </c>
      <c r="I7436" s="10" t="s">
        <v>13577</v>
      </c>
      <c r="J7436" s="18">
        <v>433</v>
      </c>
      <c r="K7436" s="11">
        <f>'[1]Financial Offer'!$F$16</f>
        <v>0.2</v>
      </c>
      <c r="L7436" s="12">
        <f t="shared" si="117"/>
        <v>346.40000000000003</v>
      </c>
      <c r="M7436" s="13" t="s">
        <v>14</v>
      </c>
    </row>
    <row r="7437" spans="1:13" ht="25.5" x14ac:dyDescent="0.25">
      <c r="A7437" s="7" t="str">
        <f>[1]Instructions!$B$4</f>
        <v>Lion First Responder PPE, Inc</v>
      </c>
      <c r="B7437" s="7" t="str">
        <f>'[1]Financial Offer'!$A$16</f>
        <v>Lot 2 - Firefighting Boots</v>
      </c>
      <c r="C7437" s="8" t="str">
        <f>'[1]Financial Offer'!$C$16</f>
        <v>Lion First Responder PPE, Inc</v>
      </c>
      <c r="D7437" s="16" t="str">
        <f>'[1]Financial Offer'!$E$16</f>
        <v>Footwear</v>
      </c>
      <c r="E7437" s="10" t="s">
        <v>13578</v>
      </c>
      <c r="F7437" s="10"/>
      <c r="G7437" s="23" t="s">
        <v>13556</v>
      </c>
      <c r="H7437" s="10">
        <v>1</v>
      </c>
      <c r="I7437" s="10" t="s">
        <v>13578</v>
      </c>
      <c r="J7437" s="18">
        <v>433</v>
      </c>
      <c r="K7437" s="11">
        <f>'[1]Financial Offer'!$F$16</f>
        <v>0.2</v>
      </c>
      <c r="L7437" s="12">
        <f t="shared" si="117"/>
        <v>346.40000000000003</v>
      </c>
      <c r="M7437" s="13" t="s">
        <v>14</v>
      </c>
    </row>
    <row r="7438" spans="1:13" ht="25.5" x14ac:dyDescent="0.25">
      <c r="A7438" s="7" t="str">
        <f>[1]Instructions!$B$4</f>
        <v>Lion First Responder PPE, Inc</v>
      </c>
      <c r="B7438" s="7" t="str">
        <f>'[1]Financial Offer'!$A$16</f>
        <v>Lot 2 - Firefighting Boots</v>
      </c>
      <c r="C7438" s="8" t="str">
        <f>'[1]Financial Offer'!$C$16</f>
        <v>Lion First Responder PPE, Inc</v>
      </c>
      <c r="D7438" s="16" t="str">
        <f>'[1]Financial Offer'!$E$16</f>
        <v>Footwear</v>
      </c>
      <c r="E7438" s="10" t="s">
        <v>13579</v>
      </c>
      <c r="F7438" s="10"/>
      <c r="G7438" s="23" t="s">
        <v>13556</v>
      </c>
      <c r="H7438" s="10">
        <v>1</v>
      </c>
      <c r="I7438" s="10" t="s">
        <v>13579</v>
      </c>
      <c r="J7438" s="18">
        <v>433</v>
      </c>
      <c r="K7438" s="11">
        <f>'[1]Financial Offer'!$F$16</f>
        <v>0.2</v>
      </c>
      <c r="L7438" s="12">
        <f t="shared" si="117"/>
        <v>346.40000000000003</v>
      </c>
      <c r="M7438" s="13" t="s">
        <v>14</v>
      </c>
    </row>
    <row r="7439" spans="1:13" ht="25.5" x14ac:dyDescent="0.25">
      <c r="A7439" s="7" t="str">
        <f>[1]Instructions!$B$4</f>
        <v>Lion First Responder PPE, Inc</v>
      </c>
      <c r="B7439" s="7" t="str">
        <f>'[1]Financial Offer'!$A$16</f>
        <v>Lot 2 - Firefighting Boots</v>
      </c>
      <c r="C7439" s="8" t="str">
        <f>'[1]Financial Offer'!$C$16</f>
        <v>Lion First Responder PPE, Inc</v>
      </c>
      <c r="D7439" s="16" t="str">
        <f>'[1]Financial Offer'!$E$16</f>
        <v>Footwear</v>
      </c>
      <c r="E7439" s="10" t="s">
        <v>13580</v>
      </c>
      <c r="F7439" s="10"/>
      <c r="G7439" s="23" t="s">
        <v>13556</v>
      </c>
      <c r="H7439" s="10">
        <v>1</v>
      </c>
      <c r="I7439" s="10" t="s">
        <v>13580</v>
      </c>
      <c r="J7439" s="18">
        <v>433</v>
      </c>
      <c r="K7439" s="11">
        <f>'[1]Financial Offer'!$F$16</f>
        <v>0.2</v>
      </c>
      <c r="L7439" s="12">
        <f t="shared" si="117"/>
        <v>346.40000000000003</v>
      </c>
      <c r="M7439" s="13" t="s">
        <v>14</v>
      </c>
    </row>
    <row r="7440" spans="1:13" ht="25.5" x14ac:dyDescent="0.25">
      <c r="A7440" s="7" t="str">
        <f>[1]Instructions!$B$4</f>
        <v>Lion First Responder PPE, Inc</v>
      </c>
      <c r="B7440" s="7" t="str">
        <f>'[1]Financial Offer'!$A$16</f>
        <v>Lot 2 - Firefighting Boots</v>
      </c>
      <c r="C7440" s="8" t="str">
        <f>'[1]Financial Offer'!$C$16</f>
        <v>Lion First Responder PPE, Inc</v>
      </c>
      <c r="D7440" s="16" t="str">
        <f>'[1]Financial Offer'!$E$16</f>
        <v>Footwear</v>
      </c>
      <c r="E7440" s="10" t="s">
        <v>13581</v>
      </c>
      <c r="F7440" s="10"/>
      <c r="G7440" s="23" t="s">
        <v>13556</v>
      </c>
      <c r="H7440" s="10">
        <v>1</v>
      </c>
      <c r="I7440" s="10" t="s">
        <v>13581</v>
      </c>
      <c r="J7440" s="18">
        <v>433</v>
      </c>
      <c r="K7440" s="11">
        <f>'[1]Financial Offer'!$F$16</f>
        <v>0.2</v>
      </c>
      <c r="L7440" s="12">
        <f t="shared" si="117"/>
        <v>346.40000000000003</v>
      </c>
      <c r="M7440" s="13" t="s">
        <v>14</v>
      </c>
    </row>
    <row r="7441" spans="1:13" ht="25.5" x14ac:dyDescent="0.25">
      <c r="A7441" s="7" t="str">
        <f>[1]Instructions!$B$4</f>
        <v>Lion First Responder PPE, Inc</v>
      </c>
      <c r="B7441" s="7" t="str">
        <f>'[1]Financial Offer'!$A$16</f>
        <v>Lot 2 - Firefighting Boots</v>
      </c>
      <c r="C7441" s="8" t="str">
        <f>'[1]Financial Offer'!$C$16</f>
        <v>Lion First Responder PPE, Inc</v>
      </c>
      <c r="D7441" s="16" t="str">
        <f>'[1]Financial Offer'!$E$16</f>
        <v>Footwear</v>
      </c>
      <c r="E7441" s="10" t="s">
        <v>13582</v>
      </c>
      <c r="F7441" s="10"/>
      <c r="G7441" s="23" t="s">
        <v>13556</v>
      </c>
      <c r="H7441" s="10">
        <v>1</v>
      </c>
      <c r="I7441" s="10" t="s">
        <v>13582</v>
      </c>
      <c r="J7441" s="18">
        <v>433</v>
      </c>
      <c r="K7441" s="11">
        <f>'[1]Financial Offer'!$F$16</f>
        <v>0.2</v>
      </c>
      <c r="L7441" s="12">
        <f t="shared" si="117"/>
        <v>346.40000000000003</v>
      </c>
      <c r="M7441" s="13" t="s">
        <v>14</v>
      </c>
    </row>
    <row r="7442" spans="1:13" ht="25.5" x14ac:dyDescent="0.25">
      <c r="A7442" s="7" t="str">
        <f>[1]Instructions!$B$4</f>
        <v>Lion First Responder PPE, Inc</v>
      </c>
      <c r="B7442" s="7" t="str">
        <f>'[1]Financial Offer'!$A$16</f>
        <v>Lot 2 - Firefighting Boots</v>
      </c>
      <c r="C7442" s="8" t="str">
        <f>'[1]Financial Offer'!$C$16</f>
        <v>Lion First Responder PPE, Inc</v>
      </c>
      <c r="D7442" s="16" t="str">
        <f>'[1]Financial Offer'!$E$16</f>
        <v>Footwear</v>
      </c>
      <c r="E7442" s="10" t="s">
        <v>13583</v>
      </c>
      <c r="F7442" s="10"/>
      <c r="G7442" s="23" t="s">
        <v>13556</v>
      </c>
      <c r="H7442" s="10">
        <v>1</v>
      </c>
      <c r="I7442" s="10" t="s">
        <v>13583</v>
      </c>
      <c r="J7442" s="18">
        <v>433</v>
      </c>
      <c r="K7442" s="11">
        <f>'[1]Financial Offer'!$F$16</f>
        <v>0.2</v>
      </c>
      <c r="L7442" s="12">
        <f t="shared" si="117"/>
        <v>346.40000000000003</v>
      </c>
      <c r="M7442" s="13" t="s">
        <v>14</v>
      </c>
    </row>
    <row r="7443" spans="1:13" ht="25.5" x14ac:dyDescent="0.25">
      <c r="A7443" s="7" t="str">
        <f>[1]Instructions!$B$4</f>
        <v>Lion First Responder PPE, Inc</v>
      </c>
      <c r="B7443" s="7" t="str">
        <f>'[1]Financial Offer'!$A$16</f>
        <v>Lot 2 - Firefighting Boots</v>
      </c>
      <c r="C7443" s="8" t="str">
        <f>'[1]Financial Offer'!$C$16</f>
        <v>Lion First Responder PPE, Inc</v>
      </c>
      <c r="D7443" s="16" t="str">
        <f>'[1]Financial Offer'!$E$16</f>
        <v>Footwear</v>
      </c>
      <c r="E7443" s="10" t="s">
        <v>13584</v>
      </c>
      <c r="F7443" s="10"/>
      <c r="G7443" s="23" t="s">
        <v>13556</v>
      </c>
      <c r="H7443" s="10">
        <v>1</v>
      </c>
      <c r="I7443" s="10" t="s">
        <v>13584</v>
      </c>
      <c r="J7443" s="18">
        <v>433</v>
      </c>
      <c r="K7443" s="11">
        <f>'[1]Financial Offer'!$F$16</f>
        <v>0.2</v>
      </c>
      <c r="L7443" s="12">
        <f t="shared" si="117"/>
        <v>346.40000000000003</v>
      </c>
      <c r="M7443" s="13" t="s">
        <v>14</v>
      </c>
    </row>
    <row r="7444" spans="1:13" ht="25.5" x14ac:dyDescent="0.25">
      <c r="A7444" s="7" t="str">
        <f>[1]Instructions!$B$4</f>
        <v>Lion First Responder PPE, Inc</v>
      </c>
      <c r="B7444" s="7" t="str">
        <f>'[1]Financial Offer'!$A$16</f>
        <v>Lot 2 - Firefighting Boots</v>
      </c>
      <c r="C7444" s="8" t="str">
        <f>'[1]Financial Offer'!$C$16</f>
        <v>Lion First Responder PPE, Inc</v>
      </c>
      <c r="D7444" s="16" t="str">
        <f>'[1]Financial Offer'!$E$16</f>
        <v>Footwear</v>
      </c>
      <c r="E7444" s="10" t="s">
        <v>13585</v>
      </c>
      <c r="F7444" s="10"/>
      <c r="G7444" s="23" t="s">
        <v>13556</v>
      </c>
      <c r="H7444" s="10">
        <v>1</v>
      </c>
      <c r="I7444" s="10" t="s">
        <v>13585</v>
      </c>
      <c r="J7444" s="18">
        <v>433</v>
      </c>
      <c r="K7444" s="11">
        <f>'[1]Financial Offer'!$F$16</f>
        <v>0.2</v>
      </c>
      <c r="L7444" s="12">
        <f t="shared" si="117"/>
        <v>346.40000000000003</v>
      </c>
      <c r="M7444" s="13" t="s">
        <v>14</v>
      </c>
    </row>
    <row r="7445" spans="1:13" ht="25.5" x14ac:dyDescent="0.25">
      <c r="A7445" s="7" t="str">
        <f>[1]Instructions!$B$4</f>
        <v>Lion First Responder PPE, Inc</v>
      </c>
      <c r="B7445" s="7" t="str">
        <f>'[1]Financial Offer'!$A$16</f>
        <v>Lot 2 - Firefighting Boots</v>
      </c>
      <c r="C7445" s="8" t="str">
        <f>'[1]Financial Offer'!$C$16</f>
        <v>Lion First Responder PPE, Inc</v>
      </c>
      <c r="D7445" s="16" t="str">
        <f>'[1]Financial Offer'!$E$16</f>
        <v>Footwear</v>
      </c>
      <c r="E7445" s="10" t="s">
        <v>13586</v>
      </c>
      <c r="F7445" s="10"/>
      <c r="G7445" s="23" t="s">
        <v>13556</v>
      </c>
      <c r="H7445" s="10">
        <v>1</v>
      </c>
      <c r="I7445" s="10" t="s">
        <v>13586</v>
      </c>
      <c r="J7445" s="18">
        <v>433</v>
      </c>
      <c r="K7445" s="11">
        <f>'[1]Financial Offer'!$F$16</f>
        <v>0.2</v>
      </c>
      <c r="L7445" s="12">
        <f t="shared" si="117"/>
        <v>346.40000000000003</v>
      </c>
      <c r="M7445" s="13" t="s">
        <v>14</v>
      </c>
    </row>
    <row r="7446" spans="1:13" ht="25.5" x14ac:dyDescent="0.25">
      <c r="A7446" s="7" t="str">
        <f>[1]Instructions!$B$4</f>
        <v>Lion First Responder PPE, Inc</v>
      </c>
      <c r="B7446" s="7" t="str">
        <f>'[1]Financial Offer'!$A$16</f>
        <v>Lot 2 - Firefighting Boots</v>
      </c>
      <c r="C7446" s="8" t="str">
        <f>'[1]Financial Offer'!$C$16</f>
        <v>Lion First Responder PPE, Inc</v>
      </c>
      <c r="D7446" s="16" t="str">
        <f>'[1]Financial Offer'!$E$16</f>
        <v>Footwear</v>
      </c>
      <c r="E7446" s="10" t="s">
        <v>13587</v>
      </c>
      <c r="F7446" s="10"/>
      <c r="G7446" s="23" t="s">
        <v>13556</v>
      </c>
      <c r="H7446" s="10">
        <v>1</v>
      </c>
      <c r="I7446" s="10" t="s">
        <v>13587</v>
      </c>
      <c r="J7446" s="18">
        <v>433</v>
      </c>
      <c r="K7446" s="11">
        <f>'[1]Financial Offer'!$F$16</f>
        <v>0.2</v>
      </c>
      <c r="L7446" s="12">
        <f t="shared" si="117"/>
        <v>346.40000000000003</v>
      </c>
      <c r="M7446" s="13" t="s">
        <v>14</v>
      </c>
    </row>
    <row r="7447" spans="1:13" ht="25.5" x14ac:dyDescent="0.25">
      <c r="A7447" s="7" t="str">
        <f>[1]Instructions!$B$4</f>
        <v>Lion First Responder PPE, Inc</v>
      </c>
      <c r="B7447" s="7" t="str">
        <f>'[1]Financial Offer'!$A$16</f>
        <v>Lot 2 - Firefighting Boots</v>
      </c>
      <c r="C7447" s="8" t="str">
        <f>'[1]Financial Offer'!$C$16</f>
        <v>Lion First Responder PPE, Inc</v>
      </c>
      <c r="D7447" s="16" t="str">
        <f>'[1]Financial Offer'!$E$16</f>
        <v>Footwear</v>
      </c>
      <c r="E7447" s="10" t="s">
        <v>13588</v>
      </c>
      <c r="F7447" s="10"/>
      <c r="G7447" s="23" t="s">
        <v>13556</v>
      </c>
      <c r="H7447" s="10">
        <v>1</v>
      </c>
      <c r="I7447" s="10" t="s">
        <v>13588</v>
      </c>
      <c r="J7447" s="18">
        <v>433</v>
      </c>
      <c r="K7447" s="11">
        <f>'[1]Financial Offer'!$F$16</f>
        <v>0.2</v>
      </c>
      <c r="L7447" s="12">
        <f t="shared" si="117"/>
        <v>346.40000000000003</v>
      </c>
      <c r="M7447" s="13" t="s">
        <v>14</v>
      </c>
    </row>
    <row r="7448" spans="1:13" ht="25.5" x14ac:dyDescent="0.25">
      <c r="A7448" s="7" t="str">
        <f>[1]Instructions!$B$4</f>
        <v>Lion First Responder PPE, Inc</v>
      </c>
      <c r="B7448" s="7" t="str">
        <f>'[1]Financial Offer'!$A$16</f>
        <v>Lot 2 - Firefighting Boots</v>
      </c>
      <c r="C7448" s="8" t="str">
        <f>'[1]Financial Offer'!$C$16</f>
        <v>Lion First Responder PPE, Inc</v>
      </c>
      <c r="D7448" s="16" t="str">
        <f>'[1]Financial Offer'!$E$16</f>
        <v>Footwear</v>
      </c>
      <c r="E7448" s="10" t="s">
        <v>13589</v>
      </c>
      <c r="F7448" s="10"/>
      <c r="G7448" s="23" t="s">
        <v>13556</v>
      </c>
      <c r="H7448" s="10">
        <v>1</v>
      </c>
      <c r="I7448" s="10" t="s">
        <v>13589</v>
      </c>
      <c r="J7448" s="18">
        <v>433</v>
      </c>
      <c r="K7448" s="11">
        <f>'[1]Financial Offer'!$F$16</f>
        <v>0.2</v>
      </c>
      <c r="L7448" s="12">
        <f t="shared" si="117"/>
        <v>346.40000000000003</v>
      </c>
      <c r="M7448" s="13" t="s">
        <v>14</v>
      </c>
    </row>
    <row r="7449" spans="1:13" ht="25.5" x14ac:dyDescent="0.25">
      <c r="A7449" s="7" t="str">
        <f>[1]Instructions!$B$4</f>
        <v>Lion First Responder PPE, Inc</v>
      </c>
      <c r="B7449" s="7" t="str">
        <f>'[1]Financial Offer'!$A$16</f>
        <v>Lot 2 - Firefighting Boots</v>
      </c>
      <c r="C7449" s="8" t="str">
        <f>'[1]Financial Offer'!$C$16</f>
        <v>Lion First Responder PPE, Inc</v>
      </c>
      <c r="D7449" s="16" t="str">
        <f>'[1]Financial Offer'!$E$16</f>
        <v>Footwear</v>
      </c>
      <c r="E7449" s="10" t="s">
        <v>13590</v>
      </c>
      <c r="F7449" s="10"/>
      <c r="G7449" s="23" t="s">
        <v>13556</v>
      </c>
      <c r="H7449" s="10">
        <v>1</v>
      </c>
      <c r="I7449" s="10" t="s">
        <v>13590</v>
      </c>
      <c r="J7449" s="18">
        <v>433</v>
      </c>
      <c r="K7449" s="11">
        <f>'[1]Financial Offer'!$F$16</f>
        <v>0.2</v>
      </c>
      <c r="L7449" s="12">
        <f t="shared" si="117"/>
        <v>346.40000000000003</v>
      </c>
      <c r="M7449" s="13" t="s">
        <v>14</v>
      </c>
    </row>
    <row r="7450" spans="1:13" ht="25.5" x14ac:dyDescent="0.25">
      <c r="A7450" s="7" t="str">
        <f>[1]Instructions!$B$4</f>
        <v>Lion First Responder PPE, Inc</v>
      </c>
      <c r="B7450" s="7" t="str">
        <f>'[1]Financial Offer'!$A$16</f>
        <v>Lot 2 - Firefighting Boots</v>
      </c>
      <c r="C7450" s="8" t="str">
        <f>'[1]Financial Offer'!$C$16</f>
        <v>Lion First Responder PPE, Inc</v>
      </c>
      <c r="D7450" s="16" t="str">
        <f>'[1]Financial Offer'!$E$16</f>
        <v>Footwear</v>
      </c>
      <c r="E7450" s="10" t="s">
        <v>13591</v>
      </c>
      <c r="F7450" s="10"/>
      <c r="G7450" s="23" t="s">
        <v>13556</v>
      </c>
      <c r="H7450" s="10">
        <v>1</v>
      </c>
      <c r="I7450" s="10" t="s">
        <v>13591</v>
      </c>
      <c r="J7450" s="18">
        <v>433</v>
      </c>
      <c r="K7450" s="11">
        <f>'[1]Financial Offer'!$F$16</f>
        <v>0.2</v>
      </c>
      <c r="L7450" s="12">
        <f t="shared" si="117"/>
        <v>346.40000000000003</v>
      </c>
      <c r="M7450" s="13" t="s">
        <v>14</v>
      </c>
    </row>
    <row r="7451" spans="1:13" ht="25.5" x14ac:dyDescent="0.25">
      <c r="A7451" s="7" t="str">
        <f>[1]Instructions!$B$4</f>
        <v>Lion First Responder PPE, Inc</v>
      </c>
      <c r="B7451" s="7" t="str">
        <f>'[1]Financial Offer'!$A$16</f>
        <v>Lot 2 - Firefighting Boots</v>
      </c>
      <c r="C7451" s="8" t="str">
        <f>'[1]Financial Offer'!$C$16</f>
        <v>Lion First Responder PPE, Inc</v>
      </c>
      <c r="D7451" s="16" t="str">
        <f>'[1]Financial Offer'!$E$16</f>
        <v>Footwear</v>
      </c>
      <c r="E7451" s="10" t="s">
        <v>13592</v>
      </c>
      <c r="F7451" s="10"/>
      <c r="G7451" s="23" t="s">
        <v>13556</v>
      </c>
      <c r="H7451" s="10">
        <v>1</v>
      </c>
      <c r="I7451" s="10" t="s">
        <v>13592</v>
      </c>
      <c r="J7451" s="18">
        <v>433</v>
      </c>
      <c r="K7451" s="11">
        <f>'[1]Financial Offer'!$F$16</f>
        <v>0.2</v>
      </c>
      <c r="L7451" s="12">
        <f t="shared" si="117"/>
        <v>346.40000000000003</v>
      </c>
      <c r="M7451" s="13" t="s">
        <v>14</v>
      </c>
    </row>
    <row r="7452" spans="1:13" ht="25.5" x14ac:dyDescent="0.25">
      <c r="A7452" s="7" t="str">
        <f>[1]Instructions!$B$4</f>
        <v>Lion First Responder PPE, Inc</v>
      </c>
      <c r="B7452" s="7" t="str">
        <f>'[1]Financial Offer'!$A$16</f>
        <v>Lot 2 - Firefighting Boots</v>
      </c>
      <c r="C7452" s="8" t="str">
        <f>'[1]Financial Offer'!$C$16</f>
        <v>Lion First Responder PPE, Inc</v>
      </c>
      <c r="D7452" s="16" t="str">
        <f>'[1]Financial Offer'!$E$16</f>
        <v>Footwear</v>
      </c>
      <c r="E7452" s="10" t="s">
        <v>13593</v>
      </c>
      <c r="F7452" s="10"/>
      <c r="G7452" s="23" t="s">
        <v>13556</v>
      </c>
      <c r="H7452" s="10">
        <v>1</v>
      </c>
      <c r="I7452" s="10" t="s">
        <v>13593</v>
      </c>
      <c r="J7452" s="18">
        <v>433</v>
      </c>
      <c r="K7452" s="11">
        <f>'[1]Financial Offer'!$F$16</f>
        <v>0.2</v>
      </c>
      <c r="L7452" s="12">
        <f t="shared" si="117"/>
        <v>346.40000000000003</v>
      </c>
      <c r="M7452" s="13" t="s">
        <v>14</v>
      </c>
    </row>
    <row r="7453" spans="1:13" ht="25.5" x14ac:dyDescent="0.25">
      <c r="A7453" s="7" t="str">
        <f>[1]Instructions!$B$4</f>
        <v>Lion First Responder PPE, Inc</v>
      </c>
      <c r="B7453" s="7" t="str">
        <f>'[1]Financial Offer'!$A$16</f>
        <v>Lot 2 - Firefighting Boots</v>
      </c>
      <c r="C7453" s="8" t="str">
        <f>'[1]Financial Offer'!$C$16</f>
        <v>Lion First Responder PPE, Inc</v>
      </c>
      <c r="D7453" s="16" t="str">
        <f>'[1]Financial Offer'!$E$16</f>
        <v>Footwear</v>
      </c>
      <c r="E7453" s="10" t="s">
        <v>13594</v>
      </c>
      <c r="F7453" s="10"/>
      <c r="G7453" s="23" t="s">
        <v>13556</v>
      </c>
      <c r="H7453" s="10">
        <v>1</v>
      </c>
      <c r="I7453" s="10" t="s">
        <v>13594</v>
      </c>
      <c r="J7453" s="18">
        <v>433</v>
      </c>
      <c r="K7453" s="11">
        <f>'[1]Financial Offer'!$F$16</f>
        <v>0.2</v>
      </c>
      <c r="L7453" s="12">
        <f t="shared" si="117"/>
        <v>346.40000000000003</v>
      </c>
      <c r="M7453" s="13" t="s">
        <v>14</v>
      </c>
    </row>
    <row r="7454" spans="1:13" ht="25.5" x14ac:dyDescent="0.25">
      <c r="A7454" s="7" t="str">
        <f>[1]Instructions!$B$4</f>
        <v>Lion First Responder PPE, Inc</v>
      </c>
      <c r="B7454" s="7" t="str">
        <f>'[1]Financial Offer'!$A$16</f>
        <v>Lot 2 - Firefighting Boots</v>
      </c>
      <c r="C7454" s="8" t="str">
        <f>'[1]Financial Offer'!$C$16</f>
        <v>Lion First Responder PPE, Inc</v>
      </c>
      <c r="D7454" s="16" t="str">
        <f>'[1]Financial Offer'!$E$16</f>
        <v>Footwear</v>
      </c>
      <c r="E7454" s="10" t="s">
        <v>13595</v>
      </c>
      <c r="F7454" s="10"/>
      <c r="G7454" s="23" t="s">
        <v>13556</v>
      </c>
      <c r="H7454" s="10">
        <v>1</v>
      </c>
      <c r="I7454" s="10" t="s">
        <v>13595</v>
      </c>
      <c r="J7454" s="18">
        <v>433</v>
      </c>
      <c r="K7454" s="11">
        <f>'[1]Financial Offer'!$F$16</f>
        <v>0.2</v>
      </c>
      <c r="L7454" s="12">
        <f t="shared" si="117"/>
        <v>346.40000000000003</v>
      </c>
      <c r="M7454" s="13" t="s">
        <v>14</v>
      </c>
    </row>
    <row r="7455" spans="1:13" ht="25.5" x14ac:dyDescent="0.25">
      <c r="A7455" s="7" t="str">
        <f>[1]Instructions!$B$4</f>
        <v>Lion First Responder PPE, Inc</v>
      </c>
      <c r="B7455" s="7" t="str">
        <f>'[1]Financial Offer'!$A$16</f>
        <v>Lot 2 - Firefighting Boots</v>
      </c>
      <c r="C7455" s="8" t="str">
        <f>'[1]Financial Offer'!$C$16</f>
        <v>Lion First Responder PPE, Inc</v>
      </c>
      <c r="D7455" s="16" t="str">
        <f>'[1]Financial Offer'!$E$16</f>
        <v>Footwear</v>
      </c>
      <c r="E7455" s="10" t="s">
        <v>13596</v>
      </c>
      <c r="F7455" s="10"/>
      <c r="G7455" s="23" t="s">
        <v>13556</v>
      </c>
      <c r="H7455" s="10">
        <v>1</v>
      </c>
      <c r="I7455" s="10" t="s">
        <v>13596</v>
      </c>
      <c r="J7455" s="18">
        <v>433</v>
      </c>
      <c r="K7455" s="11">
        <f>'[1]Financial Offer'!$F$16</f>
        <v>0.2</v>
      </c>
      <c r="L7455" s="12">
        <f t="shared" si="117"/>
        <v>346.40000000000003</v>
      </c>
      <c r="M7455" s="13" t="s">
        <v>14</v>
      </c>
    </row>
    <row r="7456" spans="1:13" ht="25.5" x14ac:dyDescent="0.25">
      <c r="A7456" s="7" t="str">
        <f>[1]Instructions!$B$4</f>
        <v>Lion First Responder PPE, Inc</v>
      </c>
      <c r="B7456" s="7" t="str">
        <f>'[1]Financial Offer'!$A$16</f>
        <v>Lot 2 - Firefighting Boots</v>
      </c>
      <c r="C7456" s="8" t="str">
        <f>'[1]Financial Offer'!$C$16</f>
        <v>Lion First Responder PPE, Inc</v>
      </c>
      <c r="D7456" s="16" t="str">
        <f>'[1]Financial Offer'!$E$16</f>
        <v>Footwear</v>
      </c>
      <c r="E7456" s="10" t="s">
        <v>13597</v>
      </c>
      <c r="F7456" s="10"/>
      <c r="G7456" s="23" t="s">
        <v>13556</v>
      </c>
      <c r="H7456" s="10">
        <v>1</v>
      </c>
      <c r="I7456" s="10" t="s">
        <v>13597</v>
      </c>
      <c r="J7456" s="18">
        <v>433</v>
      </c>
      <c r="K7456" s="11">
        <f>'[1]Financial Offer'!$F$16</f>
        <v>0.2</v>
      </c>
      <c r="L7456" s="12">
        <f t="shared" si="117"/>
        <v>346.40000000000003</v>
      </c>
      <c r="M7456" s="13" t="s">
        <v>14</v>
      </c>
    </row>
    <row r="7457" spans="1:13" ht="25.5" x14ac:dyDescent="0.25">
      <c r="A7457" s="7" t="str">
        <f>[1]Instructions!$B$4</f>
        <v>Lion First Responder PPE, Inc</v>
      </c>
      <c r="B7457" s="7" t="str">
        <f>'[1]Financial Offer'!$A$16</f>
        <v>Lot 2 - Firefighting Boots</v>
      </c>
      <c r="C7457" s="8" t="str">
        <f>'[1]Financial Offer'!$C$16</f>
        <v>Lion First Responder PPE, Inc</v>
      </c>
      <c r="D7457" s="16" t="str">
        <f>'[1]Financial Offer'!$E$16</f>
        <v>Footwear</v>
      </c>
      <c r="E7457" s="10" t="s">
        <v>13598</v>
      </c>
      <c r="F7457" s="10"/>
      <c r="G7457" s="23" t="s">
        <v>13556</v>
      </c>
      <c r="H7457" s="10">
        <v>1</v>
      </c>
      <c r="I7457" s="10" t="s">
        <v>13598</v>
      </c>
      <c r="J7457" s="18">
        <v>433</v>
      </c>
      <c r="K7457" s="11">
        <f>'[1]Financial Offer'!$F$16</f>
        <v>0.2</v>
      </c>
      <c r="L7457" s="12">
        <f t="shared" si="117"/>
        <v>346.40000000000003</v>
      </c>
      <c r="M7457" s="13" t="s">
        <v>14</v>
      </c>
    </row>
    <row r="7458" spans="1:13" ht="25.5" x14ac:dyDescent="0.25">
      <c r="A7458" s="7" t="str">
        <f>[1]Instructions!$B$4</f>
        <v>Lion First Responder PPE, Inc</v>
      </c>
      <c r="B7458" s="7" t="str">
        <f>'[1]Financial Offer'!$A$16</f>
        <v>Lot 2 - Firefighting Boots</v>
      </c>
      <c r="C7458" s="8" t="str">
        <f>'[1]Financial Offer'!$C$16</f>
        <v>Lion First Responder PPE, Inc</v>
      </c>
      <c r="D7458" s="16" t="str">
        <f>'[1]Financial Offer'!$E$16</f>
        <v>Footwear</v>
      </c>
      <c r="E7458" s="10" t="s">
        <v>13599</v>
      </c>
      <c r="F7458" s="10"/>
      <c r="G7458" s="23" t="s">
        <v>13556</v>
      </c>
      <c r="H7458" s="10">
        <v>1</v>
      </c>
      <c r="I7458" s="10" t="s">
        <v>13599</v>
      </c>
      <c r="J7458" s="18">
        <v>433</v>
      </c>
      <c r="K7458" s="11">
        <f>'[1]Financial Offer'!$F$16</f>
        <v>0.2</v>
      </c>
      <c r="L7458" s="12">
        <f t="shared" si="117"/>
        <v>346.40000000000003</v>
      </c>
      <c r="M7458" s="13" t="s">
        <v>14</v>
      </c>
    </row>
    <row r="7459" spans="1:13" ht="25.5" x14ac:dyDescent="0.25">
      <c r="A7459" s="7" t="str">
        <f>[1]Instructions!$B$4</f>
        <v>Lion First Responder PPE, Inc</v>
      </c>
      <c r="B7459" s="7" t="str">
        <f>'[1]Financial Offer'!$A$16</f>
        <v>Lot 2 - Firefighting Boots</v>
      </c>
      <c r="C7459" s="8" t="str">
        <f>'[1]Financial Offer'!$C$16</f>
        <v>Lion First Responder PPE, Inc</v>
      </c>
      <c r="D7459" s="16" t="str">
        <f>'[1]Financial Offer'!$E$16</f>
        <v>Footwear</v>
      </c>
      <c r="E7459" s="10" t="s">
        <v>13600</v>
      </c>
      <c r="F7459" s="10"/>
      <c r="G7459" s="23" t="s">
        <v>13556</v>
      </c>
      <c r="H7459" s="10">
        <v>1</v>
      </c>
      <c r="I7459" s="10" t="s">
        <v>13600</v>
      </c>
      <c r="J7459" s="18">
        <v>433</v>
      </c>
      <c r="K7459" s="11">
        <f>'[1]Financial Offer'!$F$16</f>
        <v>0.2</v>
      </c>
      <c r="L7459" s="12">
        <f t="shared" si="117"/>
        <v>346.40000000000003</v>
      </c>
      <c r="M7459" s="13" t="s">
        <v>14</v>
      </c>
    </row>
    <row r="7460" spans="1:13" ht="25.5" x14ac:dyDescent="0.25">
      <c r="A7460" s="7" t="str">
        <f>[1]Instructions!$B$4</f>
        <v>Lion First Responder PPE, Inc</v>
      </c>
      <c r="B7460" s="7" t="str">
        <f>'[1]Financial Offer'!$A$16</f>
        <v>Lot 2 - Firefighting Boots</v>
      </c>
      <c r="C7460" s="8" t="str">
        <f>'[1]Financial Offer'!$C$16</f>
        <v>Lion First Responder PPE, Inc</v>
      </c>
      <c r="D7460" s="16" t="str">
        <f>'[1]Financial Offer'!$E$16</f>
        <v>Footwear</v>
      </c>
      <c r="E7460" s="10" t="s">
        <v>13601</v>
      </c>
      <c r="F7460" s="10"/>
      <c r="G7460" s="23" t="s">
        <v>13556</v>
      </c>
      <c r="H7460" s="10">
        <v>1</v>
      </c>
      <c r="I7460" s="10" t="s">
        <v>13601</v>
      </c>
      <c r="J7460" s="18">
        <v>433</v>
      </c>
      <c r="K7460" s="11">
        <f>'[1]Financial Offer'!$F$16</f>
        <v>0.2</v>
      </c>
      <c r="L7460" s="12">
        <f t="shared" si="117"/>
        <v>346.40000000000003</v>
      </c>
      <c r="M7460" s="13" t="s">
        <v>14</v>
      </c>
    </row>
    <row r="7461" spans="1:13" ht="25.5" x14ac:dyDescent="0.25">
      <c r="A7461" s="7" t="str">
        <f>[1]Instructions!$B$4</f>
        <v>Lion First Responder PPE, Inc</v>
      </c>
      <c r="B7461" s="7" t="str">
        <f>'[1]Financial Offer'!$A$16</f>
        <v>Lot 2 - Firefighting Boots</v>
      </c>
      <c r="C7461" s="8" t="str">
        <f>'[1]Financial Offer'!$C$16</f>
        <v>Lion First Responder PPE, Inc</v>
      </c>
      <c r="D7461" s="16" t="str">
        <f>'[1]Financial Offer'!$E$16</f>
        <v>Footwear</v>
      </c>
      <c r="E7461" s="10" t="s">
        <v>13602</v>
      </c>
      <c r="F7461" s="10"/>
      <c r="G7461" s="23" t="s">
        <v>13556</v>
      </c>
      <c r="H7461" s="10">
        <v>1</v>
      </c>
      <c r="I7461" s="10" t="s">
        <v>13602</v>
      </c>
      <c r="J7461" s="18">
        <v>433</v>
      </c>
      <c r="K7461" s="11">
        <f>'[1]Financial Offer'!$F$16</f>
        <v>0.2</v>
      </c>
      <c r="L7461" s="12">
        <f t="shared" si="117"/>
        <v>346.40000000000003</v>
      </c>
      <c r="M7461" s="13" t="s">
        <v>14</v>
      </c>
    </row>
    <row r="7462" spans="1:13" ht="25.5" x14ac:dyDescent="0.25">
      <c r="A7462" s="7" t="str">
        <f>[1]Instructions!$B$4</f>
        <v>Lion First Responder PPE, Inc</v>
      </c>
      <c r="B7462" s="7" t="str">
        <f>'[1]Financial Offer'!$A$16</f>
        <v>Lot 2 - Firefighting Boots</v>
      </c>
      <c r="C7462" s="8" t="str">
        <f>'[1]Financial Offer'!$C$16</f>
        <v>Lion First Responder PPE, Inc</v>
      </c>
      <c r="D7462" s="16" t="str">
        <f>'[1]Financial Offer'!$E$16</f>
        <v>Footwear</v>
      </c>
      <c r="E7462" s="10" t="s">
        <v>13603</v>
      </c>
      <c r="F7462" s="10"/>
      <c r="G7462" s="23" t="s">
        <v>13556</v>
      </c>
      <c r="H7462" s="10">
        <v>1</v>
      </c>
      <c r="I7462" s="10" t="s">
        <v>13603</v>
      </c>
      <c r="J7462" s="18">
        <v>433</v>
      </c>
      <c r="K7462" s="11">
        <f>'[1]Financial Offer'!$F$16</f>
        <v>0.2</v>
      </c>
      <c r="L7462" s="12">
        <f t="shared" si="117"/>
        <v>346.40000000000003</v>
      </c>
      <c r="M7462" s="13" t="s">
        <v>14</v>
      </c>
    </row>
    <row r="7463" spans="1:13" ht="25.5" x14ac:dyDescent="0.25">
      <c r="A7463" s="7" t="str">
        <f>[1]Instructions!$B$4</f>
        <v>Lion First Responder PPE, Inc</v>
      </c>
      <c r="B7463" s="7" t="str">
        <f>'[1]Financial Offer'!$A$16</f>
        <v>Lot 2 - Firefighting Boots</v>
      </c>
      <c r="C7463" s="8" t="str">
        <f>'[1]Financial Offer'!$C$16</f>
        <v>Lion First Responder PPE, Inc</v>
      </c>
      <c r="D7463" s="16" t="str">
        <f>'[1]Financial Offer'!$E$16</f>
        <v>Footwear</v>
      </c>
      <c r="E7463" s="10" t="s">
        <v>13604</v>
      </c>
      <c r="F7463" s="10"/>
      <c r="G7463" s="23" t="s">
        <v>13556</v>
      </c>
      <c r="H7463" s="10">
        <v>1</v>
      </c>
      <c r="I7463" s="10" t="s">
        <v>13604</v>
      </c>
      <c r="J7463" s="18">
        <v>433</v>
      </c>
      <c r="K7463" s="11">
        <f>'[1]Financial Offer'!$F$16</f>
        <v>0.2</v>
      </c>
      <c r="L7463" s="12">
        <f t="shared" si="117"/>
        <v>346.40000000000003</v>
      </c>
      <c r="M7463" s="13" t="s">
        <v>14</v>
      </c>
    </row>
    <row r="7464" spans="1:13" ht="25.5" x14ac:dyDescent="0.25">
      <c r="A7464" s="7" t="str">
        <f>[1]Instructions!$B$4</f>
        <v>Lion First Responder PPE, Inc</v>
      </c>
      <c r="B7464" s="7" t="str">
        <f>'[1]Financial Offer'!$A$16</f>
        <v>Lot 2 - Firefighting Boots</v>
      </c>
      <c r="C7464" s="8" t="str">
        <f>'[1]Financial Offer'!$C$16</f>
        <v>Lion First Responder PPE, Inc</v>
      </c>
      <c r="D7464" s="16" t="str">
        <f>'[1]Financial Offer'!$E$16</f>
        <v>Footwear</v>
      </c>
      <c r="E7464" s="10" t="s">
        <v>13605</v>
      </c>
      <c r="F7464" s="10"/>
      <c r="G7464" s="23" t="s">
        <v>13556</v>
      </c>
      <c r="H7464" s="10">
        <v>1</v>
      </c>
      <c r="I7464" s="10" t="s">
        <v>13605</v>
      </c>
      <c r="J7464" s="18">
        <v>433</v>
      </c>
      <c r="K7464" s="11">
        <f>'[1]Financial Offer'!$F$16</f>
        <v>0.2</v>
      </c>
      <c r="L7464" s="12">
        <f t="shared" si="117"/>
        <v>346.40000000000003</v>
      </c>
      <c r="M7464" s="13" t="s">
        <v>14</v>
      </c>
    </row>
    <row r="7465" spans="1:13" ht="25.5" x14ac:dyDescent="0.25">
      <c r="A7465" s="7" t="str">
        <f>[1]Instructions!$B$4</f>
        <v>Lion First Responder PPE, Inc</v>
      </c>
      <c r="B7465" s="7" t="str">
        <f>'[1]Financial Offer'!$A$16</f>
        <v>Lot 2 - Firefighting Boots</v>
      </c>
      <c r="C7465" s="8" t="str">
        <f>'[1]Financial Offer'!$C$16</f>
        <v>Lion First Responder PPE, Inc</v>
      </c>
      <c r="D7465" s="16" t="str">
        <f>'[1]Financial Offer'!$E$16</f>
        <v>Footwear</v>
      </c>
      <c r="E7465" s="10" t="s">
        <v>13606</v>
      </c>
      <c r="F7465" s="10"/>
      <c r="G7465" s="23" t="s">
        <v>13556</v>
      </c>
      <c r="H7465" s="10">
        <v>1</v>
      </c>
      <c r="I7465" s="10" t="s">
        <v>13606</v>
      </c>
      <c r="J7465" s="18">
        <v>433</v>
      </c>
      <c r="K7465" s="11">
        <f>'[1]Financial Offer'!$F$16</f>
        <v>0.2</v>
      </c>
      <c r="L7465" s="12">
        <f t="shared" si="117"/>
        <v>346.40000000000003</v>
      </c>
      <c r="M7465" s="13" t="s">
        <v>14</v>
      </c>
    </row>
    <row r="7466" spans="1:13" ht="25.5" x14ac:dyDescent="0.25">
      <c r="A7466" s="7" t="str">
        <f>[1]Instructions!$B$4</f>
        <v>Lion First Responder PPE, Inc</v>
      </c>
      <c r="B7466" s="7" t="str">
        <f>'[1]Financial Offer'!$A$16</f>
        <v>Lot 2 - Firefighting Boots</v>
      </c>
      <c r="C7466" s="8" t="str">
        <f>'[1]Financial Offer'!$C$16</f>
        <v>Lion First Responder PPE, Inc</v>
      </c>
      <c r="D7466" s="16" t="str">
        <f>'[1]Financial Offer'!$E$16</f>
        <v>Footwear</v>
      </c>
      <c r="E7466" s="10" t="s">
        <v>13607</v>
      </c>
      <c r="F7466" s="10"/>
      <c r="G7466" s="23" t="s">
        <v>13556</v>
      </c>
      <c r="H7466" s="10">
        <v>1</v>
      </c>
      <c r="I7466" s="10" t="s">
        <v>13607</v>
      </c>
      <c r="J7466" s="18">
        <v>433</v>
      </c>
      <c r="K7466" s="11">
        <f>'[1]Financial Offer'!$F$16</f>
        <v>0.2</v>
      </c>
      <c r="L7466" s="12">
        <f t="shared" si="117"/>
        <v>346.40000000000003</v>
      </c>
      <c r="M7466" s="13" t="s">
        <v>14</v>
      </c>
    </row>
    <row r="7467" spans="1:13" ht="25.5" x14ac:dyDescent="0.25">
      <c r="A7467" s="7" t="str">
        <f>[1]Instructions!$B$4</f>
        <v>Lion First Responder PPE, Inc</v>
      </c>
      <c r="B7467" s="7" t="str">
        <f>'[1]Financial Offer'!$A$16</f>
        <v>Lot 2 - Firefighting Boots</v>
      </c>
      <c r="C7467" s="8" t="str">
        <f>'[1]Financial Offer'!$C$16</f>
        <v>Lion First Responder PPE, Inc</v>
      </c>
      <c r="D7467" s="16" t="str">
        <f>'[1]Financial Offer'!$E$16</f>
        <v>Footwear</v>
      </c>
      <c r="E7467" s="10" t="s">
        <v>13608</v>
      </c>
      <c r="F7467" s="10"/>
      <c r="G7467" s="23" t="s">
        <v>13556</v>
      </c>
      <c r="H7467" s="10">
        <v>1</v>
      </c>
      <c r="I7467" s="10" t="s">
        <v>13608</v>
      </c>
      <c r="J7467" s="18">
        <v>433</v>
      </c>
      <c r="K7467" s="11">
        <f>'[1]Financial Offer'!$F$16</f>
        <v>0.2</v>
      </c>
      <c r="L7467" s="12">
        <f t="shared" si="117"/>
        <v>346.40000000000003</v>
      </c>
      <c r="M7467" s="13" t="s">
        <v>14</v>
      </c>
    </row>
    <row r="7468" spans="1:13" ht="25.5" x14ac:dyDescent="0.25">
      <c r="A7468" s="7" t="str">
        <f>[1]Instructions!$B$4</f>
        <v>Lion First Responder PPE, Inc</v>
      </c>
      <c r="B7468" s="7" t="str">
        <f>'[1]Financial Offer'!$A$16</f>
        <v>Lot 2 - Firefighting Boots</v>
      </c>
      <c r="C7468" s="8" t="str">
        <f>'[1]Financial Offer'!$C$16</f>
        <v>Lion First Responder PPE, Inc</v>
      </c>
      <c r="D7468" s="16" t="str">
        <f>'[1]Financial Offer'!$E$16</f>
        <v>Footwear</v>
      </c>
      <c r="E7468" s="10" t="s">
        <v>13609</v>
      </c>
      <c r="F7468" s="10"/>
      <c r="G7468" s="23" t="s">
        <v>13556</v>
      </c>
      <c r="H7468" s="10">
        <v>1</v>
      </c>
      <c r="I7468" s="10" t="s">
        <v>13609</v>
      </c>
      <c r="J7468" s="18">
        <v>433</v>
      </c>
      <c r="K7468" s="11">
        <f>'[1]Financial Offer'!$F$16</f>
        <v>0.2</v>
      </c>
      <c r="L7468" s="12">
        <f t="shared" si="117"/>
        <v>346.40000000000003</v>
      </c>
      <c r="M7468" s="13" t="s">
        <v>14</v>
      </c>
    </row>
    <row r="7469" spans="1:13" ht="25.5" x14ac:dyDescent="0.25">
      <c r="A7469" s="7" t="str">
        <f>[1]Instructions!$B$4</f>
        <v>Lion First Responder PPE, Inc</v>
      </c>
      <c r="B7469" s="7" t="str">
        <f>'[1]Financial Offer'!$A$16</f>
        <v>Lot 2 - Firefighting Boots</v>
      </c>
      <c r="C7469" s="8" t="str">
        <f>'[1]Financial Offer'!$C$16</f>
        <v>Lion First Responder PPE, Inc</v>
      </c>
      <c r="D7469" s="16" t="str">
        <f>'[1]Financial Offer'!$E$16</f>
        <v>Footwear</v>
      </c>
      <c r="E7469" s="10" t="s">
        <v>13610</v>
      </c>
      <c r="F7469" s="10"/>
      <c r="G7469" s="23" t="s">
        <v>13556</v>
      </c>
      <c r="H7469" s="10">
        <v>1</v>
      </c>
      <c r="I7469" s="10" t="s">
        <v>13610</v>
      </c>
      <c r="J7469" s="18">
        <v>433</v>
      </c>
      <c r="K7469" s="11">
        <f>'[1]Financial Offer'!$F$16</f>
        <v>0.2</v>
      </c>
      <c r="L7469" s="12">
        <f t="shared" si="117"/>
        <v>346.40000000000003</v>
      </c>
      <c r="M7469" s="13" t="s">
        <v>14</v>
      </c>
    </row>
    <row r="7470" spans="1:13" ht="25.5" x14ac:dyDescent="0.25">
      <c r="A7470" s="7" t="str">
        <f>[1]Instructions!$B$4</f>
        <v>Lion First Responder PPE, Inc</v>
      </c>
      <c r="B7470" s="7" t="str">
        <f>'[1]Financial Offer'!$A$16</f>
        <v>Lot 2 - Firefighting Boots</v>
      </c>
      <c r="C7470" s="8" t="str">
        <f>'[1]Financial Offer'!$C$16</f>
        <v>Lion First Responder PPE, Inc</v>
      </c>
      <c r="D7470" s="16" t="str">
        <f>'[1]Financial Offer'!$E$16</f>
        <v>Footwear</v>
      </c>
      <c r="E7470" s="10" t="s">
        <v>13611</v>
      </c>
      <c r="F7470" s="10"/>
      <c r="G7470" s="23" t="s">
        <v>13556</v>
      </c>
      <c r="H7470" s="10">
        <v>1</v>
      </c>
      <c r="I7470" s="10" t="s">
        <v>13611</v>
      </c>
      <c r="J7470" s="18">
        <v>433</v>
      </c>
      <c r="K7470" s="11">
        <f>'[1]Financial Offer'!$F$16</f>
        <v>0.2</v>
      </c>
      <c r="L7470" s="12">
        <f t="shared" si="117"/>
        <v>346.40000000000003</v>
      </c>
      <c r="M7470" s="13" t="s">
        <v>14</v>
      </c>
    </row>
    <row r="7471" spans="1:13" ht="25.5" x14ac:dyDescent="0.25">
      <c r="A7471" s="7" t="str">
        <f>[1]Instructions!$B$4</f>
        <v>Lion First Responder PPE, Inc</v>
      </c>
      <c r="B7471" s="7" t="str">
        <f>'[1]Financial Offer'!$A$16</f>
        <v>Lot 2 - Firefighting Boots</v>
      </c>
      <c r="C7471" s="8" t="str">
        <f>'[1]Financial Offer'!$C$16</f>
        <v>Lion First Responder PPE, Inc</v>
      </c>
      <c r="D7471" s="16" t="str">
        <f>'[1]Financial Offer'!$E$16</f>
        <v>Footwear</v>
      </c>
      <c r="E7471" s="10" t="s">
        <v>13612</v>
      </c>
      <c r="F7471" s="10"/>
      <c r="G7471" s="23" t="s">
        <v>13556</v>
      </c>
      <c r="H7471" s="10">
        <v>1</v>
      </c>
      <c r="I7471" s="10" t="s">
        <v>13612</v>
      </c>
      <c r="J7471" s="18">
        <v>433</v>
      </c>
      <c r="K7471" s="11">
        <f>'[1]Financial Offer'!$F$16</f>
        <v>0.2</v>
      </c>
      <c r="L7471" s="12">
        <f t="shared" si="117"/>
        <v>346.40000000000003</v>
      </c>
      <c r="M7471" s="13" t="s">
        <v>14</v>
      </c>
    </row>
    <row r="7472" spans="1:13" ht="25.5" x14ac:dyDescent="0.25">
      <c r="A7472" s="7" t="str">
        <f>[1]Instructions!$B$4</f>
        <v>Lion First Responder PPE, Inc</v>
      </c>
      <c r="B7472" s="7" t="str">
        <f>'[1]Financial Offer'!$A$16</f>
        <v>Lot 2 - Firefighting Boots</v>
      </c>
      <c r="C7472" s="8" t="str">
        <f>'[1]Financial Offer'!$C$16</f>
        <v>Lion First Responder PPE, Inc</v>
      </c>
      <c r="D7472" s="16" t="str">
        <f>'[1]Financial Offer'!$E$16</f>
        <v>Footwear</v>
      </c>
      <c r="E7472" s="10" t="s">
        <v>13613</v>
      </c>
      <c r="F7472" s="10"/>
      <c r="G7472" s="23" t="s">
        <v>13556</v>
      </c>
      <c r="H7472" s="10">
        <v>1</v>
      </c>
      <c r="I7472" s="10" t="s">
        <v>13613</v>
      </c>
      <c r="J7472" s="18">
        <v>433</v>
      </c>
      <c r="K7472" s="11">
        <f>'[1]Financial Offer'!$F$16</f>
        <v>0.2</v>
      </c>
      <c r="L7472" s="12">
        <f t="shared" si="117"/>
        <v>346.40000000000003</v>
      </c>
      <c r="M7472" s="13" t="s">
        <v>14</v>
      </c>
    </row>
    <row r="7473" spans="1:13" ht="25.5" x14ac:dyDescent="0.25">
      <c r="A7473" s="7" t="str">
        <f>[1]Instructions!$B$4</f>
        <v>Lion First Responder PPE, Inc</v>
      </c>
      <c r="B7473" s="7" t="str">
        <f>'[1]Financial Offer'!$A$16</f>
        <v>Lot 2 - Firefighting Boots</v>
      </c>
      <c r="C7473" s="8" t="str">
        <f>'[1]Financial Offer'!$C$16</f>
        <v>Lion First Responder PPE, Inc</v>
      </c>
      <c r="D7473" s="16" t="str">
        <f>'[1]Financial Offer'!$E$16</f>
        <v>Footwear</v>
      </c>
      <c r="E7473" s="10" t="s">
        <v>13614</v>
      </c>
      <c r="F7473" s="10"/>
      <c r="G7473" s="23" t="s">
        <v>13556</v>
      </c>
      <c r="H7473" s="10">
        <v>1</v>
      </c>
      <c r="I7473" s="10" t="s">
        <v>13614</v>
      </c>
      <c r="J7473" s="18">
        <v>433</v>
      </c>
      <c r="K7473" s="11">
        <f>'[1]Financial Offer'!$F$16</f>
        <v>0.2</v>
      </c>
      <c r="L7473" s="12">
        <f t="shared" si="117"/>
        <v>346.40000000000003</v>
      </c>
      <c r="M7473" s="13" t="s">
        <v>14</v>
      </c>
    </row>
    <row r="7474" spans="1:13" ht="25.5" x14ac:dyDescent="0.25">
      <c r="A7474" s="7" t="str">
        <f>[1]Instructions!$B$4</f>
        <v>Lion First Responder PPE, Inc</v>
      </c>
      <c r="B7474" s="7" t="str">
        <f>'[1]Financial Offer'!$A$16</f>
        <v>Lot 2 - Firefighting Boots</v>
      </c>
      <c r="C7474" s="8" t="str">
        <f>'[1]Financial Offer'!$C$16</f>
        <v>Lion First Responder PPE, Inc</v>
      </c>
      <c r="D7474" s="16" t="str">
        <f>'[1]Financial Offer'!$E$16</f>
        <v>Footwear</v>
      </c>
      <c r="E7474" s="10" t="s">
        <v>13615</v>
      </c>
      <c r="F7474" s="10"/>
      <c r="G7474" s="23" t="s">
        <v>13556</v>
      </c>
      <c r="H7474" s="10">
        <v>1</v>
      </c>
      <c r="I7474" s="10" t="s">
        <v>13615</v>
      </c>
      <c r="J7474" s="18">
        <v>433</v>
      </c>
      <c r="K7474" s="11">
        <f>'[1]Financial Offer'!$F$16</f>
        <v>0.2</v>
      </c>
      <c r="L7474" s="12">
        <f t="shared" si="117"/>
        <v>346.40000000000003</v>
      </c>
      <c r="M7474" s="13" t="s">
        <v>14</v>
      </c>
    </row>
    <row r="7475" spans="1:13" ht="25.5" x14ac:dyDescent="0.25">
      <c r="A7475" s="7" t="str">
        <f>[1]Instructions!$B$4</f>
        <v>Lion First Responder PPE, Inc</v>
      </c>
      <c r="B7475" s="7" t="str">
        <f>'[1]Financial Offer'!$A$16</f>
        <v>Lot 2 - Firefighting Boots</v>
      </c>
      <c r="C7475" s="8" t="str">
        <f>'[1]Financial Offer'!$C$16</f>
        <v>Lion First Responder PPE, Inc</v>
      </c>
      <c r="D7475" s="16" t="str">
        <f>'[1]Financial Offer'!$E$16</f>
        <v>Footwear</v>
      </c>
      <c r="E7475" s="10" t="s">
        <v>13616</v>
      </c>
      <c r="F7475" s="10"/>
      <c r="G7475" s="23" t="s">
        <v>13556</v>
      </c>
      <c r="H7475" s="10">
        <v>1</v>
      </c>
      <c r="I7475" s="10" t="s">
        <v>13616</v>
      </c>
      <c r="J7475" s="18">
        <v>433</v>
      </c>
      <c r="K7475" s="11">
        <f>'[1]Financial Offer'!$F$16</f>
        <v>0.2</v>
      </c>
      <c r="L7475" s="12">
        <f t="shared" si="117"/>
        <v>346.40000000000003</v>
      </c>
      <c r="M7475" s="13" t="s">
        <v>14</v>
      </c>
    </row>
    <row r="7476" spans="1:13" ht="25.5" x14ac:dyDescent="0.25">
      <c r="A7476" s="7" t="str">
        <f>[1]Instructions!$B$4</f>
        <v>Lion First Responder PPE, Inc</v>
      </c>
      <c r="B7476" s="7" t="str">
        <f>'[1]Financial Offer'!$A$16</f>
        <v>Lot 2 - Firefighting Boots</v>
      </c>
      <c r="C7476" s="8" t="str">
        <f>'[1]Financial Offer'!$C$16</f>
        <v>Lion First Responder PPE, Inc</v>
      </c>
      <c r="D7476" s="16" t="str">
        <f>'[1]Financial Offer'!$E$16</f>
        <v>Footwear</v>
      </c>
      <c r="E7476" s="10" t="s">
        <v>13617</v>
      </c>
      <c r="F7476" s="10"/>
      <c r="G7476" s="23" t="s">
        <v>13556</v>
      </c>
      <c r="H7476" s="10">
        <v>1</v>
      </c>
      <c r="I7476" s="10" t="s">
        <v>13617</v>
      </c>
      <c r="J7476" s="18">
        <v>433</v>
      </c>
      <c r="K7476" s="11">
        <f>'[1]Financial Offer'!$F$16</f>
        <v>0.2</v>
      </c>
      <c r="L7476" s="12">
        <f t="shared" si="117"/>
        <v>346.40000000000003</v>
      </c>
      <c r="M7476" s="13" t="s">
        <v>14</v>
      </c>
    </row>
    <row r="7477" spans="1:13" ht="25.5" x14ac:dyDescent="0.25">
      <c r="A7477" s="7" t="str">
        <f>[1]Instructions!$B$4</f>
        <v>Lion First Responder PPE, Inc</v>
      </c>
      <c r="B7477" s="7" t="str">
        <f>'[1]Financial Offer'!$A$16</f>
        <v>Lot 2 - Firefighting Boots</v>
      </c>
      <c r="C7477" s="8" t="str">
        <f>'[1]Financial Offer'!$C$16</f>
        <v>Lion First Responder PPE, Inc</v>
      </c>
      <c r="D7477" s="16" t="str">
        <f>'[1]Financial Offer'!$E$16</f>
        <v>Footwear</v>
      </c>
      <c r="E7477" s="10" t="s">
        <v>13618</v>
      </c>
      <c r="F7477" s="10"/>
      <c r="G7477" s="23" t="s">
        <v>13556</v>
      </c>
      <c r="H7477" s="10">
        <v>1</v>
      </c>
      <c r="I7477" s="10" t="s">
        <v>13618</v>
      </c>
      <c r="J7477" s="18">
        <v>433</v>
      </c>
      <c r="K7477" s="11">
        <f>'[1]Financial Offer'!$F$16</f>
        <v>0.2</v>
      </c>
      <c r="L7477" s="12">
        <f t="shared" si="117"/>
        <v>346.40000000000003</v>
      </c>
      <c r="M7477" s="13" t="s">
        <v>14</v>
      </c>
    </row>
    <row r="7478" spans="1:13" ht="25.5" x14ac:dyDescent="0.25">
      <c r="A7478" s="7" t="str">
        <f>[1]Instructions!$B$4</f>
        <v>Lion First Responder PPE, Inc</v>
      </c>
      <c r="B7478" s="7" t="str">
        <f>'[1]Financial Offer'!$A$16</f>
        <v>Lot 2 - Firefighting Boots</v>
      </c>
      <c r="C7478" s="8" t="str">
        <f>'[1]Financial Offer'!$C$16</f>
        <v>Lion First Responder PPE, Inc</v>
      </c>
      <c r="D7478" s="16" t="str">
        <f>'[1]Financial Offer'!$E$16</f>
        <v>Footwear</v>
      </c>
      <c r="E7478" s="10" t="s">
        <v>13619</v>
      </c>
      <c r="F7478" s="10"/>
      <c r="G7478" s="23" t="s">
        <v>13620</v>
      </c>
      <c r="H7478" s="10">
        <v>1</v>
      </c>
      <c r="I7478" s="10" t="s">
        <v>13619</v>
      </c>
      <c r="J7478" s="18">
        <v>323</v>
      </c>
      <c r="K7478" s="11">
        <f>'[1]Financial Offer'!$F$16</f>
        <v>0.2</v>
      </c>
      <c r="L7478" s="12">
        <f t="shared" ref="L7478:L7541" si="118">J7478*(1-K7478)</f>
        <v>258.40000000000003</v>
      </c>
      <c r="M7478" s="13" t="s">
        <v>14</v>
      </c>
    </row>
    <row r="7479" spans="1:13" ht="25.5" x14ac:dyDescent="0.25">
      <c r="A7479" s="7" t="str">
        <f>[1]Instructions!$B$4</f>
        <v>Lion First Responder PPE, Inc</v>
      </c>
      <c r="B7479" s="7" t="str">
        <f>'[1]Financial Offer'!$A$16</f>
        <v>Lot 2 - Firefighting Boots</v>
      </c>
      <c r="C7479" s="8" t="str">
        <f>'[1]Financial Offer'!$C$16</f>
        <v>Lion First Responder PPE, Inc</v>
      </c>
      <c r="D7479" s="16" t="str">
        <f>'[1]Financial Offer'!$E$16</f>
        <v>Footwear</v>
      </c>
      <c r="E7479" s="10" t="s">
        <v>13621</v>
      </c>
      <c r="F7479" s="10"/>
      <c r="G7479" s="23" t="s">
        <v>13620</v>
      </c>
      <c r="H7479" s="10">
        <v>1</v>
      </c>
      <c r="I7479" s="10" t="s">
        <v>13621</v>
      </c>
      <c r="J7479" s="18">
        <v>323</v>
      </c>
      <c r="K7479" s="11">
        <f>'[1]Financial Offer'!$F$16</f>
        <v>0.2</v>
      </c>
      <c r="L7479" s="12">
        <f t="shared" si="118"/>
        <v>258.40000000000003</v>
      </c>
      <c r="M7479" s="13" t="s">
        <v>14</v>
      </c>
    </row>
    <row r="7480" spans="1:13" ht="25.5" x14ac:dyDescent="0.25">
      <c r="A7480" s="7" t="str">
        <f>[1]Instructions!$B$4</f>
        <v>Lion First Responder PPE, Inc</v>
      </c>
      <c r="B7480" s="7" t="str">
        <f>'[1]Financial Offer'!$A$16</f>
        <v>Lot 2 - Firefighting Boots</v>
      </c>
      <c r="C7480" s="8" t="str">
        <f>'[1]Financial Offer'!$C$16</f>
        <v>Lion First Responder PPE, Inc</v>
      </c>
      <c r="D7480" s="16" t="str">
        <f>'[1]Financial Offer'!$E$16</f>
        <v>Footwear</v>
      </c>
      <c r="E7480" s="10" t="s">
        <v>13622</v>
      </c>
      <c r="F7480" s="10"/>
      <c r="G7480" s="23" t="s">
        <v>13620</v>
      </c>
      <c r="H7480" s="10">
        <v>1</v>
      </c>
      <c r="I7480" s="10" t="s">
        <v>13622</v>
      </c>
      <c r="J7480" s="18">
        <v>323</v>
      </c>
      <c r="K7480" s="11">
        <f>'[1]Financial Offer'!$F$16</f>
        <v>0.2</v>
      </c>
      <c r="L7480" s="12">
        <f t="shared" si="118"/>
        <v>258.40000000000003</v>
      </c>
      <c r="M7480" s="13" t="s">
        <v>14</v>
      </c>
    </row>
    <row r="7481" spans="1:13" ht="25.5" x14ac:dyDescent="0.25">
      <c r="A7481" s="7" t="str">
        <f>[1]Instructions!$B$4</f>
        <v>Lion First Responder PPE, Inc</v>
      </c>
      <c r="B7481" s="7" t="str">
        <f>'[1]Financial Offer'!$A$16</f>
        <v>Lot 2 - Firefighting Boots</v>
      </c>
      <c r="C7481" s="8" t="str">
        <f>'[1]Financial Offer'!$C$16</f>
        <v>Lion First Responder PPE, Inc</v>
      </c>
      <c r="D7481" s="16" t="str">
        <f>'[1]Financial Offer'!$E$16</f>
        <v>Footwear</v>
      </c>
      <c r="E7481" s="10" t="s">
        <v>13623</v>
      </c>
      <c r="F7481" s="10"/>
      <c r="G7481" s="23" t="s">
        <v>13620</v>
      </c>
      <c r="H7481" s="10">
        <v>1</v>
      </c>
      <c r="I7481" s="10" t="s">
        <v>13623</v>
      </c>
      <c r="J7481" s="18">
        <v>323</v>
      </c>
      <c r="K7481" s="11">
        <f>'[1]Financial Offer'!$F$16</f>
        <v>0.2</v>
      </c>
      <c r="L7481" s="12">
        <f t="shared" si="118"/>
        <v>258.40000000000003</v>
      </c>
      <c r="M7481" s="13" t="s">
        <v>14</v>
      </c>
    </row>
    <row r="7482" spans="1:13" ht="25.5" x14ac:dyDescent="0.25">
      <c r="A7482" s="7" t="str">
        <f>[1]Instructions!$B$4</f>
        <v>Lion First Responder PPE, Inc</v>
      </c>
      <c r="B7482" s="7" t="str">
        <f>'[1]Financial Offer'!$A$16</f>
        <v>Lot 2 - Firefighting Boots</v>
      </c>
      <c r="C7482" s="8" t="str">
        <f>'[1]Financial Offer'!$C$16</f>
        <v>Lion First Responder PPE, Inc</v>
      </c>
      <c r="D7482" s="16" t="str">
        <f>'[1]Financial Offer'!$E$16</f>
        <v>Footwear</v>
      </c>
      <c r="E7482" s="10" t="s">
        <v>13624</v>
      </c>
      <c r="F7482" s="10"/>
      <c r="G7482" s="23" t="s">
        <v>13620</v>
      </c>
      <c r="H7482" s="10">
        <v>1</v>
      </c>
      <c r="I7482" s="10" t="s">
        <v>13624</v>
      </c>
      <c r="J7482" s="18">
        <v>323</v>
      </c>
      <c r="K7482" s="11">
        <f>'[1]Financial Offer'!$F$16</f>
        <v>0.2</v>
      </c>
      <c r="L7482" s="12">
        <f t="shared" si="118"/>
        <v>258.40000000000003</v>
      </c>
      <c r="M7482" s="13" t="s">
        <v>14</v>
      </c>
    </row>
    <row r="7483" spans="1:13" ht="25.5" x14ac:dyDescent="0.25">
      <c r="A7483" s="7" t="str">
        <f>[1]Instructions!$B$4</f>
        <v>Lion First Responder PPE, Inc</v>
      </c>
      <c r="B7483" s="7" t="str">
        <f>'[1]Financial Offer'!$A$16</f>
        <v>Lot 2 - Firefighting Boots</v>
      </c>
      <c r="C7483" s="8" t="str">
        <f>'[1]Financial Offer'!$C$16</f>
        <v>Lion First Responder PPE, Inc</v>
      </c>
      <c r="D7483" s="16" t="str">
        <f>'[1]Financial Offer'!$E$16</f>
        <v>Footwear</v>
      </c>
      <c r="E7483" s="10" t="s">
        <v>13625</v>
      </c>
      <c r="F7483" s="10"/>
      <c r="G7483" s="23" t="s">
        <v>13620</v>
      </c>
      <c r="H7483" s="10">
        <v>1</v>
      </c>
      <c r="I7483" s="10" t="s">
        <v>13625</v>
      </c>
      <c r="J7483" s="18">
        <v>323</v>
      </c>
      <c r="K7483" s="11">
        <f>'[1]Financial Offer'!$F$16</f>
        <v>0.2</v>
      </c>
      <c r="L7483" s="12">
        <f t="shared" si="118"/>
        <v>258.40000000000003</v>
      </c>
      <c r="M7483" s="13" t="s">
        <v>14</v>
      </c>
    </row>
    <row r="7484" spans="1:13" ht="25.5" x14ac:dyDescent="0.25">
      <c r="A7484" s="7" t="str">
        <f>[1]Instructions!$B$4</f>
        <v>Lion First Responder PPE, Inc</v>
      </c>
      <c r="B7484" s="7" t="str">
        <f>'[1]Financial Offer'!$A$16</f>
        <v>Lot 2 - Firefighting Boots</v>
      </c>
      <c r="C7484" s="8" t="str">
        <f>'[1]Financial Offer'!$C$16</f>
        <v>Lion First Responder PPE, Inc</v>
      </c>
      <c r="D7484" s="16" t="str">
        <f>'[1]Financial Offer'!$E$16</f>
        <v>Footwear</v>
      </c>
      <c r="E7484" s="10" t="s">
        <v>13626</v>
      </c>
      <c r="F7484" s="10"/>
      <c r="G7484" s="23" t="s">
        <v>13620</v>
      </c>
      <c r="H7484" s="10">
        <v>1</v>
      </c>
      <c r="I7484" s="10" t="s">
        <v>13626</v>
      </c>
      <c r="J7484" s="18">
        <v>323</v>
      </c>
      <c r="K7484" s="11">
        <f>'[1]Financial Offer'!$F$16</f>
        <v>0.2</v>
      </c>
      <c r="L7484" s="12">
        <f t="shared" si="118"/>
        <v>258.40000000000003</v>
      </c>
      <c r="M7484" s="13" t="s">
        <v>14</v>
      </c>
    </row>
    <row r="7485" spans="1:13" ht="25.5" x14ac:dyDescent="0.25">
      <c r="A7485" s="7" t="str">
        <f>[1]Instructions!$B$4</f>
        <v>Lion First Responder PPE, Inc</v>
      </c>
      <c r="B7485" s="7" t="str">
        <f>'[1]Financial Offer'!$A$16</f>
        <v>Lot 2 - Firefighting Boots</v>
      </c>
      <c r="C7485" s="8" t="str">
        <f>'[1]Financial Offer'!$C$16</f>
        <v>Lion First Responder PPE, Inc</v>
      </c>
      <c r="D7485" s="16" t="str">
        <f>'[1]Financial Offer'!$E$16</f>
        <v>Footwear</v>
      </c>
      <c r="E7485" s="10" t="s">
        <v>13627</v>
      </c>
      <c r="F7485" s="10"/>
      <c r="G7485" s="23" t="s">
        <v>13620</v>
      </c>
      <c r="H7485" s="10">
        <v>1</v>
      </c>
      <c r="I7485" s="10" t="s">
        <v>13627</v>
      </c>
      <c r="J7485" s="18">
        <v>323</v>
      </c>
      <c r="K7485" s="11">
        <f>'[1]Financial Offer'!$F$16</f>
        <v>0.2</v>
      </c>
      <c r="L7485" s="12">
        <f t="shared" si="118"/>
        <v>258.40000000000003</v>
      </c>
      <c r="M7485" s="13" t="s">
        <v>14</v>
      </c>
    </row>
    <row r="7486" spans="1:13" ht="25.5" x14ac:dyDescent="0.25">
      <c r="A7486" s="7" t="str">
        <f>[1]Instructions!$B$4</f>
        <v>Lion First Responder PPE, Inc</v>
      </c>
      <c r="B7486" s="7" t="str">
        <f>'[1]Financial Offer'!$A$16</f>
        <v>Lot 2 - Firefighting Boots</v>
      </c>
      <c r="C7486" s="8" t="str">
        <f>'[1]Financial Offer'!$C$16</f>
        <v>Lion First Responder PPE, Inc</v>
      </c>
      <c r="D7486" s="16" t="str">
        <f>'[1]Financial Offer'!$E$16</f>
        <v>Footwear</v>
      </c>
      <c r="E7486" s="10" t="s">
        <v>13628</v>
      </c>
      <c r="F7486" s="10"/>
      <c r="G7486" s="23" t="s">
        <v>13620</v>
      </c>
      <c r="H7486" s="10">
        <v>1</v>
      </c>
      <c r="I7486" s="10" t="s">
        <v>13628</v>
      </c>
      <c r="J7486" s="18">
        <v>323</v>
      </c>
      <c r="K7486" s="11">
        <f>'[1]Financial Offer'!$F$16</f>
        <v>0.2</v>
      </c>
      <c r="L7486" s="12">
        <f t="shared" si="118"/>
        <v>258.40000000000003</v>
      </c>
      <c r="M7486" s="13" t="s">
        <v>14</v>
      </c>
    </row>
    <row r="7487" spans="1:13" ht="25.5" x14ac:dyDescent="0.25">
      <c r="A7487" s="7" t="str">
        <f>[1]Instructions!$B$4</f>
        <v>Lion First Responder PPE, Inc</v>
      </c>
      <c r="B7487" s="7" t="str">
        <f>'[1]Financial Offer'!$A$16</f>
        <v>Lot 2 - Firefighting Boots</v>
      </c>
      <c r="C7487" s="8" t="str">
        <f>'[1]Financial Offer'!$C$16</f>
        <v>Lion First Responder PPE, Inc</v>
      </c>
      <c r="D7487" s="16" t="str">
        <f>'[1]Financial Offer'!$E$16</f>
        <v>Footwear</v>
      </c>
      <c r="E7487" s="10" t="s">
        <v>13629</v>
      </c>
      <c r="F7487" s="10"/>
      <c r="G7487" s="23" t="s">
        <v>13620</v>
      </c>
      <c r="H7487" s="10">
        <v>1</v>
      </c>
      <c r="I7487" s="10" t="s">
        <v>13629</v>
      </c>
      <c r="J7487" s="18">
        <v>323</v>
      </c>
      <c r="K7487" s="11">
        <f>'[1]Financial Offer'!$F$16</f>
        <v>0.2</v>
      </c>
      <c r="L7487" s="12">
        <f t="shared" si="118"/>
        <v>258.40000000000003</v>
      </c>
      <c r="M7487" s="13" t="s">
        <v>14</v>
      </c>
    </row>
    <row r="7488" spans="1:13" ht="25.5" x14ac:dyDescent="0.25">
      <c r="A7488" s="7" t="str">
        <f>[1]Instructions!$B$4</f>
        <v>Lion First Responder PPE, Inc</v>
      </c>
      <c r="B7488" s="7" t="str">
        <f>'[1]Financial Offer'!$A$16</f>
        <v>Lot 2 - Firefighting Boots</v>
      </c>
      <c r="C7488" s="8" t="str">
        <f>'[1]Financial Offer'!$C$16</f>
        <v>Lion First Responder PPE, Inc</v>
      </c>
      <c r="D7488" s="16" t="str">
        <f>'[1]Financial Offer'!$E$16</f>
        <v>Footwear</v>
      </c>
      <c r="E7488" s="10" t="s">
        <v>13630</v>
      </c>
      <c r="F7488" s="10"/>
      <c r="G7488" s="23" t="s">
        <v>13620</v>
      </c>
      <c r="H7488" s="10">
        <v>1</v>
      </c>
      <c r="I7488" s="10" t="s">
        <v>13630</v>
      </c>
      <c r="J7488" s="18">
        <v>323</v>
      </c>
      <c r="K7488" s="11">
        <f>'[1]Financial Offer'!$F$16</f>
        <v>0.2</v>
      </c>
      <c r="L7488" s="12">
        <f t="shared" si="118"/>
        <v>258.40000000000003</v>
      </c>
      <c r="M7488" s="13" t="s">
        <v>14</v>
      </c>
    </row>
    <row r="7489" spans="1:13" ht="25.5" x14ac:dyDescent="0.25">
      <c r="A7489" s="7" t="str">
        <f>[1]Instructions!$B$4</f>
        <v>Lion First Responder PPE, Inc</v>
      </c>
      <c r="B7489" s="7" t="str">
        <f>'[1]Financial Offer'!$A$16</f>
        <v>Lot 2 - Firefighting Boots</v>
      </c>
      <c r="C7489" s="8" t="str">
        <f>'[1]Financial Offer'!$C$16</f>
        <v>Lion First Responder PPE, Inc</v>
      </c>
      <c r="D7489" s="16" t="str">
        <f>'[1]Financial Offer'!$E$16</f>
        <v>Footwear</v>
      </c>
      <c r="E7489" s="10" t="s">
        <v>13631</v>
      </c>
      <c r="F7489" s="10"/>
      <c r="G7489" s="23" t="s">
        <v>13620</v>
      </c>
      <c r="H7489" s="10">
        <v>1</v>
      </c>
      <c r="I7489" s="10" t="s">
        <v>13631</v>
      </c>
      <c r="J7489" s="18">
        <v>323</v>
      </c>
      <c r="K7489" s="11">
        <f>'[1]Financial Offer'!$F$16</f>
        <v>0.2</v>
      </c>
      <c r="L7489" s="12">
        <f t="shared" si="118"/>
        <v>258.40000000000003</v>
      </c>
      <c r="M7489" s="13" t="s">
        <v>14</v>
      </c>
    </row>
    <row r="7490" spans="1:13" ht="25.5" x14ac:dyDescent="0.25">
      <c r="A7490" s="7" t="str">
        <f>[1]Instructions!$B$4</f>
        <v>Lion First Responder PPE, Inc</v>
      </c>
      <c r="B7490" s="7" t="str">
        <f>'[1]Financial Offer'!$A$16</f>
        <v>Lot 2 - Firefighting Boots</v>
      </c>
      <c r="C7490" s="8" t="str">
        <f>'[1]Financial Offer'!$C$16</f>
        <v>Lion First Responder PPE, Inc</v>
      </c>
      <c r="D7490" s="16" t="str">
        <f>'[1]Financial Offer'!$E$16</f>
        <v>Footwear</v>
      </c>
      <c r="E7490" s="10" t="s">
        <v>13632</v>
      </c>
      <c r="F7490" s="10"/>
      <c r="G7490" s="23" t="s">
        <v>13620</v>
      </c>
      <c r="H7490" s="10">
        <v>1</v>
      </c>
      <c r="I7490" s="10" t="s">
        <v>13632</v>
      </c>
      <c r="J7490" s="18">
        <v>323</v>
      </c>
      <c r="K7490" s="11">
        <f>'[1]Financial Offer'!$F$16</f>
        <v>0.2</v>
      </c>
      <c r="L7490" s="12">
        <f t="shared" si="118"/>
        <v>258.40000000000003</v>
      </c>
      <c r="M7490" s="13" t="s">
        <v>14</v>
      </c>
    </row>
    <row r="7491" spans="1:13" ht="25.5" x14ac:dyDescent="0.25">
      <c r="A7491" s="7" t="str">
        <f>[1]Instructions!$B$4</f>
        <v>Lion First Responder PPE, Inc</v>
      </c>
      <c r="B7491" s="7" t="str">
        <f>'[1]Financial Offer'!$A$16</f>
        <v>Lot 2 - Firefighting Boots</v>
      </c>
      <c r="C7491" s="8" t="str">
        <f>'[1]Financial Offer'!$C$16</f>
        <v>Lion First Responder PPE, Inc</v>
      </c>
      <c r="D7491" s="16" t="str">
        <f>'[1]Financial Offer'!$E$16</f>
        <v>Footwear</v>
      </c>
      <c r="E7491" s="10" t="s">
        <v>13633</v>
      </c>
      <c r="F7491" s="10"/>
      <c r="G7491" s="23" t="s">
        <v>13620</v>
      </c>
      <c r="H7491" s="10">
        <v>1</v>
      </c>
      <c r="I7491" s="10" t="s">
        <v>13633</v>
      </c>
      <c r="J7491" s="18">
        <v>323</v>
      </c>
      <c r="K7491" s="11">
        <f>'[1]Financial Offer'!$F$16</f>
        <v>0.2</v>
      </c>
      <c r="L7491" s="12">
        <f t="shared" si="118"/>
        <v>258.40000000000003</v>
      </c>
      <c r="M7491" s="13" t="s">
        <v>14</v>
      </c>
    </row>
    <row r="7492" spans="1:13" ht="25.5" x14ac:dyDescent="0.25">
      <c r="A7492" s="7" t="str">
        <f>[1]Instructions!$B$4</f>
        <v>Lion First Responder PPE, Inc</v>
      </c>
      <c r="B7492" s="7" t="str">
        <f>'[1]Financial Offer'!$A$16</f>
        <v>Lot 2 - Firefighting Boots</v>
      </c>
      <c r="C7492" s="8" t="str">
        <f>'[1]Financial Offer'!$C$16</f>
        <v>Lion First Responder PPE, Inc</v>
      </c>
      <c r="D7492" s="16" t="str">
        <f>'[1]Financial Offer'!$E$16</f>
        <v>Footwear</v>
      </c>
      <c r="E7492" s="10" t="s">
        <v>13634</v>
      </c>
      <c r="F7492" s="10"/>
      <c r="G7492" s="23" t="s">
        <v>13620</v>
      </c>
      <c r="H7492" s="10">
        <v>1</v>
      </c>
      <c r="I7492" s="10" t="s">
        <v>13634</v>
      </c>
      <c r="J7492" s="18">
        <v>323</v>
      </c>
      <c r="K7492" s="11">
        <f>'[1]Financial Offer'!$F$16</f>
        <v>0.2</v>
      </c>
      <c r="L7492" s="12">
        <f t="shared" si="118"/>
        <v>258.40000000000003</v>
      </c>
      <c r="M7492" s="13" t="s">
        <v>14</v>
      </c>
    </row>
    <row r="7493" spans="1:13" ht="25.5" x14ac:dyDescent="0.25">
      <c r="A7493" s="7" t="str">
        <f>[1]Instructions!$B$4</f>
        <v>Lion First Responder PPE, Inc</v>
      </c>
      <c r="B7493" s="7" t="str">
        <f>'[1]Financial Offer'!$A$16</f>
        <v>Lot 2 - Firefighting Boots</v>
      </c>
      <c r="C7493" s="8" t="str">
        <f>'[1]Financial Offer'!$C$16</f>
        <v>Lion First Responder PPE, Inc</v>
      </c>
      <c r="D7493" s="16" t="str">
        <f>'[1]Financial Offer'!$E$16</f>
        <v>Footwear</v>
      </c>
      <c r="E7493" s="10" t="s">
        <v>13635</v>
      </c>
      <c r="F7493" s="10"/>
      <c r="G7493" s="23" t="s">
        <v>13620</v>
      </c>
      <c r="H7493" s="10">
        <v>1</v>
      </c>
      <c r="I7493" s="10" t="s">
        <v>13635</v>
      </c>
      <c r="J7493" s="18">
        <v>323</v>
      </c>
      <c r="K7493" s="11">
        <f>'[1]Financial Offer'!$F$16</f>
        <v>0.2</v>
      </c>
      <c r="L7493" s="12">
        <f t="shared" si="118"/>
        <v>258.40000000000003</v>
      </c>
      <c r="M7493" s="13" t="s">
        <v>14</v>
      </c>
    </row>
    <row r="7494" spans="1:13" ht="25.5" x14ac:dyDescent="0.25">
      <c r="A7494" s="7" t="str">
        <f>[1]Instructions!$B$4</f>
        <v>Lion First Responder PPE, Inc</v>
      </c>
      <c r="B7494" s="7" t="str">
        <f>'[1]Financial Offer'!$A$16</f>
        <v>Lot 2 - Firefighting Boots</v>
      </c>
      <c r="C7494" s="8" t="str">
        <f>'[1]Financial Offer'!$C$16</f>
        <v>Lion First Responder PPE, Inc</v>
      </c>
      <c r="D7494" s="16" t="str">
        <f>'[1]Financial Offer'!$E$16</f>
        <v>Footwear</v>
      </c>
      <c r="E7494" s="10" t="s">
        <v>13636</v>
      </c>
      <c r="F7494" s="10"/>
      <c r="G7494" s="23" t="s">
        <v>13620</v>
      </c>
      <c r="H7494" s="10">
        <v>1</v>
      </c>
      <c r="I7494" s="10" t="s">
        <v>13636</v>
      </c>
      <c r="J7494" s="18">
        <v>323</v>
      </c>
      <c r="K7494" s="11">
        <f>'[1]Financial Offer'!$F$16</f>
        <v>0.2</v>
      </c>
      <c r="L7494" s="12">
        <f t="shared" si="118"/>
        <v>258.40000000000003</v>
      </c>
      <c r="M7494" s="13" t="s">
        <v>14</v>
      </c>
    </row>
    <row r="7495" spans="1:13" ht="25.5" x14ac:dyDescent="0.25">
      <c r="A7495" s="7" t="str">
        <f>[1]Instructions!$B$4</f>
        <v>Lion First Responder PPE, Inc</v>
      </c>
      <c r="B7495" s="7" t="str">
        <f>'[1]Financial Offer'!$A$16</f>
        <v>Lot 2 - Firefighting Boots</v>
      </c>
      <c r="C7495" s="8" t="str">
        <f>'[1]Financial Offer'!$C$16</f>
        <v>Lion First Responder PPE, Inc</v>
      </c>
      <c r="D7495" s="16" t="str">
        <f>'[1]Financial Offer'!$E$16</f>
        <v>Footwear</v>
      </c>
      <c r="E7495" s="10" t="s">
        <v>13637</v>
      </c>
      <c r="F7495" s="10"/>
      <c r="G7495" s="23" t="s">
        <v>13620</v>
      </c>
      <c r="H7495" s="10">
        <v>1</v>
      </c>
      <c r="I7495" s="10" t="s">
        <v>13637</v>
      </c>
      <c r="J7495" s="18">
        <v>323</v>
      </c>
      <c r="K7495" s="11">
        <f>'[1]Financial Offer'!$F$16</f>
        <v>0.2</v>
      </c>
      <c r="L7495" s="12">
        <f t="shared" si="118"/>
        <v>258.40000000000003</v>
      </c>
      <c r="M7495" s="13" t="s">
        <v>14</v>
      </c>
    </row>
    <row r="7496" spans="1:13" ht="25.5" x14ac:dyDescent="0.25">
      <c r="A7496" s="7" t="str">
        <f>[1]Instructions!$B$4</f>
        <v>Lion First Responder PPE, Inc</v>
      </c>
      <c r="B7496" s="7" t="str">
        <f>'[1]Financial Offer'!$A$16</f>
        <v>Lot 2 - Firefighting Boots</v>
      </c>
      <c r="C7496" s="8" t="str">
        <f>'[1]Financial Offer'!$C$16</f>
        <v>Lion First Responder PPE, Inc</v>
      </c>
      <c r="D7496" s="16" t="str">
        <f>'[1]Financial Offer'!$E$16</f>
        <v>Footwear</v>
      </c>
      <c r="E7496" s="10" t="s">
        <v>13638</v>
      </c>
      <c r="F7496" s="10"/>
      <c r="G7496" s="23" t="s">
        <v>13620</v>
      </c>
      <c r="H7496" s="10">
        <v>1</v>
      </c>
      <c r="I7496" s="10" t="s">
        <v>13638</v>
      </c>
      <c r="J7496" s="18">
        <v>323</v>
      </c>
      <c r="K7496" s="11">
        <f>'[1]Financial Offer'!$F$16</f>
        <v>0.2</v>
      </c>
      <c r="L7496" s="12">
        <f t="shared" si="118"/>
        <v>258.40000000000003</v>
      </c>
      <c r="M7496" s="13" t="s">
        <v>14</v>
      </c>
    </row>
    <row r="7497" spans="1:13" ht="25.5" x14ac:dyDescent="0.25">
      <c r="A7497" s="7" t="str">
        <f>[1]Instructions!$B$4</f>
        <v>Lion First Responder PPE, Inc</v>
      </c>
      <c r="B7497" s="7" t="str">
        <f>'[1]Financial Offer'!$A$16</f>
        <v>Lot 2 - Firefighting Boots</v>
      </c>
      <c r="C7497" s="8" t="str">
        <f>'[1]Financial Offer'!$C$16</f>
        <v>Lion First Responder PPE, Inc</v>
      </c>
      <c r="D7497" s="16" t="str">
        <f>'[1]Financial Offer'!$E$16</f>
        <v>Footwear</v>
      </c>
      <c r="E7497" s="10" t="s">
        <v>13639</v>
      </c>
      <c r="F7497" s="10"/>
      <c r="G7497" s="23" t="s">
        <v>13620</v>
      </c>
      <c r="H7497" s="10">
        <v>1</v>
      </c>
      <c r="I7497" s="10" t="s">
        <v>13639</v>
      </c>
      <c r="J7497" s="18">
        <v>323</v>
      </c>
      <c r="K7497" s="11">
        <f>'[1]Financial Offer'!$F$16</f>
        <v>0.2</v>
      </c>
      <c r="L7497" s="12">
        <f t="shared" si="118"/>
        <v>258.40000000000003</v>
      </c>
      <c r="M7497" s="13" t="s">
        <v>14</v>
      </c>
    </row>
    <row r="7498" spans="1:13" ht="25.5" x14ac:dyDescent="0.25">
      <c r="A7498" s="7" t="str">
        <f>[1]Instructions!$B$4</f>
        <v>Lion First Responder PPE, Inc</v>
      </c>
      <c r="B7498" s="7" t="str">
        <f>'[1]Financial Offer'!$A$16</f>
        <v>Lot 2 - Firefighting Boots</v>
      </c>
      <c r="C7498" s="8" t="str">
        <f>'[1]Financial Offer'!$C$16</f>
        <v>Lion First Responder PPE, Inc</v>
      </c>
      <c r="D7498" s="16" t="str">
        <f>'[1]Financial Offer'!$E$16</f>
        <v>Footwear</v>
      </c>
      <c r="E7498" s="10" t="s">
        <v>13640</v>
      </c>
      <c r="F7498" s="10"/>
      <c r="G7498" s="23" t="s">
        <v>13620</v>
      </c>
      <c r="H7498" s="10">
        <v>1</v>
      </c>
      <c r="I7498" s="10" t="s">
        <v>13640</v>
      </c>
      <c r="J7498" s="18">
        <v>323</v>
      </c>
      <c r="K7498" s="11">
        <f>'[1]Financial Offer'!$F$16</f>
        <v>0.2</v>
      </c>
      <c r="L7498" s="12">
        <f t="shared" si="118"/>
        <v>258.40000000000003</v>
      </c>
      <c r="M7498" s="13" t="s">
        <v>14</v>
      </c>
    </row>
    <row r="7499" spans="1:13" ht="25.5" x14ac:dyDescent="0.25">
      <c r="A7499" s="7" t="str">
        <f>[1]Instructions!$B$4</f>
        <v>Lion First Responder PPE, Inc</v>
      </c>
      <c r="B7499" s="7" t="str">
        <f>'[1]Financial Offer'!$A$16</f>
        <v>Lot 2 - Firefighting Boots</v>
      </c>
      <c r="C7499" s="8" t="str">
        <f>'[1]Financial Offer'!$C$16</f>
        <v>Lion First Responder PPE, Inc</v>
      </c>
      <c r="D7499" s="16" t="str">
        <f>'[1]Financial Offer'!$E$16</f>
        <v>Footwear</v>
      </c>
      <c r="E7499" s="10" t="s">
        <v>13641</v>
      </c>
      <c r="F7499" s="10"/>
      <c r="G7499" s="23" t="s">
        <v>13620</v>
      </c>
      <c r="H7499" s="10">
        <v>1</v>
      </c>
      <c r="I7499" s="10" t="s">
        <v>13641</v>
      </c>
      <c r="J7499" s="18">
        <v>323</v>
      </c>
      <c r="K7499" s="11">
        <f>'[1]Financial Offer'!$F$16</f>
        <v>0.2</v>
      </c>
      <c r="L7499" s="12">
        <f t="shared" si="118"/>
        <v>258.40000000000003</v>
      </c>
      <c r="M7499" s="13" t="s">
        <v>14</v>
      </c>
    </row>
    <row r="7500" spans="1:13" ht="25.5" x14ac:dyDescent="0.25">
      <c r="A7500" s="7" t="str">
        <f>[1]Instructions!$B$4</f>
        <v>Lion First Responder PPE, Inc</v>
      </c>
      <c r="B7500" s="7" t="str">
        <f>'[1]Financial Offer'!$A$16</f>
        <v>Lot 2 - Firefighting Boots</v>
      </c>
      <c r="C7500" s="8" t="str">
        <f>'[1]Financial Offer'!$C$16</f>
        <v>Lion First Responder PPE, Inc</v>
      </c>
      <c r="D7500" s="16" t="str">
        <f>'[1]Financial Offer'!$E$16</f>
        <v>Footwear</v>
      </c>
      <c r="E7500" s="10" t="s">
        <v>13642</v>
      </c>
      <c r="F7500" s="10"/>
      <c r="G7500" s="23" t="s">
        <v>13620</v>
      </c>
      <c r="H7500" s="10">
        <v>1</v>
      </c>
      <c r="I7500" s="10" t="s">
        <v>13642</v>
      </c>
      <c r="J7500" s="18">
        <v>323</v>
      </c>
      <c r="K7500" s="11">
        <f>'[1]Financial Offer'!$F$16</f>
        <v>0.2</v>
      </c>
      <c r="L7500" s="12">
        <f t="shared" si="118"/>
        <v>258.40000000000003</v>
      </c>
      <c r="M7500" s="13" t="s">
        <v>14</v>
      </c>
    </row>
    <row r="7501" spans="1:13" ht="25.5" x14ac:dyDescent="0.25">
      <c r="A7501" s="7" t="str">
        <f>[1]Instructions!$B$4</f>
        <v>Lion First Responder PPE, Inc</v>
      </c>
      <c r="B7501" s="7" t="str">
        <f>'[1]Financial Offer'!$A$16</f>
        <v>Lot 2 - Firefighting Boots</v>
      </c>
      <c r="C7501" s="8" t="str">
        <f>'[1]Financial Offer'!$C$16</f>
        <v>Lion First Responder PPE, Inc</v>
      </c>
      <c r="D7501" s="16" t="str">
        <f>'[1]Financial Offer'!$E$16</f>
        <v>Footwear</v>
      </c>
      <c r="E7501" s="10" t="s">
        <v>13643</v>
      </c>
      <c r="F7501" s="10"/>
      <c r="G7501" s="23" t="s">
        <v>13620</v>
      </c>
      <c r="H7501" s="10">
        <v>1</v>
      </c>
      <c r="I7501" s="10" t="s">
        <v>13643</v>
      </c>
      <c r="J7501" s="18">
        <v>323</v>
      </c>
      <c r="K7501" s="11">
        <f>'[1]Financial Offer'!$F$16</f>
        <v>0.2</v>
      </c>
      <c r="L7501" s="12">
        <f t="shared" si="118"/>
        <v>258.40000000000003</v>
      </c>
      <c r="M7501" s="13" t="s">
        <v>14</v>
      </c>
    </row>
    <row r="7502" spans="1:13" ht="25.5" x14ac:dyDescent="0.25">
      <c r="A7502" s="7" t="str">
        <f>[1]Instructions!$B$4</f>
        <v>Lion First Responder PPE, Inc</v>
      </c>
      <c r="B7502" s="7" t="str">
        <f>'[1]Financial Offer'!$A$16</f>
        <v>Lot 2 - Firefighting Boots</v>
      </c>
      <c r="C7502" s="8" t="str">
        <f>'[1]Financial Offer'!$C$16</f>
        <v>Lion First Responder PPE, Inc</v>
      </c>
      <c r="D7502" s="16" t="str">
        <f>'[1]Financial Offer'!$E$16</f>
        <v>Footwear</v>
      </c>
      <c r="E7502" s="10" t="s">
        <v>13644</v>
      </c>
      <c r="F7502" s="10"/>
      <c r="G7502" s="23" t="s">
        <v>13620</v>
      </c>
      <c r="H7502" s="10">
        <v>1</v>
      </c>
      <c r="I7502" s="10" t="s">
        <v>13644</v>
      </c>
      <c r="J7502" s="18">
        <v>323</v>
      </c>
      <c r="K7502" s="11">
        <f>'[1]Financial Offer'!$F$16</f>
        <v>0.2</v>
      </c>
      <c r="L7502" s="12">
        <f t="shared" si="118"/>
        <v>258.40000000000003</v>
      </c>
      <c r="M7502" s="13" t="s">
        <v>14</v>
      </c>
    </row>
    <row r="7503" spans="1:13" ht="25.5" x14ac:dyDescent="0.25">
      <c r="A7503" s="7" t="str">
        <f>[1]Instructions!$B$4</f>
        <v>Lion First Responder PPE, Inc</v>
      </c>
      <c r="B7503" s="7" t="str">
        <f>'[1]Financial Offer'!$A$16</f>
        <v>Lot 2 - Firefighting Boots</v>
      </c>
      <c r="C7503" s="8" t="str">
        <f>'[1]Financial Offer'!$C$16</f>
        <v>Lion First Responder PPE, Inc</v>
      </c>
      <c r="D7503" s="16" t="str">
        <f>'[1]Financial Offer'!$E$16</f>
        <v>Footwear</v>
      </c>
      <c r="E7503" s="10" t="s">
        <v>13645</v>
      </c>
      <c r="F7503" s="10"/>
      <c r="G7503" s="23" t="s">
        <v>13620</v>
      </c>
      <c r="H7503" s="10">
        <v>1</v>
      </c>
      <c r="I7503" s="10" t="s">
        <v>13645</v>
      </c>
      <c r="J7503" s="18">
        <v>323</v>
      </c>
      <c r="K7503" s="11">
        <f>'[1]Financial Offer'!$F$16</f>
        <v>0.2</v>
      </c>
      <c r="L7503" s="12">
        <f t="shared" si="118"/>
        <v>258.40000000000003</v>
      </c>
      <c r="M7503" s="13" t="s">
        <v>14</v>
      </c>
    </row>
    <row r="7504" spans="1:13" ht="25.5" x14ac:dyDescent="0.25">
      <c r="A7504" s="7" t="str">
        <f>[1]Instructions!$B$4</f>
        <v>Lion First Responder PPE, Inc</v>
      </c>
      <c r="B7504" s="7" t="str">
        <f>'[1]Financial Offer'!$A$16</f>
        <v>Lot 2 - Firefighting Boots</v>
      </c>
      <c r="C7504" s="8" t="str">
        <f>'[1]Financial Offer'!$C$16</f>
        <v>Lion First Responder PPE, Inc</v>
      </c>
      <c r="D7504" s="16" t="str">
        <f>'[1]Financial Offer'!$E$16</f>
        <v>Footwear</v>
      </c>
      <c r="E7504" s="10" t="s">
        <v>13646</v>
      </c>
      <c r="F7504" s="10"/>
      <c r="G7504" s="23" t="s">
        <v>13620</v>
      </c>
      <c r="H7504" s="10">
        <v>1</v>
      </c>
      <c r="I7504" s="10" t="s">
        <v>13646</v>
      </c>
      <c r="J7504" s="18">
        <v>323</v>
      </c>
      <c r="K7504" s="11">
        <f>'[1]Financial Offer'!$F$16</f>
        <v>0.2</v>
      </c>
      <c r="L7504" s="12">
        <f t="shared" si="118"/>
        <v>258.40000000000003</v>
      </c>
      <c r="M7504" s="13" t="s">
        <v>14</v>
      </c>
    </row>
    <row r="7505" spans="1:13" ht="25.5" x14ac:dyDescent="0.25">
      <c r="A7505" s="7" t="str">
        <f>[1]Instructions!$B$4</f>
        <v>Lion First Responder PPE, Inc</v>
      </c>
      <c r="B7505" s="7" t="str">
        <f>'[1]Financial Offer'!$A$16</f>
        <v>Lot 2 - Firefighting Boots</v>
      </c>
      <c r="C7505" s="8" t="str">
        <f>'[1]Financial Offer'!$C$16</f>
        <v>Lion First Responder PPE, Inc</v>
      </c>
      <c r="D7505" s="16" t="str">
        <f>'[1]Financial Offer'!$E$16</f>
        <v>Footwear</v>
      </c>
      <c r="E7505" s="10" t="s">
        <v>13647</v>
      </c>
      <c r="F7505" s="10"/>
      <c r="G7505" s="23" t="s">
        <v>13620</v>
      </c>
      <c r="H7505" s="10">
        <v>1</v>
      </c>
      <c r="I7505" s="10" t="s">
        <v>13647</v>
      </c>
      <c r="J7505" s="18">
        <v>323</v>
      </c>
      <c r="K7505" s="11">
        <f>'[1]Financial Offer'!$F$16</f>
        <v>0.2</v>
      </c>
      <c r="L7505" s="12">
        <f t="shared" si="118"/>
        <v>258.40000000000003</v>
      </c>
      <c r="M7505" s="13" t="s">
        <v>14</v>
      </c>
    </row>
    <row r="7506" spans="1:13" ht="25.5" x14ac:dyDescent="0.25">
      <c r="A7506" s="7" t="str">
        <f>[1]Instructions!$B$4</f>
        <v>Lion First Responder PPE, Inc</v>
      </c>
      <c r="B7506" s="7" t="str">
        <f>'[1]Financial Offer'!$A$16</f>
        <v>Lot 2 - Firefighting Boots</v>
      </c>
      <c r="C7506" s="8" t="str">
        <f>'[1]Financial Offer'!$C$16</f>
        <v>Lion First Responder PPE, Inc</v>
      </c>
      <c r="D7506" s="16" t="str">
        <f>'[1]Financial Offer'!$E$16</f>
        <v>Footwear</v>
      </c>
      <c r="E7506" s="10" t="s">
        <v>13648</v>
      </c>
      <c r="F7506" s="10"/>
      <c r="G7506" s="23" t="s">
        <v>13620</v>
      </c>
      <c r="H7506" s="10">
        <v>1</v>
      </c>
      <c r="I7506" s="10" t="s">
        <v>13648</v>
      </c>
      <c r="J7506" s="18">
        <v>323</v>
      </c>
      <c r="K7506" s="11">
        <f>'[1]Financial Offer'!$F$16</f>
        <v>0.2</v>
      </c>
      <c r="L7506" s="12">
        <f t="shared" si="118"/>
        <v>258.40000000000003</v>
      </c>
      <c r="M7506" s="13" t="s">
        <v>14</v>
      </c>
    </row>
    <row r="7507" spans="1:13" ht="25.5" x14ac:dyDescent="0.25">
      <c r="A7507" s="7" t="str">
        <f>[1]Instructions!$B$4</f>
        <v>Lion First Responder PPE, Inc</v>
      </c>
      <c r="B7507" s="7" t="str">
        <f>'[1]Financial Offer'!$A$16</f>
        <v>Lot 2 - Firefighting Boots</v>
      </c>
      <c r="C7507" s="8" t="str">
        <f>'[1]Financial Offer'!$C$16</f>
        <v>Lion First Responder PPE, Inc</v>
      </c>
      <c r="D7507" s="16" t="str">
        <f>'[1]Financial Offer'!$E$16</f>
        <v>Footwear</v>
      </c>
      <c r="E7507" s="10" t="s">
        <v>13649</v>
      </c>
      <c r="F7507" s="10"/>
      <c r="G7507" s="23" t="s">
        <v>13620</v>
      </c>
      <c r="H7507" s="10">
        <v>1</v>
      </c>
      <c r="I7507" s="10" t="s">
        <v>13649</v>
      </c>
      <c r="J7507" s="18">
        <v>323</v>
      </c>
      <c r="K7507" s="11">
        <f>'[1]Financial Offer'!$F$16</f>
        <v>0.2</v>
      </c>
      <c r="L7507" s="12">
        <f t="shared" si="118"/>
        <v>258.40000000000003</v>
      </c>
      <c r="M7507" s="13" t="s">
        <v>14</v>
      </c>
    </row>
    <row r="7508" spans="1:13" ht="25.5" x14ac:dyDescent="0.25">
      <c r="A7508" s="7" t="str">
        <f>[1]Instructions!$B$4</f>
        <v>Lion First Responder PPE, Inc</v>
      </c>
      <c r="B7508" s="7" t="str">
        <f>'[1]Financial Offer'!$A$16</f>
        <v>Lot 2 - Firefighting Boots</v>
      </c>
      <c r="C7508" s="8" t="str">
        <f>'[1]Financial Offer'!$C$16</f>
        <v>Lion First Responder PPE, Inc</v>
      </c>
      <c r="D7508" s="16" t="str">
        <f>'[1]Financial Offer'!$E$16</f>
        <v>Footwear</v>
      </c>
      <c r="E7508" s="10" t="s">
        <v>13650</v>
      </c>
      <c r="F7508" s="10"/>
      <c r="G7508" s="23" t="s">
        <v>13620</v>
      </c>
      <c r="H7508" s="10">
        <v>1</v>
      </c>
      <c r="I7508" s="10" t="s">
        <v>13650</v>
      </c>
      <c r="J7508" s="18">
        <v>323</v>
      </c>
      <c r="K7508" s="11">
        <f>'[1]Financial Offer'!$F$16</f>
        <v>0.2</v>
      </c>
      <c r="L7508" s="12">
        <f t="shared" si="118"/>
        <v>258.40000000000003</v>
      </c>
      <c r="M7508" s="13" t="s">
        <v>14</v>
      </c>
    </row>
    <row r="7509" spans="1:13" ht="25.5" x14ac:dyDescent="0.25">
      <c r="A7509" s="7" t="str">
        <f>[1]Instructions!$B$4</f>
        <v>Lion First Responder PPE, Inc</v>
      </c>
      <c r="B7509" s="7" t="str">
        <f>'[1]Financial Offer'!$A$16</f>
        <v>Lot 2 - Firefighting Boots</v>
      </c>
      <c r="C7509" s="8" t="str">
        <f>'[1]Financial Offer'!$C$16</f>
        <v>Lion First Responder PPE, Inc</v>
      </c>
      <c r="D7509" s="16" t="str">
        <f>'[1]Financial Offer'!$E$16</f>
        <v>Footwear</v>
      </c>
      <c r="E7509" s="10" t="s">
        <v>13651</v>
      </c>
      <c r="F7509" s="10"/>
      <c r="G7509" s="23" t="s">
        <v>13620</v>
      </c>
      <c r="H7509" s="10">
        <v>1</v>
      </c>
      <c r="I7509" s="10" t="s">
        <v>13651</v>
      </c>
      <c r="J7509" s="18">
        <v>323</v>
      </c>
      <c r="K7509" s="11">
        <f>'[1]Financial Offer'!$F$16</f>
        <v>0.2</v>
      </c>
      <c r="L7509" s="12">
        <f t="shared" si="118"/>
        <v>258.40000000000003</v>
      </c>
      <c r="M7509" s="13" t="s">
        <v>14</v>
      </c>
    </row>
    <row r="7510" spans="1:13" ht="25.5" x14ac:dyDescent="0.25">
      <c r="A7510" s="7" t="str">
        <f>[1]Instructions!$B$4</f>
        <v>Lion First Responder PPE, Inc</v>
      </c>
      <c r="B7510" s="7" t="str">
        <f>'[1]Financial Offer'!$A$16</f>
        <v>Lot 2 - Firefighting Boots</v>
      </c>
      <c r="C7510" s="8" t="str">
        <f>'[1]Financial Offer'!$C$16</f>
        <v>Lion First Responder PPE, Inc</v>
      </c>
      <c r="D7510" s="16" t="str">
        <f>'[1]Financial Offer'!$E$16</f>
        <v>Footwear</v>
      </c>
      <c r="E7510" s="10" t="s">
        <v>13652</v>
      </c>
      <c r="F7510" s="10"/>
      <c r="G7510" s="23" t="s">
        <v>13620</v>
      </c>
      <c r="H7510" s="10">
        <v>1</v>
      </c>
      <c r="I7510" s="10" t="s">
        <v>13652</v>
      </c>
      <c r="J7510" s="18">
        <v>323</v>
      </c>
      <c r="K7510" s="11">
        <f>'[1]Financial Offer'!$F$16</f>
        <v>0.2</v>
      </c>
      <c r="L7510" s="12">
        <f t="shared" si="118"/>
        <v>258.40000000000003</v>
      </c>
      <c r="M7510" s="13" t="s">
        <v>14</v>
      </c>
    </row>
    <row r="7511" spans="1:13" ht="25.5" x14ac:dyDescent="0.25">
      <c r="A7511" s="7" t="str">
        <f>[1]Instructions!$B$4</f>
        <v>Lion First Responder PPE, Inc</v>
      </c>
      <c r="B7511" s="7" t="str">
        <f>'[1]Financial Offer'!$A$16</f>
        <v>Lot 2 - Firefighting Boots</v>
      </c>
      <c r="C7511" s="8" t="str">
        <f>'[1]Financial Offer'!$C$16</f>
        <v>Lion First Responder PPE, Inc</v>
      </c>
      <c r="D7511" s="16" t="str">
        <f>'[1]Financial Offer'!$E$16</f>
        <v>Footwear</v>
      </c>
      <c r="E7511" s="10" t="s">
        <v>13653</v>
      </c>
      <c r="F7511" s="10"/>
      <c r="G7511" s="23" t="s">
        <v>13620</v>
      </c>
      <c r="H7511" s="10">
        <v>1</v>
      </c>
      <c r="I7511" s="10" t="s">
        <v>13653</v>
      </c>
      <c r="J7511" s="18">
        <v>323</v>
      </c>
      <c r="K7511" s="11">
        <f>'[1]Financial Offer'!$F$16</f>
        <v>0.2</v>
      </c>
      <c r="L7511" s="12">
        <f t="shared" si="118"/>
        <v>258.40000000000003</v>
      </c>
      <c r="M7511" s="13" t="s">
        <v>14</v>
      </c>
    </row>
    <row r="7512" spans="1:13" ht="25.5" x14ac:dyDescent="0.25">
      <c r="A7512" s="7" t="str">
        <f>[1]Instructions!$B$4</f>
        <v>Lion First Responder PPE, Inc</v>
      </c>
      <c r="B7512" s="7" t="str">
        <f>'[1]Financial Offer'!$A$16</f>
        <v>Lot 2 - Firefighting Boots</v>
      </c>
      <c r="C7512" s="8" t="str">
        <f>'[1]Financial Offer'!$C$16</f>
        <v>Lion First Responder PPE, Inc</v>
      </c>
      <c r="D7512" s="16" t="str">
        <f>'[1]Financial Offer'!$E$16</f>
        <v>Footwear</v>
      </c>
      <c r="E7512" s="10" t="s">
        <v>13654</v>
      </c>
      <c r="F7512" s="10"/>
      <c r="G7512" s="23" t="s">
        <v>13620</v>
      </c>
      <c r="H7512" s="10">
        <v>1</v>
      </c>
      <c r="I7512" s="10" t="s">
        <v>13654</v>
      </c>
      <c r="J7512" s="18">
        <v>323</v>
      </c>
      <c r="K7512" s="11">
        <f>'[1]Financial Offer'!$F$16</f>
        <v>0.2</v>
      </c>
      <c r="L7512" s="12">
        <f t="shared" si="118"/>
        <v>258.40000000000003</v>
      </c>
      <c r="M7512" s="13" t="s">
        <v>14</v>
      </c>
    </row>
    <row r="7513" spans="1:13" ht="25.5" x14ac:dyDescent="0.25">
      <c r="A7513" s="7" t="str">
        <f>[1]Instructions!$B$4</f>
        <v>Lion First Responder PPE, Inc</v>
      </c>
      <c r="B7513" s="7" t="str">
        <f>'[1]Financial Offer'!$A$16</f>
        <v>Lot 2 - Firefighting Boots</v>
      </c>
      <c r="C7513" s="8" t="str">
        <f>'[1]Financial Offer'!$C$16</f>
        <v>Lion First Responder PPE, Inc</v>
      </c>
      <c r="D7513" s="16" t="str">
        <f>'[1]Financial Offer'!$E$16</f>
        <v>Footwear</v>
      </c>
      <c r="E7513" s="10" t="s">
        <v>13655</v>
      </c>
      <c r="F7513" s="10"/>
      <c r="G7513" s="23" t="s">
        <v>13620</v>
      </c>
      <c r="H7513" s="10">
        <v>1</v>
      </c>
      <c r="I7513" s="10" t="s">
        <v>13655</v>
      </c>
      <c r="J7513" s="18">
        <v>323</v>
      </c>
      <c r="K7513" s="11">
        <f>'[1]Financial Offer'!$F$16</f>
        <v>0.2</v>
      </c>
      <c r="L7513" s="12">
        <f t="shared" si="118"/>
        <v>258.40000000000003</v>
      </c>
      <c r="M7513" s="13" t="s">
        <v>14</v>
      </c>
    </row>
    <row r="7514" spans="1:13" ht="25.5" x14ac:dyDescent="0.25">
      <c r="A7514" s="7" t="str">
        <f>[1]Instructions!$B$4</f>
        <v>Lion First Responder PPE, Inc</v>
      </c>
      <c r="B7514" s="7" t="str">
        <f>'[1]Financial Offer'!$A$16</f>
        <v>Lot 2 - Firefighting Boots</v>
      </c>
      <c r="C7514" s="8" t="str">
        <f>'[1]Financial Offer'!$C$16</f>
        <v>Lion First Responder PPE, Inc</v>
      </c>
      <c r="D7514" s="16" t="str">
        <f>'[1]Financial Offer'!$E$16</f>
        <v>Footwear</v>
      </c>
      <c r="E7514" s="10" t="s">
        <v>13656</v>
      </c>
      <c r="F7514" s="10"/>
      <c r="G7514" s="23" t="s">
        <v>13620</v>
      </c>
      <c r="H7514" s="10">
        <v>1</v>
      </c>
      <c r="I7514" s="10" t="s">
        <v>13656</v>
      </c>
      <c r="J7514" s="18">
        <v>323</v>
      </c>
      <c r="K7514" s="11">
        <f>'[1]Financial Offer'!$F$16</f>
        <v>0.2</v>
      </c>
      <c r="L7514" s="12">
        <f t="shared" si="118"/>
        <v>258.40000000000003</v>
      </c>
      <c r="M7514" s="13" t="s">
        <v>14</v>
      </c>
    </row>
    <row r="7515" spans="1:13" ht="25.5" x14ac:dyDescent="0.25">
      <c r="A7515" s="7" t="str">
        <f>[1]Instructions!$B$4</f>
        <v>Lion First Responder PPE, Inc</v>
      </c>
      <c r="B7515" s="7" t="str">
        <f>'[1]Financial Offer'!$A$16</f>
        <v>Lot 2 - Firefighting Boots</v>
      </c>
      <c r="C7515" s="8" t="str">
        <f>'[1]Financial Offer'!$C$16</f>
        <v>Lion First Responder PPE, Inc</v>
      </c>
      <c r="D7515" s="16" t="str">
        <f>'[1]Financial Offer'!$E$16</f>
        <v>Footwear</v>
      </c>
      <c r="E7515" s="10" t="s">
        <v>13657</v>
      </c>
      <c r="F7515" s="10"/>
      <c r="G7515" s="23" t="s">
        <v>13620</v>
      </c>
      <c r="H7515" s="10">
        <v>1</v>
      </c>
      <c r="I7515" s="10" t="s">
        <v>13657</v>
      </c>
      <c r="J7515" s="18">
        <v>323</v>
      </c>
      <c r="K7515" s="11">
        <f>'[1]Financial Offer'!$F$16</f>
        <v>0.2</v>
      </c>
      <c r="L7515" s="12">
        <f t="shared" si="118"/>
        <v>258.40000000000003</v>
      </c>
      <c r="M7515" s="13" t="s">
        <v>14</v>
      </c>
    </row>
    <row r="7516" spans="1:13" ht="25.5" x14ac:dyDescent="0.25">
      <c r="A7516" s="7" t="str">
        <f>[1]Instructions!$B$4</f>
        <v>Lion First Responder PPE, Inc</v>
      </c>
      <c r="B7516" s="7" t="str">
        <f>'[1]Financial Offer'!$A$16</f>
        <v>Lot 2 - Firefighting Boots</v>
      </c>
      <c r="C7516" s="8" t="str">
        <f>'[1]Financial Offer'!$C$16</f>
        <v>Lion First Responder PPE, Inc</v>
      </c>
      <c r="D7516" s="16" t="str">
        <f>'[1]Financial Offer'!$E$16</f>
        <v>Footwear</v>
      </c>
      <c r="E7516" s="10" t="s">
        <v>13658</v>
      </c>
      <c r="F7516" s="10"/>
      <c r="G7516" s="23" t="s">
        <v>13620</v>
      </c>
      <c r="H7516" s="10">
        <v>1</v>
      </c>
      <c r="I7516" s="10" t="s">
        <v>13658</v>
      </c>
      <c r="J7516" s="18">
        <v>323</v>
      </c>
      <c r="K7516" s="11">
        <f>'[1]Financial Offer'!$F$16</f>
        <v>0.2</v>
      </c>
      <c r="L7516" s="12">
        <f t="shared" si="118"/>
        <v>258.40000000000003</v>
      </c>
      <c r="M7516" s="13" t="s">
        <v>14</v>
      </c>
    </row>
    <row r="7517" spans="1:13" ht="25.5" x14ac:dyDescent="0.25">
      <c r="A7517" s="7" t="str">
        <f>[1]Instructions!$B$4</f>
        <v>Lion First Responder PPE, Inc</v>
      </c>
      <c r="B7517" s="7" t="str">
        <f>'[1]Financial Offer'!$A$16</f>
        <v>Lot 2 - Firefighting Boots</v>
      </c>
      <c r="C7517" s="8" t="str">
        <f>'[1]Financial Offer'!$C$16</f>
        <v>Lion First Responder PPE, Inc</v>
      </c>
      <c r="D7517" s="16" t="str">
        <f>'[1]Financial Offer'!$E$16</f>
        <v>Footwear</v>
      </c>
      <c r="E7517" s="10" t="s">
        <v>13659</v>
      </c>
      <c r="F7517" s="10"/>
      <c r="G7517" s="23" t="s">
        <v>13620</v>
      </c>
      <c r="H7517" s="10">
        <v>1</v>
      </c>
      <c r="I7517" s="10" t="s">
        <v>13659</v>
      </c>
      <c r="J7517" s="18">
        <v>323</v>
      </c>
      <c r="K7517" s="11">
        <f>'[1]Financial Offer'!$F$16</f>
        <v>0.2</v>
      </c>
      <c r="L7517" s="12">
        <f t="shared" si="118"/>
        <v>258.40000000000003</v>
      </c>
      <c r="M7517" s="13" t="s">
        <v>14</v>
      </c>
    </row>
    <row r="7518" spans="1:13" ht="25.5" x14ac:dyDescent="0.25">
      <c r="A7518" s="7" t="str">
        <f>[1]Instructions!$B$4</f>
        <v>Lion First Responder PPE, Inc</v>
      </c>
      <c r="B7518" s="7" t="str">
        <f>'[1]Financial Offer'!$A$16</f>
        <v>Lot 2 - Firefighting Boots</v>
      </c>
      <c r="C7518" s="8" t="str">
        <f>'[1]Financial Offer'!$C$16</f>
        <v>Lion First Responder PPE, Inc</v>
      </c>
      <c r="D7518" s="16" t="str">
        <f>'[1]Financial Offer'!$E$16</f>
        <v>Footwear</v>
      </c>
      <c r="E7518" s="10" t="s">
        <v>13660</v>
      </c>
      <c r="F7518" s="10"/>
      <c r="G7518" s="23" t="s">
        <v>13620</v>
      </c>
      <c r="H7518" s="10">
        <v>1</v>
      </c>
      <c r="I7518" s="10" t="s">
        <v>13660</v>
      </c>
      <c r="J7518" s="18">
        <v>323</v>
      </c>
      <c r="K7518" s="11">
        <f>'[1]Financial Offer'!$F$16</f>
        <v>0.2</v>
      </c>
      <c r="L7518" s="12">
        <f t="shared" si="118"/>
        <v>258.40000000000003</v>
      </c>
      <c r="M7518" s="13" t="s">
        <v>14</v>
      </c>
    </row>
    <row r="7519" spans="1:13" ht="25.5" x14ac:dyDescent="0.25">
      <c r="A7519" s="7" t="str">
        <f>[1]Instructions!$B$4</f>
        <v>Lion First Responder PPE, Inc</v>
      </c>
      <c r="B7519" s="7" t="str">
        <f>'[1]Financial Offer'!$A$16</f>
        <v>Lot 2 - Firefighting Boots</v>
      </c>
      <c r="C7519" s="8" t="str">
        <f>'[1]Financial Offer'!$C$16</f>
        <v>Lion First Responder PPE, Inc</v>
      </c>
      <c r="D7519" s="16" t="str">
        <f>'[1]Financial Offer'!$E$16</f>
        <v>Footwear</v>
      </c>
      <c r="E7519" s="10" t="s">
        <v>13661</v>
      </c>
      <c r="F7519" s="10"/>
      <c r="G7519" s="23" t="s">
        <v>13620</v>
      </c>
      <c r="H7519" s="10">
        <v>1</v>
      </c>
      <c r="I7519" s="10" t="s">
        <v>13661</v>
      </c>
      <c r="J7519" s="18">
        <v>323</v>
      </c>
      <c r="K7519" s="11">
        <f>'[1]Financial Offer'!$F$16</f>
        <v>0.2</v>
      </c>
      <c r="L7519" s="12">
        <f t="shared" si="118"/>
        <v>258.40000000000003</v>
      </c>
      <c r="M7519" s="13" t="s">
        <v>14</v>
      </c>
    </row>
    <row r="7520" spans="1:13" ht="25.5" x14ac:dyDescent="0.25">
      <c r="A7520" s="7" t="str">
        <f>[1]Instructions!$B$4</f>
        <v>Lion First Responder PPE, Inc</v>
      </c>
      <c r="B7520" s="7" t="str">
        <f>'[1]Financial Offer'!$A$16</f>
        <v>Lot 2 - Firefighting Boots</v>
      </c>
      <c r="C7520" s="8" t="str">
        <f>'[1]Financial Offer'!$C$16</f>
        <v>Lion First Responder PPE, Inc</v>
      </c>
      <c r="D7520" s="16" t="str">
        <f>'[1]Financial Offer'!$E$16</f>
        <v>Footwear</v>
      </c>
      <c r="E7520" s="10" t="s">
        <v>13662</v>
      </c>
      <c r="F7520" s="10"/>
      <c r="G7520" s="23" t="s">
        <v>13620</v>
      </c>
      <c r="H7520" s="10">
        <v>1</v>
      </c>
      <c r="I7520" s="10" t="s">
        <v>13662</v>
      </c>
      <c r="J7520" s="18">
        <v>323</v>
      </c>
      <c r="K7520" s="11">
        <f>'[1]Financial Offer'!$F$16</f>
        <v>0.2</v>
      </c>
      <c r="L7520" s="12">
        <f t="shared" si="118"/>
        <v>258.40000000000003</v>
      </c>
      <c r="M7520" s="13" t="s">
        <v>14</v>
      </c>
    </row>
    <row r="7521" spans="1:13" ht="25.5" x14ac:dyDescent="0.25">
      <c r="A7521" s="7" t="str">
        <f>[1]Instructions!$B$4</f>
        <v>Lion First Responder PPE, Inc</v>
      </c>
      <c r="B7521" s="7" t="str">
        <f>'[1]Financial Offer'!$A$16</f>
        <v>Lot 2 - Firefighting Boots</v>
      </c>
      <c r="C7521" s="8" t="str">
        <f>'[1]Financial Offer'!$C$16</f>
        <v>Lion First Responder PPE, Inc</v>
      </c>
      <c r="D7521" s="16" t="str">
        <f>'[1]Financial Offer'!$E$16</f>
        <v>Footwear</v>
      </c>
      <c r="E7521" s="10" t="s">
        <v>13663</v>
      </c>
      <c r="F7521" s="10"/>
      <c r="G7521" s="23" t="s">
        <v>13620</v>
      </c>
      <c r="H7521" s="10">
        <v>1</v>
      </c>
      <c r="I7521" s="10" t="s">
        <v>13663</v>
      </c>
      <c r="J7521" s="18">
        <v>323</v>
      </c>
      <c r="K7521" s="11">
        <f>'[1]Financial Offer'!$F$16</f>
        <v>0.2</v>
      </c>
      <c r="L7521" s="12">
        <f t="shared" si="118"/>
        <v>258.40000000000003</v>
      </c>
      <c r="M7521" s="13" t="s">
        <v>14</v>
      </c>
    </row>
    <row r="7522" spans="1:13" ht="25.5" x14ac:dyDescent="0.25">
      <c r="A7522" s="7" t="str">
        <f>[1]Instructions!$B$4</f>
        <v>Lion First Responder PPE, Inc</v>
      </c>
      <c r="B7522" s="7" t="str">
        <f>'[1]Financial Offer'!$A$16</f>
        <v>Lot 2 - Firefighting Boots</v>
      </c>
      <c r="C7522" s="8" t="str">
        <f>'[1]Financial Offer'!$C$16</f>
        <v>Lion First Responder PPE, Inc</v>
      </c>
      <c r="D7522" s="16" t="str">
        <f>'[1]Financial Offer'!$E$16</f>
        <v>Footwear</v>
      </c>
      <c r="E7522" s="10" t="s">
        <v>13664</v>
      </c>
      <c r="F7522" s="10"/>
      <c r="G7522" s="23" t="s">
        <v>13620</v>
      </c>
      <c r="H7522" s="10">
        <v>1</v>
      </c>
      <c r="I7522" s="10" t="s">
        <v>13664</v>
      </c>
      <c r="J7522" s="18">
        <v>323</v>
      </c>
      <c r="K7522" s="11">
        <f>'[1]Financial Offer'!$F$16</f>
        <v>0.2</v>
      </c>
      <c r="L7522" s="12">
        <f t="shared" si="118"/>
        <v>258.40000000000003</v>
      </c>
      <c r="M7522" s="13" t="s">
        <v>14</v>
      </c>
    </row>
    <row r="7523" spans="1:13" ht="25.5" x14ac:dyDescent="0.25">
      <c r="A7523" s="7" t="str">
        <f>[1]Instructions!$B$4</f>
        <v>Lion First Responder PPE, Inc</v>
      </c>
      <c r="B7523" s="7" t="str">
        <f>'[1]Financial Offer'!$A$16</f>
        <v>Lot 2 - Firefighting Boots</v>
      </c>
      <c r="C7523" s="8" t="str">
        <f>'[1]Financial Offer'!$C$16</f>
        <v>Lion First Responder PPE, Inc</v>
      </c>
      <c r="D7523" s="16" t="str">
        <f>'[1]Financial Offer'!$E$16</f>
        <v>Footwear</v>
      </c>
      <c r="E7523" s="10" t="s">
        <v>13665</v>
      </c>
      <c r="F7523" s="10"/>
      <c r="G7523" s="23" t="s">
        <v>13620</v>
      </c>
      <c r="H7523" s="10">
        <v>1</v>
      </c>
      <c r="I7523" s="10" t="s">
        <v>13665</v>
      </c>
      <c r="J7523" s="18">
        <v>323</v>
      </c>
      <c r="K7523" s="11">
        <f>'[1]Financial Offer'!$F$16</f>
        <v>0.2</v>
      </c>
      <c r="L7523" s="12">
        <f t="shared" si="118"/>
        <v>258.40000000000003</v>
      </c>
      <c r="M7523" s="13" t="s">
        <v>14</v>
      </c>
    </row>
    <row r="7524" spans="1:13" ht="25.5" x14ac:dyDescent="0.25">
      <c r="A7524" s="7" t="str">
        <f>[1]Instructions!$B$4</f>
        <v>Lion First Responder PPE, Inc</v>
      </c>
      <c r="B7524" s="7" t="str">
        <f>'[1]Financial Offer'!$A$16</f>
        <v>Lot 2 - Firefighting Boots</v>
      </c>
      <c r="C7524" s="8" t="str">
        <f>'[1]Financial Offer'!$C$16</f>
        <v>Lion First Responder PPE, Inc</v>
      </c>
      <c r="D7524" s="16" t="str">
        <f>'[1]Financial Offer'!$E$16</f>
        <v>Footwear</v>
      </c>
      <c r="E7524" s="10" t="s">
        <v>13666</v>
      </c>
      <c r="F7524" s="10"/>
      <c r="G7524" s="23" t="s">
        <v>13620</v>
      </c>
      <c r="H7524" s="10">
        <v>1</v>
      </c>
      <c r="I7524" s="10" t="s">
        <v>13666</v>
      </c>
      <c r="J7524" s="18">
        <v>323</v>
      </c>
      <c r="K7524" s="11">
        <f>'[1]Financial Offer'!$F$16</f>
        <v>0.2</v>
      </c>
      <c r="L7524" s="12">
        <f t="shared" si="118"/>
        <v>258.40000000000003</v>
      </c>
      <c r="M7524" s="13" t="s">
        <v>14</v>
      </c>
    </row>
    <row r="7525" spans="1:13" ht="25.5" x14ac:dyDescent="0.25">
      <c r="A7525" s="7" t="str">
        <f>[1]Instructions!$B$4</f>
        <v>Lion First Responder PPE, Inc</v>
      </c>
      <c r="B7525" s="7" t="str">
        <f>'[1]Financial Offer'!$A$16</f>
        <v>Lot 2 - Firefighting Boots</v>
      </c>
      <c r="C7525" s="8" t="str">
        <f>'[1]Financial Offer'!$C$16</f>
        <v>Lion First Responder PPE, Inc</v>
      </c>
      <c r="D7525" s="16" t="str">
        <f>'[1]Financial Offer'!$E$16</f>
        <v>Footwear</v>
      </c>
      <c r="E7525" s="10" t="s">
        <v>13667</v>
      </c>
      <c r="F7525" s="10"/>
      <c r="G7525" s="23" t="s">
        <v>13620</v>
      </c>
      <c r="H7525" s="10">
        <v>1</v>
      </c>
      <c r="I7525" s="10" t="s">
        <v>13667</v>
      </c>
      <c r="J7525" s="18">
        <v>323</v>
      </c>
      <c r="K7525" s="11">
        <f>'[1]Financial Offer'!$F$16</f>
        <v>0.2</v>
      </c>
      <c r="L7525" s="12">
        <f t="shared" si="118"/>
        <v>258.40000000000003</v>
      </c>
      <c r="M7525" s="13" t="s">
        <v>14</v>
      </c>
    </row>
    <row r="7526" spans="1:13" ht="25.5" x14ac:dyDescent="0.25">
      <c r="A7526" s="7" t="str">
        <f>[1]Instructions!$B$4</f>
        <v>Lion First Responder PPE, Inc</v>
      </c>
      <c r="B7526" s="7" t="str">
        <f>'[1]Financial Offer'!$A$16</f>
        <v>Lot 2 - Firefighting Boots</v>
      </c>
      <c r="C7526" s="8" t="str">
        <f>'[1]Financial Offer'!$C$16</f>
        <v>Lion First Responder PPE, Inc</v>
      </c>
      <c r="D7526" s="16" t="str">
        <f>'[1]Financial Offer'!$E$16</f>
        <v>Footwear</v>
      </c>
      <c r="E7526" s="10" t="s">
        <v>13668</v>
      </c>
      <c r="F7526" s="10"/>
      <c r="G7526" s="23" t="s">
        <v>13620</v>
      </c>
      <c r="H7526" s="10">
        <v>1</v>
      </c>
      <c r="I7526" s="10" t="s">
        <v>13668</v>
      </c>
      <c r="J7526" s="18">
        <v>323</v>
      </c>
      <c r="K7526" s="11">
        <f>'[1]Financial Offer'!$F$16</f>
        <v>0.2</v>
      </c>
      <c r="L7526" s="12">
        <f t="shared" si="118"/>
        <v>258.40000000000003</v>
      </c>
      <c r="M7526" s="13" t="s">
        <v>14</v>
      </c>
    </row>
    <row r="7527" spans="1:13" ht="25.5" x14ac:dyDescent="0.25">
      <c r="A7527" s="7" t="str">
        <f>[1]Instructions!$B$4</f>
        <v>Lion First Responder PPE, Inc</v>
      </c>
      <c r="B7527" s="7" t="str">
        <f>'[1]Financial Offer'!$A$16</f>
        <v>Lot 2 - Firefighting Boots</v>
      </c>
      <c r="C7527" s="8" t="str">
        <f>'[1]Financial Offer'!$C$16</f>
        <v>Lion First Responder PPE, Inc</v>
      </c>
      <c r="D7527" s="16" t="str">
        <f>'[1]Financial Offer'!$E$16</f>
        <v>Footwear</v>
      </c>
      <c r="E7527" s="10" t="s">
        <v>13669</v>
      </c>
      <c r="F7527" s="10"/>
      <c r="G7527" s="23" t="s">
        <v>13620</v>
      </c>
      <c r="H7527" s="10">
        <v>1</v>
      </c>
      <c r="I7527" s="10" t="s">
        <v>13669</v>
      </c>
      <c r="J7527" s="18">
        <v>323</v>
      </c>
      <c r="K7527" s="11">
        <f>'[1]Financial Offer'!$F$16</f>
        <v>0.2</v>
      </c>
      <c r="L7527" s="12">
        <f t="shared" si="118"/>
        <v>258.40000000000003</v>
      </c>
      <c r="M7527" s="13" t="s">
        <v>14</v>
      </c>
    </row>
    <row r="7528" spans="1:13" ht="25.5" x14ac:dyDescent="0.25">
      <c r="A7528" s="7" t="str">
        <f>[1]Instructions!$B$4</f>
        <v>Lion First Responder PPE, Inc</v>
      </c>
      <c r="B7528" s="7" t="str">
        <f>'[1]Financial Offer'!$A$16</f>
        <v>Lot 2 - Firefighting Boots</v>
      </c>
      <c r="C7528" s="8" t="str">
        <f>'[1]Financial Offer'!$C$16</f>
        <v>Lion First Responder PPE, Inc</v>
      </c>
      <c r="D7528" s="16" t="str">
        <f>'[1]Financial Offer'!$E$16</f>
        <v>Footwear</v>
      </c>
      <c r="E7528" s="10" t="s">
        <v>13670</v>
      </c>
      <c r="F7528" s="10"/>
      <c r="G7528" s="23" t="s">
        <v>13620</v>
      </c>
      <c r="H7528" s="10">
        <v>1</v>
      </c>
      <c r="I7528" s="10" t="s">
        <v>13670</v>
      </c>
      <c r="J7528" s="18">
        <v>323</v>
      </c>
      <c r="K7528" s="11">
        <f>'[1]Financial Offer'!$F$16</f>
        <v>0.2</v>
      </c>
      <c r="L7528" s="12">
        <f t="shared" si="118"/>
        <v>258.40000000000003</v>
      </c>
      <c r="M7528" s="13" t="s">
        <v>14</v>
      </c>
    </row>
    <row r="7529" spans="1:13" ht="25.5" x14ac:dyDescent="0.25">
      <c r="A7529" s="7" t="str">
        <f>[1]Instructions!$B$4</f>
        <v>Lion First Responder PPE, Inc</v>
      </c>
      <c r="B7529" s="7" t="str">
        <f>'[1]Financial Offer'!$A$16</f>
        <v>Lot 2 - Firefighting Boots</v>
      </c>
      <c r="C7529" s="8" t="str">
        <f>'[1]Financial Offer'!$C$16</f>
        <v>Lion First Responder PPE, Inc</v>
      </c>
      <c r="D7529" s="16" t="str">
        <f>'[1]Financial Offer'!$E$16</f>
        <v>Footwear</v>
      </c>
      <c r="E7529" s="10" t="s">
        <v>13671</v>
      </c>
      <c r="F7529" s="10"/>
      <c r="G7529" s="23" t="s">
        <v>13620</v>
      </c>
      <c r="H7529" s="10">
        <v>1</v>
      </c>
      <c r="I7529" s="10" t="s">
        <v>13671</v>
      </c>
      <c r="J7529" s="18">
        <v>323</v>
      </c>
      <c r="K7529" s="11">
        <f>'[1]Financial Offer'!$F$16</f>
        <v>0.2</v>
      </c>
      <c r="L7529" s="12">
        <f t="shared" si="118"/>
        <v>258.40000000000003</v>
      </c>
      <c r="M7529" s="13" t="s">
        <v>14</v>
      </c>
    </row>
    <row r="7530" spans="1:13" ht="25.5" x14ac:dyDescent="0.25">
      <c r="A7530" s="7" t="str">
        <f>[1]Instructions!$B$4</f>
        <v>Lion First Responder PPE, Inc</v>
      </c>
      <c r="B7530" s="7" t="str">
        <f>'[1]Financial Offer'!$A$16</f>
        <v>Lot 2 - Firefighting Boots</v>
      </c>
      <c r="C7530" s="8" t="str">
        <f>'[1]Financial Offer'!$C$16</f>
        <v>Lion First Responder PPE, Inc</v>
      </c>
      <c r="D7530" s="16" t="str">
        <f>'[1]Financial Offer'!$E$16</f>
        <v>Footwear</v>
      </c>
      <c r="E7530" s="10" t="s">
        <v>13672</v>
      </c>
      <c r="F7530" s="10"/>
      <c r="G7530" s="23" t="s">
        <v>13620</v>
      </c>
      <c r="H7530" s="10">
        <v>1</v>
      </c>
      <c r="I7530" s="10" t="s">
        <v>13672</v>
      </c>
      <c r="J7530" s="18">
        <v>323</v>
      </c>
      <c r="K7530" s="11">
        <f>'[1]Financial Offer'!$F$16</f>
        <v>0.2</v>
      </c>
      <c r="L7530" s="12">
        <f t="shared" si="118"/>
        <v>258.40000000000003</v>
      </c>
      <c r="M7530" s="13" t="s">
        <v>14</v>
      </c>
    </row>
    <row r="7531" spans="1:13" ht="25.5" x14ac:dyDescent="0.25">
      <c r="A7531" s="7" t="str">
        <f>[1]Instructions!$B$4</f>
        <v>Lion First Responder PPE, Inc</v>
      </c>
      <c r="B7531" s="7" t="str">
        <f>'[1]Financial Offer'!$A$16</f>
        <v>Lot 2 - Firefighting Boots</v>
      </c>
      <c r="C7531" s="8" t="str">
        <f>'[1]Financial Offer'!$C$16</f>
        <v>Lion First Responder PPE, Inc</v>
      </c>
      <c r="D7531" s="16" t="str">
        <f>'[1]Financial Offer'!$E$16</f>
        <v>Footwear</v>
      </c>
      <c r="E7531" s="10" t="s">
        <v>13673</v>
      </c>
      <c r="F7531" s="10"/>
      <c r="G7531" s="23" t="s">
        <v>13620</v>
      </c>
      <c r="H7531" s="10">
        <v>1</v>
      </c>
      <c r="I7531" s="10" t="s">
        <v>13673</v>
      </c>
      <c r="J7531" s="18">
        <v>323</v>
      </c>
      <c r="K7531" s="11">
        <f>'[1]Financial Offer'!$F$16</f>
        <v>0.2</v>
      </c>
      <c r="L7531" s="12">
        <f t="shared" si="118"/>
        <v>258.40000000000003</v>
      </c>
      <c r="M7531" s="13" t="s">
        <v>14</v>
      </c>
    </row>
    <row r="7532" spans="1:13" ht="25.5" x14ac:dyDescent="0.25">
      <c r="A7532" s="7" t="str">
        <f>[1]Instructions!$B$4</f>
        <v>Lion First Responder PPE, Inc</v>
      </c>
      <c r="B7532" s="7" t="str">
        <f>'[1]Financial Offer'!$A$16</f>
        <v>Lot 2 - Firefighting Boots</v>
      </c>
      <c r="C7532" s="8" t="str">
        <f>'[1]Financial Offer'!$C$16</f>
        <v>Lion First Responder PPE, Inc</v>
      </c>
      <c r="D7532" s="16" t="str">
        <f>'[1]Financial Offer'!$E$16</f>
        <v>Footwear</v>
      </c>
      <c r="E7532" s="10" t="s">
        <v>13674</v>
      </c>
      <c r="F7532" s="10"/>
      <c r="G7532" s="23" t="s">
        <v>13620</v>
      </c>
      <c r="H7532" s="10">
        <v>1</v>
      </c>
      <c r="I7532" s="10" t="s">
        <v>13674</v>
      </c>
      <c r="J7532" s="18">
        <v>323</v>
      </c>
      <c r="K7532" s="11">
        <f>'[1]Financial Offer'!$F$16</f>
        <v>0.2</v>
      </c>
      <c r="L7532" s="12">
        <f t="shared" si="118"/>
        <v>258.40000000000003</v>
      </c>
      <c r="M7532" s="13" t="s">
        <v>14</v>
      </c>
    </row>
    <row r="7533" spans="1:13" ht="25.5" x14ac:dyDescent="0.25">
      <c r="A7533" s="7" t="str">
        <f>[1]Instructions!$B$4</f>
        <v>Lion First Responder PPE, Inc</v>
      </c>
      <c r="B7533" s="7" t="str">
        <f>'[1]Financial Offer'!$A$16</f>
        <v>Lot 2 - Firefighting Boots</v>
      </c>
      <c r="C7533" s="8" t="str">
        <f>'[1]Financial Offer'!$C$16</f>
        <v>Lion First Responder PPE, Inc</v>
      </c>
      <c r="D7533" s="16" t="str">
        <f>'[1]Financial Offer'!$E$16</f>
        <v>Footwear</v>
      </c>
      <c r="E7533" s="10" t="s">
        <v>13675</v>
      </c>
      <c r="F7533" s="10"/>
      <c r="G7533" s="23" t="s">
        <v>13620</v>
      </c>
      <c r="H7533" s="10">
        <v>1</v>
      </c>
      <c r="I7533" s="10" t="s">
        <v>13675</v>
      </c>
      <c r="J7533" s="18">
        <v>323</v>
      </c>
      <c r="K7533" s="11">
        <f>'[1]Financial Offer'!$F$16</f>
        <v>0.2</v>
      </c>
      <c r="L7533" s="12">
        <f t="shared" si="118"/>
        <v>258.40000000000003</v>
      </c>
      <c r="M7533" s="13" t="s">
        <v>14</v>
      </c>
    </row>
    <row r="7534" spans="1:13" ht="25.5" x14ac:dyDescent="0.25">
      <c r="A7534" s="7" t="str">
        <f>[1]Instructions!$B$4</f>
        <v>Lion First Responder PPE, Inc</v>
      </c>
      <c r="B7534" s="7" t="str">
        <f>'[1]Financial Offer'!$A$16</f>
        <v>Lot 2 - Firefighting Boots</v>
      </c>
      <c r="C7534" s="8" t="str">
        <f>'[1]Financial Offer'!$C$16</f>
        <v>Lion First Responder PPE, Inc</v>
      </c>
      <c r="D7534" s="16" t="str">
        <f>'[1]Financial Offer'!$E$16</f>
        <v>Footwear</v>
      </c>
      <c r="E7534" s="10" t="s">
        <v>13676</v>
      </c>
      <c r="F7534" s="10"/>
      <c r="G7534" s="23" t="s">
        <v>13620</v>
      </c>
      <c r="H7534" s="10">
        <v>1</v>
      </c>
      <c r="I7534" s="10" t="s">
        <v>13676</v>
      </c>
      <c r="J7534" s="18">
        <v>323</v>
      </c>
      <c r="K7534" s="11">
        <f>'[1]Financial Offer'!$F$16</f>
        <v>0.2</v>
      </c>
      <c r="L7534" s="12">
        <f t="shared" si="118"/>
        <v>258.40000000000003</v>
      </c>
      <c r="M7534" s="13" t="s">
        <v>14</v>
      </c>
    </row>
    <row r="7535" spans="1:13" ht="25.5" x14ac:dyDescent="0.25">
      <c r="A7535" s="7" t="str">
        <f>[1]Instructions!$B$4</f>
        <v>Lion First Responder PPE, Inc</v>
      </c>
      <c r="B7535" s="7" t="str">
        <f>'[1]Financial Offer'!$A$16</f>
        <v>Lot 2 - Firefighting Boots</v>
      </c>
      <c r="C7535" s="8" t="str">
        <f>'[1]Financial Offer'!$C$16</f>
        <v>Lion First Responder PPE, Inc</v>
      </c>
      <c r="D7535" s="16" t="str">
        <f>'[1]Financial Offer'!$E$16</f>
        <v>Footwear</v>
      </c>
      <c r="E7535" s="10" t="s">
        <v>13677</v>
      </c>
      <c r="F7535" s="10"/>
      <c r="G7535" s="23" t="s">
        <v>13620</v>
      </c>
      <c r="H7535" s="10">
        <v>1</v>
      </c>
      <c r="I7535" s="10" t="s">
        <v>13677</v>
      </c>
      <c r="J7535" s="18">
        <v>323</v>
      </c>
      <c r="K7535" s="11">
        <f>'[1]Financial Offer'!$F$16</f>
        <v>0.2</v>
      </c>
      <c r="L7535" s="12">
        <f t="shared" si="118"/>
        <v>258.40000000000003</v>
      </c>
      <c r="M7535" s="13" t="s">
        <v>14</v>
      </c>
    </row>
    <row r="7536" spans="1:13" ht="25.5" x14ac:dyDescent="0.25">
      <c r="A7536" s="7" t="str">
        <f>[1]Instructions!$B$4</f>
        <v>Lion First Responder PPE, Inc</v>
      </c>
      <c r="B7536" s="7" t="str">
        <f>'[1]Financial Offer'!$A$16</f>
        <v>Lot 2 - Firefighting Boots</v>
      </c>
      <c r="C7536" s="8" t="str">
        <f>'[1]Financial Offer'!$C$16</f>
        <v>Lion First Responder PPE, Inc</v>
      </c>
      <c r="D7536" s="16" t="str">
        <f>'[1]Financial Offer'!$E$16</f>
        <v>Footwear</v>
      </c>
      <c r="E7536" s="10" t="s">
        <v>13678</v>
      </c>
      <c r="F7536" s="10"/>
      <c r="G7536" s="23" t="s">
        <v>13620</v>
      </c>
      <c r="H7536" s="10">
        <v>1</v>
      </c>
      <c r="I7536" s="10" t="s">
        <v>13678</v>
      </c>
      <c r="J7536" s="18">
        <v>323</v>
      </c>
      <c r="K7536" s="11">
        <f>'[1]Financial Offer'!$F$16</f>
        <v>0.2</v>
      </c>
      <c r="L7536" s="12">
        <f t="shared" si="118"/>
        <v>258.40000000000003</v>
      </c>
      <c r="M7536" s="13" t="s">
        <v>14</v>
      </c>
    </row>
    <row r="7537" spans="1:13" ht="25.5" x14ac:dyDescent="0.25">
      <c r="A7537" s="7" t="str">
        <f>[1]Instructions!$B$4</f>
        <v>Lion First Responder PPE, Inc</v>
      </c>
      <c r="B7537" s="7" t="str">
        <f>'[1]Financial Offer'!$A$16</f>
        <v>Lot 2 - Firefighting Boots</v>
      </c>
      <c r="C7537" s="8" t="str">
        <f>'[1]Financial Offer'!$C$16</f>
        <v>Lion First Responder PPE, Inc</v>
      </c>
      <c r="D7537" s="16" t="str">
        <f>'[1]Financial Offer'!$E$16</f>
        <v>Footwear</v>
      </c>
      <c r="E7537" s="10" t="s">
        <v>13679</v>
      </c>
      <c r="F7537" s="10"/>
      <c r="G7537" s="23" t="s">
        <v>13620</v>
      </c>
      <c r="H7537" s="10">
        <v>1</v>
      </c>
      <c r="I7537" s="10" t="s">
        <v>13679</v>
      </c>
      <c r="J7537" s="18">
        <v>323</v>
      </c>
      <c r="K7537" s="11">
        <f>'[1]Financial Offer'!$F$16</f>
        <v>0.2</v>
      </c>
      <c r="L7537" s="12">
        <f t="shared" si="118"/>
        <v>258.40000000000003</v>
      </c>
      <c r="M7537" s="13" t="s">
        <v>14</v>
      </c>
    </row>
    <row r="7538" spans="1:13" ht="25.5" x14ac:dyDescent="0.25">
      <c r="A7538" s="7" t="str">
        <f>[1]Instructions!$B$4</f>
        <v>Lion First Responder PPE, Inc</v>
      </c>
      <c r="B7538" s="7" t="str">
        <f>'[1]Financial Offer'!$A$16</f>
        <v>Lot 2 - Firefighting Boots</v>
      </c>
      <c r="C7538" s="8" t="str">
        <f>'[1]Financial Offer'!$C$16</f>
        <v>Lion First Responder PPE, Inc</v>
      </c>
      <c r="D7538" s="16" t="str">
        <f>'[1]Financial Offer'!$E$16</f>
        <v>Footwear</v>
      </c>
      <c r="E7538" s="10" t="s">
        <v>13680</v>
      </c>
      <c r="F7538" s="10"/>
      <c r="G7538" s="23" t="s">
        <v>13620</v>
      </c>
      <c r="H7538" s="10">
        <v>1</v>
      </c>
      <c r="I7538" s="10" t="s">
        <v>13680</v>
      </c>
      <c r="J7538" s="18">
        <v>323</v>
      </c>
      <c r="K7538" s="11">
        <f>'[1]Financial Offer'!$F$16</f>
        <v>0.2</v>
      </c>
      <c r="L7538" s="12">
        <f t="shared" si="118"/>
        <v>258.40000000000003</v>
      </c>
      <c r="M7538" s="13" t="s">
        <v>14</v>
      </c>
    </row>
    <row r="7539" spans="1:13" ht="25.5" x14ac:dyDescent="0.25">
      <c r="A7539" s="7" t="str">
        <f>[1]Instructions!$B$4</f>
        <v>Lion First Responder PPE, Inc</v>
      </c>
      <c r="B7539" s="7" t="str">
        <f>'[1]Financial Offer'!$A$16</f>
        <v>Lot 2 - Firefighting Boots</v>
      </c>
      <c r="C7539" s="8" t="str">
        <f>'[1]Financial Offer'!$C$16</f>
        <v>Lion First Responder PPE, Inc</v>
      </c>
      <c r="D7539" s="16" t="str">
        <f>'[1]Financial Offer'!$E$16</f>
        <v>Footwear</v>
      </c>
      <c r="E7539" s="10" t="s">
        <v>13681</v>
      </c>
      <c r="F7539" s="10"/>
      <c r="G7539" s="23" t="s">
        <v>13620</v>
      </c>
      <c r="H7539" s="10">
        <v>1</v>
      </c>
      <c r="I7539" s="10" t="s">
        <v>13681</v>
      </c>
      <c r="J7539" s="18">
        <v>323</v>
      </c>
      <c r="K7539" s="11">
        <f>'[1]Financial Offer'!$F$16</f>
        <v>0.2</v>
      </c>
      <c r="L7539" s="12">
        <f t="shared" si="118"/>
        <v>258.40000000000003</v>
      </c>
      <c r="M7539" s="13" t="s">
        <v>14</v>
      </c>
    </row>
    <row r="7540" spans="1:13" ht="25.5" x14ac:dyDescent="0.25">
      <c r="A7540" s="7" t="str">
        <f>[1]Instructions!$B$4</f>
        <v>Lion First Responder PPE, Inc</v>
      </c>
      <c r="B7540" s="7" t="str">
        <f>'[1]Financial Offer'!$A$16</f>
        <v>Lot 2 - Firefighting Boots</v>
      </c>
      <c r="C7540" s="8" t="str">
        <f>'[1]Financial Offer'!$C$16</f>
        <v>Lion First Responder PPE, Inc</v>
      </c>
      <c r="D7540" s="16" t="str">
        <f>'[1]Financial Offer'!$E$16</f>
        <v>Footwear</v>
      </c>
      <c r="E7540" s="10" t="s">
        <v>13682</v>
      </c>
      <c r="F7540" s="10"/>
      <c r="G7540" s="23" t="s">
        <v>13620</v>
      </c>
      <c r="H7540" s="10">
        <v>1</v>
      </c>
      <c r="I7540" s="10" t="s">
        <v>13682</v>
      </c>
      <c r="J7540" s="18">
        <v>323</v>
      </c>
      <c r="K7540" s="11">
        <f>'[1]Financial Offer'!$F$16</f>
        <v>0.2</v>
      </c>
      <c r="L7540" s="12">
        <f t="shared" si="118"/>
        <v>258.40000000000003</v>
      </c>
      <c r="M7540" s="13" t="s">
        <v>14</v>
      </c>
    </row>
    <row r="7541" spans="1:13" ht="25.5" x14ac:dyDescent="0.25">
      <c r="A7541" s="7" t="str">
        <f>[1]Instructions!$B$4</f>
        <v>Lion First Responder PPE, Inc</v>
      </c>
      <c r="B7541" s="7" t="str">
        <f>'[1]Financial Offer'!$A$16</f>
        <v>Lot 2 - Firefighting Boots</v>
      </c>
      <c r="C7541" s="8" t="str">
        <f>'[1]Financial Offer'!$C$16</f>
        <v>Lion First Responder PPE, Inc</v>
      </c>
      <c r="D7541" s="16" t="str">
        <f>'[1]Financial Offer'!$E$16</f>
        <v>Footwear</v>
      </c>
      <c r="E7541" s="10" t="s">
        <v>13683</v>
      </c>
      <c r="F7541" s="10"/>
      <c r="G7541" s="23" t="s">
        <v>13620</v>
      </c>
      <c r="H7541" s="10">
        <v>1</v>
      </c>
      <c r="I7541" s="10" t="s">
        <v>13683</v>
      </c>
      <c r="J7541" s="18">
        <v>323</v>
      </c>
      <c r="K7541" s="11">
        <f>'[1]Financial Offer'!$F$16</f>
        <v>0.2</v>
      </c>
      <c r="L7541" s="12">
        <f t="shared" si="118"/>
        <v>258.40000000000003</v>
      </c>
      <c r="M7541" s="13" t="s">
        <v>14</v>
      </c>
    </row>
    <row r="7542" spans="1:13" ht="25.5" x14ac:dyDescent="0.25">
      <c r="A7542" s="7" t="str">
        <f>[1]Instructions!$B$4</f>
        <v>Lion First Responder PPE, Inc</v>
      </c>
      <c r="B7542" s="7" t="str">
        <f>'[1]Financial Offer'!$A$16</f>
        <v>Lot 2 - Firefighting Boots</v>
      </c>
      <c r="C7542" s="8" t="str">
        <f>'[1]Financial Offer'!$C$16</f>
        <v>Lion First Responder PPE, Inc</v>
      </c>
      <c r="D7542" s="16" t="str">
        <f>'[1]Financial Offer'!$E$16</f>
        <v>Footwear</v>
      </c>
      <c r="E7542" s="10" t="s">
        <v>13684</v>
      </c>
      <c r="F7542" s="10"/>
      <c r="G7542" s="23" t="s">
        <v>13620</v>
      </c>
      <c r="H7542" s="10">
        <v>1</v>
      </c>
      <c r="I7542" s="10" t="s">
        <v>13684</v>
      </c>
      <c r="J7542" s="18">
        <v>323</v>
      </c>
      <c r="K7542" s="11">
        <f>'[1]Financial Offer'!$F$16</f>
        <v>0.2</v>
      </c>
      <c r="L7542" s="12">
        <f t="shared" ref="L7542:L7605" si="119">J7542*(1-K7542)</f>
        <v>258.40000000000003</v>
      </c>
      <c r="M7542" s="13" t="s">
        <v>14</v>
      </c>
    </row>
    <row r="7543" spans="1:13" ht="25.5" x14ac:dyDescent="0.25">
      <c r="A7543" s="7" t="str">
        <f>[1]Instructions!$B$4</f>
        <v>Lion First Responder PPE, Inc</v>
      </c>
      <c r="B7543" s="7" t="str">
        <f>'[1]Financial Offer'!$A$16</f>
        <v>Lot 2 - Firefighting Boots</v>
      </c>
      <c r="C7543" s="8" t="str">
        <f>'[1]Financial Offer'!$C$16</f>
        <v>Lion First Responder PPE, Inc</v>
      </c>
      <c r="D7543" s="16" t="str">
        <f>'[1]Financial Offer'!$E$16</f>
        <v>Footwear</v>
      </c>
      <c r="E7543" s="10" t="s">
        <v>13685</v>
      </c>
      <c r="F7543" s="10"/>
      <c r="G7543" s="23" t="s">
        <v>13620</v>
      </c>
      <c r="H7543" s="10">
        <v>1</v>
      </c>
      <c r="I7543" s="10" t="s">
        <v>13685</v>
      </c>
      <c r="J7543" s="18">
        <v>323</v>
      </c>
      <c r="K7543" s="11">
        <f>'[1]Financial Offer'!$F$16</f>
        <v>0.2</v>
      </c>
      <c r="L7543" s="12">
        <f t="shared" si="119"/>
        <v>258.40000000000003</v>
      </c>
      <c r="M7543" s="13" t="s">
        <v>14</v>
      </c>
    </row>
    <row r="7544" spans="1:13" ht="25.5" x14ac:dyDescent="0.25">
      <c r="A7544" s="7" t="str">
        <f>[1]Instructions!$B$4</f>
        <v>Lion First Responder PPE, Inc</v>
      </c>
      <c r="B7544" s="7" t="str">
        <f>'[1]Financial Offer'!$A$16</f>
        <v>Lot 2 - Firefighting Boots</v>
      </c>
      <c r="C7544" s="8" t="str">
        <f>'[1]Financial Offer'!$C$16</f>
        <v>Lion First Responder PPE, Inc</v>
      </c>
      <c r="D7544" s="16" t="str">
        <f>'[1]Financial Offer'!$E$16</f>
        <v>Footwear</v>
      </c>
      <c r="E7544" s="10" t="s">
        <v>13686</v>
      </c>
      <c r="F7544" s="10"/>
      <c r="G7544" s="23" t="s">
        <v>13687</v>
      </c>
      <c r="H7544" s="10">
        <v>1</v>
      </c>
      <c r="I7544" s="10" t="s">
        <v>13686</v>
      </c>
      <c r="J7544" s="18">
        <v>799</v>
      </c>
      <c r="K7544" s="11">
        <f>'[1]Financial Offer'!$F$16</f>
        <v>0.2</v>
      </c>
      <c r="L7544" s="12">
        <f t="shared" si="119"/>
        <v>639.20000000000005</v>
      </c>
      <c r="M7544" s="13" t="s">
        <v>14</v>
      </c>
    </row>
    <row r="7545" spans="1:13" ht="25.5" x14ac:dyDescent="0.25">
      <c r="A7545" s="7" t="str">
        <f>[1]Instructions!$B$4</f>
        <v>Lion First Responder PPE, Inc</v>
      </c>
      <c r="B7545" s="7" t="str">
        <f>'[1]Financial Offer'!$A$16</f>
        <v>Lot 2 - Firefighting Boots</v>
      </c>
      <c r="C7545" s="8" t="str">
        <f>'[1]Financial Offer'!$C$16</f>
        <v>Lion First Responder PPE, Inc</v>
      </c>
      <c r="D7545" s="16" t="str">
        <f>'[1]Financial Offer'!$E$16</f>
        <v>Footwear</v>
      </c>
      <c r="E7545" s="10" t="s">
        <v>13688</v>
      </c>
      <c r="F7545" s="10"/>
      <c r="G7545" s="23" t="s">
        <v>13687</v>
      </c>
      <c r="H7545" s="10">
        <v>1</v>
      </c>
      <c r="I7545" s="10" t="s">
        <v>13688</v>
      </c>
      <c r="J7545" s="18">
        <v>799</v>
      </c>
      <c r="K7545" s="11">
        <f>'[1]Financial Offer'!$F$16</f>
        <v>0.2</v>
      </c>
      <c r="L7545" s="12">
        <f t="shared" si="119"/>
        <v>639.20000000000005</v>
      </c>
      <c r="M7545" s="13" t="s">
        <v>14</v>
      </c>
    </row>
    <row r="7546" spans="1:13" ht="25.5" x14ac:dyDescent="0.25">
      <c r="A7546" s="7" t="str">
        <f>[1]Instructions!$B$4</f>
        <v>Lion First Responder PPE, Inc</v>
      </c>
      <c r="B7546" s="7" t="str">
        <f>'[1]Financial Offer'!$A$16</f>
        <v>Lot 2 - Firefighting Boots</v>
      </c>
      <c r="C7546" s="8" t="str">
        <f>'[1]Financial Offer'!$C$16</f>
        <v>Lion First Responder PPE, Inc</v>
      </c>
      <c r="D7546" s="16" t="str">
        <f>'[1]Financial Offer'!$E$16</f>
        <v>Footwear</v>
      </c>
      <c r="E7546" s="10" t="s">
        <v>13689</v>
      </c>
      <c r="F7546" s="10"/>
      <c r="G7546" s="23" t="s">
        <v>13687</v>
      </c>
      <c r="H7546" s="10">
        <v>1</v>
      </c>
      <c r="I7546" s="10" t="s">
        <v>13689</v>
      </c>
      <c r="J7546" s="18">
        <v>799</v>
      </c>
      <c r="K7546" s="11">
        <f>'[1]Financial Offer'!$F$16</f>
        <v>0.2</v>
      </c>
      <c r="L7546" s="12">
        <f t="shared" si="119"/>
        <v>639.20000000000005</v>
      </c>
      <c r="M7546" s="13" t="s">
        <v>14</v>
      </c>
    </row>
    <row r="7547" spans="1:13" ht="25.5" x14ac:dyDescent="0.25">
      <c r="A7547" s="7" t="str">
        <f>[1]Instructions!$B$4</f>
        <v>Lion First Responder PPE, Inc</v>
      </c>
      <c r="B7547" s="7" t="str">
        <f>'[1]Financial Offer'!$A$16</f>
        <v>Lot 2 - Firefighting Boots</v>
      </c>
      <c r="C7547" s="8" t="str">
        <f>'[1]Financial Offer'!$C$16</f>
        <v>Lion First Responder PPE, Inc</v>
      </c>
      <c r="D7547" s="16" t="str">
        <f>'[1]Financial Offer'!$E$16</f>
        <v>Footwear</v>
      </c>
      <c r="E7547" s="10" t="s">
        <v>13690</v>
      </c>
      <c r="F7547" s="10"/>
      <c r="G7547" s="23" t="s">
        <v>13687</v>
      </c>
      <c r="H7547" s="10">
        <v>1</v>
      </c>
      <c r="I7547" s="10" t="s">
        <v>13690</v>
      </c>
      <c r="J7547" s="18">
        <v>799</v>
      </c>
      <c r="K7547" s="11">
        <f>'[1]Financial Offer'!$F$16</f>
        <v>0.2</v>
      </c>
      <c r="L7547" s="12">
        <f t="shared" si="119"/>
        <v>639.20000000000005</v>
      </c>
      <c r="M7547" s="13" t="s">
        <v>14</v>
      </c>
    </row>
    <row r="7548" spans="1:13" ht="25.5" x14ac:dyDescent="0.25">
      <c r="A7548" s="7" t="str">
        <f>[1]Instructions!$B$4</f>
        <v>Lion First Responder PPE, Inc</v>
      </c>
      <c r="B7548" s="7" t="str">
        <f>'[1]Financial Offer'!$A$16</f>
        <v>Lot 2 - Firefighting Boots</v>
      </c>
      <c r="C7548" s="8" t="str">
        <f>'[1]Financial Offer'!$C$16</f>
        <v>Lion First Responder PPE, Inc</v>
      </c>
      <c r="D7548" s="16" t="str">
        <f>'[1]Financial Offer'!$E$16</f>
        <v>Footwear</v>
      </c>
      <c r="E7548" s="10" t="s">
        <v>13691</v>
      </c>
      <c r="F7548" s="10"/>
      <c r="G7548" s="23" t="s">
        <v>13687</v>
      </c>
      <c r="H7548" s="10">
        <v>1</v>
      </c>
      <c r="I7548" s="10" t="s">
        <v>13691</v>
      </c>
      <c r="J7548" s="18">
        <v>799</v>
      </c>
      <c r="K7548" s="11">
        <f>'[1]Financial Offer'!$F$16</f>
        <v>0.2</v>
      </c>
      <c r="L7548" s="12">
        <f t="shared" si="119"/>
        <v>639.20000000000005</v>
      </c>
      <c r="M7548" s="13" t="s">
        <v>14</v>
      </c>
    </row>
    <row r="7549" spans="1:13" ht="25.5" x14ac:dyDescent="0.25">
      <c r="A7549" s="7" t="str">
        <f>[1]Instructions!$B$4</f>
        <v>Lion First Responder PPE, Inc</v>
      </c>
      <c r="B7549" s="7" t="str">
        <f>'[1]Financial Offer'!$A$16</f>
        <v>Lot 2 - Firefighting Boots</v>
      </c>
      <c r="C7549" s="8" t="str">
        <f>'[1]Financial Offer'!$C$16</f>
        <v>Lion First Responder PPE, Inc</v>
      </c>
      <c r="D7549" s="16" t="str">
        <f>'[1]Financial Offer'!$E$16</f>
        <v>Footwear</v>
      </c>
      <c r="E7549" s="10" t="s">
        <v>13692</v>
      </c>
      <c r="F7549" s="10"/>
      <c r="G7549" s="23" t="s">
        <v>13687</v>
      </c>
      <c r="H7549" s="10">
        <v>1</v>
      </c>
      <c r="I7549" s="10" t="s">
        <v>13692</v>
      </c>
      <c r="J7549" s="18">
        <v>799</v>
      </c>
      <c r="K7549" s="11">
        <f>'[1]Financial Offer'!$F$16</f>
        <v>0.2</v>
      </c>
      <c r="L7549" s="12">
        <f t="shared" si="119"/>
        <v>639.20000000000005</v>
      </c>
      <c r="M7549" s="13" t="s">
        <v>14</v>
      </c>
    </row>
    <row r="7550" spans="1:13" ht="25.5" x14ac:dyDescent="0.25">
      <c r="A7550" s="7" t="str">
        <f>[1]Instructions!$B$4</f>
        <v>Lion First Responder PPE, Inc</v>
      </c>
      <c r="B7550" s="7" t="str">
        <f>'[1]Financial Offer'!$A$16</f>
        <v>Lot 2 - Firefighting Boots</v>
      </c>
      <c r="C7550" s="8" t="str">
        <f>'[1]Financial Offer'!$C$16</f>
        <v>Lion First Responder PPE, Inc</v>
      </c>
      <c r="D7550" s="16" t="str">
        <f>'[1]Financial Offer'!$E$16</f>
        <v>Footwear</v>
      </c>
      <c r="E7550" s="10" t="s">
        <v>13693</v>
      </c>
      <c r="F7550" s="10"/>
      <c r="G7550" s="23" t="s">
        <v>13687</v>
      </c>
      <c r="H7550" s="10">
        <v>1</v>
      </c>
      <c r="I7550" s="10" t="s">
        <v>13693</v>
      </c>
      <c r="J7550" s="18">
        <v>799</v>
      </c>
      <c r="K7550" s="11">
        <f>'[1]Financial Offer'!$F$16</f>
        <v>0.2</v>
      </c>
      <c r="L7550" s="12">
        <f t="shared" si="119"/>
        <v>639.20000000000005</v>
      </c>
      <c r="M7550" s="13" t="s">
        <v>14</v>
      </c>
    </row>
    <row r="7551" spans="1:13" ht="25.5" x14ac:dyDescent="0.25">
      <c r="A7551" s="7" t="str">
        <f>[1]Instructions!$B$4</f>
        <v>Lion First Responder PPE, Inc</v>
      </c>
      <c r="B7551" s="7" t="str">
        <f>'[1]Financial Offer'!$A$16</f>
        <v>Lot 2 - Firefighting Boots</v>
      </c>
      <c r="C7551" s="8" t="str">
        <f>'[1]Financial Offer'!$C$16</f>
        <v>Lion First Responder PPE, Inc</v>
      </c>
      <c r="D7551" s="16" t="str">
        <f>'[1]Financial Offer'!$E$16</f>
        <v>Footwear</v>
      </c>
      <c r="E7551" s="10" t="s">
        <v>13694</v>
      </c>
      <c r="F7551" s="10"/>
      <c r="G7551" s="23" t="s">
        <v>13687</v>
      </c>
      <c r="H7551" s="10">
        <v>1</v>
      </c>
      <c r="I7551" s="10" t="s">
        <v>13694</v>
      </c>
      <c r="J7551" s="18">
        <v>799</v>
      </c>
      <c r="K7551" s="11">
        <f>'[1]Financial Offer'!$F$16</f>
        <v>0.2</v>
      </c>
      <c r="L7551" s="12">
        <f t="shared" si="119"/>
        <v>639.20000000000005</v>
      </c>
      <c r="M7551" s="13" t="s">
        <v>14</v>
      </c>
    </row>
    <row r="7552" spans="1:13" ht="25.5" x14ac:dyDescent="0.25">
      <c r="A7552" s="7" t="str">
        <f>[1]Instructions!$B$4</f>
        <v>Lion First Responder PPE, Inc</v>
      </c>
      <c r="B7552" s="7" t="str">
        <f>'[1]Financial Offer'!$A$16</f>
        <v>Lot 2 - Firefighting Boots</v>
      </c>
      <c r="C7552" s="8" t="str">
        <f>'[1]Financial Offer'!$C$16</f>
        <v>Lion First Responder PPE, Inc</v>
      </c>
      <c r="D7552" s="16" t="str">
        <f>'[1]Financial Offer'!$E$16</f>
        <v>Footwear</v>
      </c>
      <c r="E7552" s="10" t="s">
        <v>13695</v>
      </c>
      <c r="F7552" s="10"/>
      <c r="G7552" s="23" t="s">
        <v>13687</v>
      </c>
      <c r="H7552" s="10">
        <v>1</v>
      </c>
      <c r="I7552" s="10" t="s">
        <v>13695</v>
      </c>
      <c r="J7552" s="18">
        <v>799</v>
      </c>
      <c r="K7552" s="11">
        <f>'[1]Financial Offer'!$F$16</f>
        <v>0.2</v>
      </c>
      <c r="L7552" s="12">
        <f t="shared" si="119"/>
        <v>639.20000000000005</v>
      </c>
      <c r="M7552" s="13" t="s">
        <v>14</v>
      </c>
    </row>
    <row r="7553" spans="1:13" ht="25.5" x14ac:dyDescent="0.25">
      <c r="A7553" s="7" t="str">
        <f>[1]Instructions!$B$4</f>
        <v>Lion First Responder PPE, Inc</v>
      </c>
      <c r="B7553" s="7" t="str">
        <f>'[1]Financial Offer'!$A$16</f>
        <v>Lot 2 - Firefighting Boots</v>
      </c>
      <c r="C7553" s="8" t="str">
        <f>'[1]Financial Offer'!$C$16</f>
        <v>Lion First Responder PPE, Inc</v>
      </c>
      <c r="D7553" s="16" t="str">
        <f>'[1]Financial Offer'!$E$16</f>
        <v>Footwear</v>
      </c>
      <c r="E7553" s="10" t="s">
        <v>13696</v>
      </c>
      <c r="F7553" s="10"/>
      <c r="G7553" s="23" t="s">
        <v>13687</v>
      </c>
      <c r="H7553" s="10">
        <v>1</v>
      </c>
      <c r="I7553" s="10" t="s">
        <v>13696</v>
      </c>
      <c r="J7553" s="18">
        <v>799</v>
      </c>
      <c r="K7553" s="11">
        <f>'[1]Financial Offer'!$F$16</f>
        <v>0.2</v>
      </c>
      <c r="L7553" s="12">
        <f t="shared" si="119"/>
        <v>639.20000000000005</v>
      </c>
      <c r="M7553" s="13" t="s">
        <v>14</v>
      </c>
    </row>
    <row r="7554" spans="1:13" ht="25.5" x14ac:dyDescent="0.25">
      <c r="A7554" s="7" t="str">
        <f>[1]Instructions!$B$4</f>
        <v>Lion First Responder PPE, Inc</v>
      </c>
      <c r="B7554" s="7" t="str">
        <f>'[1]Financial Offer'!$A$16</f>
        <v>Lot 2 - Firefighting Boots</v>
      </c>
      <c r="C7554" s="8" t="str">
        <f>'[1]Financial Offer'!$C$16</f>
        <v>Lion First Responder PPE, Inc</v>
      </c>
      <c r="D7554" s="16" t="str">
        <f>'[1]Financial Offer'!$E$16</f>
        <v>Footwear</v>
      </c>
      <c r="E7554" s="10" t="s">
        <v>13697</v>
      </c>
      <c r="F7554" s="10"/>
      <c r="G7554" s="23" t="s">
        <v>13687</v>
      </c>
      <c r="H7554" s="10">
        <v>1</v>
      </c>
      <c r="I7554" s="10" t="s">
        <v>13697</v>
      </c>
      <c r="J7554" s="18">
        <v>799</v>
      </c>
      <c r="K7554" s="11">
        <f>'[1]Financial Offer'!$F$16</f>
        <v>0.2</v>
      </c>
      <c r="L7554" s="12">
        <f t="shared" si="119"/>
        <v>639.20000000000005</v>
      </c>
      <c r="M7554" s="13" t="s">
        <v>14</v>
      </c>
    </row>
    <row r="7555" spans="1:13" ht="25.5" x14ac:dyDescent="0.25">
      <c r="A7555" s="7" t="str">
        <f>[1]Instructions!$B$4</f>
        <v>Lion First Responder PPE, Inc</v>
      </c>
      <c r="B7555" s="7" t="str">
        <f>'[1]Financial Offer'!$A$16</f>
        <v>Lot 2 - Firefighting Boots</v>
      </c>
      <c r="C7555" s="8" t="str">
        <f>'[1]Financial Offer'!$C$16</f>
        <v>Lion First Responder PPE, Inc</v>
      </c>
      <c r="D7555" s="16" t="str">
        <f>'[1]Financial Offer'!$E$16</f>
        <v>Footwear</v>
      </c>
      <c r="E7555" s="10" t="s">
        <v>13698</v>
      </c>
      <c r="F7555" s="10"/>
      <c r="G7555" s="23" t="s">
        <v>13687</v>
      </c>
      <c r="H7555" s="10">
        <v>1</v>
      </c>
      <c r="I7555" s="10" t="s">
        <v>13698</v>
      </c>
      <c r="J7555" s="18">
        <v>799</v>
      </c>
      <c r="K7555" s="11">
        <f>'[1]Financial Offer'!$F$16</f>
        <v>0.2</v>
      </c>
      <c r="L7555" s="12">
        <f t="shared" si="119"/>
        <v>639.20000000000005</v>
      </c>
      <c r="M7555" s="13" t="s">
        <v>14</v>
      </c>
    </row>
    <row r="7556" spans="1:13" ht="25.5" x14ac:dyDescent="0.25">
      <c r="A7556" s="7" t="str">
        <f>[1]Instructions!$B$4</f>
        <v>Lion First Responder PPE, Inc</v>
      </c>
      <c r="B7556" s="7" t="str">
        <f>'[1]Financial Offer'!$A$16</f>
        <v>Lot 2 - Firefighting Boots</v>
      </c>
      <c r="C7556" s="8" t="str">
        <f>'[1]Financial Offer'!$C$16</f>
        <v>Lion First Responder PPE, Inc</v>
      </c>
      <c r="D7556" s="16" t="str">
        <f>'[1]Financial Offer'!$E$16</f>
        <v>Footwear</v>
      </c>
      <c r="E7556" s="10" t="s">
        <v>13699</v>
      </c>
      <c r="F7556" s="10"/>
      <c r="G7556" s="23" t="s">
        <v>13687</v>
      </c>
      <c r="H7556" s="10">
        <v>1</v>
      </c>
      <c r="I7556" s="10" t="s">
        <v>13699</v>
      </c>
      <c r="J7556" s="18">
        <v>799</v>
      </c>
      <c r="K7556" s="11">
        <f>'[1]Financial Offer'!$F$16</f>
        <v>0.2</v>
      </c>
      <c r="L7556" s="12">
        <f t="shared" si="119"/>
        <v>639.20000000000005</v>
      </c>
      <c r="M7556" s="13" t="s">
        <v>14</v>
      </c>
    </row>
    <row r="7557" spans="1:13" ht="25.5" x14ac:dyDescent="0.25">
      <c r="A7557" s="7" t="str">
        <f>[1]Instructions!$B$4</f>
        <v>Lion First Responder PPE, Inc</v>
      </c>
      <c r="B7557" s="7" t="str">
        <f>'[1]Financial Offer'!$A$16</f>
        <v>Lot 2 - Firefighting Boots</v>
      </c>
      <c r="C7557" s="8" t="str">
        <f>'[1]Financial Offer'!$C$16</f>
        <v>Lion First Responder PPE, Inc</v>
      </c>
      <c r="D7557" s="16" t="str">
        <f>'[1]Financial Offer'!$E$16</f>
        <v>Footwear</v>
      </c>
      <c r="E7557" s="10" t="s">
        <v>13700</v>
      </c>
      <c r="F7557" s="10"/>
      <c r="G7557" s="23" t="s">
        <v>13687</v>
      </c>
      <c r="H7557" s="10">
        <v>1</v>
      </c>
      <c r="I7557" s="10" t="s">
        <v>13700</v>
      </c>
      <c r="J7557" s="18">
        <v>799</v>
      </c>
      <c r="K7557" s="11">
        <f>'[1]Financial Offer'!$F$16</f>
        <v>0.2</v>
      </c>
      <c r="L7557" s="12">
        <f t="shared" si="119"/>
        <v>639.20000000000005</v>
      </c>
      <c r="M7557" s="13" t="s">
        <v>14</v>
      </c>
    </row>
    <row r="7558" spans="1:13" ht="25.5" x14ac:dyDescent="0.25">
      <c r="A7558" s="7" t="str">
        <f>[1]Instructions!$B$4</f>
        <v>Lion First Responder PPE, Inc</v>
      </c>
      <c r="B7558" s="7" t="str">
        <f>'[1]Financial Offer'!$A$16</f>
        <v>Lot 2 - Firefighting Boots</v>
      </c>
      <c r="C7558" s="8" t="str">
        <f>'[1]Financial Offer'!$C$16</f>
        <v>Lion First Responder PPE, Inc</v>
      </c>
      <c r="D7558" s="16" t="str">
        <f>'[1]Financial Offer'!$E$16</f>
        <v>Footwear</v>
      </c>
      <c r="E7558" s="10" t="s">
        <v>13701</v>
      </c>
      <c r="F7558" s="10"/>
      <c r="G7558" s="23" t="s">
        <v>13687</v>
      </c>
      <c r="H7558" s="10">
        <v>1</v>
      </c>
      <c r="I7558" s="10" t="s">
        <v>13701</v>
      </c>
      <c r="J7558" s="18">
        <v>799</v>
      </c>
      <c r="K7558" s="11">
        <f>'[1]Financial Offer'!$F$16</f>
        <v>0.2</v>
      </c>
      <c r="L7558" s="12">
        <f t="shared" si="119"/>
        <v>639.20000000000005</v>
      </c>
      <c r="M7558" s="13" t="s">
        <v>14</v>
      </c>
    </row>
    <row r="7559" spans="1:13" ht="25.5" x14ac:dyDescent="0.25">
      <c r="A7559" s="7" t="str">
        <f>[1]Instructions!$B$4</f>
        <v>Lion First Responder PPE, Inc</v>
      </c>
      <c r="B7559" s="7" t="str">
        <f>'[1]Financial Offer'!$A$16</f>
        <v>Lot 2 - Firefighting Boots</v>
      </c>
      <c r="C7559" s="8" t="str">
        <f>'[1]Financial Offer'!$C$16</f>
        <v>Lion First Responder PPE, Inc</v>
      </c>
      <c r="D7559" s="16" t="str">
        <f>'[1]Financial Offer'!$E$16</f>
        <v>Footwear</v>
      </c>
      <c r="E7559" s="10" t="s">
        <v>13702</v>
      </c>
      <c r="F7559" s="10"/>
      <c r="G7559" s="23" t="s">
        <v>13687</v>
      </c>
      <c r="H7559" s="10">
        <v>1</v>
      </c>
      <c r="I7559" s="10" t="s">
        <v>13702</v>
      </c>
      <c r="J7559" s="18">
        <v>799</v>
      </c>
      <c r="K7559" s="11">
        <f>'[1]Financial Offer'!$F$16</f>
        <v>0.2</v>
      </c>
      <c r="L7559" s="12">
        <f t="shared" si="119"/>
        <v>639.20000000000005</v>
      </c>
      <c r="M7559" s="13" t="s">
        <v>14</v>
      </c>
    </row>
    <row r="7560" spans="1:13" ht="25.5" x14ac:dyDescent="0.25">
      <c r="A7560" s="7" t="str">
        <f>[1]Instructions!$B$4</f>
        <v>Lion First Responder PPE, Inc</v>
      </c>
      <c r="B7560" s="7" t="str">
        <f>'[1]Financial Offer'!$A$16</f>
        <v>Lot 2 - Firefighting Boots</v>
      </c>
      <c r="C7560" s="8" t="str">
        <f>'[1]Financial Offer'!$C$16</f>
        <v>Lion First Responder PPE, Inc</v>
      </c>
      <c r="D7560" s="16" t="str">
        <f>'[1]Financial Offer'!$E$16</f>
        <v>Footwear</v>
      </c>
      <c r="E7560" s="10" t="s">
        <v>13703</v>
      </c>
      <c r="F7560" s="10"/>
      <c r="G7560" s="23" t="s">
        <v>13687</v>
      </c>
      <c r="H7560" s="10">
        <v>1</v>
      </c>
      <c r="I7560" s="10" t="s">
        <v>13703</v>
      </c>
      <c r="J7560" s="18">
        <v>799</v>
      </c>
      <c r="K7560" s="11">
        <f>'[1]Financial Offer'!$F$16</f>
        <v>0.2</v>
      </c>
      <c r="L7560" s="12">
        <f t="shared" si="119"/>
        <v>639.20000000000005</v>
      </c>
      <c r="M7560" s="13" t="s">
        <v>14</v>
      </c>
    </row>
    <row r="7561" spans="1:13" ht="25.5" x14ac:dyDescent="0.25">
      <c r="A7561" s="7" t="str">
        <f>[1]Instructions!$B$4</f>
        <v>Lion First Responder PPE, Inc</v>
      </c>
      <c r="B7561" s="7" t="str">
        <f>'[1]Financial Offer'!$A$16</f>
        <v>Lot 2 - Firefighting Boots</v>
      </c>
      <c r="C7561" s="8" t="str">
        <f>'[1]Financial Offer'!$C$16</f>
        <v>Lion First Responder PPE, Inc</v>
      </c>
      <c r="D7561" s="16" t="str">
        <f>'[1]Financial Offer'!$E$16</f>
        <v>Footwear</v>
      </c>
      <c r="E7561" s="10" t="s">
        <v>13704</v>
      </c>
      <c r="F7561" s="10"/>
      <c r="G7561" s="23" t="s">
        <v>13687</v>
      </c>
      <c r="H7561" s="10">
        <v>1</v>
      </c>
      <c r="I7561" s="10" t="s">
        <v>13704</v>
      </c>
      <c r="J7561" s="18">
        <v>799</v>
      </c>
      <c r="K7561" s="11">
        <f>'[1]Financial Offer'!$F$16</f>
        <v>0.2</v>
      </c>
      <c r="L7561" s="12">
        <f t="shared" si="119"/>
        <v>639.20000000000005</v>
      </c>
      <c r="M7561" s="13" t="s">
        <v>14</v>
      </c>
    </row>
    <row r="7562" spans="1:13" ht="25.5" x14ac:dyDescent="0.25">
      <c r="A7562" s="7" t="str">
        <f>[1]Instructions!$B$4</f>
        <v>Lion First Responder PPE, Inc</v>
      </c>
      <c r="B7562" s="7" t="str">
        <f>'[1]Financial Offer'!$A$16</f>
        <v>Lot 2 - Firefighting Boots</v>
      </c>
      <c r="C7562" s="8" t="str">
        <f>'[1]Financial Offer'!$C$16</f>
        <v>Lion First Responder PPE, Inc</v>
      </c>
      <c r="D7562" s="16" t="str">
        <f>'[1]Financial Offer'!$E$16</f>
        <v>Footwear</v>
      </c>
      <c r="E7562" s="10" t="s">
        <v>13705</v>
      </c>
      <c r="F7562" s="10"/>
      <c r="G7562" s="23" t="s">
        <v>13687</v>
      </c>
      <c r="H7562" s="10">
        <v>1</v>
      </c>
      <c r="I7562" s="10" t="s">
        <v>13705</v>
      </c>
      <c r="J7562" s="18">
        <v>799</v>
      </c>
      <c r="K7562" s="11">
        <f>'[1]Financial Offer'!$F$16</f>
        <v>0.2</v>
      </c>
      <c r="L7562" s="12">
        <f t="shared" si="119"/>
        <v>639.20000000000005</v>
      </c>
      <c r="M7562" s="13" t="s">
        <v>14</v>
      </c>
    </row>
    <row r="7563" spans="1:13" ht="25.5" x14ac:dyDescent="0.25">
      <c r="A7563" s="7" t="str">
        <f>[1]Instructions!$B$4</f>
        <v>Lion First Responder PPE, Inc</v>
      </c>
      <c r="B7563" s="7" t="str">
        <f>'[1]Financial Offer'!$A$16</f>
        <v>Lot 2 - Firefighting Boots</v>
      </c>
      <c r="C7563" s="8" t="str">
        <f>'[1]Financial Offer'!$C$16</f>
        <v>Lion First Responder PPE, Inc</v>
      </c>
      <c r="D7563" s="16" t="str">
        <f>'[1]Financial Offer'!$E$16</f>
        <v>Footwear</v>
      </c>
      <c r="E7563" s="10" t="s">
        <v>13706</v>
      </c>
      <c r="F7563" s="10"/>
      <c r="G7563" s="23" t="s">
        <v>13687</v>
      </c>
      <c r="H7563" s="10">
        <v>1</v>
      </c>
      <c r="I7563" s="10" t="s">
        <v>13706</v>
      </c>
      <c r="J7563" s="18">
        <v>799</v>
      </c>
      <c r="K7563" s="11">
        <f>'[1]Financial Offer'!$F$16</f>
        <v>0.2</v>
      </c>
      <c r="L7563" s="12">
        <f t="shared" si="119"/>
        <v>639.20000000000005</v>
      </c>
      <c r="M7563" s="13" t="s">
        <v>14</v>
      </c>
    </row>
    <row r="7564" spans="1:13" ht="25.5" x14ac:dyDescent="0.25">
      <c r="A7564" s="7" t="str">
        <f>[1]Instructions!$B$4</f>
        <v>Lion First Responder PPE, Inc</v>
      </c>
      <c r="B7564" s="7" t="str">
        <f>'[1]Financial Offer'!$A$16</f>
        <v>Lot 2 - Firefighting Boots</v>
      </c>
      <c r="C7564" s="8" t="str">
        <f>'[1]Financial Offer'!$C$16</f>
        <v>Lion First Responder PPE, Inc</v>
      </c>
      <c r="D7564" s="16" t="str">
        <f>'[1]Financial Offer'!$E$16</f>
        <v>Footwear</v>
      </c>
      <c r="E7564" s="10" t="s">
        <v>13707</v>
      </c>
      <c r="F7564" s="10"/>
      <c r="G7564" s="23" t="s">
        <v>13687</v>
      </c>
      <c r="H7564" s="10">
        <v>1</v>
      </c>
      <c r="I7564" s="10" t="s">
        <v>13707</v>
      </c>
      <c r="J7564" s="18">
        <v>799</v>
      </c>
      <c r="K7564" s="11">
        <f>'[1]Financial Offer'!$F$16</f>
        <v>0.2</v>
      </c>
      <c r="L7564" s="12">
        <f t="shared" si="119"/>
        <v>639.20000000000005</v>
      </c>
      <c r="M7564" s="13" t="s">
        <v>14</v>
      </c>
    </row>
    <row r="7565" spans="1:13" ht="25.5" x14ac:dyDescent="0.25">
      <c r="A7565" s="7" t="str">
        <f>[1]Instructions!$B$4</f>
        <v>Lion First Responder PPE, Inc</v>
      </c>
      <c r="B7565" s="7" t="str">
        <f>'[1]Financial Offer'!$A$16</f>
        <v>Lot 2 - Firefighting Boots</v>
      </c>
      <c r="C7565" s="8" t="str">
        <f>'[1]Financial Offer'!$C$16</f>
        <v>Lion First Responder PPE, Inc</v>
      </c>
      <c r="D7565" s="16" t="str">
        <f>'[1]Financial Offer'!$E$16</f>
        <v>Footwear</v>
      </c>
      <c r="E7565" s="10" t="s">
        <v>13708</v>
      </c>
      <c r="F7565" s="10"/>
      <c r="G7565" s="23" t="s">
        <v>13687</v>
      </c>
      <c r="H7565" s="10">
        <v>1</v>
      </c>
      <c r="I7565" s="10" t="s">
        <v>13708</v>
      </c>
      <c r="J7565" s="18">
        <v>799</v>
      </c>
      <c r="K7565" s="11">
        <f>'[1]Financial Offer'!$F$16</f>
        <v>0.2</v>
      </c>
      <c r="L7565" s="12">
        <f t="shared" si="119"/>
        <v>639.20000000000005</v>
      </c>
      <c r="M7565" s="13" t="s">
        <v>14</v>
      </c>
    </row>
    <row r="7566" spans="1:13" ht="25.5" x14ac:dyDescent="0.25">
      <c r="A7566" s="7" t="str">
        <f>[1]Instructions!$B$4</f>
        <v>Lion First Responder PPE, Inc</v>
      </c>
      <c r="B7566" s="7" t="str">
        <f>'[1]Financial Offer'!$A$16</f>
        <v>Lot 2 - Firefighting Boots</v>
      </c>
      <c r="C7566" s="8" t="str">
        <f>'[1]Financial Offer'!$C$16</f>
        <v>Lion First Responder PPE, Inc</v>
      </c>
      <c r="D7566" s="16" t="str">
        <f>'[1]Financial Offer'!$E$16</f>
        <v>Footwear</v>
      </c>
      <c r="E7566" s="10" t="s">
        <v>13709</v>
      </c>
      <c r="F7566" s="10"/>
      <c r="G7566" s="23" t="s">
        <v>13687</v>
      </c>
      <c r="H7566" s="10">
        <v>1</v>
      </c>
      <c r="I7566" s="10" t="s">
        <v>13709</v>
      </c>
      <c r="J7566" s="18">
        <v>799</v>
      </c>
      <c r="K7566" s="11">
        <f>'[1]Financial Offer'!$F$16</f>
        <v>0.2</v>
      </c>
      <c r="L7566" s="12">
        <f t="shared" si="119"/>
        <v>639.20000000000005</v>
      </c>
      <c r="M7566" s="13" t="s">
        <v>14</v>
      </c>
    </row>
    <row r="7567" spans="1:13" ht="25.5" x14ac:dyDescent="0.25">
      <c r="A7567" s="7" t="str">
        <f>[1]Instructions!$B$4</f>
        <v>Lion First Responder PPE, Inc</v>
      </c>
      <c r="B7567" s="7" t="str">
        <f>'[1]Financial Offer'!$A$16</f>
        <v>Lot 2 - Firefighting Boots</v>
      </c>
      <c r="C7567" s="8" t="str">
        <f>'[1]Financial Offer'!$C$16</f>
        <v>Lion First Responder PPE, Inc</v>
      </c>
      <c r="D7567" s="16" t="str">
        <f>'[1]Financial Offer'!$E$16</f>
        <v>Footwear</v>
      </c>
      <c r="E7567" s="10" t="s">
        <v>13710</v>
      </c>
      <c r="F7567" s="10"/>
      <c r="G7567" s="23" t="s">
        <v>13687</v>
      </c>
      <c r="H7567" s="10">
        <v>1</v>
      </c>
      <c r="I7567" s="10" t="s">
        <v>13710</v>
      </c>
      <c r="J7567" s="18">
        <v>799</v>
      </c>
      <c r="K7567" s="11">
        <f>'[1]Financial Offer'!$F$16</f>
        <v>0.2</v>
      </c>
      <c r="L7567" s="12">
        <f t="shared" si="119"/>
        <v>639.20000000000005</v>
      </c>
      <c r="M7567" s="13" t="s">
        <v>14</v>
      </c>
    </row>
    <row r="7568" spans="1:13" ht="25.5" x14ac:dyDescent="0.25">
      <c r="A7568" s="7" t="str">
        <f>[1]Instructions!$B$4</f>
        <v>Lion First Responder PPE, Inc</v>
      </c>
      <c r="B7568" s="7" t="str">
        <f>'[1]Financial Offer'!$A$16</f>
        <v>Lot 2 - Firefighting Boots</v>
      </c>
      <c r="C7568" s="8" t="str">
        <f>'[1]Financial Offer'!$C$16</f>
        <v>Lion First Responder PPE, Inc</v>
      </c>
      <c r="D7568" s="16" t="str">
        <f>'[1]Financial Offer'!$E$16</f>
        <v>Footwear</v>
      </c>
      <c r="E7568" s="10" t="s">
        <v>13711</v>
      </c>
      <c r="F7568" s="10"/>
      <c r="G7568" s="23" t="s">
        <v>13687</v>
      </c>
      <c r="H7568" s="10">
        <v>1</v>
      </c>
      <c r="I7568" s="10" t="s">
        <v>13711</v>
      </c>
      <c r="J7568" s="18">
        <v>799</v>
      </c>
      <c r="K7568" s="11">
        <f>'[1]Financial Offer'!$F$16</f>
        <v>0.2</v>
      </c>
      <c r="L7568" s="12">
        <f t="shared" si="119"/>
        <v>639.20000000000005</v>
      </c>
      <c r="M7568" s="13" t="s">
        <v>14</v>
      </c>
    </row>
    <row r="7569" spans="1:13" ht="25.5" x14ac:dyDescent="0.25">
      <c r="A7569" s="7" t="str">
        <f>[1]Instructions!$B$4</f>
        <v>Lion First Responder PPE, Inc</v>
      </c>
      <c r="B7569" s="7" t="str">
        <f>'[1]Financial Offer'!$A$16</f>
        <v>Lot 2 - Firefighting Boots</v>
      </c>
      <c r="C7569" s="8" t="str">
        <f>'[1]Financial Offer'!$C$16</f>
        <v>Lion First Responder PPE, Inc</v>
      </c>
      <c r="D7569" s="16" t="str">
        <f>'[1]Financial Offer'!$E$16</f>
        <v>Footwear</v>
      </c>
      <c r="E7569" s="10" t="s">
        <v>13712</v>
      </c>
      <c r="F7569" s="10"/>
      <c r="G7569" s="23" t="s">
        <v>13687</v>
      </c>
      <c r="H7569" s="10">
        <v>1</v>
      </c>
      <c r="I7569" s="10" t="s">
        <v>13712</v>
      </c>
      <c r="J7569" s="18">
        <v>799</v>
      </c>
      <c r="K7569" s="11">
        <f>'[1]Financial Offer'!$F$16</f>
        <v>0.2</v>
      </c>
      <c r="L7569" s="12">
        <f t="shared" si="119"/>
        <v>639.20000000000005</v>
      </c>
      <c r="M7569" s="13" t="s">
        <v>14</v>
      </c>
    </row>
    <row r="7570" spans="1:13" ht="25.5" x14ac:dyDescent="0.25">
      <c r="A7570" s="7" t="str">
        <f>[1]Instructions!$B$4</f>
        <v>Lion First Responder PPE, Inc</v>
      </c>
      <c r="B7570" s="7" t="str">
        <f>'[1]Financial Offer'!$A$16</f>
        <v>Lot 2 - Firefighting Boots</v>
      </c>
      <c r="C7570" s="8" t="str">
        <f>'[1]Financial Offer'!$C$16</f>
        <v>Lion First Responder PPE, Inc</v>
      </c>
      <c r="D7570" s="16" t="str">
        <f>'[1]Financial Offer'!$E$16</f>
        <v>Footwear</v>
      </c>
      <c r="E7570" s="10" t="s">
        <v>13713</v>
      </c>
      <c r="F7570" s="10"/>
      <c r="G7570" s="23" t="s">
        <v>13687</v>
      </c>
      <c r="H7570" s="10">
        <v>1</v>
      </c>
      <c r="I7570" s="10" t="s">
        <v>13713</v>
      </c>
      <c r="J7570" s="18">
        <v>799</v>
      </c>
      <c r="K7570" s="11">
        <f>'[1]Financial Offer'!$F$16</f>
        <v>0.2</v>
      </c>
      <c r="L7570" s="12">
        <f t="shared" si="119"/>
        <v>639.20000000000005</v>
      </c>
      <c r="M7570" s="13" t="s">
        <v>14</v>
      </c>
    </row>
    <row r="7571" spans="1:13" ht="25.5" x14ac:dyDescent="0.25">
      <c r="A7571" s="7" t="str">
        <f>[1]Instructions!$B$4</f>
        <v>Lion First Responder PPE, Inc</v>
      </c>
      <c r="B7571" s="7" t="str">
        <f>'[1]Financial Offer'!$A$16</f>
        <v>Lot 2 - Firefighting Boots</v>
      </c>
      <c r="C7571" s="8" t="str">
        <f>'[1]Financial Offer'!$C$16</f>
        <v>Lion First Responder PPE, Inc</v>
      </c>
      <c r="D7571" s="16" t="str">
        <f>'[1]Financial Offer'!$E$16</f>
        <v>Footwear</v>
      </c>
      <c r="E7571" s="10" t="s">
        <v>13714</v>
      </c>
      <c r="F7571" s="10"/>
      <c r="G7571" s="23" t="s">
        <v>13687</v>
      </c>
      <c r="H7571" s="10">
        <v>1</v>
      </c>
      <c r="I7571" s="10" t="s">
        <v>13714</v>
      </c>
      <c r="J7571" s="18">
        <v>799</v>
      </c>
      <c r="K7571" s="11">
        <f>'[1]Financial Offer'!$F$16</f>
        <v>0.2</v>
      </c>
      <c r="L7571" s="12">
        <f t="shared" si="119"/>
        <v>639.20000000000005</v>
      </c>
      <c r="M7571" s="13" t="s">
        <v>14</v>
      </c>
    </row>
    <row r="7572" spans="1:13" ht="25.5" x14ac:dyDescent="0.25">
      <c r="A7572" s="7" t="str">
        <f>[1]Instructions!$B$4</f>
        <v>Lion First Responder PPE, Inc</v>
      </c>
      <c r="B7572" s="7" t="str">
        <f>'[1]Financial Offer'!$A$16</f>
        <v>Lot 2 - Firefighting Boots</v>
      </c>
      <c r="C7572" s="8" t="str">
        <f>'[1]Financial Offer'!$C$16</f>
        <v>Lion First Responder PPE, Inc</v>
      </c>
      <c r="D7572" s="16" t="str">
        <f>'[1]Financial Offer'!$E$16</f>
        <v>Footwear</v>
      </c>
      <c r="E7572" s="10" t="s">
        <v>13715</v>
      </c>
      <c r="F7572" s="10"/>
      <c r="G7572" s="23" t="s">
        <v>13687</v>
      </c>
      <c r="H7572" s="10">
        <v>1</v>
      </c>
      <c r="I7572" s="10" t="s">
        <v>13715</v>
      </c>
      <c r="J7572" s="18">
        <v>799</v>
      </c>
      <c r="K7572" s="11">
        <f>'[1]Financial Offer'!$F$16</f>
        <v>0.2</v>
      </c>
      <c r="L7572" s="12">
        <f t="shared" si="119"/>
        <v>639.20000000000005</v>
      </c>
      <c r="M7572" s="13" t="s">
        <v>14</v>
      </c>
    </row>
    <row r="7573" spans="1:13" ht="25.5" x14ac:dyDescent="0.25">
      <c r="A7573" s="7" t="str">
        <f>[1]Instructions!$B$4</f>
        <v>Lion First Responder PPE, Inc</v>
      </c>
      <c r="B7573" s="7" t="str">
        <f>'[1]Financial Offer'!$A$16</f>
        <v>Lot 2 - Firefighting Boots</v>
      </c>
      <c r="C7573" s="8" t="str">
        <f>'[1]Financial Offer'!$C$16</f>
        <v>Lion First Responder PPE, Inc</v>
      </c>
      <c r="D7573" s="16" t="str">
        <f>'[1]Financial Offer'!$E$16</f>
        <v>Footwear</v>
      </c>
      <c r="E7573" s="10" t="s">
        <v>13716</v>
      </c>
      <c r="F7573" s="10"/>
      <c r="G7573" s="23" t="s">
        <v>13687</v>
      </c>
      <c r="H7573" s="10">
        <v>1</v>
      </c>
      <c r="I7573" s="10" t="s">
        <v>13716</v>
      </c>
      <c r="J7573" s="18">
        <v>799</v>
      </c>
      <c r="K7573" s="11">
        <f>'[1]Financial Offer'!$F$16</f>
        <v>0.2</v>
      </c>
      <c r="L7573" s="12">
        <f t="shared" si="119"/>
        <v>639.20000000000005</v>
      </c>
      <c r="M7573" s="13" t="s">
        <v>14</v>
      </c>
    </row>
    <row r="7574" spans="1:13" ht="25.5" x14ac:dyDescent="0.25">
      <c r="A7574" s="7" t="str">
        <f>[1]Instructions!$B$4</f>
        <v>Lion First Responder PPE, Inc</v>
      </c>
      <c r="B7574" s="7" t="str">
        <f>'[1]Financial Offer'!$A$16</f>
        <v>Lot 2 - Firefighting Boots</v>
      </c>
      <c r="C7574" s="8" t="str">
        <f>'[1]Financial Offer'!$C$16</f>
        <v>Lion First Responder PPE, Inc</v>
      </c>
      <c r="D7574" s="16" t="str">
        <f>'[1]Financial Offer'!$E$16</f>
        <v>Footwear</v>
      </c>
      <c r="E7574" s="10" t="s">
        <v>13717</v>
      </c>
      <c r="F7574" s="10"/>
      <c r="G7574" s="23" t="s">
        <v>13687</v>
      </c>
      <c r="H7574" s="10">
        <v>1</v>
      </c>
      <c r="I7574" s="10" t="s">
        <v>13717</v>
      </c>
      <c r="J7574" s="18">
        <v>799</v>
      </c>
      <c r="K7574" s="11">
        <f>'[1]Financial Offer'!$F$16</f>
        <v>0.2</v>
      </c>
      <c r="L7574" s="12">
        <f t="shared" si="119"/>
        <v>639.20000000000005</v>
      </c>
      <c r="M7574" s="13" t="s">
        <v>14</v>
      </c>
    </row>
    <row r="7575" spans="1:13" ht="25.5" x14ac:dyDescent="0.25">
      <c r="A7575" s="7" t="str">
        <f>[1]Instructions!$B$4</f>
        <v>Lion First Responder PPE, Inc</v>
      </c>
      <c r="B7575" s="7" t="str">
        <f>'[1]Financial Offer'!$A$16</f>
        <v>Lot 2 - Firefighting Boots</v>
      </c>
      <c r="C7575" s="8" t="str">
        <f>'[1]Financial Offer'!$C$16</f>
        <v>Lion First Responder PPE, Inc</v>
      </c>
      <c r="D7575" s="16" t="str">
        <f>'[1]Financial Offer'!$E$16</f>
        <v>Footwear</v>
      </c>
      <c r="E7575" s="10" t="s">
        <v>13718</v>
      </c>
      <c r="F7575" s="10"/>
      <c r="G7575" s="23" t="s">
        <v>13687</v>
      </c>
      <c r="H7575" s="10">
        <v>1</v>
      </c>
      <c r="I7575" s="10" t="s">
        <v>13718</v>
      </c>
      <c r="J7575" s="18">
        <v>799</v>
      </c>
      <c r="K7575" s="11">
        <f>'[1]Financial Offer'!$F$16</f>
        <v>0.2</v>
      </c>
      <c r="L7575" s="12">
        <f t="shared" si="119"/>
        <v>639.20000000000005</v>
      </c>
      <c r="M7575" s="13" t="s">
        <v>14</v>
      </c>
    </row>
    <row r="7576" spans="1:13" ht="25.5" x14ac:dyDescent="0.25">
      <c r="A7576" s="7" t="str">
        <f>[1]Instructions!$B$4</f>
        <v>Lion First Responder PPE, Inc</v>
      </c>
      <c r="B7576" s="7" t="str">
        <f>'[1]Financial Offer'!$A$16</f>
        <v>Lot 2 - Firefighting Boots</v>
      </c>
      <c r="C7576" s="8" t="str">
        <f>'[1]Financial Offer'!$C$16</f>
        <v>Lion First Responder PPE, Inc</v>
      </c>
      <c r="D7576" s="16" t="str">
        <f>'[1]Financial Offer'!$E$16</f>
        <v>Footwear</v>
      </c>
      <c r="E7576" s="10" t="s">
        <v>13719</v>
      </c>
      <c r="F7576" s="10"/>
      <c r="G7576" s="23" t="s">
        <v>13687</v>
      </c>
      <c r="H7576" s="10">
        <v>1</v>
      </c>
      <c r="I7576" s="10" t="s">
        <v>13719</v>
      </c>
      <c r="J7576" s="18">
        <v>799</v>
      </c>
      <c r="K7576" s="11">
        <f>'[1]Financial Offer'!$F$16</f>
        <v>0.2</v>
      </c>
      <c r="L7576" s="12">
        <f t="shared" si="119"/>
        <v>639.20000000000005</v>
      </c>
      <c r="M7576" s="13" t="s">
        <v>14</v>
      </c>
    </row>
    <row r="7577" spans="1:13" ht="25.5" x14ac:dyDescent="0.25">
      <c r="A7577" s="7" t="str">
        <f>[1]Instructions!$B$4</f>
        <v>Lion First Responder PPE, Inc</v>
      </c>
      <c r="B7577" s="7" t="str">
        <f>'[1]Financial Offer'!$A$16</f>
        <v>Lot 2 - Firefighting Boots</v>
      </c>
      <c r="C7577" s="8" t="str">
        <f>'[1]Financial Offer'!$C$16</f>
        <v>Lion First Responder PPE, Inc</v>
      </c>
      <c r="D7577" s="16" t="str">
        <f>'[1]Financial Offer'!$E$16</f>
        <v>Footwear</v>
      </c>
      <c r="E7577" s="10" t="s">
        <v>13720</v>
      </c>
      <c r="F7577" s="10"/>
      <c r="G7577" s="23" t="s">
        <v>13687</v>
      </c>
      <c r="H7577" s="10">
        <v>1</v>
      </c>
      <c r="I7577" s="10" t="s">
        <v>13720</v>
      </c>
      <c r="J7577" s="18">
        <v>799</v>
      </c>
      <c r="K7577" s="11">
        <f>'[1]Financial Offer'!$F$16</f>
        <v>0.2</v>
      </c>
      <c r="L7577" s="12">
        <f t="shared" si="119"/>
        <v>639.20000000000005</v>
      </c>
      <c r="M7577" s="13" t="s">
        <v>14</v>
      </c>
    </row>
    <row r="7578" spans="1:13" ht="25.5" x14ac:dyDescent="0.25">
      <c r="A7578" s="7" t="str">
        <f>[1]Instructions!$B$4</f>
        <v>Lion First Responder PPE, Inc</v>
      </c>
      <c r="B7578" s="7" t="str">
        <f>'[1]Financial Offer'!$A$16</f>
        <v>Lot 2 - Firefighting Boots</v>
      </c>
      <c r="C7578" s="8" t="str">
        <f>'[1]Financial Offer'!$C$16</f>
        <v>Lion First Responder PPE, Inc</v>
      </c>
      <c r="D7578" s="16" t="str">
        <f>'[1]Financial Offer'!$E$16</f>
        <v>Footwear</v>
      </c>
      <c r="E7578" s="10" t="s">
        <v>13721</v>
      </c>
      <c r="F7578" s="10"/>
      <c r="G7578" s="23" t="s">
        <v>13687</v>
      </c>
      <c r="H7578" s="10">
        <v>1</v>
      </c>
      <c r="I7578" s="10" t="s">
        <v>13721</v>
      </c>
      <c r="J7578" s="18">
        <v>799</v>
      </c>
      <c r="K7578" s="11">
        <f>'[1]Financial Offer'!$F$16</f>
        <v>0.2</v>
      </c>
      <c r="L7578" s="12">
        <f t="shared" si="119"/>
        <v>639.20000000000005</v>
      </c>
      <c r="M7578" s="13" t="s">
        <v>14</v>
      </c>
    </row>
    <row r="7579" spans="1:13" ht="25.5" x14ac:dyDescent="0.25">
      <c r="A7579" s="7" t="str">
        <f>[1]Instructions!$B$4</f>
        <v>Lion First Responder PPE, Inc</v>
      </c>
      <c r="B7579" s="7" t="str">
        <f>'[1]Financial Offer'!$A$16</f>
        <v>Lot 2 - Firefighting Boots</v>
      </c>
      <c r="C7579" s="8" t="str">
        <f>'[1]Financial Offer'!$C$16</f>
        <v>Lion First Responder PPE, Inc</v>
      </c>
      <c r="D7579" s="16" t="str">
        <f>'[1]Financial Offer'!$E$16</f>
        <v>Footwear</v>
      </c>
      <c r="E7579" s="10" t="s">
        <v>13722</v>
      </c>
      <c r="F7579" s="10"/>
      <c r="G7579" s="23" t="s">
        <v>13687</v>
      </c>
      <c r="H7579" s="10">
        <v>1</v>
      </c>
      <c r="I7579" s="10" t="s">
        <v>13722</v>
      </c>
      <c r="J7579" s="18">
        <v>799</v>
      </c>
      <c r="K7579" s="11">
        <f>'[1]Financial Offer'!$F$16</f>
        <v>0.2</v>
      </c>
      <c r="L7579" s="12">
        <f t="shared" si="119"/>
        <v>639.20000000000005</v>
      </c>
      <c r="M7579" s="13" t="s">
        <v>14</v>
      </c>
    </row>
    <row r="7580" spans="1:13" ht="25.5" x14ac:dyDescent="0.25">
      <c r="A7580" s="7" t="str">
        <f>[1]Instructions!$B$4</f>
        <v>Lion First Responder PPE, Inc</v>
      </c>
      <c r="B7580" s="7" t="str">
        <f>'[1]Financial Offer'!$A$16</f>
        <v>Lot 2 - Firefighting Boots</v>
      </c>
      <c r="C7580" s="8" t="str">
        <f>'[1]Financial Offer'!$C$16</f>
        <v>Lion First Responder PPE, Inc</v>
      </c>
      <c r="D7580" s="16" t="str">
        <f>'[1]Financial Offer'!$E$16</f>
        <v>Footwear</v>
      </c>
      <c r="E7580" s="10" t="s">
        <v>13723</v>
      </c>
      <c r="F7580" s="10"/>
      <c r="G7580" s="23" t="s">
        <v>13687</v>
      </c>
      <c r="H7580" s="10">
        <v>1</v>
      </c>
      <c r="I7580" s="10" t="s">
        <v>13723</v>
      </c>
      <c r="J7580" s="18">
        <v>799</v>
      </c>
      <c r="K7580" s="11">
        <f>'[1]Financial Offer'!$F$16</f>
        <v>0.2</v>
      </c>
      <c r="L7580" s="12">
        <f t="shared" si="119"/>
        <v>639.20000000000005</v>
      </c>
      <c r="M7580" s="13" t="s">
        <v>14</v>
      </c>
    </row>
    <row r="7581" spans="1:13" ht="25.5" x14ac:dyDescent="0.25">
      <c r="A7581" s="7" t="str">
        <f>[1]Instructions!$B$4</f>
        <v>Lion First Responder PPE, Inc</v>
      </c>
      <c r="B7581" s="7" t="str">
        <f>'[1]Financial Offer'!$A$16</f>
        <v>Lot 2 - Firefighting Boots</v>
      </c>
      <c r="C7581" s="8" t="str">
        <f>'[1]Financial Offer'!$C$16</f>
        <v>Lion First Responder PPE, Inc</v>
      </c>
      <c r="D7581" s="16" t="str">
        <f>'[1]Financial Offer'!$E$16</f>
        <v>Footwear</v>
      </c>
      <c r="E7581" s="10" t="s">
        <v>13724</v>
      </c>
      <c r="F7581" s="10"/>
      <c r="G7581" s="23" t="s">
        <v>13687</v>
      </c>
      <c r="H7581" s="10">
        <v>1</v>
      </c>
      <c r="I7581" s="10" t="s">
        <v>13724</v>
      </c>
      <c r="J7581" s="18">
        <v>799</v>
      </c>
      <c r="K7581" s="11">
        <f>'[1]Financial Offer'!$F$16</f>
        <v>0.2</v>
      </c>
      <c r="L7581" s="12">
        <f t="shared" si="119"/>
        <v>639.20000000000005</v>
      </c>
      <c r="M7581" s="13" t="s">
        <v>14</v>
      </c>
    </row>
    <row r="7582" spans="1:13" ht="25.5" x14ac:dyDescent="0.25">
      <c r="A7582" s="7" t="str">
        <f>[1]Instructions!$B$4</f>
        <v>Lion First Responder PPE, Inc</v>
      </c>
      <c r="B7582" s="7" t="str">
        <f>'[1]Financial Offer'!$A$16</f>
        <v>Lot 2 - Firefighting Boots</v>
      </c>
      <c r="C7582" s="8" t="str">
        <f>'[1]Financial Offer'!$C$16</f>
        <v>Lion First Responder PPE, Inc</v>
      </c>
      <c r="D7582" s="16" t="str">
        <f>'[1]Financial Offer'!$E$16</f>
        <v>Footwear</v>
      </c>
      <c r="E7582" s="10" t="s">
        <v>13725</v>
      </c>
      <c r="F7582" s="10"/>
      <c r="G7582" s="23" t="s">
        <v>13687</v>
      </c>
      <c r="H7582" s="10">
        <v>1</v>
      </c>
      <c r="I7582" s="10" t="s">
        <v>13725</v>
      </c>
      <c r="J7582" s="18">
        <v>799</v>
      </c>
      <c r="K7582" s="11">
        <f>'[1]Financial Offer'!$F$16</f>
        <v>0.2</v>
      </c>
      <c r="L7582" s="12">
        <f t="shared" si="119"/>
        <v>639.20000000000005</v>
      </c>
      <c r="M7582" s="13" t="s">
        <v>14</v>
      </c>
    </row>
    <row r="7583" spans="1:13" ht="25.5" x14ac:dyDescent="0.25">
      <c r="A7583" s="7" t="str">
        <f>[1]Instructions!$B$4</f>
        <v>Lion First Responder PPE, Inc</v>
      </c>
      <c r="B7583" s="7" t="str">
        <f>'[1]Financial Offer'!$A$16</f>
        <v>Lot 2 - Firefighting Boots</v>
      </c>
      <c r="C7583" s="8" t="str">
        <f>'[1]Financial Offer'!$C$16</f>
        <v>Lion First Responder PPE, Inc</v>
      </c>
      <c r="D7583" s="16" t="str">
        <f>'[1]Financial Offer'!$E$16</f>
        <v>Footwear</v>
      </c>
      <c r="E7583" s="10" t="s">
        <v>13726</v>
      </c>
      <c r="F7583" s="10"/>
      <c r="G7583" s="23" t="s">
        <v>13687</v>
      </c>
      <c r="H7583" s="10">
        <v>1</v>
      </c>
      <c r="I7583" s="10" t="s">
        <v>13726</v>
      </c>
      <c r="J7583" s="18">
        <v>799</v>
      </c>
      <c r="K7583" s="11">
        <f>'[1]Financial Offer'!$F$16</f>
        <v>0.2</v>
      </c>
      <c r="L7583" s="12">
        <f t="shared" si="119"/>
        <v>639.20000000000005</v>
      </c>
      <c r="M7583" s="13" t="s">
        <v>14</v>
      </c>
    </row>
    <row r="7584" spans="1:13" ht="25.5" x14ac:dyDescent="0.25">
      <c r="A7584" s="7" t="str">
        <f>[1]Instructions!$B$4</f>
        <v>Lion First Responder PPE, Inc</v>
      </c>
      <c r="B7584" s="7" t="str">
        <f>'[1]Financial Offer'!$A$16</f>
        <v>Lot 2 - Firefighting Boots</v>
      </c>
      <c r="C7584" s="8" t="str">
        <f>'[1]Financial Offer'!$C$16</f>
        <v>Lion First Responder PPE, Inc</v>
      </c>
      <c r="D7584" s="16" t="str">
        <f>'[1]Financial Offer'!$E$16</f>
        <v>Footwear</v>
      </c>
      <c r="E7584" s="10" t="s">
        <v>13727</v>
      </c>
      <c r="F7584" s="10"/>
      <c r="G7584" s="23" t="s">
        <v>13687</v>
      </c>
      <c r="H7584" s="10">
        <v>1</v>
      </c>
      <c r="I7584" s="10" t="s">
        <v>13727</v>
      </c>
      <c r="J7584" s="18">
        <v>799</v>
      </c>
      <c r="K7584" s="11">
        <f>'[1]Financial Offer'!$F$16</f>
        <v>0.2</v>
      </c>
      <c r="L7584" s="12">
        <f t="shared" si="119"/>
        <v>639.20000000000005</v>
      </c>
      <c r="M7584" s="13" t="s">
        <v>14</v>
      </c>
    </row>
    <row r="7585" spans="1:13" ht="25.5" x14ac:dyDescent="0.25">
      <c r="A7585" s="7" t="str">
        <f>[1]Instructions!$B$4</f>
        <v>Lion First Responder PPE, Inc</v>
      </c>
      <c r="B7585" s="7" t="str">
        <f>'[1]Financial Offer'!$A$16</f>
        <v>Lot 2 - Firefighting Boots</v>
      </c>
      <c r="C7585" s="8" t="str">
        <f>'[1]Financial Offer'!$C$16</f>
        <v>Lion First Responder PPE, Inc</v>
      </c>
      <c r="D7585" s="16" t="str">
        <f>'[1]Financial Offer'!$E$16</f>
        <v>Footwear</v>
      </c>
      <c r="E7585" s="10" t="s">
        <v>13728</v>
      </c>
      <c r="F7585" s="10"/>
      <c r="G7585" s="23" t="s">
        <v>13687</v>
      </c>
      <c r="H7585" s="10">
        <v>1</v>
      </c>
      <c r="I7585" s="10" t="s">
        <v>13728</v>
      </c>
      <c r="J7585" s="18">
        <v>799</v>
      </c>
      <c r="K7585" s="11">
        <f>'[1]Financial Offer'!$F$16</f>
        <v>0.2</v>
      </c>
      <c r="L7585" s="12">
        <f t="shared" si="119"/>
        <v>639.20000000000005</v>
      </c>
      <c r="M7585" s="13" t="s">
        <v>14</v>
      </c>
    </row>
    <row r="7586" spans="1:13" ht="25.5" x14ac:dyDescent="0.25">
      <c r="A7586" s="7" t="str">
        <f>[1]Instructions!$B$4</f>
        <v>Lion First Responder PPE, Inc</v>
      </c>
      <c r="B7586" s="7" t="str">
        <f>'[1]Financial Offer'!$A$16</f>
        <v>Lot 2 - Firefighting Boots</v>
      </c>
      <c r="C7586" s="8" t="str">
        <f>'[1]Financial Offer'!$C$16</f>
        <v>Lion First Responder PPE, Inc</v>
      </c>
      <c r="D7586" s="16" t="str">
        <f>'[1]Financial Offer'!$E$16</f>
        <v>Footwear</v>
      </c>
      <c r="E7586" s="10" t="s">
        <v>13729</v>
      </c>
      <c r="F7586" s="10"/>
      <c r="G7586" s="23" t="s">
        <v>13687</v>
      </c>
      <c r="H7586" s="10">
        <v>1</v>
      </c>
      <c r="I7586" s="10" t="s">
        <v>13729</v>
      </c>
      <c r="J7586" s="18">
        <v>799</v>
      </c>
      <c r="K7586" s="11">
        <f>'[1]Financial Offer'!$F$16</f>
        <v>0.2</v>
      </c>
      <c r="L7586" s="12">
        <f t="shared" si="119"/>
        <v>639.20000000000005</v>
      </c>
      <c r="M7586" s="13" t="s">
        <v>14</v>
      </c>
    </row>
    <row r="7587" spans="1:13" ht="25.5" x14ac:dyDescent="0.25">
      <c r="A7587" s="7" t="str">
        <f>[1]Instructions!$B$4</f>
        <v>Lion First Responder PPE, Inc</v>
      </c>
      <c r="B7587" s="7" t="str">
        <f>'[1]Financial Offer'!$A$16</f>
        <v>Lot 2 - Firefighting Boots</v>
      </c>
      <c r="C7587" s="8" t="str">
        <f>'[1]Financial Offer'!$C$16</f>
        <v>Lion First Responder PPE, Inc</v>
      </c>
      <c r="D7587" s="16" t="str">
        <f>'[1]Financial Offer'!$E$16</f>
        <v>Footwear</v>
      </c>
      <c r="E7587" s="10" t="s">
        <v>13730</v>
      </c>
      <c r="F7587" s="10"/>
      <c r="G7587" s="23" t="s">
        <v>13687</v>
      </c>
      <c r="H7587" s="10">
        <v>1</v>
      </c>
      <c r="I7587" s="10" t="s">
        <v>13730</v>
      </c>
      <c r="J7587" s="18">
        <v>799</v>
      </c>
      <c r="K7587" s="11">
        <f>'[1]Financial Offer'!$F$16</f>
        <v>0.2</v>
      </c>
      <c r="L7587" s="12">
        <f t="shared" si="119"/>
        <v>639.20000000000005</v>
      </c>
      <c r="M7587" s="13" t="s">
        <v>14</v>
      </c>
    </row>
    <row r="7588" spans="1:13" ht="25.5" x14ac:dyDescent="0.25">
      <c r="A7588" s="7" t="str">
        <f>[1]Instructions!$B$4</f>
        <v>Lion First Responder PPE, Inc</v>
      </c>
      <c r="B7588" s="7" t="str">
        <f>'[1]Financial Offer'!$A$16</f>
        <v>Lot 2 - Firefighting Boots</v>
      </c>
      <c r="C7588" s="8" t="str">
        <f>'[1]Financial Offer'!$C$16</f>
        <v>Lion First Responder PPE, Inc</v>
      </c>
      <c r="D7588" s="16" t="str">
        <f>'[1]Financial Offer'!$E$16</f>
        <v>Footwear</v>
      </c>
      <c r="E7588" s="10" t="s">
        <v>13731</v>
      </c>
      <c r="F7588" s="10"/>
      <c r="G7588" s="23" t="s">
        <v>13687</v>
      </c>
      <c r="H7588" s="10">
        <v>1</v>
      </c>
      <c r="I7588" s="10" t="s">
        <v>13731</v>
      </c>
      <c r="J7588" s="18">
        <v>799</v>
      </c>
      <c r="K7588" s="11">
        <f>'[1]Financial Offer'!$F$16</f>
        <v>0.2</v>
      </c>
      <c r="L7588" s="12">
        <f t="shared" si="119"/>
        <v>639.20000000000005</v>
      </c>
      <c r="M7588" s="13" t="s">
        <v>14</v>
      </c>
    </row>
    <row r="7589" spans="1:13" ht="25.5" x14ac:dyDescent="0.25">
      <c r="A7589" s="7" t="str">
        <f>[1]Instructions!$B$4</f>
        <v>Lion First Responder PPE, Inc</v>
      </c>
      <c r="B7589" s="7" t="str">
        <f>'[1]Financial Offer'!$A$16</f>
        <v>Lot 2 - Firefighting Boots</v>
      </c>
      <c r="C7589" s="8" t="str">
        <f>'[1]Financial Offer'!$C$16</f>
        <v>Lion First Responder PPE, Inc</v>
      </c>
      <c r="D7589" s="16" t="str">
        <f>'[1]Financial Offer'!$E$16</f>
        <v>Footwear</v>
      </c>
      <c r="E7589" s="10" t="s">
        <v>13732</v>
      </c>
      <c r="F7589" s="10"/>
      <c r="G7589" s="23" t="s">
        <v>13687</v>
      </c>
      <c r="H7589" s="10">
        <v>1</v>
      </c>
      <c r="I7589" s="10" t="s">
        <v>13732</v>
      </c>
      <c r="J7589" s="18">
        <v>799</v>
      </c>
      <c r="K7589" s="11">
        <f>'[1]Financial Offer'!$F$16</f>
        <v>0.2</v>
      </c>
      <c r="L7589" s="12">
        <f t="shared" si="119"/>
        <v>639.20000000000005</v>
      </c>
      <c r="M7589" s="13" t="s">
        <v>14</v>
      </c>
    </row>
    <row r="7590" spans="1:13" ht="25.5" x14ac:dyDescent="0.25">
      <c r="A7590" s="7" t="str">
        <f>[1]Instructions!$B$4</f>
        <v>Lion First Responder PPE, Inc</v>
      </c>
      <c r="B7590" s="7" t="str">
        <f>'[1]Financial Offer'!$A$16</f>
        <v>Lot 2 - Firefighting Boots</v>
      </c>
      <c r="C7590" s="8" t="str">
        <f>'[1]Financial Offer'!$C$16</f>
        <v>Lion First Responder PPE, Inc</v>
      </c>
      <c r="D7590" s="16" t="str">
        <f>'[1]Financial Offer'!$E$16</f>
        <v>Footwear</v>
      </c>
      <c r="E7590" s="10" t="s">
        <v>13733</v>
      </c>
      <c r="F7590" s="10"/>
      <c r="G7590" s="23" t="s">
        <v>13687</v>
      </c>
      <c r="H7590" s="10">
        <v>1</v>
      </c>
      <c r="I7590" s="10" t="s">
        <v>13733</v>
      </c>
      <c r="J7590" s="18">
        <v>799</v>
      </c>
      <c r="K7590" s="11">
        <f>'[1]Financial Offer'!$F$16</f>
        <v>0.2</v>
      </c>
      <c r="L7590" s="12">
        <f t="shared" si="119"/>
        <v>639.20000000000005</v>
      </c>
      <c r="M7590" s="13" t="s">
        <v>14</v>
      </c>
    </row>
    <row r="7591" spans="1:13" ht="25.5" x14ac:dyDescent="0.25">
      <c r="A7591" s="7" t="str">
        <f>[1]Instructions!$B$4</f>
        <v>Lion First Responder PPE, Inc</v>
      </c>
      <c r="B7591" s="7" t="str">
        <f>'[1]Financial Offer'!$A$16</f>
        <v>Lot 2 - Firefighting Boots</v>
      </c>
      <c r="C7591" s="8" t="str">
        <f>'[1]Financial Offer'!$C$16</f>
        <v>Lion First Responder PPE, Inc</v>
      </c>
      <c r="D7591" s="16" t="str">
        <f>'[1]Financial Offer'!$E$16</f>
        <v>Footwear</v>
      </c>
      <c r="E7591" s="10" t="s">
        <v>13734</v>
      </c>
      <c r="F7591" s="10"/>
      <c r="G7591" s="23" t="s">
        <v>13687</v>
      </c>
      <c r="H7591" s="10">
        <v>1</v>
      </c>
      <c r="I7591" s="10" t="s">
        <v>13734</v>
      </c>
      <c r="J7591" s="18">
        <v>799</v>
      </c>
      <c r="K7591" s="11">
        <f>'[1]Financial Offer'!$F$16</f>
        <v>0.2</v>
      </c>
      <c r="L7591" s="12">
        <f t="shared" si="119"/>
        <v>639.20000000000005</v>
      </c>
      <c r="M7591" s="13" t="s">
        <v>14</v>
      </c>
    </row>
    <row r="7592" spans="1:13" ht="25.5" x14ac:dyDescent="0.25">
      <c r="A7592" s="7" t="str">
        <f>[1]Instructions!$B$4</f>
        <v>Lion First Responder PPE, Inc</v>
      </c>
      <c r="B7592" s="7" t="str">
        <f>'[1]Financial Offer'!$A$16</f>
        <v>Lot 2 - Firefighting Boots</v>
      </c>
      <c r="C7592" s="8" t="str">
        <f>'[1]Financial Offer'!$C$16</f>
        <v>Lion First Responder PPE, Inc</v>
      </c>
      <c r="D7592" s="16" t="str">
        <f>'[1]Financial Offer'!$E$16</f>
        <v>Footwear</v>
      </c>
      <c r="E7592" s="10" t="s">
        <v>13735</v>
      </c>
      <c r="F7592" s="10"/>
      <c r="G7592" s="23" t="s">
        <v>13687</v>
      </c>
      <c r="H7592" s="10">
        <v>1</v>
      </c>
      <c r="I7592" s="10" t="s">
        <v>13735</v>
      </c>
      <c r="J7592" s="18">
        <v>799</v>
      </c>
      <c r="K7592" s="11">
        <f>'[1]Financial Offer'!$F$16</f>
        <v>0.2</v>
      </c>
      <c r="L7592" s="12">
        <f t="shared" si="119"/>
        <v>639.20000000000005</v>
      </c>
      <c r="M7592" s="13" t="s">
        <v>14</v>
      </c>
    </row>
    <row r="7593" spans="1:13" ht="25.5" x14ac:dyDescent="0.25">
      <c r="A7593" s="7" t="str">
        <f>[1]Instructions!$B$4</f>
        <v>Lion First Responder PPE, Inc</v>
      </c>
      <c r="B7593" s="7" t="str">
        <f>'[1]Financial Offer'!$A$16</f>
        <v>Lot 2 - Firefighting Boots</v>
      </c>
      <c r="C7593" s="8" t="str">
        <f>'[1]Financial Offer'!$C$16</f>
        <v>Lion First Responder PPE, Inc</v>
      </c>
      <c r="D7593" s="16" t="str">
        <f>'[1]Financial Offer'!$E$16</f>
        <v>Footwear</v>
      </c>
      <c r="E7593" s="10" t="s">
        <v>13736</v>
      </c>
      <c r="F7593" s="10"/>
      <c r="G7593" s="23" t="s">
        <v>13687</v>
      </c>
      <c r="H7593" s="10">
        <v>1</v>
      </c>
      <c r="I7593" s="10" t="s">
        <v>13736</v>
      </c>
      <c r="J7593" s="18">
        <v>799</v>
      </c>
      <c r="K7593" s="11">
        <f>'[1]Financial Offer'!$F$16</f>
        <v>0.2</v>
      </c>
      <c r="L7593" s="12">
        <f t="shared" si="119"/>
        <v>639.20000000000005</v>
      </c>
      <c r="M7593" s="13" t="s">
        <v>14</v>
      </c>
    </row>
    <row r="7594" spans="1:13" ht="25.5" x14ac:dyDescent="0.25">
      <c r="A7594" s="7" t="str">
        <f>[1]Instructions!$B$4</f>
        <v>Lion First Responder PPE, Inc</v>
      </c>
      <c r="B7594" s="7" t="str">
        <f>'[1]Financial Offer'!$A$16</f>
        <v>Lot 2 - Firefighting Boots</v>
      </c>
      <c r="C7594" s="8" t="str">
        <f>'[1]Financial Offer'!$C$16</f>
        <v>Lion First Responder PPE, Inc</v>
      </c>
      <c r="D7594" s="16" t="str">
        <f>'[1]Financial Offer'!$E$16</f>
        <v>Footwear</v>
      </c>
      <c r="E7594" s="10" t="s">
        <v>13737</v>
      </c>
      <c r="F7594" s="10"/>
      <c r="G7594" s="23" t="s">
        <v>13687</v>
      </c>
      <c r="H7594" s="10">
        <v>1</v>
      </c>
      <c r="I7594" s="10" t="s">
        <v>13737</v>
      </c>
      <c r="J7594" s="18">
        <v>799</v>
      </c>
      <c r="K7594" s="11">
        <f>'[1]Financial Offer'!$F$16</f>
        <v>0.2</v>
      </c>
      <c r="L7594" s="12">
        <f t="shared" si="119"/>
        <v>639.20000000000005</v>
      </c>
      <c r="M7594" s="13" t="s">
        <v>14</v>
      </c>
    </row>
    <row r="7595" spans="1:13" ht="25.5" x14ac:dyDescent="0.25">
      <c r="A7595" s="7" t="str">
        <f>[1]Instructions!$B$4</f>
        <v>Lion First Responder PPE, Inc</v>
      </c>
      <c r="B7595" s="7" t="str">
        <f>'[1]Financial Offer'!$A$16</f>
        <v>Lot 2 - Firefighting Boots</v>
      </c>
      <c r="C7595" s="8" t="str">
        <f>'[1]Financial Offer'!$C$16</f>
        <v>Lion First Responder PPE, Inc</v>
      </c>
      <c r="D7595" s="16" t="str">
        <f>'[1]Financial Offer'!$E$16</f>
        <v>Footwear</v>
      </c>
      <c r="E7595" s="10" t="s">
        <v>13738</v>
      </c>
      <c r="F7595" s="10"/>
      <c r="G7595" s="23" t="s">
        <v>13687</v>
      </c>
      <c r="H7595" s="10">
        <v>1</v>
      </c>
      <c r="I7595" s="10" t="s">
        <v>13738</v>
      </c>
      <c r="J7595" s="18">
        <v>799</v>
      </c>
      <c r="K7595" s="11">
        <f>'[1]Financial Offer'!$F$16</f>
        <v>0.2</v>
      </c>
      <c r="L7595" s="12">
        <f t="shared" si="119"/>
        <v>639.20000000000005</v>
      </c>
      <c r="M7595" s="13" t="s">
        <v>14</v>
      </c>
    </row>
    <row r="7596" spans="1:13" ht="25.5" x14ac:dyDescent="0.25">
      <c r="A7596" s="7" t="str">
        <f>[1]Instructions!$B$4</f>
        <v>Lion First Responder PPE, Inc</v>
      </c>
      <c r="B7596" s="7" t="str">
        <f>'[1]Financial Offer'!$A$16</f>
        <v>Lot 2 - Firefighting Boots</v>
      </c>
      <c r="C7596" s="8" t="str">
        <f>'[1]Financial Offer'!$C$16</f>
        <v>Lion First Responder PPE, Inc</v>
      </c>
      <c r="D7596" s="16" t="str">
        <f>'[1]Financial Offer'!$E$16</f>
        <v>Footwear</v>
      </c>
      <c r="E7596" s="10" t="s">
        <v>13739</v>
      </c>
      <c r="F7596" s="10"/>
      <c r="G7596" s="23" t="s">
        <v>13687</v>
      </c>
      <c r="H7596" s="10">
        <v>1</v>
      </c>
      <c r="I7596" s="10" t="s">
        <v>13739</v>
      </c>
      <c r="J7596" s="18">
        <v>799</v>
      </c>
      <c r="K7596" s="11">
        <f>'[1]Financial Offer'!$F$16</f>
        <v>0.2</v>
      </c>
      <c r="L7596" s="12">
        <f t="shared" si="119"/>
        <v>639.20000000000005</v>
      </c>
      <c r="M7596" s="13" t="s">
        <v>14</v>
      </c>
    </row>
    <row r="7597" spans="1:13" ht="25.5" x14ac:dyDescent="0.25">
      <c r="A7597" s="7" t="str">
        <f>[1]Instructions!$B$4</f>
        <v>Lion First Responder PPE, Inc</v>
      </c>
      <c r="B7597" s="7" t="str">
        <f>'[1]Financial Offer'!$A$16</f>
        <v>Lot 2 - Firefighting Boots</v>
      </c>
      <c r="C7597" s="8" t="str">
        <f>'[1]Financial Offer'!$C$16</f>
        <v>Lion First Responder PPE, Inc</v>
      </c>
      <c r="D7597" s="16" t="str">
        <f>'[1]Financial Offer'!$E$16</f>
        <v>Footwear</v>
      </c>
      <c r="E7597" s="10" t="s">
        <v>13740</v>
      </c>
      <c r="F7597" s="10"/>
      <c r="G7597" s="23" t="s">
        <v>13687</v>
      </c>
      <c r="H7597" s="10">
        <v>1</v>
      </c>
      <c r="I7597" s="10" t="s">
        <v>13740</v>
      </c>
      <c r="J7597" s="18">
        <v>799</v>
      </c>
      <c r="K7597" s="11">
        <f>'[1]Financial Offer'!$F$16</f>
        <v>0.2</v>
      </c>
      <c r="L7597" s="12">
        <f t="shared" si="119"/>
        <v>639.20000000000005</v>
      </c>
      <c r="M7597" s="13" t="s">
        <v>14</v>
      </c>
    </row>
    <row r="7598" spans="1:13" ht="25.5" x14ac:dyDescent="0.25">
      <c r="A7598" s="7" t="str">
        <f>[1]Instructions!$B$4</f>
        <v>Lion First Responder PPE, Inc</v>
      </c>
      <c r="B7598" s="7" t="str">
        <f>'[1]Financial Offer'!$A$16</f>
        <v>Lot 2 - Firefighting Boots</v>
      </c>
      <c r="C7598" s="8" t="str">
        <f>'[1]Financial Offer'!$C$16</f>
        <v>Lion First Responder PPE, Inc</v>
      </c>
      <c r="D7598" s="16" t="str">
        <f>'[1]Financial Offer'!$E$16</f>
        <v>Footwear</v>
      </c>
      <c r="E7598" s="10" t="s">
        <v>13741</v>
      </c>
      <c r="F7598" s="10"/>
      <c r="G7598" s="23" t="s">
        <v>13687</v>
      </c>
      <c r="H7598" s="10">
        <v>1</v>
      </c>
      <c r="I7598" s="10" t="s">
        <v>13741</v>
      </c>
      <c r="J7598" s="18">
        <v>799</v>
      </c>
      <c r="K7598" s="11">
        <f>'[1]Financial Offer'!$F$16</f>
        <v>0.2</v>
      </c>
      <c r="L7598" s="12">
        <f t="shared" si="119"/>
        <v>639.20000000000005</v>
      </c>
      <c r="M7598" s="13" t="s">
        <v>14</v>
      </c>
    </row>
    <row r="7599" spans="1:13" ht="25.5" x14ac:dyDescent="0.25">
      <c r="A7599" s="7" t="str">
        <f>[1]Instructions!$B$4</f>
        <v>Lion First Responder PPE, Inc</v>
      </c>
      <c r="B7599" s="7" t="str">
        <f>'[1]Financial Offer'!$A$16</f>
        <v>Lot 2 - Firefighting Boots</v>
      </c>
      <c r="C7599" s="8" t="str">
        <f>'[1]Financial Offer'!$C$16</f>
        <v>Lion First Responder PPE, Inc</v>
      </c>
      <c r="D7599" s="16" t="str">
        <f>'[1]Financial Offer'!$E$16</f>
        <v>Footwear</v>
      </c>
      <c r="E7599" s="10" t="s">
        <v>13742</v>
      </c>
      <c r="F7599" s="10"/>
      <c r="G7599" s="23" t="s">
        <v>13687</v>
      </c>
      <c r="H7599" s="10">
        <v>1</v>
      </c>
      <c r="I7599" s="10" t="s">
        <v>13742</v>
      </c>
      <c r="J7599" s="18">
        <v>799</v>
      </c>
      <c r="K7599" s="11">
        <f>'[1]Financial Offer'!$F$16</f>
        <v>0.2</v>
      </c>
      <c r="L7599" s="12">
        <f t="shared" si="119"/>
        <v>639.20000000000005</v>
      </c>
      <c r="M7599" s="13" t="s">
        <v>14</v>
      </c>
    </row>
    <row r="7600" spans="1:13" ht="25.5" x14ac:dyDescent="0.25">
      <c r="A7600" s="7" t="str">
        <f>[1]Instructions!$B$4</f>
        <v>Lion First Responder PPE, Inc</v>
      </c>
      <c r="B7600" s="7" t="str">
        <f>'[1]Financial Offer'!$A$16</f>
        <v>Lot 2 - Firefighting Boots</v>
      </c>
      <c r="C7600" s="8" t="str">
        <f>'[1]Financial Offer'!$C$16</f>
        <v>Lion First Responder PPE, Inc</v>
      </c>
      <c r="D7600" s="16" t="str">
        <f>'[1]Financial Offer'!$E$16</f>
        <v>Footwear</v>
      </c>
      <c r="E7600" s="10" t="s">
        <v>13743</v>
      </c>
      <c r="F7600" s="10"/>
      <c r="G7600" s="23" t="s">
        <v>13687</v>
      </c>
      <c r="H7600" s="10">
        <v>1</v>
      </c>
      <c r="I7600" s="10" t="s">
        <v>13743</v>
      </c>
      <c r="J7600" s="18">
        <v>799</v>
      </c>
      <c r="K7600" s="11">
        <f>'[1]Financial Offer'!$F$16</f>
        <v>0.2</v>
      </c>
      <c r="L7600" s="12">
        <f t="shared" si="119"/>
        <v>639.20000000000005</v>
      </c>
      <c r="M7600" s="13" t="s">
        <v>14</v>
      </c>
    </row>
    <row r="7601" spans="1:13" ht="25.5" x14ac:dyDescent="0.25">
      <c r="A7601" s="7" t="str">
        <f>[1]Instructions!$B$4</f>
        <v>Lion First Responder PPE, Inc</v>
      </c>
      <c r="B7601" s="7" t="str">
        <f>'[1]Financial Offer'!$A$16</f>
        <v>Lot 2 - Firefighting Boots</v>
      </c>
      <c r="C7601" s="8" t="str">
        <f>'[1]Financial Offer'!$C$16</f>
        <v>Lion First Responder PPE, Inc</v>
      </c>
      <c r="D7601" s="16" t="str">
        <f>'[1]Financial Offer'!$E$16</f>
        <v>Footwear</v>
      </c>
      <c r="E7601" s="10" t="s">
        <v>13744</v>
      </c>
      <c r="F7601" s="10"/>
      <c r="G7601" s="23" t="s">
        <v>13687</v>
      </c>
      <c r="H7601" s="10">
        <v>1</v>
      </c>
      <c r="I7601" s="10" t="s">
        <v>13744</v>
      </c>
      <c r="J7601" s="18">
        <v>799</v>
      </c>
      <c r="K7601" s="11">
        <f>'[1]Financial Offer'!$F$16</f>
        <v>0.2</v>
      </c>
      <c r="L7601" s="12">
        <f t="shared" si="119"/>
        <v>639.20000000000005</v>
      </c>
      <c r="M7601" s="13" t="s">
        <v>14</v>
      </c>
    </row>
    <row r="7602" spans="1:13" ht="25.5" x14ac:dyDescent="0.25">
      <c r="A7602" s="7" t="str">
        <f>[1]Instructions!$B$4</f>
        <v>Lion First Responder PPE, Inc</v>
      </c>
      <c r="B7602" s="7" t="str">
        <f>'[1]Financial Offer'!$A$16</f>
        <v>Lot 2 - Firefighting Boots</v>
      </c>
      <c r="C7602" s="8" t="str">
        <f>'[1]Financial Offer'!$C$16</f>
        <v>Lion First Responder PPE, Inc</v>
      </c>
      <c r="D7602" s="16" t="str">
        <f>'[1]Financial Offer'!$E$16</f>
        <v>Footwear</v>
      </c>
      <c r="E7602" s="10" t="s">
        <v>13745</v>
      </c>
      <c r="F7602" s="10"/>
      <c r="G7602" s="23" t="s">
        <v>13687</v>
      </c>
      <c r="H7602" s="10">
        <v>1</v>
      </c>
      <c r="I7602" s="10" t="s">
        <v>13745</v>
      </c>
      <c r="J7602" s="18">
        <v>799</v>
      </c>
      <c r="K7602" s="11">
        <f>'[1]Financial Offer'!$F$16</f>
        <v>0.2</v>
      </c>
      <c r="L7602" s="12">
        <f t="shared" si="119"/>
        <v>639.20000000000005</v>
      </c>
      <c r="M7602" s="13" t="s">
        <v>14</v>
      </c>
    </row>
    <row r="7603" spans="1:13" ht="25.5" x14ac:dyDescent="0.25">
      <c r="A7603" s="7" t="str">
        <f>[1]Instructions!$B$4</f>
        <v>Lion First Responder PPE, Inc</v>
      </c>
      <c r="B7603" s="7" t="str">
        <f>'[1]Financial Offer'!$A$16</f>
        <v>Lot 2 - Firefighting Boots</v>
      </c>
      <c r="C7603" s="8" t="str">
        <f>'[1]Financial Offer'!$C$16</f>
        <v>Lion First Responder PPE, Inc</v>
      </c>
      <c r="D7603" s="16" t="str">
        <f>'[1]Financial Offer'!$E$16</f>
        <v>Footwear</v>
      </c>
      <c r="E7603" s="10" t="s">
        <v>13746</v>
      </c>
      <c r="F7603" s="10"/>
      <c r="G7603" s="23" t="s">
        <v>13687</v>
      </c>
      <c r="H7603" s="10">
        <v>1</v>
      </c>
      <c r="I7603" s="10" t="s">
        <v>13746</v>
      </c>
      <c r="J7603" s="18">
        <v>799</v>
      </c>
      <c r="K7603" s="11">
        <f>'[1]Financial Offer'!$F$16</f>
        <v>0.2</v>
      </c>
      <c r="L7603" s="12">
        <f t="shared" si="119"/>
        <v>639.20000000000005</v>
      </c>
      <c r="M7603" s="13" t="s">
        <v>14</v>
      </c>
    </row>
    <row r="7604" spans="1:13" ht="25.5" x14ac:dyDescent="0.25">
      <c r="A7604" s="7" t="str">
        <f>[1]Instructions!$B$4</f>
        <v>Lion First Responder PPE, Inc</v>
      </c>
      <c r="B7604" s="7" t="str">
        <f>'[1]Financial Offer'!$A$16</f>
        <v>Lot 2 - Firefighting Boots</v>
      </c>
      <c r="C7604" s="8" t="str">
        <f>'[1]Financial Offer'!$C$16</f>
        <v>Lion First Responder PPE, Inc</v>
      </c>
      <c r="D7604" s="16" t="str">
        <f>'[1]Financial Offer'!$E$16</f>
        <v>Footwear</v>
      </c>
      <c r="E7604" s="10" t="s">
        <v>13747</v>
      </c>
      <c r="F7604" s="10"/>
      <c r="G7604" s="23" t="s">
        <v>13687</v>
      </c>
      <c r="H7604" s="10">
        <v>1</v>
      </c>
      <c r="I7604" s="10" t="s">
        <v>13747</v>
      </c>
      <c r="J7604" s="18">
        <v>799</v>
      </c>
      <c r="K7604" s="11">
        <f>'[1]Financial Offer'!$F$16</f>
        <v>0.2</v>
      </c>
      <c r="L7604" s="12">
        <f t="shared" si="119"/>
        <v>639.20000000000005</v>
      </c>
      <c r="M7604" s="13" t="s">
        <v>14</v>
      </c>
    </row>
    <row r="7605" spans="1:13" ht="25.5" x14ac:dyDescent="0.25">
      <c r="A7605" s="7" t="str">
        <f>[1]Instructions!$B$4</f>
        <v>Lion First Responder PPE, Inc</v>
      </c>
      <c r="B7605" s="7" t="str">
        <f>'[1]Financial Offer'!$A$16</f>
        <v>Lot 2 - Firefighting Boots</v>
      </c>
      <c r="C7605" s="8" t="str">
        <f>'[1]Financial Offer'!$C$16</f>
        <v>Lion First Responder PPE, Inc</v>
      </c>
      <c r="D7605" s="16" t="str">
        <f>'[1]Financial Offer'!$E$16</f>
        <v>Footwear</v>
      </c>
      <c r="E7605" s="10" t="s">
        <v>13748</v>
      </c>
      <c r="F7605" s="10"/>
      <c r="G7605" s="23" t="s">
        <v>13687</v>
      </c>
      <c r="H7605" s="10">
        <v>1</v>
      </c>
      <c r="I7605" s="10" t="s">
        <v>13748</v>
      </c>
      <c r="J7605" s="18">
        <v>799</v>
      </c>
      <c r="K7605" s="11">
        <f>'[1]Financial Offer'!$F$16</f>
        <v>0.2</v>
      </c>
      <c r="L7605" s="12">
        <f t="shared" si="119"/>
        <v>639.20000000000005</v>
      </c>
      <c r="M7605" s="13" t="s">
        <v>14</v>
      </c>
    </row>
    <row r="7606" spans="1:13" ht="25.5" x14ac:dyDescent="0.25">
      <c r="A7606" s="7" t="str">
        <f>[1]Instructions!$B$4</f>
        <v>Lion First Responder PPE, Inc</v>
      </c>
      <c r="B7606" s="7" t="str">
        <f>'[1]Financial Offer'!$A$16</f>
        <v>Lot 2 - Firefighting Boots</v>
      </c>
      <c r="C7606" s="8" t="str">
        <f>'[1]Financial Offer'!$C$16</f>
        <v>Lion First Responder PPE, Inc</v>
      </c>
      <c r="D7606" s="16" t="str">
        <f>'[1]Financial Offer'!$E$16</f>
        <v>Footwear</v>
      </c>
      <c r="E7606" s="10" t="s">
        <v>13749</v>
      </c>
      <c r="F7606" s="10"/>
      <c r="G7606" s="23" t="s">
        <v>13687</v>
      </c>
      <c r="H7606" s="10">
        <v>1</v>
      </c>
      <c r="I7606" s="10" t="s">
        <v>13749</v>
      </c>
      <c r="J7606" s="18">
        <v>799</v>
      </c>
      <c r="K7606" s="11">
        <f>'[1]Financial Offer'!$F$16</f>
        <v>0.2</v>
      </c>
      <c r="L7606" s="12">
        <f t="shared" ref="L7606:L7669" si="120">J7606*(1-K7606)</f>
        <v>639.20000000000005</v>
      </c>
      <c r="M7606" s="13" t="s">
        <v>14</v>
      </c>
    </row>
    <row r="7607" spans="1:13" ht="25.5" x14ac:dyDescent="0.25">
      <c r="A7607" s="7" t="str">
        <f>[1]Instructions!$B$4</f>
        <v>Lion First Responder PPE, Inc</v>
      </c>
      <c r="B7607" s="7" t="str">
        <f>'[1]Financial Offer'!$A$16</f>
        <v>Lot 2 - Firefighting Boots</v>
      </c>
      <c r="C7607" s="8" t="str">
        <f>'[1]Financial Offer'!$C$16</f>
        <v>Lion First Responder PPE, Inc</v>
      </c>
      <c r="D7607" s="16" t="str">
        <f>'[1]Financial Offer'!$E$16</f>
        <v>Footwear</v>
      </c>
      <c r="E7607" s="10" t="s">
        <v>13750</v>
      </c>
      <c r="F7607" s="10"/>
      <c r="G7607" s="23" t="s">
        <v>13687</v>
      </c>
      <c r="H7607" s="10">
        <v>1</v>
      </c>
      <c r="I7607" s="10" t="s">
        <v>13750</v>
      </c>
      <c r="J7607" s="18">
        <v>799</v>
      </c>
      <c r="K7607" s="11">
        <f>'[1]Financial Offer'!$F$16</f>
        <v>0.2</v>
      </c>
      <c r="L7607" s="12">
        <f t="shared" si="120"/>
        <v>639.20000000000005</v>
      </c>
      <c r="M7607" s="13" t="s">
        <v>14</v>
      </c>
    </row>
    <row r="7608" spans="1:13" ht="25.5" x14ac:dyDescent="0.25">
      <c r="A7608" s="7" t="str">
        <f>[1]Instructions!$B$4</f>
        <v>Lion First Responder PPE, Inc</v>
      </c>
      <c r="B7608" s="7" t="str">
        <f>'[1]Financial Offer'!$A$16</f>
        <v>Lot 2 - Firefighting Boots</v>
      </c>
      <c r="C7608" s="8" t="str">
        <f>'[1]Financial Offer'!$C$16</f>
        <v>Lion First Responder PPE, Inc</v>
      </c>
      <c r="D7608" s="16" t="str">
        <f>'[1]Financial Offer'!$E$16</f>
        <v>Footwear</v>
      </c>
      <c r="E7608" s="10" t="s">
        <v>13751</v>
      </c>
      <c r="F7608" s="10"/>
      <c r="G7608" s="23" t="s">
        <v>13687</v>
      </c>
      <c r="H7608" s="10">
        <v>1</v>
      </c>
      <c r="I7608" s="10" t="s">
        <v>13751</v>
      </c>
      <c r="J7608" s="18">
        <v>799</v>
      </c>
      <c r="K7608" s="11">
        <f>'[1]Financial Offer'!$F$16</f>
        <v>0.2</v>
      </c>
      <c r="L7608" s="12">
        <f t="shared" si="120"/>
        <v>639.20000000000005</v>
      </c>
      <c r="M7608" s="13" t="s">
        <v>14</v>
      </c>
    </row>
    <row r="7609" spans="1:13" ht="25.5" x14ac:dyDescent="0.25">
      <c r="A7609" s="7" t="str">
        <f>[1]Instructions!$B$4</f>
        <v>Lion First Responder PPE, Inc</v>
      </c>
      <c r="B7609" s="7" t="str">
        <f>'[1]Financial Offer'!$A$16</f>
        <v>Lot 2 - Firefighting Boots</v>
      </c>
      <c r="C7609" s="8" t="str">
        <f>'[1]Financial Offer'!$C$16</f>
        <v>Lion First Responder PPE, Inc</v>
      </c>
      <c r="D7609" s="16" t="str">
        <f>'[1]Financial Offer'!$E$16</f>
        <v>Footwear</v>
      </c>
      <c r="E7609" s="10" t="s">
        <v>13752</v>
      </c>
      <c r="F7609" s="10"/>
      <c r="G7609" s="23" t="s">
        <v>13687</v>
      </c>
      <c r="H7609" s="10">
        <v>1</v>
      </c>
      <c r="I7609" s="10" t="s">
        <v>13752</v>
      </c>
      <c r="J7609" s="18">
        <v>799</v>
      </c>
      <c r="K7609" s="11">
        <f>'[1]Financial Offer'!$F$16</f>
        <v>0.2</v>
      </c>
      <c r="L7609" s="12">
        <f t="shared" si="120"/>
        <v>639.20000000000005</v>
      </c>
      <c r="M7609" s="13" t="s">
        <v>14</v>
      </c>
    </row>
    <row r="7610" spans="1:13" ht="25.5" x14ac:dyDescent="0.25">
      <c r="A7610" s="7" t="str">
        <f>[1]Instructions!$B$4</f>
        <v>Lion First Responder PPE, Inc</v>
      </c>
      <c r="B7610" s="7" t="str">
        <f>'[1]Financial Offer'!$A$16</f>
        <v>Lot 2 - Firefighting Boots</v>
      </c>
      <c r="C7610" s="8" t="str">
        <f>'[1]Financial Offer'!$C$16</f>
        <v>Lion First Responder PPE, Inc</v>
      </c>
      <c r="D7610" s="16" t="str">
        <f>'[1]Financial Offer'!$E$16</f>
        <v>Footwear</v>
      </c>
      <c r="E7610" s="10" t="s">
        <v>13753</v>
      </c>
      <c r="F7610" s="10"/>
      <c r="G7610" s="23" t="s">
        <v>13687</v>
      </c>
      <c r="H7610" s="10">
        <v>1</v>
      </c>
      <c r="I7610" s="10" t="s">
        <v>13753</v>
      </c>
      <c r="J7610" s="18">
        <v>799</v>
      </c>
      <c r="K7610" s="11">
        <f>'[1]Financial Offer'!$F$16</f>
        <v>0.2</v>
      </c>
      <c r="L7610" s="12">
        <f t="shared" si="120"/>
        <v>639.20000000000005</v>
      </c>
      <c r="M7610" s="13" t="s">
        <v>14</v>
      </c>
    </row>
    <row r="7611" spans="1:13" ht="25.5" x14ac:dyDescent="0.25">
      <c r="A7611" s="7" t="str">
        <f>[1]Instructions!$B$4</f>
        <v>Lion First Responder PPE, Inc</v>
      </c>
      <c r="B7611" s="7" t="str">
        <f>'[1]Financial Offer'!$A$16</f>
        <v>Lot 2 - Firefighting Boots</v>
      </c>
      <c r="C7611" s="8" t="str">
        <f>'[1]Financial Offer'!$C$16</f>
        <v>Lion First Responder PPE, Inc</v>
      </c>
      <c r="D7611" s="16" t="str">
        <f>'[1]Financial Offer'!$E$16</f>
        <v>Footwear</v>
      </c>
      <c r="E7611" s="10" t="s">
        <v>13754</v>
      </c>
      <c r="F7611" s="10"/>
      <c r="G7611" s="23" t="s">
        <v>13687</v>
      </c>
      <c r="H7611" s="10">
        <v>1</v>
      </c>
      <c r="I7611" s="10" t="s">
        <v>13754</v>
      </c>
      <c r="J7611" s="18">
        <v>799</v>
      </c>
      <c r="K7611" s="11">
        <f>'[1]Financial Offer'!$F$16</f>
        <v>0.2</v>
      </c>
      <c r="L7611" s="12">
        <f t="shared" si="120"/>
        <v>639.20000000000005</v>
      </c>
      <c r="M7611" s="13" t="s">
        <v>14</v>
      </c>
    </row>
    <row r="7612" spans="1:13" ht="25.5" x14ac:dyDescent="0.25">
      <c r="A7612" s="7" t="str">
        <f>[1]Instructions!$B$4</f>
        <v>Lion First Responder PPE, Inc</v>
      </c>
      <c r="B7612" s="7" t="str">
        <f>'[1]Financial Offer'!$A$16</f>
        <v>Lot 2 - Firefighting Boots</v>
      </c>
      <c r="C7612" s="8" t="str">
        <f>'[1]Financial Offer'!$C$16</f>
        <v>Lion First Responder PPE, Inc</v>
      </c>
      <c r="D7612" s="16" t="str">
        <f>'[1]Financial Offer'!$E$16</f>
        <v>Footwear</v>
      </c>
      <c r="E7612" s="10" t="s">
        <v>13755</v>
      </c>
      <c r="F7612" s="10"/>
      <c r="G7612" s="23" t="s">
        <v>13687</v>
      </c>
      <c r="H7612" s="10">
        <v>1</v>
      </c>
      <c r="I7612" s="10" t="s">
        <v>13755</v>
      </c>
      <c r="J7612" s="18">
        <v>799</v>
      </c>
      <c r="K7612" s="11">
        <f>'[1]Financial Offer'!$F$16</f>
        <v>0.2</v>
      </c>
      <c r="L7612" s="12">
        <f t="shared" si="120"/>
        <v>639.20000000000005</v>
      </c>
      <c r="M7612" s="13" t="s">
        <v>14</v>
      </c>
    </row>
    <row r="7613" spans="1:13" ht="25.5" x14ac:dyDescent="0.25">
      <c r="A7613" s="7" t="str">
        <f>[1]Instructions!$B$4</f>
        <v>Lion First Responder PPE, Inc</v>
      </c>
      <c r="B7613" s="7" t="str">
        <f>'[1]Financial Offer'!$A$16</f>
        <v>Lot 2 - Firefighting Boots</v>
      </c>
      <c r="C7613" s="8" t="str">
        <f>'[1]Financial Offer'!$C$16</f>
        <v>Lion First Responder PPE, Inc</v>
      </c>
      <c r="D7613" s="16" t="str">
        <f>'[1]Financial Offer'!$E$16</f>
        <v>Footwear</v>
      </c>
      <c r="E7613" s="10" t="s">
        <v>13756</v>
      </c>
      <c r="F7613" s="10"/>
      <c r="G7613" s="23" t="s">
        <v>13757</v>
      </c>
      <c r="H7613" s="10">
        <v>1</v>
      </c>
      <c r="I7613" s="10" t="s">
        <v>13756</v>
      </c>
      <c r="J7613" s="18">
        <v>799</v>
      </c>
      <c r="K7613" s="11">
        <f>'[1]Financial Offer'!$F$16</f>
        <v>0.2</v>
      </c>
      <c r="L7613" s="12">
        <f t="shared" si="120"/>
        <v>639.20000000000005</v>
      </c>
      <c r="M7613" s="13" t="s">
        <v>14</v>
      </c>
    </row>
    <row r="7614" spans="1:13" ht="25.5" x14ac:dyDescent="0.25">
      <c r="A7614" s="7" t="str">
        <f>[1]Instructions!$B$4</f>
        <v>Lion First Responder PPE, Inc</v>
      </c>
      <c r="B7614" s="7" t="str">
        <f>'[1]Financial Offer'!$A$16</f>
        <v>Lot 2 - Firefighting Boots</v>
      </c>
      <c r="C7614" s="8" t="str">
        <f>'[1]Financial Offer'!$C$16</f>
        <v>Lion First Responder PPE, Inc</v>
      </c>
      <c r="D7614" s="16" t="str">
        <f>'[1]Financial Offer'!$E$16</f>
        <v>Footwear</v>
      </c>
      <c r="E7614" s="10" t="s">
        <v>13758</v>
      </c>
      <c r="F7614" s="10"/>
      <c r="G7614" s="23" t="s">
        <v>13757</v>
      </c>
      <c r="H7614" s="10">
        <v>1</v>
      </c>
      <c r="I7614" s="10" t="s">
        <v>13758</v>
      </c>
      <c r="J7614" s="18">
        <v>799</v>
      </c>
      <c r="K7614" s="11">
        <f>'[1]Financial Offer'!$F$16</f>
        <v>0.2</v>
      </c>
      <c r="L7614" s="12">
        <f t="shared" si="120"/>
        <v>639.20000000000005</v>
      </c>
      <c r="M7614" s="13" t="s">
        <v>14</v>
      </c>
    </row>
    <row r="7615" spans="1:13" ht="25.5" x14ac:dyDescent="0.25">
      <c r="A7615" s="7" t="str">
        <f>[1]Instructions!$B$4</f>
        <v>Lion First Responder PPE, Inc</v>
      </c>
      <c r="B7615" s="7" t="str">
        <f>'[1]Financial Offer'!$A$16</f>
        <v>Lot 2 - Firefighting Boots</v>
      </c>
      <c r="C7615" s="8" t="str">
        <f>'[1]Financial Offer'!$C$16</f>
        <v>Lion First Responder PPE, Inc</v>
      </c>
      <c r="D7615" s="16" t="str">
        <f>'[1]Financial Offer'!$E$16</f>
        <v>Footwear</v>
      </c>
      <c r="E7615" s="10" t="s">
        <v>13759</v>
      </c>
      <c r="F7615" s="10"/>
      <c r="G7615" s="23" t="s">
        <v>13757</v>
      </c>
      <c r="H7615" s="10">
        <v>1</v>
      </c>
      <c r="I7615" s="10" t="s">
        <v>13759</v>
      </c>
      <c r="J7615" s="18">
        <v>799</v>
      </c>
      <c r="K7615" s="11">
        <f>'[1]Financial Offer'!$F$16</f>
        <v>0.2</v>
      </c>
      <c r="L7615" s="12">
        <f t="shared" si="120"/>
        <v>639.20000000000005</v>
      </c>
      <c r="M7615" s="13" t="s">
        <v>14</v>
      </c>
    </row>
    <row r="7616" spans="1:13" ht="25.5" x14ac:dyDescent="0.25">
      <c r="A7616" s="7" t="str">
        <f>[1]Instructions!$B$4</f>
        <v>Lion First Responder PPE, Inc</v>
      </c>
      <c r="B7616" s="7" t="str">
        <f>'[1]Financial Offer'!$A$16</f>
        <v>Lot 2 - Firefighting Boots</v>
      </c>
      <c r="C7616" s="8" t="str">
        <f>'[1]Financial Offer'!$C$16</f>
        <v>Lion First Responder PPE, Inc</v>
      </c>
      <c r="D7616" s="16" t="str">
        <f>'[1]Financial Offer'!$E$16</f>
        <v>Footwear</v>
      </c>
      <c r="E7616" s="10" t="s">
        <v>13760</v>
      </c>
      <c r="F7616" s="10"/>
      <c r="G7616" s="23" t="s">
        <v>13757</v>
      </c>
      <c r="H7616" s="10">
        <v>1</v>
      </c>
      <c r="I7616" s="10" t="s">
        <v>13760</v>
      </c>
      <c r="J7616" s="18">
        <v>799</v>
      </c>
      <c r="K7616" s="11">
        <f>'[1]Financial Offer'!$F$16</f>
        <v>0.2</v>
      </c>
      <c r="L7616" s="12">
        <f t="shared" si="120"/>
        <v>639.20000000000005</v>
      </c>
      <c r="M7616" s="13" t="s">
        <v>14</v>
      </c>
    </row>
    <row r="7617" spans="1:13" ht="25.5" x14ac:dyDescent="0.25">
      <c r="A7617" s="7" t="str">
        <f>[1]Instructions!$B$4</f>
        <v>Lion First Responder PPE, Inc</v>
      </c>
      <c r="B7617" s="7" t="str">
        <f>'[1]Financial Offer'!$A$16</f>
        <v>Lot 2 - Firefighting Boots</v>
      </c>
      <c r="C7617" s="8" t="str">
        <f>'[1]Financial Offer'!$C$16</f>
        <v>Lion First Responder PPE, Inc</v>
      </c>
      <c r="D7617" s="16" t="str">
        <f>'[1]Financial Offer'!$E$16</f>
        <v>Footwear</v>
      </c>
      <c r="E7617" s="10" t="s">
        <v>13761</v>
      </c>
      <c r="F7617" s="10"/>
      <c r="G7617" s="23" t="s">
        <v>13757</v>
      </c>
      <c r="H7617" s="10">
        <v>1</v>
      </c>
      <c r="I7617" s="10" t="s">
        <v>13761</v>
      </c>
      <c r="J7617" s="18">
        <v>799</v>
      </c>
      <c r="K7617" s="11">
        <f>'[1]Financial Offer'!$F$16</f>
        <v>0.2</v>
      </c>
      <c r="L7617" s="12">
        <f t="shared" si="120"/>
        <v>639.20000000000005</v>
      </c>
      <c r="M7617" s="13" t="s">
        <v>14</v>
      </c>
    </row>
    <row r="7618" spans="1:13" ht="25.5" x14ac:dyDescent="0.25">
      <c r="A7618" s="7" t="str">
        <f>[1]Instructions!$B$4</f>
        <v>Lion First Responder PPE, Inc</v>
      </c>
      <c r="B7618" s="7" t="str">
        <f>'[1]Financial Offer'!$A$16</f>
        <v>Lot 2 - Firefighting Boots</v>
      </c>
      <c r="C7618" s="8" t="str">
        <f>'[1]Financial Offer'!$C$16</f>
        <v>Lion First Responder PPE, Inc</v>
      </c>
      <c r="D7618" s="16" t="str">
        <f>'[1]Financial Offer'!$E$16</f>
        <v>Footwear</v>
      </c>
      <c r="E7618" s="10" t="s">
        <v>13762</v>
      </c>
      <c r="F7618" s="10"/>
      <c r="G7618" s="23" t="s">
        <v>13757</v>
      </c>
      <c r="H7618" s="10">
        <v>1</v>
      </c>
      <c r="I7618" s="10" t="s">
        <v>13762</v>
      </c>
      <c r="J7618" s="18">
        <v>799</v>
      </c>
      <c r="K7618" s="11">
        <f>'[1]Financial Offer'!$F$16</f>
        <v>0.2</v>
      </c>
      <c r="L7618" s="12">
        <f t="shared" si="120"/>
        <v>639.20000000000005</v>
      </c>
      <c r="M7618" s="13" t="s">
        <v>14</v>
      </c>
    </row>
    <row r="7619" spans="1:13" ht="25.5" x14ac:dyDescent="0.25">
      <c r="A7619" s="7" t="str">
        <f>[1]Instructions!$B$4</f>
        <v>Lion First Responder PPE, Inc</v>
      </c>
      <c r="B7619" s="7" t="str">
        <f>'[1]Financial Offer'!$A$16</f>
        <v>Lot 2 - Firefighting Boots</v>
      </c>
      <c r="C7619" s="8" t="str">
        <f>'[1]Financial Offer'!$C$16</f>
        <v>Lion First Responder PPE, Inc</v>
      </c>
      <c r="D7619" s="16" t="str">
        <f>'[1]Financial Offer'!$E$16</f>
        <v>Footwear</v>
      </c>
      <c r="E7619" s="10" t="s">
        <v>13763</v>
      </c>
      <c r="F7619" s="10"/>
      <c r="G7619" s="23" t="s">
        <v>13757</v>
      </c>
      <c r="H7619" s="10">
        <v>1</v>
      </c>
      <c r="I7619" s="10" t="s">
        <v>13763</v>
      </c>
      <c r="J7619" s="18">
        <v>799</v>
      </c>
      <c r="K7619" s="11">
        <f>'[1]Financial Offer'!$F$16</f>
        <v>0.2</v>
      </c>
      <c r="L7619" s="12">
        <f t="shared" si="120"/>
        <v>639.20000000000005</v>
      </c>
      <c r="M7619" s="13" t="s">
        <v>14</v>
      </c>
    </row>
    <row r="7620" spans="1:13" ht="25.5" x14ac:dyDescent="0.25">
      <c r="A7620" s="7" t="str">
        <f>[1]Instructions!$B$4</f>
        <v>Lion First Responder PPE, Inc</v>
      </c>
      <c r="B7620" s="7" t="str">
        <f>'[1]Financial Offer'!$A$16</f>
        <v>Lot 2 - Firefighting Boots</v>
      </c>
      <c r="C7620" s="8" t="str">
        <f>'[1]Financial Offer'!$C$16</f>
        <v>Lion First Responder PPE, Inc</v>
      </c>
      <c r="D7620" s="16" t="str">
        <f>'[1]Financial Offer'!$E$16</f>
        <v>Footwear</v>
      </c>
      <c r="E7620" s="10" t="s">
        <v>13764</v>
      </c>
      <c r="F7620" s="10"/>
      <c r="G7620" s="23" t="s">
        <v>13757</v>
      </c>
      <c r="H7620" s="10">
        <v>1</v>
      </c>
      <c r="I7620" s="10" t="s">
        <v>13764</v>
      </c>
      <c r="J7620" s="18">
        <v>799</v>
      </c>
      <c r="K7620" s="11">
        <f>'[1]Financial Offer'!$F$16</f>
        <v>0.2</v>
      </c>
      <c r="L7620" s="12">
        <f t="shared" si="120"/>
        <v>639.20000000000005</v>
      </c>
      <c r="M7620" s="13" t="s">
        <v>14</v>
      </c>
    </row>
    <row r="7621" spans="1:13" ht="25.5" x14ac:dyDescent="0.25">
      <c r="A7621" s="7" t="str">
        <f>[1]Instructions!$B$4</f>
        <v>Lion First Responder PPE, Inc</v>
      </c>
      <c r="B7621" s="7" t="str">
        <f>'[1]Financial Offer'!$A$16</f>
        <v>Lot 2 - Firefighting Boots</v>
      </c>
      <c r="C7621" s="8" t="str">
        <f>'[1]Financial Offer'!$C$16</f>
        <v>Lion First Responder PPE, Inc</v>
      </c>
      <c r="D7621" s="16" t="str">
        <f>'[1]Financial Offer'!$E$16</f>
        <v>Footwear</v>
      </c>
      <c r="E7621" s="10" t="s">
        <v>13765</v>
      </c>
      <c r="F7621" s="10"/>
      <c r="G7621" s="23" t="s">
        <v>13757</v>
      </c>
      <c r="H7621" s="10">
        <v>1</v>
      </c>
      <c r="I7621" s="10" t="s">
        <v>13765</v>
      </c>
      <c r="J7621" s="18">
        <v>799</v>
      </c>
      <c r="K7621" s="11">
        <f>'[1]Financial Offer'!$F$16</f>
        <v>0.2</v>
      </c>
      <c r="L7621" s="12">
        <f t="shared" si="120"/>
        <v>639.20000000000005</v>
      </c>
      <c r="M7621" s="13" t="s">
        <v>14</v>
      </c>
    </row>
    <row r="7622" spans="1:13" ht="25.5" x14ac:dyDescent="0.25">
      <c r="A7622" s="7" t="str">
        <f>[1]Instructions!$B$4</f>
        <v>Lion First Responder PPE, Inc</v>
      </c>
      <c r="B7622" s="7" t="str">
        <f>'[1]Financial Offer'!$A$16</f>
        <v>Lot 2 - Firefighting Boots</v>
      </c>
      <c r="C7622" s="8" t="str">
        <f>'[1]Financial Offer'!$C$16</f>
        <v>Lion First Responder PPE, Inc</v>
      </c>
      <c r="D7622" s="16" t="str">
        <f>'[1]Financial Offer'!$E$16</f>
        <v>Footwear</v>
      </c>
      <c r="E7622" s="20" t="s">
        <v>13766</v>
      </c>
      <c r="F7622" s="20"/>
      <c r="G7622" s="23" t="s">
        <v>13757</v>
      </c>
      <c r="H7622" s="10">
        <v>1</v>
      </c>
      <c r="I7622" s="10" t="s">
        <v>13766</v>
      </c>
      <c r="J7622" s="18">
        <v>799</v>
      </c>
      <c r="K7622" s="11">
        <f>'[1]Financial Offer'!$F$16</f>
        <v>0.2</v>
      </c>
      <c r="L7622" s="12">
        <f t="shared" si="120"/>
        <v>639.20000000000005</v>
      </c>
      <c r="M7622" s="13" t="s">
        <v>14</v>
      </c>
    </row>
    <row r="7623" spans="1:13" ht="25.5" x14ac:dyDescent="0.25">
      <c r="A7623" s="7" t="str">
        <f>[1]Instructions!$B$4</f>
        <v>Lion First Responder PPE, Inc</v>
      </c>
      <c r="B7623" s="7" t="str">
        <f>'[1]Financial Offer'!$A$16</f>
        <v>Lot 2 - Firefighting Boots</v>
      </c>
      <c r="C7623" s="8" t="str">
        <f>'[1]Financial Offer'!$C$16</f>
        <v>Lion First Responder PPE, Inc</v>
      </c>
      <c r="D7623" s="16" t="str">
        <f>'[1]Financial Offer'!$E$16</f>
        <v>Footwear</v>
      </c>
      <c r="E7623" s="20" t="s">
        <v>13767</v>
      </c>
      <c r="F7623" s="20"/>
      <c r="G7623" s="23" t="s">
        <v>13757</v>
      </c>
      <c r="H7623" s="10">
        <v>1</v>
      </c>
      <c r="I7623" s="10" t="s">
        <v>13767</v>
      </c>
      <c r="J7623" s="18">
        <v>799</v>
      </c>
      <c r="K7623" s="11">
        <f>'[1]Financial Offer'!$F$16</f>
        <v>0.2</v>
      </c>
      <c r="L7623" s="12">
        <f t="shared" si="120"/>
        <v>639.20000000000005</v>
      </c>
      <c r="M7623" s="13" t="s">
        <v>14</v>
      </c>
    </row>
    <row r="7624" spans="1:13" ht="25.5" x14ac:dyDescent="0.25">
      <c r="A7624" s="7" t="str">
        <f>[1]Instructions!$B$4</f>
        <v>Lion First Responder PPE, Inc</v>
      </c>
      <c r="B7624" s="7" t="str">
        <f>'[1]Financial Offer'!$A$16</f>
        <v>Lot 2 - Firefighting Boots</v>
      </c>
      <c r="C7624" s="8" t="str">
        <f>'[1]Financial Offer'!$C$16</f>
        <v>Lion First Responder PPE, Inc</v>
      </c>
      <c r="D7624" s="16" t="str">
        <f>'[1]Financial Offer'!$E$16</f>
        <v>Footwear</v>
      </c>
      <c r="E7624" s="20" t="s">
        <v>13768</v>
      </c>
      <c r="F7624" s="20"/>
      <c r="G7624" s="23" t="s">
        <v>13757</v>
      </c>
      <c r="H7624" s="10">
        <v>1</v>
      </c>
      <c r="I7624" s="10" t="s">
        <v>13768</v>
      </c>
      <c r="J7624" s="18">
        <v>799</v>
      </c>
      <c r="K7624" s="11">
        <f>'[1]Financial Offer'!$F$16</f>
        <v>0.2</v>
      </c>
      <c r="L7624" s="12">
        <f t="shared" si="120"/>
        <v>639.20000000000005</v>
      </c>
      <c r="M7624" s="13" t="s">
        <v>14</v>
      </c>
    </row>
    <row r="7625" spans="1:13" ht="25.5" x14ac:dyDescent="0.25">
      <c r="A7625" s="7" t="str">
        <f>[1]Instructions!$B$4</f>
        <v>Lion First Responder PPE, Inc</v>
      </c>
      <c r="B7625" s="7" t="str">
        <f>'[1]Financial Offer'!$A$16</f>
        <v>Lot 2 - Firefighting Boots</v>
      </c>
      <c r="C7625" s="8" t="str">
        <f>'[1]Financial Offer'!$C$16</f>
        <v>Lion First Responder PPE, Inc</v>
      </c>
      <c r="D7625" s="16" t="str">
        <f>'[1]Financial Offer'!$E$16</f>
        <v>Footwear</v>
      </c>
      <c r="E7625" s="20" t="s">
        <v>13769</v>
      </c>
      <c r="F7625" s="20"/>
      <c r="G7625" s="23" t="s">
        <v>13757</v>
      </c>
      <c r="H7625" s="10">
        <v>1</v>
      </c>
      <c r="I7625" s="10" t="s">
        <v>13769</v>
      </c>
      <c r="J7625" s="18">
        <v>799</v>
      </c>
      <c r="K7625" s="11">
        <f>'[1]Financial Offer'!$F$16</f>
        <v>0.2</v>
      </c>
      <c r="L7625" s="12">
        <f t="shared" si="120"/>
        <v>639.20000000000005</v>
      </c>
      <c r="M7625" s="13" t="s">
        <v>14</v>
      </c>
    </row>
    <row r="7626" spans="1:13" ht="25.5" x14ac:dyDescent="0.25">
      <c r="A7626" s="7" t="str">
        <f>[1]Instructions!$B$4</f>
        <v>Lion First Responder PPE, Inc</v>
      </c>
      <c r="B7626" s="7" t="str">
        <f>'[1]Financial Offer'!$A$16</f>
        <v>Lot 2 - Firefighting Boots</v>
      </c>
      <c r="C7626" s="8" t="str">
        <f>'[1]Financial Offer'!$C$16</f>
        <v>Lion First Responder PPE, Inc</v>
      </c>
      <c r="D7626" s="16" t="str">
        <f>'[1]Financial Offer'!$E$16</f>
        <v>Footwear</v>
      </c>
      <c r="E7626" s="10" t="s">
        <v>13770</v>
      </c>
      <c r="F7626" s="10"/>
      <c r="G7626" s="23" t="s">
        <v>13757</v>
      </c>
      <c r="H7626" s="10">
        <v>1</v>
      </c>
      <c r="I7626" s="10" t="s">
        <v>13770</v>
      </c>
      <c r="J7626" s="18">
        <v>799</v>
      </c>
      <c r="K7626" s="11">
        <f>'[1]Financial Offer'!$F$16</f>
        <v>0.2</v>
      </c>
      <c r="L7626" s="12">
        <f t="shared" si="120"/>
        <v>639.20000000000005</v>
      </c>
      <c r="M7626" s="13" t="s">
        <v>14</v>
      </c>
    </row>
    <row r="7627" spans="1:13" ht="25.5" x14ac:dyDescent="0.25">
      <c r="A7627" s="7" t="str">
        <f>[1]Instructions!$B$4</f>
        <v>Lion First Responder PPE, Inc</v>
      </c>
      <c r="B7627" s="7" t="str">
        <f>'[1]Financial Offer'!$A$16</f>
        <v>Lot 2 - Firefighting Boots</v>
      </c>
      <c r="C7627" s="8" t="str">
        <f>'[1]Financial Offer'!$C$16</f>
        <v>Lion First Responder PPE, Inc</v>
      </c>
      <c r="D7627" s="16" t="str">
        <f>'[1]Financial Offer'!$E$16</f>
        <v>Footwear</v>
      </c>
      <c r="E7627" s="10" t="s">
        <v>13771</v>
      </c>
      <c r="F7627" s="10"/>
      <c r="G7627" s="23" t="s">
        <v>13757</v>
      </c>
      <c r="H7627" s="10">
        <v>1</v>
      </c>
      <c r="I7627" s="10" t="s">
        <v>13771</v>
      </c>
      <c r="J7627" s="18">
        <v>799</v>
      </c>
      <c r="K7627" s="11">
        <f>'[1]Financial Offer'!$F$16</f>
        <v>0.2</v>
      </c>
      <c r="L7627" s="12">
        <f t="shared" si="120"/>
        <v>639.20000000000005</v>
      </c>
      <c r="M7627" s="13" t="s">
        <v>14</v>
      </c>
    </row>
    <row r="7628" spans="1:13" ht="25.5" x14ac:dyDescent="0.25">
      <c r="A7628" s="7" t="str">
        <f>[1]Instructions!$B$4</f>
        <v>Lion First Responder PPE, Inc</v>
      </c>
      <c r="B7628" s="7" t="str">
        <f>'[1]Financial Offer'!$A$16</f>
        <v>Lot 2 - Firefighting Boots</v>
      </c>
      <c r="C7628" s="8" t="str">
        <f>'[1]Financial Offer'!$C$16</f>
        <v>Lion First Responder PPE, Inc</v>
      </c>
      <c r="D7628" s="16" t="str">
        <f>'[1]Financial Offer'!$E$16</f>
        <v>Footwear</v>
      </c>
      <c r="E7628" s="10" t="s">
        <v>13772</v>
      </c>
      <c r="F7628" s="10"/>
      <c r="G7628" s="23" t="s">
        <v>13757</v>
      </c>
      <c r="H7628" s="10">
        <v>1</v>
      </c>
      <c r="I7628" s="10" t="s">
        <v>13772</v>
      </c>
      <c r="J7628" s="18">
        <v>799</v>
      </c>
      <c r="K7628" s="11">
        <f>'[1]Financial Offer'!$F$16</f>
        <v>0.2</v>
      </c>
      <c r="L7628" s="12">
        <f t="shared" si="120"/>
        <v>639.20000000000005</v>
      </c>
      <c r="M7628" s="13" t="s">
        <v>14</v>
      </c>
    </row>
    <row r="7629" spans="1:13" ht="25.5" x14ac:dyDescent="0.25">
      <c r="A7629" s="7" t="str">
        <f>[1]Instructions!$B$4</f>
        <v>Lion First Responder PPE, Inc</v>
      </c>
      <c r="B7629" s="7" t="str">
        <f>'[1]Financial Offer'!$A$16</f>
        <v>Lot 2 - Firefighting Boots</v>
      </c>
      <c r="C7629" s="8" t="str">
        <f>'[1]Financial Offer'!$C$16</f>
        <v>Lion First Responder PPE, Inc</v>
      </c>
      <c r="D7629" s="16" t="str">
        <f>'[1]Financial Offer'!$E$16</f>
        <v>Footwear</v>
      </c>
      <c r="E7629" s="10" t="s">
        <v>13773</v>
      </c>
      <c r="F7629" s="10"/>
      <c r="G7629" s="23" t="s">
        <v>13757</v>
      </c>
      <c r="H7629" s="10">
        <v>1</v>
      </c>
      <c r="I7629" s="10" t="s">
        <v>13773</v>
      </c>
      <c r="J7629" s="18">
        <v>799</v>
      </c>
      <c r="K7629" s="11">
        <f>'[1]Financial Offer'!$F$16</f>
        <v>0.2</v>
      </c>
      <c r="L7629" s="12">
        <f t="shared" si="120"/>
        <v>639.20000000000005</v>
      </c>
      <c r="M7629" s="13" t="s">
        <v>14</v>
      </c>
    </row>
    <row r="7630" spans="1:13" ht="25.5" x14ac:dyDescent="0.25">
      <c r="A7630" s="7" t="str">
        <f>[1]Instructions!$B$4</f>
        <v>Lion First Responder PPE, Inc</v>
      </c>
      <c r="B7630" s="7" t="str">
        <f>'[1]Financial Offer'!$A$16</f>
        <v>Lot 2 - Firefighting Boots</v>
      </c>
      <c r="C7630" s="8" t="str">
        <f>'[1]Financial Offer'!$C$16</f>
        <v>Lion First Responder PPE, Inc</v>
      </c>
      <c r="D7630" s="16" t="str">
        <f>'[1]Financial Offer'!$E$16</f>
        <v>Footwear</v>
      </c>
      <c r="E7630" s="10" t="s">
        <v>13774</v>
      </c>
      <c r="F7630" s="10"/>
      <c r="G7630" s="23" t="s">
        <v>13757</v>
      </c>
      <c r="H7630" s="10">
        <v>1</v>
      </c>
      <c r="I7630" s="10" t="s">
        <v>13774</v>
      </c>
      <c r="J7630" s="18">
        <v>799</v>
      </c>
      <c r="K7630" s="11">
        <f>'[1]Financial Offer'!$F$16</f>
        <v>0.2</v>
      </c>
      <c r="L7630" s="12">
        <f t="shared" si="120"/>
        <v>639.20000000000005</v>
      </c>
      <c r="M7630" s="13" t="s">
        <v>14</v>
      </c>
    </row>
    <row r="7631" spans="1:13" ht="25.5" x14ac:dyDescent="0.25">
      <c r="A7631" s="7" t="str">
        <f>[1]Instructions!$B$4</f>
        <v>Lion First Responder PPE, Inc</v>
      </c>
      <c r="B7631" s="7" t="str">
        <f>'[1]Financial Offer'!$A$16</f>
        <v>Lot 2 - Firefighting Boots</v>
      </c>
      <c r="C7631" s="8" t="str">
        <f>'[1]Financial Offer'!$C$16</f>
        <v>Lion First Responder PPE, Inc</v>
      </c>
      <c r="D7631" s="16" t="str">
        <f>'[1]Financial Offer'!$E$16</f>
        <v>Footwear</v>
      </c>
      <c r="E7631" s="10" t="s">
        <v>13775</v>
      </c>
      <c r="F7631" s="10"/>
      <c r="G7631" s="23" t="s">
        <v>13757</v>
      </c>
      <c r="H7631" s="10">
        <v>1</v>
      </c>
      <c r="I7631" s="10" t="s">
        <v>13775</v>
      </c>
      <c r="J7631" s="18">
        <v>799</v>
      </c>
      <c r="K7631" s="11">
        <f>'[1]Financial Offer'!$F$16</f>
        <v>0.2</v>
      </c>
      <c r="L7631" s="12">
        <f t="shared" si="120"/>
        <v>639.20000000000005</v>
      </c>
      <c r="M7631" s="13" t="s">
        <v>14</v>
      </c>
    </row>
    <row r="7632" spans="1:13" ht="25.5" x14ac:dyDescent="0.25">
      <c r="A7632" s="7" t="str">
        <f>[1]Instructions!$B$4</f>
        <v>Lion First Responder PPE, Inc</v>
      </c>
      <c r="B7632" s="7" t="str">
        <f>'[1]Financial Offer'!$A$16</f>
        <v>Lot 2 - Firefighting Boots</v>
      </c>
      <c r="C7632" s="8" t="str">
        <f>'[1]Financial Offer'!$C$16</f>
        <v>Lion First Responder PPE, Inc</v>
      </c>
      <c r="D7632" s="16" t="str">
        <f>'[1]Financial Offer'!$E$16</f>
        <v>Footwear</v>
      </c>
      <c r="E7632" s="10" t="s">
        <v>13776</v>
      </c>
      <c r="F7632" s="10"/>
      <c r="G7632" s="23" t="s">
        <v>13757</v>
      </c>
      <c r="H7632" s="10">
        <v>1</v>
      </c>
      <c r="I7632" s="10" t="s">
        <v>13776</v>
      </c>
      <c r="J7632" s="18">
        <v>799</v>
      </c>
      <c r="K7632" s="11">
        <f>'[1]Financial Offer'!$F$16</f>
        <v>0.2</v>
      </c>
      <c r="L7632" s="12">
        <f t="shared" si="120"/>
        <v>639.20000000000005</v>
      </c>
      <c r="M7632" s="13" t="s">
        <v>14</v>
      </c>
    </row>
    <row r="7633" spans="1:13" ht="25.5" x14ac:dyDescent="0.25">
      <c r="A7633" s="7" t="str">
        <f>[1]Instructions!$B$4</f>
        <v>Lion First Responder PPE, Inc</v>
      </c>
      <c r="B7633" s="7" t="str">
        <f>'[1]Financial Offer'!$A$16</f>
        <v>Lot 2 - Firefighting Boots</v>
      </c>
      <c r="C7633" s="8" t="str">
        <f>'[1]Financial Offer'!$C$16</f>
        <v>Lion First Responder PPE, Inc</v>
      </c>
      <c r="D7633" s="16" t="str">
        <f>'[1]Financial Offer'!$E$16</f>
        <v>Footwear</v>
      </c>
      <c r="E7633" s="10" t="s">
        <v>13777</v>
      </c>
      <c r="F7633" s="10"/>
      <c r="G7633" s="23" t="s">
        <v>13757</v>
      </c>
      <c r="H7633" s="10">
        <v>1</v>
      </c>
      <c r="I7633" s="10" t="s">
        <v>13777</v>
      </c>
      <c r="J7633" s="18">
        <v>799</v>
      </c>
      <c r="K7633" s="11">
        <f>'[1]Financial Offer'!$F$16</f>
        <v>0.2</v>
      </c>
      <c r="L7633" s="12">
        <f t="shared" si="120"/>
        <v>639.20000000000005</v>
      </c>
      <c r="M7633" s="13" t="s">
        <v>14</v>
      </c>
    </row>
    <row r="7634" spans="1:13" ht="25.5" x14ac:dyDescent="0.25">
      <c r="A7634" s="7" t="str">
        <f>[1]Instructions!$B$4</f>
        <v>Lion First Responder PPE, Inc</v>
      </c>
      <c r="B7634" s="7" t="str">
        <f>'[1]Financial Offer'!$A$16</f>
        <v>Lot 2 - Firefighting Boots</v>
      </c>
      <c r="C7634" s="8" t="str">
        <f>'[1]Financial Offer'!$C$16</f>
        <v>Lion First Responder PPE, Inc</v>
      </c>
      <c r="D7634" s="16" t="str">
        <f>'[1]Financial Offer'!$E$16</f>
        <v>Footwear</v>
      </c>
      <c r="E7634" s="10" t="s">
        <v>13778</v>
      </c>
      <c r="F7634" s="10"/>
      <c r="G7634" s="23" t="s">
        <v>13757</v>
      </c>
      <c r="H7634" s="10">
        <v>1</v>
      </c>
      <c r="I7634" s="10" t="s">
        <v>13778</v>
      </c>
      <c r="J7634" s="18">
        <v>799</v>
      </c>
      <c r="K7634" s="11">
        <f>'[1]Financial Offer'!$F$16</f>
        <v>0.2</v>
      </c>
      <c r="L7634" s="12">
        <f t="shared" si="120"/>
        <v>639.20000000000005</v>
      </c>
      <c r="M7634" s="13" t="s">
        <v>14</v>
      </c>
    </row>
    <row r="7635" spans="1:13" ht="25.5" x14ac:dyDescent="0.25">
      <c r="A7635" s="7" t="str">
        <f>[1]Instructions!$B$4</f>
        <v>Lion First Responder PPE, Inc</v>
      </c>
      <c r="B7635" s="7" t="str">
        <f>'[1]Financial Offer'!$A$16</f>
        <v>Lot 2 - Firefighting Boots</v>
      </c>
      <c r="C7635" s="8" t="str">
        <f>'[1]Financial Offer'!$C$16</f>
        <v>Lion First Responder PPE, Inc</v>
      </c>
      <c r="D7635" s="16" t="str">
        <f>'[1]Financial Offer'!$E$16</f>
        <v>Footwear</v>
      </c>
      <c r="E7635" s="10" t="s">
        <v>13779</v>
      </c>
      <c r="F7635" s="10"/>
      <c r="G7635" s="23" t="s">
        <v>13757</v>
      </c>
      <c r="H7635" s="10">
        <v>1</v>
      </c>
      <c r="I7635" s="10" t="s">
        <v>13779</v>
      </c>
      <c r="J7635" s="18">
        <v>799</v>
      </c>
      <c r="K7635" s="11">
        <f>'[1]Financial Offer'!$F$16</f>
        <v>0.2</v>
      </c>
      <c r="L7635" s="12">
        <f t="shared" si="120"/>
        <v>639.20000000000005</v>
      </c>
      <c r="M7635" s="13" t="s">
        <v>14</v>
      </c>
    </row>
    <row r="7636" spans="1:13" ht="25.5" x14ac:dyDescent="0.25">
      <c r="A7636" s="7" t="str">
        <f>[1]Instructions!$B$4</f>
        <v>Lion First Responder PPE, Inc</v>
      </c>
      <c r="B7636" s="7" t="str">
        <f>'[1]Financial Offer'!$A$16</f>
        <v>Lot 2 - Firefighting Boots</v>
      </c>
      <c r="C7636" s="8" t="str">
        <f>'[1]Financial Offer'!$C$16</f>
        <v>Lion First Responder PPE, Inc</v>
      </c>
      <c r="D7636" s="16" t="str">
        <f>'[1]Financial Offer'!$E$16</f>
        <v>Footwear</v>
      </c>
      <c r="E7636" s="10" t="s">
        <v>13780</v>
      </c>
      <c r="F7636" s="10"/>
      <c r="G7636" s="23" t="s">
        <v>13757</v>
      </c>
      <c r="H7636" s="10">
        <v>1</v>
      </c>
      <c r="I7636" s="10" t="s">
        <v>13780</v>
      </c>
      <c r="J7636" s="18">
        <v>799</v>
      </c>
      <c r="K7636" s="11">
        <f>'[1]Financial Offer'!$F$16</f>
        <v>0.2</v>
      </c>
      <c r="L7636" s="12">
        <f t="shared" si="120"/>
        <v>639.20000000000005</v>
      </c>
      <c r="M7636" s="13" t="s">
        <v>14</v>
      </c>
    </row>
    <row r="7637" spans="1:13" ht="25.5" x14ac:dyDescent="0.25">
      <c r="A7637" s="7" t="str">
        <f>[1]Instructions!$B$4</f>
        <v>Lion First Responder PPE, Inc</v>
      </c>
      <c r="B7637" s="7" t="str">
        <f>'[1]Financial Offer'!$A$16</f>
        <v>Lot 2 - Firefighting Boots</v>
      </c>
      <c r="C7637" s="8" t="str">
        <f>'[1]Financial Offer'!$C$16</f>
        <v>Lion First Responder PPE, Inc</v>
      </c>
      <c r="D7637" s="16" t="str">
        <f>'[1]Financial Offer'!$E$16</f>
        <v>Footwear</v>
      </c>
      <c r="E7637" s="10" t="s">
        <v>13781</v>
      </c>
      <c r="F7637" s="10"/>
      <c r="G7637" s="23" t="s">
        <v>13757</v>
      </c>
      <c r="H7637" s="10">
        <v>1</v>
      </c>
      <c r="I7637" s="10" t="s">
        <v>13781</v>
      </c>
      <c r="J7637" s="18">
        <v>799</v>
      </c>
      <c r="K7637" s="11">
        <f>'[1]Financial Offer'!$F$16</f>
        <v>0.2</v>
      </c>
      <c r="L7637" s="12">
        <f t="shared" si="120"/>
        <v>639.20000000000005</v>
      </c>
      <c r="M7637" s="13" t="s">
        <v>14</v>
      </c>
    </row>
    <row r="7638" spans="1:13" ht="25.5" x14ac:dyDescent="0.25">
      <c r="A7638" s="7" t="str">
        <f>[1]Instructions!$B$4</f>
        <v>Lion First Responder PPE, Inc</v>
      </c>
      <c r="B7638" s="7" t="str">
        <f>'[1]Financial Offer'!$A$16</f>
        <v>Lot 2 - Firefighting Boots</v>
      </c>
      <c r="C7638" s="8" t="str">
        <f>'[1]Financial Offer'!$C$16</f>
        <v>Lion First Responder PPE, Inc</v>
      </c>
      <c r="D7638" s="16" t="str">
        <f>'[1]Financial Offer'!$E$16</f>
        <v>Footwear</v>
      </c>
      <c r="E7638" s="10" t="s">
        <v>13782</v>
      </c>
      <c r="F7638" s="10"/>
      <c r="G7638" s="23" t="s">
        <v>13757</v>
      </c>
      <c r="H7638" s="10">
        <v>1</v>
      </c>
      <c r="I7638" s="10" t="s">
        <v>13782</v>
      </c>
      <c r="J7638" s="18">
        <v>799</v>
      </c>
      <c r="K7638" s="11">
        <f>'[1]Financial Offer'!$F$16</f>
        <v>0.2</v>
      </c>
      <c r="L7638" s="12">
        <f t="shared" si="120"/>
        <v>639.20000000000005</v>
      </c>
      <c r="M7638" s="13" t="s">
        <v>14</v>
      </c>
    </row>
    <row r="7639" spans="1:13" ht="25.5" x14ac:dyDescent="0.25">
      <c r="A7639" s="7" t="str">
        <f>[1]Instructions!$B$4</f>
        <v>Lion First Responder PPE, Inc</v>
      </c>
      <c r="B7639" s="7" t="str">
        <f>'[1]Financial Offer'!$A$16</f>
        <v>Lot 2 - Firefighting Boots</v>
      </c>
      <c r="C7639" s="8" t="str">
        <f>'[1]Financial Offer'!$C$16</f>
        <v>Lion First Responder PPE, Inc</v>
      </c>
      <c r="D7639" s="16" t="str">
        <f>'[1]Financial Offer'!$E$16</f>
        <v>Footwear</v>
      </c>
      <c r="E7639" s="10" t="s">
        <v>13783</v>
      </c>
      <c r="F7639" s="10"/>
      <c r="G7639" s="23" t="s">
        <v>13757</v>
      </c>
      <c r="H7639" s="10">
        <v>1</v>
      </c>
      <c r="I7639" s="10" t="s">
        <v>13783</v>
      </c>
      <c r="J7639" s="18">
        <v>799</v>
      </c>
      <c r="K7639" s="11">
        <f>'[1]Financial Offer'!$F$16</f>
        <v>0.2</v>
      </c>
      <c r="L7639" s="12">
        <f t="shared" si="120"/>
        <v>639.20000000000005</v>
      </c>
      <c r="M7639" s="13" t="s">
        <v>14</v>
      </c>
    </row>
    <row r="7640" spans="1:13" ht="25.5" x14ac:dyDescent="0.25">
      <c r="A7640" s="7" t="str">
        <f>[1]Instructions!$B$4</f>
        <v>Lion First Responder PPE, Inc</v>
      </c>
      <c r="B7640" s="7" t="str">
        <f>'[1]Financial Offer'!$A$16</f>
        <v>Lot 2 - Firefighting Boots</v>
      </c>
      <c r="C7640" s="8" t="str">
        <f>'[1]Financial Offer'!$C$16</f>
        <v>Lion First Responder PPE, Inc</v>
      </c>
      <c r="D7640" s="16" t="str">
        <f>'[1]Financial Offer'!$E$16</f>
        <v>Footwear</v>
      </c>
      <c r="E7640" s="10" t="s">
        <v>13784</v>
      </c>
      <c r="F7640" s="10"/>
      <c r="G7640" s="23" t="s">
        <v>13757</v>
      </c>
      <c r="H7640" s="10">
        <v>1</v>
      </c>
      <c r="I7640" s="10" t="s">
        <v>13784</v>
      </c>
      <c r="J7640" s="18">
        <v>799</v>
      </c>
      <c r="K7640" s="11">
        <f>'[1]Financial Offer'!$F$16</f>
        <v>0.2</v>
      </c>
      <c r="L7640" s="12">
        <f t="shared" si="120"/>
        <v>639.20000000000005</v>
      </c>
      <c r="M7640" s="13" t="s">
        <v>14</v>
      </c>
    </row>
    <row r="7641" spans="1:13" ht="25.5" x14ac:dyDescent="0.25">
      <c r="A7641" s="7" t="str">
        <f>[1]Instructions!$B$4</f>
        <v>Lion First Responder PPE, Inc</v>
      </c>
      <c r="B7641" s="7" t="str">
        <f>'[1]Financial Offer'!$A$16</f>
        <v>Lot 2 - Firefighting Boots</v>
      </c>
      <c r="C7641" s="8" t="str">
        <f>'[1]Financial Offer'!$C$16</f>
        <v>Lion First Responder PPE, Inc</v>
      </c>
      <c r="D7641" s="16" t="str">
        <f>'[1]Financial Offer'!$E$16</f>
        <v>Footwear</v>
      </c>
      <c r="E7641" s="10" t="s">
        <v>13785</v>
      </c>
      <c r="F7641" s="10"/>
      <c r="G7641" s="23" t="s">
        <v>13757</v>
      </c>
      <c r="H7641" s="10">
        <v>1</v>
      </c>
      <c r="I7641" s="10" t="s">
        <v>13785</v>
      </c>
      <c r="J7641" s="18">
        <v>799</v>
      </c>
      <c r="K7641" s="11">
        <f>'[1]Financial Offer'!$F$16</f>
        <v>0.2</v>
      </c>
      <c r="L7641" s="12">
        <f t="shared" si="120"/>
        <v>639.20000000000005</v>
      </c>
      <c r="M7641" s="13" t="s">
        <v>14</v>
      </c>
    </row>
    <row r="7642" spans="1:13" ht="25.5" x14ac:dyDescent="0.25">
      <c r="A7642" s="7" t="str">
        <f>[1]Instructions!$B$4</f>
        <v>Lion First Responder PPE, Inc</v>
      </c>
      <c r="B7642" s="7" t="str">
        <f>'[1]Financial Offer'!$A$16</f>
        <v>Lot 2 - Firefighting Boots</v>
      </c>
      <c r="C7642" s="8" t="str">
        <f>'[1]Financial Offer'!$C$16</f>
        <v>Lion First Responder PPE, Inc</v>
      </c>
      <c r="D7642" s="16" t="str">
        <f>'[1]Financial Offer'!$E$16</f>
        <v>Footwear</v>
      </c>
      <c r="E7642" s="10" t="s">
        <v>13786</v>
      </c>
      <c r="F7642" s="10"/>
      <c r="G7642" s="23" t="s">
        <v>13757</v>
      </c>
      <c r="H7642" s="10">
        <v>1</v>
      </c>
      <c r="I7642" s="10" t="s">
        <v>13786</v>
      </c>
      <c r="J7642" s="18">
        <v>799</v>
      </c>
      <c r="K7642" s="11">
        <f>'[1]Financial Offer'!$F$16</f>
        <v>0.2</v>
      </c>
      <c r="L7642" s="12">
        <f t="shared" si="120"/>
        <v>639.20000000000005</v>
      </c>
      <c r="M7642" s="13" t="s">
        <v>14</v>
      </c>
    </row>
    <row r="7643" spans="1:13" ht="25.5" x14ac:dyDescent="0.25">
      <c r="A7643" s="7" t="str">
        <f>[1]Instructions!$B$4</f>
        <v>Lion First Responder PPE, Inc</v>
      </c>
      <c r="B7643" s="7" t="str">
        <f>'[1]Financial Offer'!$A$16</f>
        <v>Lot 2 - Firefighting Boots</v>
      </c>
      <c r="C7643" s="8" t="str">
        <f>'[1]Financial Offer'!$C$16</f>
        <v>Lion First Responder PPE, Inc</v>
      </c>
      <c r="D7643" s="16" t="str">
        <f>'[1]Financial Offer'!$E$16</f>
        <v>Footwear</v>
      </c>
      <c r="E7643" s="10" t="s">
        <v>13787</v>
      </c>
      <c r="F7643" s="10"/>
      <c r="G7643" s="23" t="s">
        <v>13757</v>
      </c>
      <c r="H7643" s="10">
        <v>1</v>
      </c>
      <c r="I7643" s="10" t="s">
        <v>13787</v>
      </c>
      <c r="J7643" s="18">
        <v>799</v>
      </c>
      <c r="K7643" s="11">
        <f>'[1]Financial Offer'!$F$16</f>
        <v>0.2</v>
      </c>
      <c r="L7643" s="12">
        <f t="shared" si="120"/>
        <v>639.20000000000005</v>
      </c>
      <c r="M7643" s="13" t="s">
        <v>14</v>
      </c>
    </row>
    <row r="7644" spans="1:13" ht="25.5" x14ac:dyDescent="0.25">
      <c r="A7644" s="7" t="str">
        <f>[1]Instructions!$B$4</f>
        <v>Lion First Responder PPE, Inc</v>
      </c>
      <c r="B7644" s="7" t="str">
        <f>'[1]Financial Offer'!$A$16</f>
        <v>Lot 2 - Firefighting Boots</v>
      </c>
      <c r="C7644" s="8" t="str">
        <f>'[1]Financial Offer'!$C$16</f>
        <v>Lion First Responder PPE, Inc</v>
      </c>
      <c r="D7644" s="16" t="str">
        <f>'[1]Financial Offer'!$E$16</f>
        <v>Footwear</v>
      </c>
      <c r="E7644" s="10" t="s">
        <v>13788</v>
      </c>
      <c r="F7644" s="10"/>
      <c r="G7644" s="23" t="s">
        <v>13757</v>
      </c>
      <c r="H7644" s="10">
        <v>1</v>
      </c>
      <c r="I7644" s="10" t="s">
        <v>13788</v>
      </c>
      <c r="J7644" s="18">
        <v>799</v>
      </c>
      <c r="K7644" s="11">
        <f>'[1]Financial Offer'!$F$16</f>
        <v>0.2</v>
      </c>
      <c r="L7644" s="12">
        <f t="shared" si="120"/>
        <v>639.20000000000005</v>
      </c>
      <c r="M7644" s="13" t="s">
        <v>14</v>
      </c>
    </row>
    <row r="7645" spans="1:13" ht="25.5" x14ac:dyDescent="0.25">
      <c r="A7645" s="7" t="str">
        <f>[1]Instructions!$B$4</f>
        <v>Lion First Responder PPE, Inc</v>
      </c>
      <c r="B7645" s="7" t="str">
        <f>'[1]Financial Offer'!$A$16</f>
        <v>Lot 2 - Firefighting Boots</v>
      </c>
      <c r="C7645" s="8" t="str">
        <f>'[1]Financial Offer'!$C$16</f>
        <v>Lion First Responder PPE, Inc</v>
      </c>
      <c r="D7645" s="16" t="str">
        <f>'[1]Financial Offer'!$E$16</f>
        <v>Footwear</v>
      </c>
      <c r="E7645" s="10" t="s">
        <v>13789</v>
      </c>
      <c r="F7645" s="10"/>
      <c r="G7645" s="23" t="s">
        <v>13757</v>
      </c>
      <c r="H7645" s="10">
        <v>1</v>
      </c>
      <c r="I7645" s="10" t="s">
        <v>13789</v>
      </c>
      <c r="J7645" s="18">
        <v>799</v>
      </c>
      <c r="K7645" s="11">
        <f>'[1]Financial Offer'!$F$16</f>
        <v>0.2</v>
      </c>
      <c r="L7645" s="12">
        <f t="shared" si="120"/>
        <v>639.20000000000005</v>
      </c>
      <c r="M7645" s="13" t="s">
        <v>14</v>
      </c>
    </row>
    <row r="7646" spans="1:13" ht="25.5" x14ac:dyDescent="0.25">
      <c r="A7646" s="7" t="str">
        <f>[1]Instructions!$B$4</f>
        <v>Lion First Responder PPE, Inc</v>
      </c>
      <c r="B7646" s="7" t="str">
        <f>'[1]Financial Offer'!$A$17</f>
        <v>Lot 5 - Gloves (Firefighting/Rescue)</v>
      </c>
      <c r="C7646" s="8" t="str">
        <f>'[1]Financial Offer'!$C$17</f>
        <v>Lion First Responder PPE, Inc</v>
      </c>
      <c r="D7646" s="16" t="str">
        <f>'[1]Financial Offer'!$E$17</f>
        <v>Protective Gloves</v>
      </c>
      <c r="E7646" s="10" t="s">
        <v>13790</v>
      </c>
      <c r="F7646" s="10" t="s">
        <v>12</v>
      </c>
      <c r="G7646" s="23" t="s">
        <v>13791</v>
      </c>
      <c r="H7646" s="10">
        <v>1</v>
      </c>
      <c r="I7646" s="10" t="s">
        <v>13790</v>
      </c>
      <c r="J7646" s="18">
        <v>117</v>
      </c>
      <c r="K7646" s="11">
        <f>'[1]Financial Offer'!$F$17</f>
        <v>0.1</v>
      </c>
      <c r="L7646" s="12">
        <f t="shared" si="120"/>
        <v>105.3</v>
      </c>
      <c r="M7646" s="13" t="s">
        <v>14</v>
      </c>
    </row>
    <row r="7647" spans="1:13" ht="25.5" x14ac:dyDescent="0.25">
      <c r="A7647" s="7" t="str">
        <f>[1]Instructions!$B$4</f>
        <v>Lion First Responder PPE, Inc</v>
      </c>
      <c r="B7647" s="7" t="str">
        <f>'[1]Financial Offer'!$A$17</f>
        <v>Lot 5 - Gloves (Firefighting/Rescue)</v>
      </c>
      <c r="C7647" s="8" t="str">
        <f>'[1]Financial Offer'!$C$17</f>
        <v>Lion First Responder PPE, Inc</v>
      </c>
      <c r="D7647" s="16" t="str">
        <f>'[1]Financial Offer'!$E$17</f>
        <v>Protective Gloves</v>
      </c>
      <c r="E7647" s="10" t="s">
        <v>13792</v>
      </c>
      <c r="F7647" s="10" t="s">
        <v>12</v>
      </c>
      <c r="G7647" s="23" t="s">
        <v>13791</v>
      </c>
      <c r="H7647" s="10">
        <v>1</v>
      </c>
      <c r="I7647" s="10" t="s">
        <v>13792</v>
      </c>
      <c r="J7647" s="18">
        <v>117</v>
      </c>
      <c r="K7647" s="11">
        <f>'[1]Financial Offer'!$F$17</f>
        <v>0.1</v>
      </c>
      <c r="L7647" s="12">
        <f t="shared" si="120"/>
        <v>105.3</v>
      </c>
      <c r="M7647" s="13" t="s">
        <v>14</v>
      </c>
    </row>
    <row r="7648" spans="1:13" ht="25.5" x14ac:dyDescent="0.25">
      <c r="A7648" s="7" t="str">
        <f>[1]Instructions!$B$4</f>
        <v>Lion First Responder PPE, Inc</v>
      </c>
      <c r="B7648" s="7" t="str">
        <f>'[1]Financial Offer'!$A$17</f>
        <v>Lot 5 - Gloves (Firefighting/Rescue)</v>
      </c>
      <c r="C7648" s="8" t="str">
        <f>'[1]Financial Offer'!$C$17</f>
        <v>Lion First Responder PPE, Inc</v>
      </c>
      <c r="D7648" s="16" t="str">
        <f>'[1]Financial Offer'!$E$17</f>
        <v>Protective Gloves</v>
      </c>
      <c r="E7648" s="10" t="s">
        <v>13793</v>
      </c>
      <c r="F7648" s="10" t="s">
        <v>12</v>
      </c>
      <c r="G7648" s="23" t="s">
        <v>13791</v>
      </c>
      <c r="H7648" s="10">
        <v>1</v>
      </c>
      <c r="I7648" s="10" t="s">
        <v>13793</v>
      </c>
      <c r="J7648" s="18">
        <v>117</v>
      </c>
      <c r="K7648" s="11">
        <f>'[1]Financial Offer'!$F$17</f>
        <v>0.1</v>
      </c>
      <c r="L7648" s="12">
        <f t="shared" si="120"/>
        <v>105.3</v>
      </c>
      <c r="M7648" s="13" t="s">
        <v>14</v>
      </c>
    </row>
    <row r="7649" spans="1:13" ht="25.5" x14ac:dyDescent="0.25">
      <c r="A7649" s="7" t="str">
        <f>[1]Instructions!$B$4</f>
        <v>Lion First Responder PPE, Inc</v>
      </c>
      <c r="B7649" s="7" t="str">
        <f>'[1]Financial Offer'!$A$17</f>
        <v>Lot 5 - Gloves (Firefighting/Rescue)</v>
      </c>
      <c r="C7649" s="8" t="str">
        <f>'[1]Financial Offer'!$C$17</f>
        <v>Lion First Responder PPE, Inc</v>
      </c>
      <c r="D7649" s="16" t="str">
        <f>'[1]Financial Offer'!$E$17</f>
        <v>Protective Gloves</v>
      </c>
      <c r="E7649" s="10" t="s">
        <v>13794</v>
      </c>
      <c r="F7649" s="10" t="s">
        <v>12</v>
      </c>
      <c r="G7649" s="23" t="s">
        <v>13791</v>
      </c>
      <c r="H7649" s="10">
        <v>1</v>
      </c>
      <c r="I7649" s="10" t="s">
        <v>13794</v>
      </c>
      <c r="J7649" s="18">
        <v>117</v>
      </c>
      <c r="K7649" s="11">
        <f>'[1]Financial Offer'!$F$17</f>
        <v>0.1</v>
      </c>
      <c r="L7649" s="12">
        <f t="shared" si="120"/>
        <v>105.3</v>
      </c>
      <c r="M7649" s="13" t="s">
        <v>14</v>
      </c>
    </row>
    <row r="7650" spans="1:13" ht="25.5" x14ac:dyDescent="0.25">
      <c r="A7650" s="7" t="str">
        <f>[1]Instructions!$B$4</f>
        <v>Lion First Responder PPE, Inc</v>
      </c>
      <c r="B7650" s="7" t="str">
        <f>'[1]Financial Offer'!$A$17</f>
        <v>Lot 5 - Gloves (Firefighting/Rescue)</v>
      </c>
      <c r="C7650" s="8" t="str">
        <f>'[1]Financial Offer'!$C$17</f>
        <v>Lion First Responder PPE, Inc</v>
      </c>
      <c r="D7650" s="16" t="str">
        <f>'[1]Financial Offer'!$E$17</f>
        <v>Protective Gloves</v>
      </c>
      <c r="E7650" s="10" t="s">
        <v>13795</v>
      </c>
      <c r="F7650" s="10" t="s">
        <v>12</v>
      </c>
      <c r="G7650" s="23" t="s">
        <v>13791</v>
      </c>
      <c r="H7650" s="10">
        <v>1</v>
      </c>
      <c r="I7650" s="10" t="s">
        <v>13795</v>
      </c>
      <c r="J7650" s="18">
        <v>117</v>
      </c>
      <c r="K7650" s="11">
        <f>'[1]Financial Offer'!$F$17</f>
        <v>0.1</v>
      </c>
      <c r="L7650" s="12">
        <f t="shared" si="120"/>
        <v>105.3</v>
      </c>
      <c r="M7650" s="13" t="s">
        <v>14</v>
      </c>
    </row>
    <row r="7651" spans="1:13" ht="25.5" x14ac:dyDescent="0.25">
      <c r="A7651" s="7" t="str">
        <f>[1]Instructions!$B$4</f>
        <v>Lion First Responder PPE, Inc</v>
      </c>
      <c r="B7651" s="7" t="str">
        <f>'[1]Financial Offer'!$A$17</f>
        <v>Lot 5 - Gloves (Firefighting/Rescue)</v>
      </c>
      <c r="C7651" s="8" t="str">
        <f>'[1]Financial Offer'!$C$17</f>
        <v>Lion First Responder PPE, Inc</v>
      </c>
      <c r="D7651" s="16" t="str">
        <f>'[1]Financial Offer'!$E$17</f>
        <v>Protective Gloves</v>
      </c>
      <c r="E7651" s="10" t="s">
        <v>13796</v>
      </c>
      <c r="F7651" s="10" t="s">
        <v>12</v>
      </c>
      <c r="G7651" s="23" t="s">
        <v>13791</v>
      </c>
      <c r="H7651" s="10">
        <v>1</v>
      </c>
      <c r="I7651" s="10" t="s">
        <v>13796</v>
      </c>
      <c r="J7651" s="18">
        <v>117</v>
      </c>
      <c r="K7651" s="11">
        <f>'[1]Financial Offer'!$F$17</f>
        <v>0.1</v>
      </c>
      <c r="L7651" s="12">
        <f t="shared" si="120"/>
        <v>105.3</v>
      </c>
      <c r="M7651" s="13" t="s">
        <v>14</v>
      </c>
    </row>
    <row r="7652" spans="1:13" ht="25.5" x14ac:dyDescent="0.25">
      <c r="A7652" s="7" t="str">
        <f>[1]Instructions!$B$4</f>
        <v>Lion First Responder PPE, Inc</v>
      </c>
      <c r="B7652" s="7" t="str">
        <f>'[1]Financial Offer'!$A$17</f>
        <v>Lot 5 - Gloves (Firefighting/Rescue)</v>
      </c>
      <c r="C7652" s="8" t="str">
        <f>'[1]Financial Offer'!$C$17</f>
        <v>Lion First Responder PPE, Inc</v>
      </c>
      <c r="D7652" s="16" t="str">
        <f>'[1]Financial Offer'!$E$17</f>
        <v>Protective Gloves</v>
      </c>
      <c r="E7652" s="10" t="s">
        <v>13797</v>
      </c>
      <c r="F7652" s="10" t="s">
        <v>12</v>
      </c>
      <c r="G7652" s="23" t="s">
        <v>13791</v>
      </c>
      <c r="H7652" s="10">
        <v>1</v>
      </c>
      <c r="I7652" s="10" t="s">
        <v>13797</v>
      </c>
      <c r="J7652" s="18">
        <v>117</v>
      </c>
      <c r="K7652" s="11">
        <f>'[1]Financial Offer'!$F$17</f>
        <v>0.1</v>
      </c>
      <c r="L7652" s="12">
        <f t="shared" si="120"/>
        <v>105.3</v>
      </c>
      <c r="M7652" s="13" t="s">
        <v>14</v>
      </c>
    </row>
    <row r="7653" spans="1:13" ht="25.5" x14ac:dyDescent="0.25">
      <c r="A7653" s="7" t="str">
        <f>[1]Instructions!$B$4</f>
        <v>Lion First Responder PPE, Inc</v>
      </c>
      <c r="B7653" s="7" t="str">
        <f>'[1]Financial Offer'!$A$17</f>
        <v>Lot 5 - Gloves (Firefighting/Rescue)</v>
      </c>
      <c r="C7653" s="8" t="str">
        <f>'[1]Financial Offer'!$C$17</f>
        <v>Lion First Responder PPE, Inc</v>
      </c>
      <c r="D7653" s="16" t="str">
        <f>'[1]Financial Offer'!$E$17</f>
        <v>Protective Gloves</v>
      </c>
      <c r="E7653" s="10" t="s">
        <v>13798</v>
      </c>
      <c r="F7653" s="10" t="s">
        <v>12</v>
      </c>
      <c r="G7653" s="23" t="s">
        <v>13791</v>
      </c>
      <c r="H7653" s="10">
        <v>1</v>
      </c>
      <c r="I7653" s="10" t="s">
        <v>13798</v>
      </c>
      <c r="J7653" s="18">
        <v>117</v>
      </c>
      <c r="K7653" s="11">
        <f>'[1]Financial Offer'!$F$17</f>
        <v>0.1</v>
      </c>
      <c r="L7653" s="12">
        <f t="shared" si="120"/>
        <v>105.3</v>
      </c>
      <c r="M7653" s="13" t="s">
        <v>14</v>
      </c>
    </row>
    <row r="7654" spans="1:13" ht="25.5" x14ac:dyDescent="0.25">
      <c r="A7654" s="7" t="str">
        <f>[1]Instructions!$B$4</f>
        <v>Lion First Responder PPE, Inc</v>
      </c>
      <c r="B7654" s="7" t="str">
        <f>'[1]Financial Offer'!$A$17</f>
        <v>Lot 5 - Gloves (Firefighting/Rescue)</v>
      </c>
      <c r="C7654" s="8" t="str">
        <f>'[1]Financial Offer'!$C$17</f>
        <v>Lion First Responder PPE, Inc</v>
      </c>
      <c r="D7654" s="16" t="str">
        <f>'[1]Financial Offer'!$E$17</f>
        <v>Protective Gloves</v>
      </c>
      <c r="E7654" s="10" t="s">
        <v>13799</v>
      </c>
      <c r="F7654" s="10" t="s">
        <v>12</v>
      </c>
      <c r="G7654" s="23" t="s">
        <v>13791</v>
      </c>
      <c r="H7654" s="10">
        <v>1</v>
      </c>
      <c r="I7654" s="10" t="s">
        <v>13799</v>
      </c>
      <c r="J7654" s="18">
        <v>117</v>
      </c>
      <c r="K7654" s="11">
        <f>'[1]Financial Offer'!$F$17</f>
        <v>0.1</v>
      </c>
      <c r="L7654" s="12">
        <f t="shared" si="120"/>
        <v>105.3</v>
      </c>
      <c r="M7654" s="13" t="s">
        <v>14</v>
      </c>
    </row>
    <row r="7655" spans="1:13" ht="25.5" x14ac:dyDescent="0.25">
      <c r="A7655" s="7" t="str">
        <f>[1]Instructions!$B$4</f>
        <v>Lion First Responder PPE, Inc</v>
      </c>
      <c r="B7655" s="7" t="str">
        <f>'[1]Financial Offer'!$A$17</f>
        <v>Lot 5 - Gloves (Firefighting/Rescue)</v>
      </c>
      <c r="C7655" s="8" t="str">
        <f>'[1]Financial Offer'!$C$17</f>
        <v>Lion First Responder PPE, Inc</v>
      </c>
      <c r="D7655" s="16" t="str">
        <f>'[1]Financial Offer'!$E$17</f>
        <v>Protective Gloves</v>
      </c>
      <c r="E7655" s="10" t="s">
        <v>13800</v>
      </c>
      <c r="F7655" s="10" t="s">
        <v>12</v>
      </c>
      <c r="G7655" s="23" t="s">
        <v>13801</v>
      </c>
      <c r="H7655" s="10">
        <v>1</v>
      </c>
      <c r="I7655" s="10" t="s">
        <v>13800</v>
      </c>
      <c r="J7655" s="18">
        <v>112</v>
      </c>
      <c r="K7655" s="11">
        <f>'[1]Financial Offer'!$F$17</f>
        <v>0.1</v>
      </c>
      <c r="L7655" s="12">
        <f t="shared" si="120"/>
        <v>100.8</v>
      </c>
      <c r="M7655" s="13" t="s">
        <v>14</v>
      </c>
    </row>
    <row r="7656" spans="1:13" ht="25.5" x14ac:dyDescent="0.25">
      <c r="A7656" s="7" t="str">
        <f>[1]Instructions!$B$4</f>
        <v>Lion First Responder PPE, Inc</v>
      </c>
      <c r="B7656" s="7" t="str">
        <f>'[1]Financial Offer'!$A$17</f>
        <v>Lot 5 - Gloves (Firefighting/Rescue)</v>
      </c>
      <c r="C7656" s="8" t="str">
        <f>'[1]Financial Offer'!$C$17</f>
        <v>Lion First Responder PPE, Inc</v>
      </c>
      <c r="D7656" s="16" t="str">
        <f>'[1]Financial Offer'!$E$17</f>
        <v>Protective Gloves</v>
      </c>
      <c r="E7656" s="10" t="s">
        <v>13802</v>
      </c>
      <c r="F7656" s="10" t="s">
        <v>12</v>
      </c>
      <c r="G7656" s="23" t="s">
        <v>13801</v>
      </c>
      <c r="H7656" s="10">
        <v>1</v>
      </c>
      <c r="I7656" s="10" t="s">
        <v>13802</v>
      </c>
      <c r="J7656" s="18">
        <v>112</v>
      </c>
      <c r="K7656" s="11">
        <f>'[1]Financial Offer'!$F$17</f>
        <v>0.1</v>
      </c>
      <c r="L7656" s="12">
        <f t="shared" si="120"/>
        <v>100.8</v>
      </c>
      <c r="M7656" s="13" t="s">
        <v>14</v>
      </c>
    </row>
    <row r="7657" spans="1:13" ht="25.5" x14ac:dyDescent="0.25">
      <c r="A7657" s="7" t="str">
        <f>[1]Instructions!$B$4</f>
        <v>Lion First Responder PPE, Inc</v>
      </c>
      <c r="B7657" s="7" t="str">
        <f>'[1]Financial Offer'!$A$17</f>
        <v>Lot 5 - Gloves (Firefighting/Rescue)</v>
      </c>
      <c r="C7657" s="8" t="str">
        <f>'[1]Financial Offer'!$C$17</f>
        <v>Lion First Responder PPE, Inc</v>
      </c>
      <c r="D7657" s="16" t="str">
        <f>'[1]Financial Offer'!$E$17</f>
        <v>Protective Gloves</v>
      </c>
      <c r="E7657" s="10" t="s">
        <v>13803</v>
      </c>
      <c r="F7657" s="10" t="s">
        <v>12</v>
      </c>
      <c r="G7657" s="23" t="s">
        <v>13801</v>
      </c>
      <c r="H7657" s="10">
        <v>1</v>
      </c>
      <c r="I7657" s="10" t="s">
        <v>13803</v>
      </c>
      <c r="J7657" s="18">
        <v>112</v>
      </c>
      <c r="K7657" s="11">
        <f>'[1]Financial Offer'!$F$17</f>
        <v>0.1</v>
      </c>
      <c r="L7657" s="12">
        <f t="shared" si="120"/>
        <v>100.8</v>
      </c>
      <c r="M7657" s="13" t="s">
        <v>14</v>
      </c>
    </row>
    <row r="7658" spans="1:13" ht="25.5" x14ac:dyDescent="0.25">
      <c r="A7658" s="7" t="str">
        <f>[1]Instructions!$B$4</f>
        <v>Lion First Responder PPE, Inc</v>
      </c>
      <c r="B7658" s="7" t="str">
        <f>'[1]Financial Offer'!$A$17</f>
        <v>Lot 5 - Gloves (Firefighting/Rescue)</v>
      </c>
      <c r="C7658" s="8" t="str">
        <f>'[1]Financial Offer'!$C$17</f>
        <v>Lion First Responder PPE, Inc</v>
      </c>
      <c r="D7658" s="16" t="str">
        <f>'[1]Financial Offer'!$E$17</f>
        <v>Protective Gloves</v>
      </c>
      <c r="E7658" s="10" t="s">
        <v>13804</v>
      </c>
      <c r="F7658" s="10" t="s">
        <v>12</v>
      </c>
      <c r="G7658" s="23" t="s">
        <v>13801</v>
      </c>
      <c r="H7658" s="10">
        <v>1</v>
      </c>
      <c r="I7658" s="10" t="s">
        <v>13804</v>
      </c>
      <c r="J7658" s="18">
        <v>112</v>
      </c>
      <c r="K7658" s="11">
        <f>'[1]Financial Offer'!$F$17</f>
        <v>0.1</v>
      </c>
      <c r="L7658" s="12">
        <f t="shared" si="120"/>
        <v>100.8</v>
      </c>
      <c r="M7658" s="13" t="s">
        <v>14</v>
      </c>
    </row>
    <row r="7659" spans="1:13" ht="25.5" x14ac:dyDescent="0.25">
      <c r="A7659" s="7" t="str">
        <f>[1]Instructions!$B$4</f>
        <v>Lion First Responder PPE, Inc</v>
      </c>
      <c r="B7659" s="7" t="str">
        <f>'[1]Financial Offer'!$A$17</f>
        <v>Lot 5 - Gloves (Firefighting/Rescue)</v>
      </c>
      <c r="C7659" s="8" t="str">
        <f>'[1]Financial Offer'!$C$17</f>
        <v>Lion First Responder PPE, Inc</v>
      </c>
      <c r="D7659" s="16" t="str">
        <f>'[1]Financial Offer'!$E$17</f>
        <v>Protective Gloves</v>
      </c>
      <c r="E7659" s="10" t="s">
        <v>13805</v>
      </c>
      <c r="F7659" s="10" t="s">
        <v>12</v>
      </c>
      <c r="G7659" s="23" t="s">
        <v>13801</v>
      </c>
      <c r="H7659" s="10">
        <v>1</v>
      </c>
      <c r="I7659" s="10" t="s">
        <v>13805</v>
      </c>
      <c r="J7659" s="18">
        <v>112</v>
      </c>
      <c r="K7659" s="11">
        <f>'[1]Financial Offer'!$F$17</f>
        <v>0.1</v>
      </c>
      <c r="L7659" s="12">
        <f t="shared" si="120"/>
        <v>100.8</v>
      </c>
      <c r="M7659" s="13" t="s">
        <v>14</v>
      </c>
    </row>
    <row r="7660" spans="1:13" ht="25.5" x14ac:dyDescent="0.25">
      <c r="A7660" s="7" t="str">
        <f>[1]Instructions!$B$4</f>
        <v>Lion First Responder PPE, Inc</v>
      </c>
      <c r="B7660" s="7" t="str">
        <f>'[1]Financial Offer'!$A$17</f>
        <v>Lot 5 - Gloves (Firefighting/Rescue)</v>
      </c>
      <c r="C7660" s="8" t="str">
        <f>'[1]Financial Offer'!$C$17</f>
        <v>Lion First Responder PPE, Inc</v>
      </c>
      <c r="D7660" s="16" t="str">
        <f>'[1]Financial Offer'!$E$17</f>
        <v>Protective Gloves</v>
      </c>
      <c r="E7660" s="10" t="s">
        <v>13806</v>
      </c>
      <c r="F7660" s="10" t="s">
        <v>12</v>
      </c>
      <c r="G7660" s="23" t="s">
        <v>13801</v>
      </c>
      <c r="H7660" s="10">
        <v>1</v>
      </c>
      <c r="I7660" s="10" t="s">
        <v>13806</v>
      </c>
      <c r="J7660" s="18">
        <v>112</v>
      </c>
      <c r="K7660" s="11">
        <f>'[1]Financial Offer'!$F$17</f>
        <v>0.1</v>
      </c>
      <c r="L7660" s="12">
        <f t="shared" si="120"/>
        <v>100.8</v>
      </c>
      <c r="M7660" s="13" t="s">
        <v>14</v>
      </c>
    </row>
    <row r="7661" spans="1:13" ht="25.5" x14ac:dyDescent="0.25">
      <c r="A7661" s="7" t="str">
        <f>[1]Instructions!$B$4</f>
        <v>Lion First Responder PPE, Inc</v>
      </c>
      <c r="B7661" s="7" t="str">
        <f>'[1]Financial Offer'!$A$17</f>
        <v>Lot 5 - Gloves (Firefighting/Rescue)</v>
      </c>
      <c r="C7661" s="8" t="str">
        <f>'[1]Financial Offer'!$C$17</f>
        <v>Lion First Responder PPE, Inc</v>
      </c>
      <c r="D7661" s="16" t="str">
        <f>'[1]Financial Offer'!$E$17</f>
        <v>Protective Gloves</v>
      </c>
      <c r="E7661" s="10" t="s">
        <v>13807</v>
      </c>
      <c r="F7661" s="10" t="s">
        <v>12</v>
      </c>
      <c r="G7661" s="23" t="s">
        <v>13801</v>
      </c>
      <c r="H7661" s="10">
        <v>1</v>
      </c>
      <c r="I7661" s="10" t="s">
        <v>13807</v>
      </c>
      <c r="J7661" s="18">
        <v>112</v>
      </c>
      <c r="K7661" s="11">
        <f>'[1]Financial Offer'!$F$17</f>
        <v>0.1</v>
      </c>
      <c r="L7661" s="12">
        <f t="shared" si="120"/>
        <v>100.8</v>
      </c>
      <c r="M7661" s="13" t="s">
        <v>14</v>
      </c>
    </row>
    <row r="7662" spans="1:13" ht="25.5" x14ac:dyDescent="0.25">
      <c r="A7662" s="7" t="str">
        <f>[1]Instructions!$B$4</f>
        <v>Lion First Responder PPE, Inc</v>
      </c>
      <c r="B7662" s="7" t="str">
        <f>'[1]Financial Offer'!$A$17</f>
        <v>Lot 5 - Gloves (Firefighting/Rescue)</v>
      </c>
      <c r="C7662" s="8" t="str">
        <f>'[1]Financial Offer'!$C$17</f>
        <v>Lion First Responder PPE, Inc</v>
      </c>
      <c r="D7662" s="16" t="str">
        <f>'[1]Financial Offer'!$E$17</f>
        <v>Protective Gloves</v>
      </c>
      <c r="E7662" s="10" t="s">
        <v>13808</v>
      </c>
      <c r="F7662" s="10" t="s">
        <v>12</v>
      </c>
      <c r="G7662" s="23" t="s">
        <v>13801</v>
      </c>
      <c r="H7662" s="10">
        <v>1</v>
      </c>
      <c r="I7662" s="10" t="s">
        <v>13808</v>
      </c>
      <c r="J7662" s="18">
        <v>112</v>
      </c>
      <c r="K7662" s="11">
        <f>'[1]Financial Offer'!$F$17</f>
        <v>0.1</v>
      </c>
      <c r="L7662" s="12">
        <f t="shared" si="120"/>
        <v>100.8</v>
      </c>
      <c r="M7662" s="13" t="s">
        <v>14</v>
      </c>
    </row>
    <row r="7663" spans="1:13" ht="25.5" x14ac:dyDescent="0.25">
      <c r="A7663" s="7" t="str">
        <f>[1]Instructions!$B$4</f>
        <v>Lion First Responder PPE, Inc</v>
      </c>
      <c r="B7663" s="7" t="str">
        <f>'[1]Financial Offer'!$A$17</f>
        <v>Lot 5 - Gloves (Firefighting/Rescue)</v>
      </c>
      <c r="C7663" s="8" t="str">
        <f>'[1]Financial Offer'!$C$17</f>
        <v>Lion First Responder PPE, Inc</v>
      </c>
      <c r="D7663" s="16" t="str">
        <f>'[1]Financial Offer'!$E$17</f>
        <v>Protective Gloves</v>
      </c>
      <c r="E7663" s="10" t="s">
        <v>13809</v>
      </c>
      <c r="F7663" s="10" t="s">
        <v>12</v>
      </c>
      <c r="G7663" s="23" t="s">
        <v>13801</v>
      </c>
      <c r="H7663" s="10">
        <v>1</v>
      </c>
      <c r="I7663" s="10" t="s">
        <v>13809</v>
      </c>
      <c r="J7663" s="18">
        <v>112</v>
      </c>
      <c r="K7663" s="11">
        <f>'[1]Financial Offer'!$F$17</f>
        <v>0.1</v>
      </c>
      <c r="L7663" s="12">
        <f t="shared" si="120"/>
        <v>100.8</v>
      </c>
      <c r="M7663" s="13" t="s">
        <v>14</v>
      </c>
    </row>
    <row r="7664" spans="1:13" ht="38.25" x14ac:dyDescent="0.25">
      <c r="A7664" s="7" t="str">
        <f>[1]Instructions!$B$4</f>
        <v>Lion First Responder PPE, Inc</v>
      </c>
      <c r="B7664" s="7" t="str">
        <f>'[1]Financial Offer'!$A$17</f>
        <v>Lot 5 - Gloves (Firefighting/Rescue)</v>
      </c>
      <c r="C7664" s="8" t="str">
        <f>'[1]Financial Offer'!$C$17</f>
        <v>Lion First Responder PPE, Inc</v>
      </c>
      <c r="D7664" s="16" t="str">
        <f>'[1]Financial Offer'!$E$17</f>
        <v>Protective Gloves</v>
      </c>
      <c r="E7664" s="10" t="s">
        <v>13810</v>
      </c>
      <c r="F7664" s="10" t="s">
        <v>12</v>
      </c>
      <c r="G7664" s="23" t="s">
        <v>13811</v>
      </c>
      <c r="H7664" s="10">
        <v>1</v>
      </c>
      <c r="I7664" s="10" t="s">
        <v>13810</v>
      </c>
      <c r="J7664" s="18">
        <v>144</v>
      </c>
      <c r="K7664" s="11">
        <f>'[1]Financial Offer'!$F$17</f>
        <v>0.1</v>
      </c>
      <c r="L7664" s="12">
        <f t="shared" si="120"/>
        <v>129.6</v>
      </c>
      <c r="M7664" s="13" t="s">
        <v>14</v>
      </c>
    </row>
    <row r="7665" spans="1:13" ht="38.25" x14ac:dyDescent="0.25">
      <c r="A7665" s="7" t="str">
        <f>[1]Instructions!$B$4</f>
        <v>Lion First Responder PPE, Inc</v>
      </c>
      <c r="B7665" s="7" t="str">
        <f>'[1]Financial Offer'!$A$17</f>
        <v>Lot 5 - Gloves (Firefighting/Rescue)</v>
      </c>
      <c r="C7665" s="8" t="str">
        <f>'[1]Financial Offer'!$C$17</f>
        <v>Lion First Responder PPE, Inc</v>
      </c>
      <c r="D7665" s="16" t="str">
        <f>'[1]Financial Offer'!$E$17</f>
        <v>Protective Gloves</v>
      </c>
      <c r="E7665" s="10" t="s">
        <v>13812</v>
      </c>
      <c r="F7665" s="10" t="s">
        <v>12</v>
      </c>
      <c r="G7665" s="23" t="s">
        <v>13811</v>
      </c>
      <c r="H7665" s="10">
        <v>1</v>
      </c>
      <c r="I7665" s="10" t="s">
        <v>13812</v>
      </c>
      <c r="J7665" s="18">
        <v>144</v>
      </c>
      <c r="K7665" s="11">
        <f>'[1]Financial Offer'!$F$17</f>
        <v>0.1</v>
      </c>
      <c r="L7665" s="12">
        <f t="shared" si="120"/>
        <v>129.6</v>
      </c>
      <c r="M7665" s="13" t="s">
        <v>14</v>
      </c>
    </row>
    <row r="7666" spans="1:13" ht="38.25" x14ac:dyDescent="0.25">
      <c r="A7666" s="7" t="str">
        <f>[1]Instructions!$B$4</f>
        <v>Lion First Responder PPE, Inc</v>
      </c>
      <c r="B7666" s="7" t="str">
        <f>'[1]Financial Offer'!$A$17</f>
        <v>Lot 5 - Gloves (Firefighting/Rescue)</v>
      </c>
      <c r="C7666" s="8" t="str">
        <f>'[1]Financial Offer'!$C$17</f>
        <v>Lion First Responder PPE, Inc</v>
      </c>
      <c r="D7666" s="16" t="str">
        <f>'[1]Financial Offer'!$E$17</f>
        <v>Protective Gloves</v>
      </c>
      <c r="E7666" s="10" t="s">
        <v>13813</v>
      </c>
      <c r="F7666" s="10" t="s">
        <v>12</v>
      </c>
      <c r="G7666" s="23" t="s">
        <v>13811</v>
      </c>
      <c r="H7666" s="10">
        <v>1</v>
      </c>
      <c r="I7666" s="10" t="s">
        <v>13813</v>
      </c>
      <c r="J7666" s="18">
        <v>144</v>
      </c>
      <c r="K7666" s="11">
        <f>'[1]Financial Offer'!$F$17</f>
        <v>0.1</v>
      </c>
      <c r="L7666" s="12">
        <f t="shared" si="120"/>
        <v>129.6</v>
      </c>
      <c r="M7666" s="13" t="s">
        <v>14</v>
      </c>
    </row>
    <row r="7667" spans="1:13" ht="38.25" x14ac:dyDescent="0.25">
      <c r="A7667" s="7" t="str">
        <f>[1]Instructions!$B$4</f>
        <v>Lion First Responder PPE, Inc</v>
      </c>
      <c r="B7667" s="7" t="str">
        <f>'[1]Financial Offer'!$A$17</f>
        <v>Lot 5 - Gloves (Firefighting/Rescue)</v>
      </c>
      <c r="C7667" s="8" t="str">
        <f>'[1]Financial Offer'!$C$17</f>
        <v>Lion First Responder PPE, Inc</v>
      </c>
      <c r="D7667" s="16" t="str">
        <f>'[1]Financial Offer'!$E$17</f>
        <v>Protective Gloves</v>
      </c>
      <c r="E7667" s="10" t="s">
        <v>13814</v>
      </c>
      <c r="F7667" s="10" t="s">
        <v>12</v>
      </c>
      <c r="G7667" s="23" t="s">
        <v>13811</v>
      </c>
      <c r="H7667" s="10">
        <v>1</v>
      </c>
      <c r="I7667" s="10" t="s">
        <v>13814</v>
      </c>
      <c r="J7667" s="18">
        <v>144</v>
      </c>
      <c r="K7667" s="11">
        <f>'[1]Financial Offer'!$F$17</f>
        <v>0.1</v>
      </c>
      <c r="L7667" s="12">
        <f t="shared" si="120"/>
        <v>129.6</v>
      </c>
      <c r="M7667" s="13" t="s">
        <v>14</v>
      </c>
    </row>
    <row r="7668" spans="1:13" ht="38.25" x14ac:dyDescent="0.25">
      <c r="A7668" s="7" t="str">
        <f>[1]Instructions!$B$4</f>
        <v>Lion First Responder PPE, Inc</v>
      </c>
      <c r="B7668" s="7" t="str">
        <f>'[1]Financial Offer'!$A$17</f>
        <v>Lot 5 - Gloves (Firefighting/Rescue)</v>
      </c>
      <c r="C7668" s="8" t="str">
        <f>'[1]Financial Offer'!$C$17</f>
        <v>Lion First Responder PPE, Inc</v>
      </c>
      <c r="D7668" s="16" t="str">
        <f>'[1]Financial Offer'!$E$17</f>
        <v>Protective Gloves</v>
      </c>
      <c r="E7668" s="10" t="s">
        <v>13815</v>
      </c>
      <c r="F7668" s="10" t="s">
        <v>12</v>
      </c>
      <c r="G7668" s="23" t="s">
        <v>13811</v>
      </c>
      <c r="H7668" s="10">
        <v>1</v>
      </c>
      <c r="I7668" s="10" t="s">
        <v>13815</v>
      </c>
      <c r="J7668" s="18">
        <v>144</v>
      </c>
      <c r="K7668" s="11">
        <f>'[1]Financial Offer'!$F$17</f>
        <v>0.1</v>
      </c>
      <c r="L7668" s="12">
        <f t="shared" si="120"/>
        <v>129.6</v>
      </c>
      <c r="M7668" s="13" t="s">
        <v>14</v>
      </c>
    </row>
    <row r="7669" spans="1:13" ht="38.25" x14ac:dyDescent="0.25">
      <c r="A7669" s="7" t="str">
        <f>[1]Instructions!$B$4</f>
        <v>Lion First Responder PPE, Inc</v>
      </c>
      <c r="B7669" s="7" t="str">
        <f>'[1]Financial Offer'!$A$17</f>
        <v>Lot 5 - Gloves (Firefighting/Rescue)</v>
      </c>
      <c r="C7669" s="8" t="str">
        <f>'[1]Financial Offer'!$C$17</f>
        <v>Lion First Responder PPE, Inc</v>
      </c>
      <c r="D7669" s="16" t="str">
        <f>'[1]Financial Offer'!$E$17</f>
        <v>Protective Gloves</v>
      </c>
      <c r="E7669" s="10" t="s">
        <v>13816</v>
      </c>
      <c r="F7669" s="10" t="s">
        <v>12</v>
      </c>
      <c r="G7669" s="23" t="s">
        <v>13811</v>
      </c>
      <c r="H7669" s="10">
        <v>1</v>
      </c>
      <c r="I7669" s="10" t="s">
        <v>13816</v>
      </c>
      <c r="J7669" s="18">
        <v>144</v>
      </c>
      <c r="K7669" s="11">
        <f>'[1]Financial Offer'!$F$17</f>
        <v>0.1</v>
      </c>
      <c r="L7669" s="12">
        <f t="shared" si="120"/>
        <v>129.6</v>
      </c>
      <c r="M7669" s="13" t="s">
        <v>14</v>
      </c>
    </row>
    <row r="7670" spans="1:13" ht="38.25" x14ac:dyDescent="0.25">
      <c r="A7670" s="7" t="str">
        <f>[1]Instructions!$B$4</f>
        <v>Lion First Responder PPE, Inc</v>
      </c>
      <c r="B7670" s="7" t="str">
        <f>'[1]Financial Offer'!$A$17</f>
        <v>Lot 5 - Gloves (Firefighting/Rescue)</v>
      </c>
      <c r="C7670" s="8" t="str">
        <f>'[1]Financial Offer'!$C$17</f>
        <v>Lion First Responder PPE, Inc</v>
      </c>
      <c r="D7670" s="16" t="str">
        <f>'[1]Financial Offer'!$E$17</f>
        <v>Protective Gloves</v>
      </c>
      <c r="E7670" s="10" t="s">
        <v>13817</v>
      </c>
      <c r="F7670" s="10" t="s">
        <v>12</v>
      </c>
      <c r="G7670" s="23" t="s">
        <v>13811</v>
      </c>
      <c r="H7670" s="10">
        <v>1</v>
      </c>
      <c r="I7670" s="10" t="s">
        <v>13817</v>
      </c>
      <c r="J7670" s="18">
        <v>144</v>
      </c>
      <c r="K7670" s="11">
        <f>'[1]Financial Offer'!$F$17</f>
        <v>0.1</v>
      </c>
      <c r="L7670" s="12">
        <f t="shared" ref="L7670:L7733" si="121">J7670*(1-K7670)</f>
        <v>129.6</v>
      </c>
      <c r="M7670" s="13" t="s">
        <v>14</v>
      </c>
    </row>
    <row r="7671" spans="1:13" ht="38.25" x14ac:dyDescent="0.25">
      <c r="A7671" s="7" t="str">
        <f>[1]Instructions!$B$4</f>
        <v>Lion First Responder PPE, Inc</v>
      </c>
      <c r="B7671" s="7" t="str">
        <f>'[1]Financial Offer'!$A$17</f>
        <v>Lot 5 - Gloves (Firefighting/Rescue)</v>
      </c>
      <c r="C7671" s="8" t="str">
        <f>'[1]Financial Offer'!$C$17</f>
        <v>Lion First Responder PPE, Inc</v>
      </c>
      <c r="D7671" s="16" t="str">
        <f>'[1]Financial Offer'!$E$17</f>
        <v>Protective Gloves</v>
      </c>
      <c r="E7671" s="10" t="s">
        <v>13818</v>
      </c>
      <c r="F7671" s="10" t="s">
        <v>12</v>
      </c>
      <c r="G7671" s="23" t="s">
        <v>13811</v>
      </c>
      <c r="H7671" s="10">
        <v>1</v>
      </c>
      <c r="I7671" s="10" t="s">
        <v>13818</v>
      </c>
      <c r="J7671" s="18">
        <v>144</v>
      </c>
      <c r="K7671" s="11">
        <f>'[1]Financial Offer'!$F$17</f>
        <v>0.1</v>
      </c>
      <c r="L7671" s="12">
        <f t="shared" si="121"/>
        <v>129.6</v>
      </c>
      <c r="M7671" s="13" t="s">
        <v>14</v>
      </c>
    </row>
    <row r="7672" spans="1:13" ht="38.25" x14ac:dyDescent="0.25">
      <c r="A7672" s="7" t="str">
        <f>[1]Instructions!$B$4</f>
        <v>Lion First Responder PPE, Inc</v>
      </c>
      <c r="B7672" s="7" t="str">
        <f>'[1]Financial Offer'!$A$17</f>
        <v>Lot 5 - Gloves (Firefighting/Rescue)</v>
      </c>
      <c r="C7672" s="8" t="str">
        <f>'[1]Financial Offer'!$C$17</f>
        <v>Lion First Responder PPE, Inc</v>
      </c>
      <c r="D7672" s="16" t="str">
        <f>'[1]Financial Offer'!$E$17</f>
        <v>Protective Gloves</v>
      </c>
      <c r="E7672" s="10" t="s">
        <v>13819</v>
      </c>
      <c r="F7672" s="10" t="s">
        <v>12</v>
      </c>
      <c r="G7672" s="23" t="s">
        <v>13811</v>
      </c>
      <c r="H7672" s="10">
        <v>1</v>
      </c>
      <c r="I7672" s="10" t="s">
        <v>13819</v>
      </c>
      <c r="J7672" s="18">
        <v>144</v>
      </c>
      <c r="K7672" s="11">
        <f>'[1]Financial Offer'!$F$17</f>
        <v>0.1</v>
      </c>
      <c r="L7672" s="12">
        <f t="shared" si="121"/>
        <v>129.6</v>
      </c>
      <c r="M7672" s="13" t="s">
        <v>14</v>
      </c>
    </row>
    <row r="7673" spans="1:13" ht="38.25" x14ac:dyDescent="0.25">
      <c r="A7673" s="7" t="str">
        <f>[1]Instructions!$B$4</f>
        <v>Lion First Responder PPE, Inc</v>
      </c>
      <c r="B7673" s="7" t="str">
        <f>'[1]Financial Offer'!$A$17</f>
        <v>Lot 5 - Gloves (Firefighting/Rescue)</v>
      </c>
      <c r="C7673" s="8" t="str">
        <f>'[1]Financial Offer'!$C$17</f>
        <v>Lion First Responder PPE, Inc</v>
      </c>
      <c r="D7673" s="16" t="str">
        <f>'[1]Financial Offer'!$E$17</f>
        <v>Protective Gloves</v>
      </c>
      <c r="E7673" s="10" t="s">
        <v>13820</v>
      </c>
      <c r="F7673" s="10" t="s">
        <v>12</v>
      </c>
      <c r="G7673" s="23" t="s">
        <v>13821</v>
      </c>
      <c r="H7673" s="10">
        <v>1</v>
      </c>
      <c r="I7673" s="10" t="s">
        <v>13820</v>
      </c>
      <c r="J7673" s="18">
        <v>140</v>
      </c>
      <c r="K7673" s="11">
        <f>'[1]Financial Offer'!$F$17</f>
        <v>0.1</v>
      </c>
      <c r="L7673" s="12">
        <f t="shared" si="121"/>
        <v>126</v>
      </c>
      <c r="M7673" s="13" t="s">
        <v>14</v>
      </c>
    </row>
    <row r="7674" spans="1:13" ht="38.25" x14ac:dyDescent="0.25">
      <c r="A7674" s="7" t="str">
        <f>[1]Instructions!$B$4</f>
        <v>Lion First Responder PPE, Inc</v>
      </c>
      <c r="B7674" s="7" t="str">
        <f>'[1]Financial Offer'!$A$17</f>
        <v>Lot 5 - Gloves (Firefighting/Rescue)</v>
      </c>
      <c r="C7674" s="8" t="str">
        <f>'[1]Financial Offer'!$C$17</f>
        <v>Lion First Responder PPE, Inc</v>
      </c>
      <c r="D7674" s="16" t="str">
        <f>'[1]Financial Offer'!$E$17</f>
        <v>Protective Gloves</v>
      </c>
      <c r="E7674" s="10" t="s">
        <v>13822</v>
      </c>
      <c r="F7674" s="10" t="s">
        <v>12</v>
      </c>
      <c r="G7674" s="23" t="s">
        <v>13821</v>
      </c>
      <c r="H7674" s="10">
        <v>1</v>
      </c>
      <c r="I7674" s="10" t="s">
        <v>13822</v>
      </c>
      <c r="J7674" s="18">
        <v>140</v>
      </c>
      <c r="K7674" s="11">
        <f>'[1]Financial Offer'!$F$17</f>
        <v>0.1</v>
      </c>
      <c r="L7674" s="12">
        <f t="shared" si="121"/>
        <v>126</v>
      </c>
      <c r="M7674" s="13" t="s">
        <v>14</v>
      </c>
    </row>
    <row r="7675" spans="1:13" ht="38.25" x14ac:dyDescent="0.25">
      <c r="A7675" s="7" t="str">
        <f>[1]Instructions!$B$4</f>
        <v>Lion First Responder PPE, Inc</v>
      </c>
      <c r="B7675" s="7" t="str">
        <f>'[1]Financial Offer'!$A$17</f>
        <v>Lot 5 - Gloves (Firefighting/Rescue)</v>
      </c>
      <c r="C7675" s="8" t="str">
        <f>'[1]Financial Offer'!$C$17</f>
        <v>Lion First Responder PPE, Inc</v>
      </c>
      <c r="D7675" s="16" t="str">
        <f>'[1]Financial Offer'!$E$17</f>
        <v>Protective Gloves</v>
      </c>
      <c r="E7675" s="10" t="s">
        <v>13823</v>
      </c>
      <c r="F7675" s="10" t="s">
        <v>12</v>
      </c>
      <c r="G7675" s="23" t="s">
        <v>13821</v>
      </c>
      <c r="H7675" s="10">
        <v>1</v>
      </c>
      <c r="I7675" s="10" t="s">
        <v>13823</v>
      </c>
      <c r="J7675" s="18">
        <v>140</v>
      </c>
      <c r="K7675" s="11">
        <f>'[1]Financial Offer'!$F$17</f>
        <v>0.1</v>
      </c>
      <c r="L7675" s="12">
        <f t="shared" si="121"/>
        <v>126</v>
      </c>
      <c r="M7675" s="13" t="s">
        <v>14</v>
      </c>
    </row>
    <row r="7676" spans="1:13" ht="38.25" x14ac:dyDescent="0.25">
      <c r="A7676" s="7" t="str">
        <f>[1]Instructions!$B$4</f>
        <v>Lion First Responder PPE, Inc</v>
      </c>
      <c r="B7676" s="7" t="str">
        <f>'[1]Financial Offer'!$A$17</f>
        <v>Lot 5 - Gloves (Firefighting/Rescue)</v>
      </c>
      <c r="C7676" s="8" t="str">
        <f>'[1]Financial Offer'!$C$17</f>
        <v>Lion First Responder PPE, Inc</v>
      </c>
      <c r="D7676" s="16" t="str">
        <f>'[1]Financial Offer'!$E$17</f>
        <v>Protective Gloves</v>
      </c>
      <c r="E7676" s="10" t="s">
        <v>13824</v>
      </c>
      <c r="F7676" s="10" t="s">
        <v>12</v>
      </c>
      <c r="G7676" s="23" t="s">
        <v>13821</v>
      </c>
      <c r="H7676" s="10">
        <v>1</v>
      </c>
      <c r="I7676" s="10" t="s">
        <v>13824</v>
      </c>
      <c r="J7676" s="18">
        <v>140</v>
      </c>
      <c r="K7676" s="11">
        <f>'[1]Financial Offer'!$F$17</f>
        <v>0.1</v>
      </c>
      <c r="L7676" s="12">
        <f t="shared" si="121"/>
        <v>126</v>
      </c>
      <c r="M7676" s="13" t="s">
        <v>14</v>
      </c>
    </row>
    <row r="7677" spans="1:13" ht="38.25" x14ac:dyDescent="0.25">
      <c r="A7677" s="7" t="str">
        <f>[1]Instructions!$B$4</f>
        <v>Lion First Responder PPE, Inc</v>
      </c>
      <c r="B7677" s="7" t="str">
        <f>'[1]Financial Offer'!$A$17</f>
        <v>Lot 5 - Gloves (Firefighting/Rescue)</v>
      </c>
      <c r="C7677" s="8" t="str">
        <f>'[1]Financial Offer'!$C$17</f>
        <v>Lion First Responder PPE, Inc</v>
      </c>
      <c r="D7677" s="16" t="str">
        <f>'[1]Financial Offer'!$E$17</f>
        <v>Protective Gloves</v>
      </c>
      <c r="E7677" s="10" t="s">
        <v>13825</v>
      </c>
      <c r="F7677" s="10" t="s">
        <v>12</v>
      </c>
      <c r="G7677" s="23" t="s">
        <v>13821</v>
      </c>
      <c r="H7677" s="10">
        <v>1</v>
      </c>
      <c r="I7677" s="10" t="s">
        <v>13825</v>
      </c>
      <c r="J7677" s="18">
        <v>140</v>
      </c>
      <c r="K7677" s="11">
        <f>'[1]Financial Offer'!$F$17</f>
        <v>0.1</v>
      </c>
      <c r="L7677" s="12">
        <f t="shared" si="121"/>
        <v>126</v>
      </c>
      <c r="M7677" s="13" t="s">
        <v>14</v>
      </c>
    </row>
    <row r="7678" spans="1:13" ht="38.25" x14ac:dyDescent="0.25">
      <c r="A7678" s="7" t="str">
        <f>[1]Instructions!$B$4</f>
        <v>Lion First Responder PPE, Inc</v>
      </c>
      <c r="B7678" s="7" t="str">
        <f>'[1]Financial Offer'!$A$17</f>
        <v>Lot 5 - Gloves (Firefighting/Rescue)</v>
      </c>
      <c r="C7678" s="8" t="str">
        <f>'[1]Financial Offer'!$C$17</f>
        <v>Lion First Responder PPE, Inc</v>
      </c>
      <c r="D7678" s="16" t="str">
        <f>'[1]Financial Offer'!$E$17</f>
        <v>Protective Gloves</v>
      </c>
      <c r="E7678" s="10" t="s">
        <v>13826</v>
      </c>
      <c r="F7678" s="10" t="s">
        <v>12</v>
      </c>
      <c r="G7678" s="23" t="s">
        <v>13821</v>
      </c>
      <c r="H7678" s="10">
        <v>1</v>
      </c>
      <c r="I7678" s="10" t="s">
        <v>13826</v>
      </c>
      <c r="J7678" s="18">
        <v>140</v>
      </c>
      <c r="K7678" s="11">
        <f>'[1]Financial Offer'!$F$17</f>
        <v>0.1</v>
      </c>
      <c r="L7678" s="12">
        <f t="shared" si="121"/>
        <v>126</v>
      </c>
      <c r="M7678" s="13" t="s">
        <v>14</v>
      </c>
    </row>
    <row r="7679" spans="1:13" ht="38.25" x14ac:dyDescent="0.25">
      <c r="A7679" s="7" t="str">
        <f>[1]Instructions!$B$4</f>
        <v>Lion First Responder PPE, Inc</v>
      </c>
      <c r="B7679" s="7" t="str">
        <f>'[1]Financial Offer'!$A$17</f>
        <v>Lot 5 - Gloves (Firefighting/Rescue)</v>
      </c>
      <c r="C7679" s="8" t="str">
        <f>'[1]Financial Offer'!$C$17</f>
        <v>Lion First Responder PPE, Inc</v>
      </c>
      <c r="D7679" s="16" t="str">
        <f>'[1]Financial Offer'!$E$17</f>
        <v>Protective Gloves</v>
      </c>
      <c r="E7679" s="10" t="s">
        <v>13827</v>
      </c>
      <c r="F7679" s="10" t="s">
        <v>12</v>
      </c>
      <c r="G7679" s="23" t="s">
        <v>13821</v>
      </c>
      <c r="H7679" s="10">
        <v>1</v>
      </c>
      <c r="I7679" s="10" t="s">
        <v>13827</v>
      </c>
      <c r="J7679" s="18">
        <v>140</v>
      </c>
      <c r="K7679" s="11">
        <f>'[1]Financial Offer'!$F$17</f>
        <v>0.1</v>
      </c>
      <c r="L7679" s="12">
        <f t="shared" si="121"/>
        <v>126</v>
      </c>
      <c r="M7679" s="13" t="s">
        <v>14</v>
      </c>
    </row>
    <row r="7680" spans="1:13" ht="38.25" x14ac:dyDescent="0.25">
      <c r="A7680" s="7" t="str">
        <f>[1]Instructions!$B$4</f>
        <v>Lion First Responder PPE, Inc</v>
      </c>
      <c r="B7680" s="7" t="str">
        <f>'[1]Financial Offer'!$A$17</f>
        <v>Lot 5 - Gloves (Firefighting/Rescue)</v>
      </c>
      <c r="C7680" s="8" t="str">
        <f>'[1]Financial Offer'!$C$17</f>
        <v>Lion First Responder PPE, Inc</v>
      </c>
      <c r="D7680" s="16" t="str">
        <f>'[1]Financial Offer'!$E$17</f>
        <v>Protective Gloves</v>
      </c>
      <c r="E7680" s="10" t="s">
        <v>13828</v>
      </c>
      <c r="F7680" s="10" t="s">
        <v>12</v>
      </c>
      <c r="G7680" s="23" t="s">
        <v>13821</v>
      </c>
      <c r="H7680" s="10">
        <v>1</v>
      </c>
      <c r="I7680" s="10" t="s">
        <v>13828</v>
      </c>
      <c r="J7680" s="18">
        <v>140</v>
      </c>
      <c r="K7680" s="11">
        <f>'[1]Financial Offer'!$F$17</f>
        <v>0.1</v>
      </c>
      <c r="L7680" s="12">
        <f t="shared" si="121"/>
        <v>126</v>
      </c>
      <c r="M7680" s="13" t="s">
        <v>14</v>
      </c>
    </row>
    <row r="7681" spans="1:13" ht="38.25" x14ac:dyDescent="0.25">
      <c r="A7681" s="7" t="str">
        <f>[1]Instructions!$B$4</f>
        <v>Lion First Responder PPE, Inc</v>
      </c>
      <c r="B7681" s="7" t="str">
        <f>'[1]Financial Offer'!$A$17</f>
        <v>Lot 5 - Gloves (Firefighting/Rescue)</v>
      </c>
      <c r="C7681" s="8" t="str">
        <f>'[1]Financial Offer'!$C$17</f>
        <v>Lion First Responder PPE, Inc</v>
      </c>
      <c r="D7681" s="16" t="str">
        <f>'[1]Financial Offer'!$E$17</f>
        <v>Protective Gloves</v>
      </c>
      <c r="E7681" s="10" t="s">
        <v>13829</v>
      </c>
      <c r="F7681" s="10" t="s">
        <v>12</v>
      </c>
      <c r="G7681" s="23" t="s">
        <v>13821</v>
      </c>
      <c r="H7681" s="10">
        <v>1</v>
      </c>
      <c r="I7681" s="10" t="s">
        <v>13829</v>
      </c>
      <c r="J7681" s="18">
        <v>140</v>
      </c>
      <c r="K7681" s="11">
        <f>'[1]Financial Offer'!$F$17</f>
        <v>0.1</v>
      </c>
      <c r="L7681" s="12">
        <f t="shared" si="121"/>
        <v>126</v>
      </c>
      <c r="M7681" s="13" t="s">
        <v>14</v>
      </c>
    </row>
    <row r="7682" spans="1:13" ht="25.5" x14ac:dyDescent="0.25">
      <c r="A7682" s="7" t="str">
        <f>[1]Instructions!$B$4</f>
        <v>Lion First Responder PPE, Inc</v>
      </c>
      <c r="B7682" s="7" t="str">
        <f>'[1]Financial Offer'!$A$17</f>
        <v>Lot 5 - Gloves (Firefighting/Rescue)</v>
      </c>
      <c r="C7682" s="8" t="str">
        <f>'[1]Financial Offer'!$C$17</f>
        <v>Lion First Responder PPE, Inc</v>
      </c>
      <c r="D7682" s="16" t="str">
        <f>'[1]Financial Offer'!$E$17</f>
        <v>Protective Gloves</v>
      </c>
      <c r="E7682" s="10" t="s">
        <v>13830</v>
      </c>
      <c r="F7682" s="10" t="s">
        <v>12</v>
      </c>
      <c r="G7682" s="23" t="s">
        <v>13831</v>
      </c>
      <c r="H7682" s="10">
        <v>1</v>
      </c>
      <c r="I7682" s="10" t="s">
        <v>13830</v>
      </c>
      <c r="J7682" s="18">
        <v>140</v>
      </c>
      <c r="K7682" s="11">
        <f>'[1]Financial Offer'!$F$17</f>
        <v>0.1</v>
      </c>
      <c r="L7682" s="12">
        <f t="shared" si="121"/>
        <v>126</v>
      </c>
      <c r="M7682" s="13" t="s">
        <v>14</v>
      </c>
    </row>
    <row r="7683" spans="1:13" ht="25.5" x14ac:dyDescent="0.25">
      <c r="A7683" s="7" t="str">
        <f>[1]Instructions!$B$4</f>
        <v>Lion First Responder PPE, Inc</v>
      </c>
      <c r="B7683" s="7" t="str">
        <f>'[1]Financial Offer'!$A$17</f>
        <v>Lot 5 - Gloves (Firefighting/Rescue)</v>
      </c>
      <c r="C7683" s="8" t="str">
        <f>'[1]Financial Offer'!$C$17</f>
        <v>Lion First Responder PPE, Inc</v>
      </c>
      <c r="D7683" s="16" t="str">
        <f>'[1]Financial Offer'!$E$17</f>
        <v>Protective Gloves</v>
      </c>
      <c r="E7683" s="10" t="s">
        <v>13832</v>
      </c>
      <c r="F7683" s="10" t="s">
        <v>12</v>
      </c>
      <c r="G7683" s="23" t="s">
        <v>13831</v>
      </c>
      <c r="H7683" s="10">
        <v>1</v>
      </c>
      <c r="I7683" s="10" t="s">
        <v>13832</v>
      </c>
      <c r="J7683" s="18">
        <v>140</v>
      </c>
      <c r="K7683" s="11">
        <f>'[1]Financial Offer'!$F$17</f>
        <v>0.1</v>
      </c>
      <c r="L7683" s="12">
        <f t="shared" si="121"/>
        <v>126</v>
      </c>
      <c r="M7683" s="13" t="s">
        <v>14</v>
      </c>
    </row>
    <row r="7684" spans="1:13" ht="25.5" x14ac:dyDescent="0.25">
      <c r="A7684" s="7" t="str">
        <f>[1]Instructions!$B$4</f>
        <v>Lion First Responder PPE, Inc</v>
      </c>
      <c r="B7684" s="7" t="str">
        <f>'[1]Financial Offer'!$A$17</f>
        <v>Lot 5 - Gloves (Firefighting/Rescue)</v>
      </c>
      <c r="C7684" s="8" t="str">
        <f>'[1]Financial Offer'!$C$17</f>
        <v>Lion First Responder PPE, Inc</v>
      </c>
      <c r="D7684" s="16" t="str">
        <f>'[1]Financial Offer'!$E$17</f>
        <v>Protective Gloves</v>
      </c>
      <c r="E7684" s="10" t="s">
        <v>13833</v>
      </c>
      <c r="F7684" s="10" t="s">
        <v>12</v>
      </c>
      <c r="G7684" s="23" t="s">
        <v>13831</v>
      </c>
      <c r="H7684" s="10">
        <v>1</v>
      </c>
      <c r="I7684" s="10" t="s">
        <v>13833</v>
      </c>
      <c r="J7684" s="18">
        <v>140</v>
      </c>
      <c r="K7684" s="11">
        <f>'[1]Financial Offer'!$F$17</f>
        <v>0.1</v>
      </c>
      <c r="L7684" s="12">
        <f t="shared" si="121"/>
        <v>126</v>
      </c>
      <c r="M7684" s="13" t="s">
        <v>14</v>
      </c>
    </row>
    <row r="7685" spans="1:13" ht="25.5" x14ac:dyDescent="0.25">
      <c r="A7685" s="7" t="str">
        <f>[1]Instructions!$B$4</f>
        <v>Lion First Responder PPE, Inc</v>
      </c>
      <c r="B7685" s="7" t="str">
        <f>'[1]Financial Offer'!$A$17</f>
        <v>Lot 5 - Gloves (Firefighting/Rescue)</v>
      </c>
      <c r="C7685" s="8" t="str">
        <f>'[1]Financial Offer'!$C$17</f>
        <v>Lion First Responder PPE, Inc</v>
      </c>
      <c r="D7685" s="16" t="str">
        <f>'[1]Financial Offer'!$E$17</f>
        <v>Protective Gloves</v>
      </c>
      <c r="E7685" s="10" t="s">
        <v>13834</v>
      </c>
      <c r="F7685" s="10" t="s">
        <v>12</v>
      </c>
      <c r="G7685" s="23" t="s">
        <v>13831</v>
      </c>
      <c r="H7685" s="10">
        <v>1</v>
      </c>
      <c r="I7685" s="10" t="s">
        <v>13834</v>
      </c>
      <c r="J7685" s="18">
        <v>140</v>
      </c>
      <c r="K7685" s="11">
        <f>'[1]Financial Offer'!$F$17</f>
        <v>0.1</v>
      </c>
      <c r="L7685" s="12">
        <f t="shared" si="121"/>
        <v>126</v>
      </c>
      <c r="M7685" s="13" t="s">
        <v>14</v>
      </c>
    </row>
    <row r="7686" spans="1:13" ht="25.5" x14ac:dyDescent="0.25">
      <c r="A7686" s="7" t="str">
        <f>[1]Instructions!$B$4</f>
        <v>Lion First Responder PPE, Inc</v>
      </c>
      <c r="B7686" s="7" t="str">
        <f>'[1]Financial Offer'!$A$17</f>
        <v>Lot 5 - Gloves (Firefighting/Rescue)</v>
      </c>
      <c r="C7686" s="8" t="str">
        <f>'[1]Financial Offer'!$C$17</f>
        <v>Lion First Responder PPE, Inc</v>
      </c>
      <c r="D7686" s="16" t="str">
        <f>'[1]Financial Offer'!$E$17</f>
        <v>Protective Gloves</v>
      </c>
      <c r="E7686" s="10" t="s">
        <v>13835</v>
      </c>
      <c r="F7686" s="10" t="s">
        <v>12</v>
      </c>
      <c r="G7686" s="23" t="s">
        <v>13831</v>
      </c>
      <c r="H7686" s="10">
        <v>1</v>
      </c>
      <c r="I7686" s="10" t="s">
        <v>13835</v>
      </c>
      <c r="J7686" s="18">
        <v>140</v>
      </c>
      <c r="K7686" s="11">
        <f>'[1]Financial Offer'!$F$17</f>
        <v>0.1</v>
      </c>
      <c r="L7686" s="12">
        <f t="shared" si="121"/>
        <v>126</v>
      </c>
      <c r="M7686" s="13" t="s">
        <v>14</v>
      </c>
    </row>
    <row r="7687" spans="1:13" ht="25.5" x14ac:dyDescent="0.25">
      <c r="A7687" s="7" t="str">
        <f>[1]Instructions!$B$4</f>
        <v>Lion First Responder PPE, Inc</v>
      </c>
      <c r="B7687" s="7" t="str">
        <f>'[1]Financial Offer'!$A$17</f>
        <v>Lot 5 - Gloves (Firefighting/Rescue)</v>
      </c>
      <c r="C7687" s="8" t="str">
        <f>'[1]Financial Offer'!$C$17</f>
        <v>Lion First Responder PPE, Inc</v>
      </c>
      <c r="D7687" s="16" t="str">
        <f>'[1]Financial Offer'!$E$17</f>
        <v>Protective Gloves</v>
      </c>
      <c r="E7687" s="10" t="s">
        <v>13836</v>
      </c>
      <c r="F7687" s="10" t="s">
        <v>12</v>
      </c>
      <c r="G7687" s="23" t="s">
        <v>13831</v>
      </c>
      <c r="H7687" s="10">
        <v>1</v>
      </c>
      <c r="I7687" s="10" t="s">
        <v>13836</v>
      </c>
      <c r="J7687" s="18">
        <v>140</v>
      </c>
      <c r="K7687" s="11">
        <f>'[1]Financial Offer'!$F$17</f>
        <v>0.1</v>
      </c>
      <c r="L7687" s="12">
        <f t="shared" si="121"/>
        <v>126</v>
      </c>
      <c r="M7687" s="13" t="s">
        <v>14</v>
      </c>
    </row>
    <row r="7688" spans="1:13" ht="25.5" x14ac:dyDescent="0.25">
      <c r="A7688" s="7" t="str">
        <f>[1]Instructions!$B$4</f>
        <v>Lion First Responder PPE, Inc</v>
      </c>
      <c r="B7688" s="7" t="str">
        <f>'[1]Financial Offer'!$A$17</f>
        <v>Lot 5 - Gloves (Firefighting/Rescue)</v>
      </c>
      <c r="C7688" s="8" t="str">
        <f>'[1]Financial Offer'!$C$17</f>
        <v>Lion First Responder PPE, Inc</v>
      </c>
      <c r="D7688" s="16" t="str">
        <f>'[1]Financial Offer'!$E$17</f>
        <v>Protective Gloves</v>
      </c>
      <c r="E7688" s="10" t="s">
        <v>13837</v>
      </c>
      <c r="F7688" s="10" t="s">
        <v>12</v>
      </c>
      <c r="G7688" s="23" t="s">
        <v>13831</v>
      </c>
      <c r="H7688" s="10">
        <v>1</v>
      </c>
      <c r="I7688" s="10" t="s">
        <v>13837</v>
      </c>
      <c r="J7688" s="18">
        <v>140</v>
      </c>
      <c r="K7688" s="11">
        <f>'[1]Financial Offer'!$F$17</f>
        <v>0.1</v>
      </c>
      <c r="L7688" s="12">
        <f t="shared" si="121"/>
        <v>126</v>
      </c>
      <c r="M7688" s="13" t="s">
        <v>14</v>
      </c>
    </row>
    <row r="7689" spans="1:13" ht="25.5" x14ac:dyDescent="0.25">
      <c r="A7689" s="7" t="str">
        <f>[1]Instructions!$B$4</f>
        <v>Lion First Responder PPE, Inc</v>
      </c>
      <c r="B7689" s="7" t="str">
        <f>'[1]Financial Offer'!$A$17</f>
        <v>Lot 5 - Gloves (Firefighting/Rescue)</v>
      </c>
      <c r="C7689" s="8" t="str">
        <f>'[1]Financial Offer'!$C$17</f>
        <v>Lion First Responder PPE, Inc</v>
      </c>
      <c r="D7689" s="16" t="str">
        <f>'[1]Financial Offer'!$E$17</f>
        <v>Protective Gloves</v>
      </c>
      <c r="E7689" s="10" t="s">
        <v>13838</v>
      </c>
      <c r="F7689" s="10" t="s">
        <v>12</v>
      </c>
      <c r="G7689" s="23" t="s">
        <v>13831</v>
      </c>
      <c r="H7689" s="10">
        <v>1</v>
      </c>
      <c r="I7689" s="10" t="s">
        <v>13838</v>
      </c>
      <c r="J7689" s="18">
        <v>140</v>
      </c>
      <c r="K7689" s="11">
        <f>'[1]Financial Offer'!$F$17</f>
        <v>0.1</v>
      </c>
      <c r="L7689" s="12">
        <f t="shared" si="121"/>
        <v>126</v>
      </c>
      <c r="M7689" s="13" t="s">
        <v>14</v>
      </c>
    </row>
    <row r="7690" spans="1:13" ht="25.5" x14ac:dyDescent="0.25">
      <c r="A7690" s="7" t="str">
        <f>[1]Instructions!$B$4</f>
        <v>Lion First Responder PPE, Inc</v>
      </c>
      <c r="B7690" s="7" t="str">
        <f>'[1]Financial Offer'!$A$17</f>
        <v>Lot 5 - Gloves (Firefighting/Rescue)</v>
      </c>
      <c r="C7690" s="8" t="str">
        <f>'[1]Financial Offer'!$C$17</f>
        <v>Lion First Responder PPE, Inc</v>
      </c>
      <c r="D7690" s="16" t="str">
        <f>'[1]Financial Offer'!$E$17</f>
        <v>Protective Gloves</v>
      </c>
      <c r="E7690" s="10" t="s">
        <v>13839</v>
      </c>
      <c r="F7690" s="10" t="s">
        <v>12</v>
      </c>
      <c r="G7690" s="23" t="s">
        <v>13831</v>
      </c>
      <c r="H7690" s="10">
        <v>1</v>
      </c>
      <c r="I7690" s="10" t="s">
        <v>13839</v>
      </c>
      <c r="J7690" s="18">
        <v>140</v>
      </c>
      <c r="K7690" s="11">
        <f>'[1]Financial Offer'!$F$17</f>
        <v>0.1</v>
      </c>
      <c r="L7690" s="12">
        <f t="shared" si="121"/>
        <v>126</v>
      </c>
      <c r="M7690" s="13" t="s">
        <v>14</v>
      </c>
    </row>
    <row r="7691" spans="1:13" ht="25.5" x14ac:dyDescent="0.25">
      <c r="A7691" s="7" t="str">
        <f>[1]Instructions!$B$4</f>
        <v>Lion First Responder PPE, Inc</v>
      </c>
      <c r="B7691" s="7" t="str">
        <f>'[1]Financial Offer'!$A$17</f>
        <v>Lot 5 - Gloves (Firefighting/Rescue)</v>
      </c>
      <c r="C7691" s="8" t="str">
        <f>'[1]Financial Offer'!$C$17</f>
        <v>Lion First Responder PPE, Inc</v>
      </c>
      <c r="D7691" s="16" t="str">
        <f>'[1]Financial Offer'!$E$17</f>
        <v>Protective Gloves</v>
      </c>
      <c r="E7691" s="10" t="s">
        <v>13840</v>
      </c>
      <c r="F7691" s="10" t="s">
        <v>12</v>
      </c>
      <c r="G7691" s="23" t="s">
        <v>13841</v>
      </c>
      <c r="H7691" s="10">
        <v>1</v>
      </c>
      <c r="I7691" s="10" t="s">
        <v>13840</v>
      </c>
      <c r="J7691" s="18">
        <v>167</v>
      </c>
      <c r="K7691" s="11">
        <f>'[1]Financial Offer'!$F$17</f>
        <v>0.1</v>
      </c>
      <c r="L7691" s="12">
        <f t="shared" si="121"/>
        <v>150.30000000000001</v>
      </c>
      <c r="M7691" s="13" t="s">
        <v>14</v>
      </c>
    </row>
    <row r="7692" spans="1:13" ht="25.5" x14ac:dyDescent="0.25">
      <c r="A7692" s="7" t="str">
        <f>[1]Instructions!$B$4</f>
        <v>Lion First Responder PPE, Inc</v>
      </c>
      <c r="B7692" s="7" t="str">
        <f>'[1]Financial Offer'!$A$17</f>
        <v>Lot 5 - Gloves (Firefighting/Rescue)</v>
      </c>
      <c r="C7692" s="8" t="str">
        <f>'[1]Financial Offer'!$C$17</f>
        <v>Lion First Responder PPE, Inc</v>
      </c>
      <c r="D7692" s="16" t="str">
        <f>'[1]Financial Offer'!$E$17</f>
        <v>Protective Gloves</v>
      </c>
      <c r="E7692" s="10" t="s">
        <v>13842</v>
      </c>
      <c r="F7692" s="10" t="s">
        <v>12</v>
      </c>
      <c r="G7692" s="23" t="s">
        <v>13841</v>
      </c>
      <c r="H7692" s="10">
        <v>1</v>
      </c>
      <c r="I7692" s="10" t="s">
        <v>13842</v>
      </c>
      <c r="J7692" s="18">
        <v>167</v>
      </c>
      <c r="K7692" s="11">
        <f>'[1]Financial Offer'!$F$17</f>
        <v>0.1</v>
      </c>
      <c r="L7692" s="12">
        <f t="shared" si="121"/>
        <v>150.30000000000001</v>
      </c>
      <c r="M7692" s="13" t="s">
        <v>14</v>
      </c>
    </row>
    <row r="7693" spans="1:13" ht="25.5" x14ac:dyDescent="0.25">
      <c r="A7693" s="7" t="str">
        <f>[1]Instructions!$B$4</f>
        <v>Lion First Responder PPE, Inc</v>
      </c>
      <c r="B7693" s="7" t="str">
        <f>'[1]Financial Offer'!$A$17</f>
        <v>Lot 5 - Gloves (Firefighting/Rescue)</v>
      </c>
      <c r="C7693" s="8" t="str">
        <f>'[1]Financial Offer'!$C$17</f>
        <v>Lion First Responder PPE, Inc</v>
      </c>
      <c r="D7693" s="16" t="str">
        <f>'[1]Financial Offer'!$E$17</f>
        <v>Protective Gloves</v>
      </c>
      <c r="E7693" s="10" t="s">
        <v>13843</v>
      </c>
      <c r="F7693" s="10" t="s">
        <v>12</v>
      </c>
      <c r="G7693" s="23" t="s">
        <v>13841</v>
      </c>
      <c r="H7693" s="10">
        <v>1</v>
      </c>
      <c r="I7693" s="10" t="s">
        <v>13843</v>
      </c>
      <c r="J7693" s="18">
        <v>167</v>
      </c>
      <c r="K7693" s="11">
        <f>'[1]Financial Offer'!$F$17</f>
        <v>0.1</v>
      </c>
      <c r="L7693" s="12">
        <f t="shared" si="121"/>
        <v>150.30000000000001</v>
      </c>
      <c r="M7693" s="13" t="s">
        <v>14</v>
      </c>
    </row>
    <row r="7694" spans="1:13" ht="25.5" x14ac:dyDescent="0.25">
      <c r="A7694" s="7" t="str">
        <f>[1]Instructions!$B$4</f>
        <v>Lion First Responder PPE, Inc</v>
      </c>
      <c r="B7694" s="7" t="str">
        <f>'[1]Financial Offer'!$A$17</f>
        <v>Lot 5 - Gloves (Firefighting/Rescue)</v>
      </c>
      <c r="C7694" s="8" t="str">
        <f>'[1]Financial Offer'!$C$17</f>
        <v>Lion First Responder PPE, Inc</v>
      </c>
      <c r="D7694" s="16" t="str">
        <f>'[1]Financial Offer'!$E$17</f>
        <v>Protective Gloves</v>
      </c>
      <c r="E7694" s="10" t="s">
        <v>13844</v>
      </c>
      <c r="F7694" s="10" t="s">
        <v>12</v>
      </c>
      <c r="G7694" s="23" t="s">
        <v>13841</v>
      </c>
      <c r="H7694" s="10">
        <v>1</v>
      </c>
      <c r="I7694" s="10" t="s">
        <v>13844</v>
      </c>
      <c r="J7694" s="18">
        <v>167</v>
      </c>
      <c r="K7694" s="11">
        <f>'[1]Financial Offer'!$F$17</f>
        <v>0.1</v>
      </c>
      <c r="L7694" s="12">
        <f t="shared" si="121"/>
        <v>150.30000000000001</v>
      </c>
      <c r="M7694" s="13" t="s">
        <v>14</v>
      </c>
    </row>
    <row r="7695" spans="1:13" ht="25.5" x14ac:dyDescent="0.25">
      <c r="A7695" s="7" t="str">
        <f>[1]Instructions!$B$4</f>
        <v>Lion First Responder PPE, Inc</v>
      </c>
      <c r="B7695" s="7" t="str">
        <f>'[1]Financial Offer'!$A$17</f>
        <v>Lot 5 - Gloves (Firefighting/Rescue)</v>
      </c>
      <c r="C7695" s="8" t="str">
        <f>'[1]Financial Offer'!$C$17</f>
        <v>Lion First Responder PPE, Inc</v>
      </c>
      <c r="D7695" s="16" t="str">
        <f>'[1]Financial Offer'!$E$17</f>
        <v>Protective Gloves</v>
      </c>
      <c r="E7695" s="10" t="s">
        <v>13845</v>
      </c>
      <c r="F7695" s="10" t="s">
        <v>12</v>
      </c>
      <c r="G7695" s="23" t="s">
        <v>13841</v>
      </c>
      <c r="H7695" s="10">
        <v>1</v>
      </c>
      <c r="I7695" s="10" t="s">
        <v>13845</v>
      </c>
      <c r="J7695" s="18">
        <v>167</v>
      </c>
      <c r="K7695" s="11">
        <f>'[1]Financial Offer'!$F$17</f>
        <v>0.1</v>
      </c>
      <c r="L7695" s="12">
        <f t="shared" si="121"/>
        <v>150.30000000000001</v>
      </c>
      <c r="M7695" s="13" t="s">
        <v>14</v>
      </c>
    </row>
    <row r="7696" spans="1:13" ht="25.5" x14ac:dyDescent="0.25">
      <c r="A7696" s="7" t="str">
        <f>[1]Instructions!$B$4</f>
        <v>Lion First Responder PPE, Inc</v>
      </c>
      <c r="B7696" s="7" t="str">
        <f>'[1]Financial Offer'!$A$17</f>
        <v>Lot 5 - Gloves (Firefighting/Rescue)</v>
      </c>
      <c r="C7696" s="8" t="str">
        <f>'[1]Financial Offer'!$C$17</f>
        <v>Lion First Responder PPE, Inc</v>
      </c>
      <c r="D7696" s="16" t="str">
        <f>'[1]Financial Offer'!$E$17</f>
        <v>Protective Gloves</v>
      </c>
      <c r="E7696" s="10" t="s">
        <v>13846</v>
      </c>
      <c r="F7696" s="10" t="s">
        <v>12</v>
      </c>
      <c r="G7696" s="23" t="s">
        <v>13841</v>
      </c>
      <c r="H7696" s="10">
        <v>1</v>
      </c>
      <c r="I7696" s="10" t="s">
        <v>13846</v>
      </c>
      <c r="J7696" s="18">
        <v>167</v>
      </c>
      <c r="K7696" s="11">
        <f>'[1]Financial Offer'!$F$17</f>
        <v>0.1</v>
      </c>
      <c r="L7696" s="12">
        <f t="shared" si="121"/>
        <v>150.30000000000001</v>
      </c>
      <c r="M7696" s="13" t="s">
        <v>14</v>
      </c>
    </row>
    <row r="7697" spans="1:13" ht="25.5" x14ac:dyDescent="0.25">
      <c r="A7697" s="7" t="str">
        <f>[1]Instructions!$B$4</f>
        <v>Lion First Responder PPE, Inc</v>
      </c>
      <c r="B7697" s="7" t="str">
        <f>'[1]Financial Offer'!$A$17</f>
        <v>Lot 5 - Gloves (Firefighting/Rescue)</v>
      </c>
      <c r="C7697" s="8" t="str">
        <f>'[1]Financial Offer'!$C$17</f>
        <v>Lion First Responder PPE, Inc</v>
      </c>
      <c r="D7697" s="16" t="str">
        <f>'[1]Financial Offer'!$E$17</f>
        <v>Protective Gloves</v>
      </c>
      <c r="E7697" s="10" t="s">
        <v>13847</v>
      </c>
      <c r="F7697" s="10" t="s">
        <v>12</v>
      </c>
      <c r="G7697" s="23" t="s">
        <v>13841</v>
      </c>
      <c r="H7697" s="10">
        <v>1</v>
      </c>
      <c r="I7697" s="10" t="s">
        <v>13847</v>
      </c>
      <c r="J7697" s="18">
        <v>167</v>
      </c>
      <c r="K7697" s="11">
        <f>'[1]Financial Offer'!$F$17</f>
        <v>0.1</v>
      </c>
      <c r="L7697" s="12">
        <f t="shared" si="121"/>
        <v>150.30000000000001</v>
      </c>
      <c r="M7697" s="13" t="s">
        <v>14</v>
      </c>
    </row>
    <row r="7698" spans="1:13" ht="25.5" x14ac:dyDescent="0.25">
      <c r="A7698" s="7" t="str">
        <f>[1]Instructions!$B$4</f>
        <v>Lion First Responder PPE, Inc</v>
      </c>
      <c r="B7698" s="7" t="str">
        <f>'[1]Financial Offer'!$A$17</f>
        <v>Lot 5 - Gloves (Firefighting/Rescue)</v>
      </c>
      <c r="C7698" s="8" t="str">
        <f>'[1]Financial Offer'!$C$17</f>
        <v>Lion First Responder PPE, Inc</v>
      </c>
      <c r="D7698" s="16" t="str">
        <f>'[1]Financial Offer'!$E$17</f>
        <v>Protective Gloves</v>
      </c>
      <c r="E7698" s="10" t="s">
        <v>13848</v>
      </c>
      <c r="F7698" s="10" t="s">
        <v>12</v>
      </c>
      <c r="G7698" s="23" t="s">
        <v>13841</v>
      </c>
      <c r="H7698" s="10">
        <v>1</v>
      </c>
      <c r="I7698" s="10" t="s">
        <v>13848</v>
      </c>
      <c r="J7698" s="18">
        <v>167</v>
      </c>
      <c r="K7698" s="11">
        <f>'[1]Financial Offer'!$F$17</f>
        <v>0.1</v>
      </c>
      <c r="L7698" s="12">
        <f t="shared" si="121"/>
        <v>150.30000000000001</v>
      </c>
      <c r="M7698" s="13" t="s">
        <v>14</v>
      </c>
    </row>
    <row r="7699" spans="1:13" ht="25.5" x14ac:dyDescent="0.25">
      <c r="A7699" s="7" t="str">
        <f>[1]Instructions!$B$4</f>
        <v>Lion First Responder PPE, Inc</v>
      </c>
      <c r="B7699" s="7" t="str">
        <f>'[1]Financial Offer'!$A$17</f>
        <v>Lot 5 - Gloves (Firefighting/Rescue)</v>
      </c>
      <c r="C7699" s="8" t="str">
        <f>'[1]Financial Offer'!$C$17</f>
        <v>Lion First Responder PPE, Inc</v>
      </c>
      <c r="D7699" s="16" t="str">
        <f>'[1]Financial Offer'!$E$17</f>
        <v>Protective Gloves</v>
      </c>
      <c r="E7699" s="10" t="s">
        <v>13849</v>
      </c>
      <c r="F7699" s="10" t="s">
        <v>12</v>
      </c>
      <c r="G7699" s="23" t="s">
        <v>13841</v>
      </c>
      <c r="H7699" s="10">
        <v>1</v>
      </c>
      <c r="I7699" s="10" t="s">
        <v>13849</v>
      </c>
      <c r="J7699" s="18">
        <v>167</v>
      </c>
      <c r="K7699" s="11">
        <f>'[1]Financial Offer'!$F$17</f>
        <v>0.1</v>
      </c>
      <c r="L7699" s="12">
        <f t="shared" si="121"/>
        <v>150.30000000000001</v>
      </c>
      <c r="M7699" s="13" t="s">
        <v>14</v>
      </c>
    </row>
    <row r="7700" spans="1:13" ht="25.5" x14ac:dyDescent="0.25">
      <c r="A7700" s="7" t="str">
        <f>[1]Instructions!$B$4</f>
        <v>Lion First Responder PPE, Inc</v>
      </c>
      <c r="B7700" s="7" t="str">
        <f>'[1]Financial Offer'!$A$17</f>
        <v>Lot 5 - Gloves (Firefighting/Rescue)</v>
      </c>
      <c r="C7700" s="8" t="str">
        <f>'[1]Financial Offer'!$C$17</f>
        <v>Lion First Responder PPE, Inc</v>
      </c>
      <c r="D7700" s="16" t="str">
        <f>'[1]Financial Offer'!$E$17</f>
        <v>Protective Gloves</v>
      </c>
      <c r="E7700" s="10" t="s">
        <v>13850</v>
      </c>
      <c r="F7700" s="10" t="s">
        <v>12</v>
      </c>
      <c r="G7700" s="23" t="s">
        <v>13851</v>
      </c>
      <c r="H7700" s="10">
        <v>1</v>
      </c>
      <c r="I7700" s="10" t="s">
        <v>13850</v>
      </c>
      <c r="J7700" s="18">
        <v>167</v>
      </c>
      <c r="K7700" s="11">
        <f>'[1]Financial Offer'!$F$17</f>
        <v>0.1</v>
      </c>
      <c r="L7700" s="12">
        <f t="shared" si="121"/>
        <v>150.30000000000001</v>
      </c>
      <c r="M7700" s="13" t="s">
        <v>14</v>
      </c>
    </row>
    <row r="7701" spans="1:13" ht="25.5" x14ac:dyDescent="0.25">
      <c r="A7701" s="7" t="str">
        <f>[1]Instructions!$B$4</f>
        <v>Lion First Responder PPE, Inc</v>
      </c>
      <c r="B7701" s="7" t="str">
        <f>'[1]Financial Offer'!$A$17</f>
        <v>Lot 5 - Gloves (Firefighting/Rescue)</v>
      </c>
      <c r="C7701" s="8" t="str">
        <f>'[1]Financial Offer'!$C$17</f>
        <v>Lion First Responder PPE, Inc</v>
      </c>
      <c r="D7701" s="16" t="str">
        <f>'[1]Financial Offer'!$E$17</f>
        <v>Protective Gloves</v>
      </c>
      <c r="E7701" s="10" t="s">
        <v>13852</v>
      </c>
      <c r="F7701" s="10" t="s">
        <v>12</v>
      </c>
      <c r="G7701" s="23" t="s">
        <v>13851</v>
      </c>
      <c r="H7701" s="10">
        <v>1</v>
      </c>
      <c r="I7701" s="10" t="s">
        <v>13852</v>
      </c>
      <c r="J7701" s="18">
        <v>167</v>
      </c>
      <c r="K7701" s="11">
        <f>'[1]Financial Offer'!$F$17</f>
        <v>0.1</v>
      </c>
      <c r="L7701" s="12">
        <f t="shared" si="121"/>
        <v>150.30000000000001</v>
      </c>
      <c r="M7701" s="13" t="s">
        <v>14</v>
      </c>
    </row>
    <row r="7702" spans="1:13" ht="25.5" x14ac:dyDescent="0.25">
      <c r="A7702" s="7" t="str">
        <f>[1]Instructions!$B$4</f>
        <v>Lion First Responder PPE, Inc</v>
      </c>
      <c r="B7702" s="7" t="str">
        <f>'[1]Financial Offer'!$A$17</f>
        <v>Lot 5 - Gloves (Firefighting/Rescue)</v>
      </c>
      <c r="C7702" s="8" t="str">
        <f>'[1]Financial Offer'!$C$17</f>
        <v>Lion First Responder PPE, Inc</v>
      </c>
      <c r="D7702" s="16" t="str">
        <f>'[1]Financial Offer'!$E$17</f>
        <v>Protective Gloves</v>
      </c>
      <c r="E7702" s="10" t="s">
        <v>13853</v>
      </c>
      <c r="F7702" s="10" t="s">
        <v>12</v>
      </c>
      <c r="G7702" s="23" t="s">
        <v>13851</v>
      </c>
      <c r="H7702" s="10">
        <v>1</v>
      </c>
      <c r="I7702" s="10" t="s">
        <v>13853</v>
      </c>
      <c r="J7702" s="18">
        <v>167</v>
      </c>
      <c r="K7702" s="11">
        <f>'[1]Financial Offer'!$F$17</f>
        <v>0.1</v>
      </c>
      <c r="L7702" s="12">
        <f t="shared" si="121"/>
        <v>150.30000000000001</v>
      </c>
      <c r="M7702" s="13" t="s">
        <v>14</v>
      </c>
    </row>
    <row r="7703" spans="1:13" ht="25.5" x14ac:dyDescent="0.25">
      <c r="A7703" s="7" t="str">
        <f>[1]Instructions!$B$4</f>
        <v>Lion First Responder PPE, Inc</v>
      </c>
      <c r="B7703" s="7" t="str">
        <f>'[1]Financial Offer'!$A$17</f>
        <v>Lot 5 - Gloves (Firefighting/Rescue)</v>
      </c>
      <c r="C7703" s="8" t="str">
        <f>'[1]Financial Offer'!$C$17</f>
        <v>Lion First Responder PPE, Inc</v>
      </c>
      <c r="D7703" s="16" t="str">
        <f>'[1]Financial Offer'!$E$17</f>
        <v>Protective Gloves</v>
      </c>
      <c r="E7703" s="10" t="s">
        <v>13854</v>
      </c>
      <c r="F7703" s="10" t="s">
        <v>12</v>
      </c>
      <c r="G7703" s="23" t="s">
        <v>13851</v>
      </c>
      <c r="H7703" s="10">
        <v>1</v>
      </c>
      <c r="I7703" s="10" t="s">
        <v>13854</v>
      </c>
      <c r="J7703" s="18">
        <v>167</v>
      </c>
      <c r="K7703" s="11">
        <f>'[1]Financial Offer'!$F$17</f>
        <v>0.1</v>
      </c>
      <c r="L7703" s="12">
        <f t="shared" si="121"/>
        <v>150.30000000000001</v>
      </c>
      <c r="M7703" s="13" t="s">
        <v>14</v>
      </c>
    </row>
    <row r="7704" spans="1:13" ht="25.5" x14ac:dyDescent="0.25">
      <c r="A7704" s="7" t="str">
        <f>[1]Instructions!$B$4</f>
        <v>Lion First Responder PPE, Inc</v>
      </c>
      <c r="B7704" s="7" t="str">
        <f>'[1]Financial Offer'!$A$17</f>
        <v>Lot 5 - Gloves (Firefighting/Rescue)</v>
      </c>
      <c r="C7704" s="8" t="str">
        <f>'[1]Financial Offer'!$C$17</f>
        <v>Lion First Responder PPE, Inc</v>
      </c>
      <c r="D7704" s="16" t="str">
        <f>'[1]Financial Offer'!$E$17</f>
        <v>Protective Gloves</v>
      </c>
      <c r="E7704" s="10" t="s">
        <v>13855</v>
      </c>
      <c r="F7704" s="10" t="s">
        <v>12</v>
      </c>
      <c r="G7704" s="23" t="s">
        <v>13851</v>
      </c>
      <c r="H7704" s="10">
        <v>1</v>
      </c>
      <c r="I7704" s="10" t="s">
        <v>13855</v>
      </c>
      <c r="J7704" s="18">
        <v>167</v>
      </c>
      <c r="K7704" s="11">
        <f>'[1]Financial Offer'!$F$17</f>
        <v>0.1</v>
      </c>
      <c r="L7704" s="12">
        <f t="shared" si="121"/>
        <v>150.30000000000001</v>
      </c>
      <c r="M7704" s="13" t="s">
        <v>14</v>
      </c>
    </row>
    <row r="7705" spans="1:13" ht="25.5" x14ac:dyDescent="0.25">
      <c r="A7705" s="7" t="str">
        <f>[1]Instructions!$B$4</f>
        <v>Lion First Responder PPE, Inc</v>
      </c>
      <c r="B7705" s="7" t="str">
        <f>'[1]Financial Offer'!$A$17</f>
        <v>Lot 5 - Gloves (Firefighting/Rescue)</v>
      </c>
      <c r="C7705" s="8" t="str">
        <f>'[1]Financial Offer'!$C$17</f>
        <v>Lion First Responder PPE, Inc</v>
      </c>
      <c r="D7705" s="16" t="str">
        <f>'[1]Financial Offer'!$E$17</f>
        <v>Protective Gloves</v>
      </c>
      <c r="E7705" s="10" t="s">
        <v>13856</v>
      </c>
      <c r="F7705" s="10" t="s">
        <v>12</v>
      </c>
      <c r="G7705" s="23" t="s">
        <v>13857</v>
      </c>
      <c r="H7705" s="10">
        <v>1</v>
      </c>
      <c r="I7705" s="10" t="s">
        <v>13856</v>
      </c>
      <c r="J7705" s="18">
        <v>144</v>
      </c>
      <c r="K7705" s="11">
        <f>'[1]Financial Offer'!$F$17</f>
        <v>0.1</v>
      </c>
      <c r="L7705" s="12">
        <f t="shared" si="121"/>
        <v>129.6</v>
      </c>
      <c r="M7705" s="13" t="s">
        <v>14</v>
      </c>
    </row>
    <row r="7706" spans="1:13" ht="25.5" x14ac:dyDescent="0.25">
      <c r="A7706" s="7" t="str">
        <f>[1]Instructions!$B$4</f>
        <v>Lion First Responder PPE, Inc</v>
      </c>
      <c r="B7706" s="7" t="str">
        <f>'[1]Financial Offer'!$A$17</f>
        <v>Lot 5 - Gloves (Firefighting/Rescue)</v>
      </c>
      <c r="C7706" s="8" t="str">
        <f>'[1]Financial Offer'!$C$17</f>
        <v>Lion First Responder PPE, Inc</v>
      </c>
      <c r="D7706" s="16" t="str">
        <f>'[1]Financial Offer'!$E$17</f>
        <v>Protective Gloves</v>
      </c>
      <c r="E7706" s="10" t="s">
        <v>13858</v>
      </c>
      <c r="F7706" s="10" t="s">
        <v>12</v>
      </c>
      <c r="G7706" s="23" t="s">
        <v>13857</v>
      </c>
      <c r="H7706" s="10">
        <v>1</v>
      </c>
      <c r="I7706" s="10" t="s">
        <v>13858</v>
      </c>
      <c r="J7706" s="18">
        <v>144</v>
      </c>
      <c r="K7706" s="11">
        <f>'[1]Financial Offer'!$F$17</f>
        <v>0.1</v>
      </c>
      <c r="L7706" s="12">
        <f t="shared" si="121"/>
        <v>129.6</v>
      </c>
      <c r="M7706" s="13" t="s">
        <v>14</v>
      </c>
    </row>
    <row r="7707" spans="1:13" ht="25.5" x14ac:dyDescent="0.25">
      <c r="A7707" s="7" t="str">
        <f>[1]Instructions!$B$4</f>
        <v>Lion First Responder PPE, Inc</v>
      </c>
      <c r="B7707" s="7" t="str">
        <f>'[1]Financial Offer'!$A$17</f>
        <v>Lot 5 - Gloves (Firefighting/Rescue)</v>
      </c>
      <c r="C7707" s="8" t="str">
        <f>'[1]Financial Offer'!$C$17</f>
        <v>Lion First Responder PPE, Inc</v>
      </c>
      <c r="D7707" s="16" t="str">
        <f>'[1]Financial Offer'!$E$17</f>
        <v>Protective Gloves</v>
      </c>
      <c r="E7707" s="10" t="s">
        <v>13859</v>
      </c>
      <c r="F7707" s="10" t="s">
        <v>12</v>
      </c>
      <c r="G7707" s="23" t="s">
        <v>13857</v>
      </c>
      <c r="H7707" s="10">
        <v>1</v>
      </c>
      <c r="I7707" s="10" t="s">
        <v>13859</v>
      </c>
      <c r="J7707" s="18">
        <v>144</v>
      </c>
      <c r="K7707" s="11">
        <f>'[1]Financial Offer'!$F$17</f>
        <v>0.1</v>
      </c>
      <c r="L7707" s="12">
        <f t="shared" si="121"/>
        <v>129.6</v>
      </c>
      <c r="M7707" s="13" t="s">
        <v>14</v>
      </c>
    </row>
    <row r="7708" spans="1:13" ht="25.5" x14ac:dyDescent="0.25">
      <c r="A7708" s="7" t="str">
        <f>[1]Instructions!$B$4</f>
        <v>Lion First Responder PPE, Inc</v>
      </c>
      <c r="B7708" s="7" t="str">
        <f>'[1]Financial Offer'!$A$17</f>
        <v>Lot 5 - Gloves (Firefighting/Rescue)</v>
      </c>
      <c r="C7708" s="8" t="str">
        <f>'[1]Financial Offer'!$C$17</f>
        <v>Lion First Responder PPE, Inc</v>
      </c>
      <c r="D7708" s="16" t="str">
        <f>'[1]Financial Offer'!$E$17</f>
        <v>Protective Gloves</v>
      </c>
      <c r="E7708" s="10" t="s">
        <v>13860</v>
      </c>
      <c r="F7708" s="10" t="s">
        <v>12</v>
      </c>
      <c r="G7708" s="23" t="s">
        <v>13857</v>
      </c>
      <c r="H7708" s="10">
        <v>1</v>
      </c>
      <c r="I7708" s="10" t="s">
        <v>13860</v>
      </c>
      <c r="J7708" s="18">
        <v>144</v>
      </c>
      <c r="K7708" s="11">
        <f>'[1]Financial Offer'!$F$17</f>
        <v>0.1</v>
      </c>
      <c r="L7708" s="12">
        <f t="shared" si="121"/>
        <v>129.6</v>
      </c>
      <c r="M7708" s="13" t="s">
        <v>14</v>
      </c>
    </row>
    <row r="7709" spans="1:13" ht="25.5" x14ac:dyDescent="0.25">
      <c r="A7709" s="7" t="str">
        <f>[1]Instructions!$B$4</f>
        <v>Lion First Responder PPE, Inc</v>
      </c>
      <c r="B7709" s="7" t="str">
        <f>'[1]Financial Offer'!$A$17</f>
        <v>Lot 5 - Gloves (Firefighting/Rescue)</v>
      </c>
      <c r="C7709" s="8" t="str">
        <f>'[1]Financial Offer'!$C$17</f>
        <v>Lion First Responder PPE, Inc</v>
      </c>
      <c r="D7709" s="16" t="str">
        <f>'[1]Financial Offer'!$E$17</f>
        <v>Protective Gloves</v>
      </c>
      <c r="E7709" s="10" t="s">
        <v>13861</v>
      </c>
      <c r="F7709" s="10" t="s">
        <v>12</v>
      </c>
      <c r="G7709" s="23" t="s">
        <v>13857</v>
      </c>
      <c r="H7709" s="10">
        <v>1</v>
      </c>
      <c r="I7709" s="10" t="s">
        <v>13861</v>
      </c>
      <c r="J7709" s="18">
        <v>144</v>
      </c>
      <c r="K7709" s="11">
        <f>'[1]Financial Offer'!$F$17</f>
        <v>0.1</v>
      </c>
      <c r="L7709" s="12">
        <f t="shared" si="121"/>
        <v>129.6</v>
      </c>
      <c r="M7709" s="13" t="s">
        <v>14</v>
      </c>
    </row>
    <row r="7710" spans="1:13" ht="25.5" x14ac:dyDescent="0.25">
      <c r="A7710" s="7" t="str">
        <f>[1]Instructions!$B$4</f>
        <v>Lion First Responder PPE, Inc</v>
      </c>
      <c r="B7710" s="7" t="str">
        <f>'[1]Financial Offer'!$A$17</f>
        <v>Lot 5 - Gloves (Firefighting/Rescue)</v>
      </c>
      <c r="C7710" s="8" t="str">
        <f>'[1]Financial Offer'!$C$17</f>
        <v>Lion First Responder PPE, Inc</v>
      </c>
      <c r="D7710" s="16" t="str">
        <f>'[1]Financial Offer'!$E$17</f>
        <v>Protective Gloves</v>
      </c>
      <c r="E7710" s="10" t="s">
        <v>13862</v>
      </c>
      <c r="F7710" s="10" t="s">
        <v>12</v>
      </c>
      <c r="G7710" s="23" t="s">
        <v>13863</v>
      </c>
      <c r="H7710" s="10">
        <v>1</v>
      </c>
      <c r="I7710" s="10" t="s">
        <v>13862</v>
      </c>
      <c r="J7710" s="18">
        <v>140</v>
      </c>
      <c r="K7710" s="11">
        <f>'[1]Financial Offer'!$F$17</f>
        <v>0.1</v>
      </c>
      <c r="L7710" s="12">
        <f t="shared" si="121"/>
        <v>126</v>
      </c>
      <c r="M7710" s="13" t="s">
        <v>14</v>
      </c>
    </row>
    <row r="7711" spans="1:13" ht="25.5" x14ac:dyDescent="0.25">
      <c r="A7711" s="7" t="str">
        <f>[1]Instructions!$B$4</f>
        <v>Lion First Responder PPE, Inc</v>
      </c>
      <c r="B7711" s="7" t="str">
        <f>'[1]Financial Offer'!$A$17</f>
        <v>Lot 5 - Gloves (Firefighting/Rescue)</v>
      </c>
      <c r="C7711" s="8" t="str">
        <f>'[1]Financial Offer'!$C$17</f>
        <v>Lion First Responder PPE, Inc</v>
      </c>
      <c r="D7711" s="16" t="str">
        <f>'[1]Financial Offer'!$E$17</f>
        <v>Protective Gloves</v>
      </c>
      <c r="E7711" s="10" t="s">
        <v>13864</v>
      </c>
      <c r="F7711" s="10" t="s">
        <v>12</v>
      </c>
      <c r="G7711" s="23" t="s">
        <v>13863</v>
      </c>
      <c r="H7711" s="10">
        <v>1</v>
      </c>
      <c r="I7711" s="10" t="s">
        <v>13864</v>
      </c>
      <c r="J7711" s="18">
        <v>140</v>
      </c>
      <c r="K7711" s="11">
        <f>'[1]Financial Offer'!$F$17</f>
        <v>0.1</v>
      </c>
      <c r="L7711" s="12">
        <f t="shared" si="121"/>
        <v>126</v>
      </c>
      <c r="M7711" s="13" t="s">
        <v>14</v>
      </c>
    </row>
    <row r="7712" spans="1:13" ht="25.5" x14ac:dyDescent="0.25">
      <c r="A7712" s="7" t="str">
        <f>[1]Instructions!$B$4</f>
        <v>Lion First Responder PPE, Inc</v>
      </c>
      <c r="B7712" s="7" t="str">
        <f>'[1]Financial Offer'!$A$17</f>
        <v>Lot 5 - Gloves (Firefighting/Rescue)</v>
      </c>
      <c r="C7712" s="8" t="str">
        <f>'[1]Financial Offer'!$C$17</f>
        <v>Lion First Responder PPE, Inc</v>
      </c>
      <c r="D7712" s="16" t="str">
        <f>'[1]Financial Offer'!$E$17</f>
        <v>Protective Gloves</v>
      </c>
      <c r="E7712" s="10" t="s">
        <v>13865</v>
      </c>
      <c r="F7712" s="10" t="s">
        <v>12</v>
      </c>
      <c r="G7712" s="23" t="s">
        <v>13863</v>
      </c>
      <c r="H7712" s="10">
        <v>1</v>
      </c>
      <c r="I7712" s="10" t="s">
        <v>13865</v>
      </c>
      <c r="J7712" s="18">
        <v>140</v>
      </c>
      <c r="K7712" s="11">
        <f>'[1]Financial Offer'!$F$17</f>
        <v>0.1</v>
      </c>
      <c r="L7712" s="12">
        <f t="shared" si="121"/>
        <v>126</v>
      </c>
      <c r="M7712" s="13" t="s">
        <v>14</v>
      </c>
    </row>
    <row r="7713" spans="1:13" ht="25.5" x14ac:dyDescent="0.25">
      <c r="A7713" s="7" t="str">
        <f>[1]Instructions!$B$4</f>
        <v>Lion First Responder PPE, Inc</v>
      </c>
      <c r="B7713" s="7" t="str">
        <f>'[1]Financial Offer'!$A$17</f>
        <v>Lot 5 - Gloves (Firefighting/Rescue)</v>
      </c>
      <c r="C7713" s="8" t="str">
        <f>'[1]Financial Offer'!$C$17</f>
        <v>Lion First Responder PPE, Inc</v>
      </c>
      <c r="D7713" s="16" t="str">
        <f>'[1]Financial Offer'!$E$17</f>
        <v>Protective Gloves</v>
      </c>
      <c r="E7713" s="10" t="s">
        <v>13866</v>
      </c>
      <c r="F7713" s="10" t="s">
        <v>12</v>
      </c>
      <c r="G7713" s="23" t="s">
        <v>13863</v>
      </c>
      <c r="H7713" s="10">
        <v>1</v>
      </c>
      <c r="I7713" s="10" t="s">
        <v>13866</v>
      </c>
      <c r="J7713" s="18">
        <v>140</v>
      </c>
      <c r="K7713" s="11">
        <f>'[1]Financial Offer'!$F$17</f>
        <v>0.1</v>
      </c>
      <c r="L7713" s="12">
        <f t="shared" si="121"/>
        <v>126</v>
      </c>
      <c r="M7713" s="13" t="s">
        <v>14</v>
      </c>
    </row>
    <row r="7714" spans="1:13" ht="25.5" x14ac:dyDescent="0.25">
      <c r="A7714" s="7" t="str">
        <f>[1]Instructions!$B$4</f>
        <v>Lion First Responder PPE, Inc</v>
      </c>
      <c r="B7714" s="7" t="str">
        <f>'[1]Financial Offer'!$A$17</f>
        <v>Lot 5 - Gloves (Firefighting/Rescue)</v>
      </c>
      <c r="C7714" s="8" t="str">
        <f>'[1]Financial Offer'!$C$17</f>
        <v>Lion First Responder PPE, Inc</v>
      </c>
      <c r="D7714" s="16" t="str">
        <f>'[1]Financial Offer'!$E$17</f>
        <v>Protective Gloves</v>
      </c>
      <c r="E7714" s="10" t="s">
        <v>13867</v>
      </c>
      <c r="F7714" s="10" t="s">
        <v>12</v>
      </c>
      <c r="G7714" s="23" t="s">
        <v>13863</v>
      </c>
      <c r="H7714" s="10">
        <v>1</v>
      </c>
      <c r="I7714" s="10" t="s">
        <v>13867</v>
      </c>
      <c r="J7714" s="18">
        <v>140</v>
      </c>
      <c r="K7714" s="11">
        <f>'[1]Financial Offer'!$F$17</f>
        <v>0.1</v>
      </c>
      <c r="L7714" s="12">
        <f t="shared" si="121"/>
        <v>126</v>
      </c>
      <c r="M7714" s="13" t="s">
        <v>14</v>
      </c>
    </row>
    <row r="7715" spans="1:13" ht="25.5" x14ac:dyDescent="0.25">
      <c r="A7715" s="7" t="str">
        <f>[1]Instructions!$B$4</f>
        <v>Lion First Responder PPE, Inc</v>
      </c>
      <c r="B7715" s="7" t="str">
        <f>'[1]Financial Offer'!$A$17</f>
        <v>Lot 5 - Gloves (Firefighting/Rescue)</v>
      </c>
      <c r="C7715" s="8" t="str">
        <f>'[1]Financial Offer'!$C$17</f>
        <v>Lion First Responder PPE, Inc</v>
      </c>
      <c r="D7715" s="16" t="str">
        <f>'[1]Financial Offer'!$E$17</f>
        <v>Protective Gloves</v>
      </c>
      <c r="E7715" s="10" t="s">
        <v>13868</v>
      </c>
      <c r="F7715" s="10" t="s">
        <v>12</v>
      </c>
      <c r="G7715" s="23" t="s">
        <v>13869</v>
      </c>
      <c r="H7715" s="10">
        <v>1</v>
      </c>
      <c r="I7715" s="10" t="s">
        <v>13868</v>
      </c>
      <c r="J7715" s="18">
        <v>140</v>
      </c>
      <c r="K7715" s="11">
        <f>'[1]Financial Offer'!$F$17</f>
        <v>0.1</v>
      </c>
      <c r="L7715" s="12">
        <f t="shared" si="121"/>
        <v>126</v>
      </c>
      <c r="M7715" s="13" t="s">
        <v>14</v>
      </c>
    </row>
    <row r="7716" spans="1:13" ht="25.5" x14ac:dyDescent="0.25">
      <c r="A7716" s="7" t="str">
        <f>[1]Instructions!$B$4</f>
        <v>Lion First Responder PPE, Inc</v>
      </c>
      <c r="B7716" s="7" t="str">
        <f>'[1]Financial Offer'!$A$17</f>
        <v>Lot 5 - Gloves (Firefighting/Rescue)</v>
      </c>
      <c r="C7716" s="8" t="str">
        <f>'[1]Financial Offer'!$C$17</f>
        <v>Lion First Responder PPE, Inc</v>
      </c>
      <c r="D7716" s="16" t="str">
        <f>'[1]Financial Offer'!$E$17</f>
        <v>Protective Gloves</v>
      </c>
      <c r="E7716" s="10" t="s">
        <v>13870</v>
      </c>
      <c r="F7716" s="10" t="s">
        <v>12</v>
      </c>
      <c r="G7716" s="23" t="s">
        <v>13869</v>
      </c>
      <c r="H7716" s="10">
        <v>1</v>
      </c>
      <c r="I7716" s="10" t="s">
        <v>13870</v>
      </c>
      <c r="J7716" s="18">
        <v>140</v>
      </c>
      <c r="K7716" s="11">
        <f>'[1]Financial Offer'!$F$17</f>
        <v>0.1</v>
      </c>
      <c r="L7716" s="12">
        <f t="shared" si="121"/>
        <v>126</v>
      </c>
      <c r="M7716" s="13" t="s">
        <v>14</v>
      </c>
    </row>
    <row r="7717" spans="1:13" ht="25.5" x14ac:dyDescent="0.25">
      <c r="A7717" s="7" t="str">
        <f>[1]Instructions!$B$4</f>
        <v>Lion First Responder PPE, Inc</v>
      </c>
      <c r="B7717" s="7" t="str">
        <f>'[1]Financial Offer'!$A$17</f>
        <v>Lot 5 - Gloves (Firefighting/Rescue)</v>
      </c>
      <c r="C7717" s="8" t="str">
        <f>'[1]Financial Offer'!$C$17</f>
        <v>Lion First Responder PPE, Inc</v>
      </c>
      <c r="D7717" s="16" t="str">
        <f>'[1]Financial Offer'!$E$17</f>
        <v>Protective Gloves</v>
      </c>
      <c r="E7717" s="10" t="s">
        <v>13871</v>
      </c>
      <c r="F7717" s="10" t="s">
        <v>12</v>
      </c>
      <c r="G7717" s="23" t="s">
        <v>13869</v>
      </c>
      <c r="H7717" s="10">
        <v>1</v>
      </c>
      <c r="I7717" s="10" t="s">
        <v>13871</v>
      </c>
      <c r="J7717" s="18">
        <v>140</v>
      </c>
      <c r="K7717" s="11">
        <f>'[1]Financial Offer'!$F$17</f>
        <v>0.1</v>
      </c>
      <c r="L7717" s="12">
        <f t="shared" si="121"/>
        <v>126</v>
      </c>
      <c r="M7717" s="13" t="s">
        <v>14</v>
      </c>
    </row>
    <row r="7718" spans="1:13" ht="25.5" x14ac:dyDescent="0.25">
      <c r="A7718" s="7" t="str">
        <f>[1]Instructions!$B$4</f>
        <v>Lion First Responder PPE, Inc</v>
      </c>
      <c r="B7718" s="7" t="str">
        <f>'[1]Financial Offer'!$A$17</f>
        <v>Lot 5 - Gloves (Firefighting/Rescue)</v>
      </c>
      <c r="C7718" s="8" t="str">
        <f>'[1]Financial Offer'!$C$17</f>
        <v>Lion First Responder PPE, Inc</v>
      </c>
      <c r="D7718" s="16" t="str">
        <f>'[1]Financial Offer'!$E$17</f>
        <v>Protective Gloves</v>
      </c>
      <c r="E7718" s="10" t="s">
        <v>13872</v>
      </c>
      <c r="F7718" s="10" t="s">
        <v>12</v>
      </c>
      <c r="G7718" s="23" t="s">
        <v>13869</v>
      </c>
      <c r="H7718" s="10">
        <v>1</v>
      </c>
      <c r="I7718" s="10" t="s">
        <v>13872</v>
      </c>
      <c r="J7718" s="18">
        <v>140</v>
      </c>
      <c r="K7718" s="11">
        <f>'[1]Financial Offer'!$F$17</f>
        <v>0.1</v>
      </c>
      <c r="L7718" s="12">
        <f t="shared" si="121"/>
        <v>126</v>
      </c>
      <c r="M7718" s="13" t="s">
        <v>14</v>
      </c>
    </row>
    <row r="7719" spans="1:13" ht="25.5" x14ac:dyDescent="0.25">
      <c r="A7719" s="7" t="str">
        <f>[1]Instructions!$B$4</f>
        <v>Lion First Responder PPE, Inc</v>
      </c>
      <c r="B7719" s="7" t="str">
        <f>'[1]Financial Offer'!$A$17</f>
        <v>Lot 5 - Gloves (Firefighting/Rescue)</v>
      </c>
      <c r="C7719" s="8" t="str">
        <f>'[1]Financial Offer'!$C$17</f>
        <v>Lion First Responder PPE, Inc</v>
      </c>
      <c r="D7719" s="16" t="str">
        <f>'[1]Financial Offer'!$E$17</f>
        <v>Protective Gloves</v>
      </c>
      <c r="E7719" s="10" t="s">
        <v>13873</v>
      </c>
      <c r="F7719" s="10" t="s">
        <v>12</v>
      </c>
      <c r="G7719" s="23" t="s">
        <v>13869</v>
      </c>
      <c r="H7719" s="10">
        <v>1</v>
      </c>
      <c r="I7719" s="10" t="s">
        <v>13873</v>
      </c>
      <c r="J7719" s="18">
        <v>140</v>
      </c>
      <c r="K7719" s="11">
        <f>'[1]Financial Offer'!$F$17</f>
        <v>0.1</v>
      </c>
      <c r="L7719" s="12">
        <f t="shared" si="121"/>
        <v>126</v>
      </c>
      <c r="M7719" s="13" t="s">
        <v>14</v>
      </c>
    </row>
    <row r="7720" spans="1:13" ht="25.5" x14ac:dyDescent="0.25">
      <c r="A7720" s="7" t="str">
        <f>[1]Instructions!$B$4</f>
        <v>Lion First Responder PPE, Inc</v>
      </c>
      <c r="B7720" s="7" t="str">
        <f>'[1]Financial Offer'!$A$17</f>
        <v>Lot 5 - Gloves (Firefighting/Rescue)</v>
      </c>
      <c r="C7720" s="8" t="str">
        <f>'[1]Financial Offer'!$C$17</f>
        <v>Lion First Responder PPE, Inc</v>
      </c>
      <c r="D7720" s="16" t="str">
        <f>'[1]Financial Offer'!$E$17</f>
        <v>Protective Gloves</v>
      </c>
      <c r="E7720" s="10" t="s">
        <v>13874</v>
      </c>
      <c r="F7720" s="10" t="s">
        <v>12</v>
      </c>
      <c r="G7720" s="23" t="s">
        <v>13869</v>
      </c>
      <c r="H7720" s="10">
        <v>1</v>
      </c>
      <c r="I7720" s="10" t="s">
        <v>13874</v>
      </c>
      <c r="J7720" s="18">
        <v>140</v>
      </c>
      <c r="K7720" s="11">
        <f>'[1]Financial Offer'!$F$17</f>
        <v>0.1</v>
      </c>
      <c r="L7720" s="12">
        <f t="shared" si="121"/>
        <v>126</v>
      </c>
      <c r="M7720" s="13" t="s">
        <v>14</v>
      </c>
    </row>
    <row r="7721" spans="1:13" ht="25.5" x14ac:dyDescent="0.25">
      <c r="A7721" s="7" t="str">
        <f>[1]Instructions!$B$4</f>
        <v>Lion First Responder PPE, Inc</v>
      </c>
      <c r="B7721" s="7" t="str">
        <f>'[1]Financial Offer'!$A$17</f>
        <v>Lot 5 - Gloves (Firefighting/Rescue)</v>
      </c>
      <c r="C7721" s="8" t="str">
        <f>'[1]Financial Offer'!$C$17</f>
        <v>Lion First Responder PPE, Inc</v>
      </c>
      <c r="D7721" s="16" t="str">
        <f>'[1]Financial Offer'!$E$17</f>
        <v>Protective Gloves</v>
      </c>
      <c r="E7721" s="10" t="s">
        <v>13875</v>
      </c>
      <c r="F7721" s="10" t="s">
        <v>12</v>
      </c>
      <c r="G7721" s="23" t="s">
        <v>13876</v>
      </c>
      <c r="H7721" s="10">
        <v>1</v>
      </c>
      <c r="I7721" s="10" t="s">
        <v>13875</v>
      </c>
      <c r="J7721" s="18">
        <v>148</v>
      </c>
      <c r="K7721" s="11">
        <f>'[1]Financial Offer'!$F$17</f>
        <v>0.1</v>
      </c>
      <c r="L7721" s="12">
        <f t="shared" si="121"/>
        <v>133.20000000000002</v>
      </c>
      <c r="M7721" s="13" t="s">
        <v>14</v>
      </c>
    </row>
    <row r="7722" spans="1:13" ht="25.5" x14ac:dyDescent="0.25">
      <c r="A7722" s="7" t="str">
        <f>[1]Instructions!$B$4</f>
        <v>Lion First Responder PPE, Inc</v>
      </c>
      <c r="B7722" s="7" t="str">
        <f>'[1]Financial Offer'!$A$17</f>
        <v>Lot 5 - Gloves (Firefighting/Rescue)</v>
      </c>
      <c r="C7722" s="8" t="str">
        <f>'[1]Financial Offer'!$C$17</f>
        <v>Lion First Responder PPE, Inc</v>
      </c>
      <c r="D7722" s="16" t="str">
        <f>'[1]Financial Offer'!$E$17</f>
        <v>Protective Gloves</v>
      </c>
      <c r="E7722" s="10" t="s">
        <v>13877</v>
      </c>
      <c r="F7722" s="10" t="s">
        <v>12</v>
      </c>
      <c r="G7722" s="23" t="s">
        <v>13876</v>
      </c>
      <c r="H7722" s="10">
        <v>1</v>
      </c>
      <c r="I7722" s="10" t="s">
        <v>13877</v>
      </c>
      <c r="J7722" s="18">
        <v>148</v>
      </c>
      <c r="K7722" s="11">
        <f>'[1]Financial Offer'!$F$17</f>
        <v>0.1</v>
      </c>
      <c r="L7722" s="12">
        <f t="shared" si="121"/>
        <v>133.20000000000002</v>
      </c>
      <c r="M7722" s="13" t="s">
        <v>14</v>
      </c>
    </row>
    <row r="7723" spans="1:13" ht="25.5" x14ac:dyDescent="0.25">
      <c r="A7723" s="7" t="str">
        <f>[1]Instructions!$B$4</f>
        <v>Lion First Responder PPE, Inc</v>
      </c>
      <c r="B7723" s="7" t="str">
        <f>'[1]Financial Offer'!$A$17</f>
        <v>Lot 5 - Gloves (Firefighting/Rescue)</v>
      </c>
      <c r="C7723" s="8" t="str">
        <f>'[1]Financial Offer'!$C$17</f>
        <v>Lion First Responder PPE, Inc</v>
      </c>
      <c r="D7723" s="16" t="str">
        <f>'[1]Financial Offer'!$E$17</f>
        <v>Protective Gloves</v>
      </c>
      <c r="E7723" s="10" t="s">
        <v>13878</v>
      </c>
      <c r="F7723" s="10" t="s">
        <v>12</v>
      </c>
      <c r="G7723" s="23" t="s">
        <v>13876</v>
      </c>
      <c r="H7723" s="10">
        <v>1</v>
      </c>
      <c r="I7723" s="10" t="s">
        <v>13878</v>
      </c>
      <c r="J7723" s="18">
        <v>148</v>
      </c>
      <c r="K7723" s="11">
        <f>'[1]Financial Offer'!$F$17</f>
        <v>0.1</v>
      </c>
      <c r="L7723" s="12">
        <f t="shared" si="121"/>
        <v>133.20000000000002</v>
      </c>
      <c r="M7723" s="13" t="s">
        <v>14</v>
      </c>
    </row>
    <row r="7724" spans="1:13" ht="25.5" x14ac:dyDescent="0.25">
      <c r="A7724" s="7" t="str">
        <f>[1]Instructions!$B$4</f>
        <v>Lion First Responder PPE, Inc</v>
      </c>
      <c r="B7724" s="7" t="str">
        <f>'[1]Financial Offer'!$A$17</f>
        <v>Lot 5 - Gloves (Firefighting/Rescue)</v>
      </c>
      <c r="C7724" s="8" t="str">
        <f>'[1]Financial Offer'!$C$17</f>
        <v>Lion First Responder PPE, Inc</v>
      </c>
      <c r="D7724" s="16" t="str">
        <f>'[1]Financial Offer'!$E$17</f>
        <v>Protective Gloves</v>
      </c>
      <c r="E7724" s="10" t="s">
        <v>13879</v>
      </c>
      <c r="F7724" s="10" t="s">
        <v>12</v>
      </c>
      <c r="G7724" s="23" t="s">
        <v>13876</v>
      </c>
      <c r="H7724" s="10">
        <v>1</v>
      </c>
      <c r="I7724" s="10" t="s">
        <v>13879</v>
      </c>
      <c r="J7724" s="18">
        <v>148</v>
      </c>
      <c r="K7724" s="11">
        <f>'[1]Financial Offer'!$F$17</f>
        <v>0.1</v>
      </c>
      <c r="L7724" s="12">
        <f t="shared" si="121"/>
        <v>133.20000000000002</v>
      </c>
      <c r="M7724" s="13" t="s">
        <v>14</v>
      </c>
    </row>
    <row r="7725" spans="1:13" ht="25.5" x14ac:dyDescent="0.25">
      <c r="A7725" s="7" t="str">
        <f>[1]Instructions!$B$4</f>
        <v>Lion First Responder PPE, Inc</v>
      </c>
      <c r="B7725" s="7" t="str">
        <f>'[1]Financial Offer'!$A$17</f>
        <v>Lot 5 - Gloves (Firefighting/Rescue)</v>
      </c>
      <c r="C7725" s="8" t="str">
        <f>'[1]Financial Offer'!$C$17</f>
        <v>Lion First Responder PPE, Inc</v>
      </c>
      <c r="D7725" s="16" t="str">
        <f>'[1]Financial Offer'!$E$17</f>
        <v>Protective Gloves</v>
      </c>
      <c r="E7725" s="10" t="s">
        <v>13880</v>
      </c>
      <c r="F7725" s="10" t="s">
        <v>12</v>
      </c>
      <c r="G7725" s="23" t="s">
        <v>13876</v>
      </c>
      <c r="H7725" s="10">
        <v>1</v>
      </c>
      <c r="I7725" s="10" t="s">
        <v>13880</v>
      </c>
      <c r="J7725" s="18">
        <v>148</v>
      </c>
      <c r="K7725" s="11">
        <f>'[1]Financial Offer'!$F$17</f>
        <v>0.1</v>
      </c>
      <c r="L7725" s="12">
        <f t="shared" si="121"/>
        <v>133.20000000000002</v>
      </c>
      <c r="M7725" s="13" t="s">
        <v>14</v>
      </c>
    </row>
    <row r="7726" spans="1:13" ht="25.5" x14ac:dyDescent="0.25">
      <c r="A7726" s="7" t="str">
        <f>[1]Instructions!$B$4</f>
        <v>Lion First Responder PPE, Inc</v>
      </c>
      <c r="B7726" s="7" t="str">
        <f>'[1]Financial Offer'!$A$17</f>
        <v>Lot 5 - Gloves (Firefighting/Rescue)</v>
      </c>
      <c r="C7726" s="8" t="str">
        <f>'[1]Financial Offer'!$C$17</f>
        <v>Lion First Responder PPE, Inc</v>
      </c>
      <c r="D7726" s="16" t="str">
        <f>'[1]Financial Offer'!$E$17</f>
        <v>Protective Gloves</v>
      </c>
      <c r="E7726" s="10" t="s">
        <v>13881</v>
      </c>
      <c r="F7726" s="10" t="s">
        <v>12</v>
      </c>
      <c r="G7726" s="23" t="s">
        <v>13876</v>
      </c>
      <c r="H7726" s="10">
        <v>1</v>
      </c>
      <c r="I7726" s="10" t="s">
        <v>13881</v>
      </c>
      <c r="J7726" s="18">
        <v>148</v>
      </c>
      <c r="K7726" s="11">
        <f>'[1]Financial Offer'!$F$17</f>
        <v>0.1</v>
      </c>
      <c r="L7726" s="12">
        <f t="shared" si="121"/>
        <v>133.20000000000002</v>
      </c>
      <c r="M7726" s="13" t="s">
        <v>14</v>
      </c>
    </row>
    <row r="7727" spans="1:13" ht="25.5" x14ac:dyDescent="0.25">
      <c r="A7727" s="7" t="str">
        <f>[1]Instructions!$B$4</f>
        <v>Lion First Responder PPE, Inc</v>
      </c>
      <c r="B7727" s="7" t="str">
        <f>'[1]Financial Offer'!$A$17</f>
        <v>Lot 5 - Gloves (Firefighting/Rescue)</v>
      </c>
      <c r="C7727" s="8" t="str">
        <f>'[1]Financial Offer'!$C$17</f>
        <v>Lion First Responder PPE, Inc</v>
      </c>
      <c r="D7727" s="16" t="str">
        <f>'[1]Financial Offer'!$E$17</f>
        <v>Protective Gloves</v>
      </c>
      <c r="E7727" s="10" t="s">
        <v>13882</v>
      </c>
      <c r="F7727" s="10" t="s">
        <v>12</v>
      </c>
      <c r="G7727" s="23" t="s">
        <v>13876</v>
      </c>
      <c r="H7727" s="10">
        <v>1</v>
      </c>
      <c r="I7727" s="10" t="s">
        <v>13882</v>
      </c>
      <c r="J7727" s="18">
        <v>148</v>
      </c>
      <c r="K7727" s="11">
        <f>'[1]Financial Offer'!$F$17</f>
        <v>0.1</v>
      </c>
      <c r="L7727" s="12">
        <f t="shared" si="121"/>
        <v>133.20000000000002</v>
      </c>
      <c r="M7727" s="13" t="s">
        <v>14</v>
      </c>
    </row>
    <row r="7728" spans="1:13" ht="25.5" x14ac:dyDescent="0.25">
      <c r="A7728" s="7" t="str">
        <f>[1]Instructions!$B$4</f>
        <v>Lion First Responder PPE, Inc</v>
      </c>
      <c r="B7728" s="7" t="str">
        <f>'[1]Financial Offer'!$A$17</f>
        <v>Lot 5 - Gloves (Firefighting/Rescue)</v>
      </c>
      <c r="C7728" s="8" t="str">
        <f>'[1]Financial Offer'!$C$17</f>
        <v>Lion First Responder PPE, Inc</v>
      </c>
      <c r="D7728" s="16" t="str">
        <f>'[1]Financial Offer'!$E$17</f>
        <v>Protective Gloves</v>
      </c>
      <c r="E7728" s="10" t="s">
        <v>13883</v>
      </c>
      <c r="F7728" s="10" t="s">
        <v>12</v>
      </c>
      <c r="G7728" s="23" t="s">
        <v>13876</v>
      </c>
      <c r="H7728" s="10">
        <v>1</v>
      </c>
      <c r="I7728" s="10" t="s">
        <v>13883</v>
      </c>
      <c r="J7728" s="18">
        <v>148</v>
      </c>
      <c r="K7728" s="11">
        <f>'[1]Financial Offer'!$F$17</f>
        <v>0.1</v>
      </c>
      <c r="L7728" s="12">
        <f t="shared" si="121"/>
        <v>133.20000000000002</v>
      </c>
      <c r="M7728" s="13" t="s">
        <v>14</v>
      </c>
    </row>
    <row r="7729" spans="1:13" ht="25.5" x14ac:dyDescent="0.25">
      <c r="A7729" s="7" t="str">
        <f>[1]Instructions!$B$4</f>
        <v>Lion First Responder PPE, Inc</v>
      </c>
      <c r="B7729" s="7" t="str">
        <f>'[1]Financial Offer'!$A$17</f>
        <v>Lot 5 - Gloves (Firefighting/Rescue)</v>
      </c>
      <c r="C7729" s="8" t="str">
        <f>'[1]Financial Offer'!$C$17</f>
        <v>Lion First Responder PPE, Inc</v>
      </c>
      <c r="D7729" s="16" t="str">
        <f>'[1]Financial Offer'!$E$17</f>
        <v>Protective Gloves</v>
      </c>
      <c r="E7729" s="10" t="s">
        <v>13884</v>
      </c>
      <c r="F7729" s="10" t="s">
        <v>12</v>
      </c>
      <c r="G7729" s="23" t="s">
        <v>13876</v>
      </c>
      <c r="H7729" s="10">
        <v>1</v>
      </c>
      <c r="I7729" s="10" t="s">
        <v>13884</v>
      </c>
      <c r="J7729" s="18">
        <v>148</v>
      </c>
      <c r="K7729" s="11">
        <f>'[1]Financial Offer'!$F$17</f>
        <v>0.1</v>
      </c>
      <c r="L7729" s="12">
        <f t="shared" si="121"/>
        <v>133.20000000000002</v>
      </c>
      <c r="M7729" s="13" t="s">
        <v>14</v>
      </c>
    </row>
    <row r="7730" spans="1:13" x14ac:dyDescent="0.25">
      <c r="A7730" s="7" t="str">
        <f>[1]Instructions!$B$4</f>
        <v>Lion First Responder PPE, Inc</v>
      </c>
      <c r="B7730" s="7" t="str">
        <f>'[1]Financial Offer'!$A$17</f>
        <v>Lot 5 - Gloves (Firefighting/Rescue)</v>
      </c>
      <c r="C7730" s="8" t="str">
        <f>'[1]Financial Offer'!$C$17</f>
        <v>Lion First Responder PPE, Inc</v>
      </c>
      <c r="D7730" s="16" t="str">
        <f>'[1]Financial Offer'!$E$17</f>
        <v>Protective Gloves</v>
      </c>
      <c r="E7730" s="10" t="s">
        <v>13885</v>
      </c>
      <c r="F7730" s="10" t="s">
        <v>12</v>
      </c>
      <c r="G7730" s="23" t="s">
        <v>13886</v>
      </c>
      <c r="H7730" s="10">
        <v>1</v>
      </c>
      <c r="I7730" s="10" t="s">
        <v>13885</v>
      </c>
      <c r="J7730" s="18">
        <v>30</v>
      </c>
      <c r="K7730" s="11">
        <f>'[1]Financial Offer'!$F$17</f>
        <v>0.1</v>
      </c>
      <c r="L7730" s="12">
        <f t="shared" si="121"/>
        <v>27</v>
      </c>
      <c r="M7730" s="13" t="s">
        <v>14</v>
      </c>
    </row>
    <row r="7731" spans="1:13" x14ac:dyDescent="0.25">
      <c r="A7731" s="7" t="str">
        <f>[1]Instructions!$B$4</f>
        <v>Lion First Responder PPE, Inc</v>
      </c>
      <c r="B7731" s="7" t="str">
        <f>'[1]Financial Offer'!$A$17</f>
        <v>Lot 5 - Gloves (Firefighting/Rescue)</v>
      </c>
      <c r="C7731" s="8" t="str">
        <f>'[1]Financial Offer'!$C$17</f>
        <v>Lion First Responder PPE, Inc</v>
      </c>
      <c r="D7731" s="16" t="str">
        <f>'[1]Financial Offer'!$E$17</f>
        <v>Protective Gloves</v>
      </c>
      <c r="E7731" s="10" t="s">
        <v>13887</v>
      </c>
      <c r="F7731" s="10" t="s">
        <v>12</v>
      </c>
      <c r="G7731" s="23" t="s">
        <v>13886</v>
      </c>
      <c r="H7731" s="10">
        <v>1</v>
      </c>
      <c r="I7731" s="10" t="s">
        <v>13887</v>
      </c>
      <c r="J7731" s="18">
        <v>30</v>
      </c>
      <c r="K7731" s="11">
        <f>'[1]Financial Offer'!$F$17</f>
        <v>0.1</v>
      </c>
      <c r="L7731" s="12">
        <f t="shared" si="121"/>
        <v>27</v>
      </c>
      <c r="M7731" s="13" t="s">
        <v>14</v>
      </c>
    </row>
    <row r="7732" spans="1:13" x14ac:dyDescent="0.25">
      <c r="A7732" s="7" t="str">
        <f>[1]Instructions!$B$4</f>
        <v>Lion First Responder PPE, Inc</v>
      </c>
      <c r="B7732" s="7" t="str">
        <f>'[1]Financial Offer'!$A$17</f>
        <v>Lot 5 - Gloves (Firefighting/Rescue)</v>
      </c>
      <c r="C7732" s="8" t="str">
        <f>'[1]Financial Offer'!$C$17</f>
        <v>Lion First Responder PPE, Inc</v>
      </c>
      <c r="D7732" s="16" t="str">
        <f>'[1]Financial Offer'!$E$17</f>
        <v>Protective Gloves</v>
      </c>
      <c r="E7732" s="10" t="s">
        <v>13888</v>
      </c>
      <c r="F7732" s="10" t="s">
        <v>12</v>
      </c>
      <c r="G7732" s="23" t="s">
        <v>13886</v>
      </c>
      <c r="H7732" s="10">
        <v>1</v>
      </c>
      <c r="I7732" s="10" t="s">
        <v>13888</v>
      </c>
      <c r="J7732" s="18">
        <v>30</v>
      </c>
      <c r="K7732" s="11">
        <f>'[1]Financial Offer'!$F$17</f>
        <v>0.1</v>
      </c>
      <c r="L7732" s="12">
        <f t="shared" si="121"/>
        <v>27</v>
      </c>
      <c r="M7732" s="13" t="s">
        <v>14</v>
      </c>
    </row>
    <row r="7733" spans="1:13" x14ac:dyDescent="0.25">
      <c r="A7733" s="7" t="str">
        <f>[1]Instructions!$B$4</f>
        <v>Lion First Responder PPE, Inc</v>
      </c>
      <c r="B7733" s="7" t="str">
        <f>'[1]Financial Offer'!$A$17</f>
        <v>Lot 5 - Gloves (Firefighting/Rescue)</v>
      </c>
      <c r="C7733" s="8" t="str">
        <f>'[1]Financial Offer'!$C$17</f>
        <v>Lion First Responder PPE, Inc</v>
      </c>
      <c r="D7733" s="16" t="str">
        <f>'[1]Financial Offer'!$E$17</f>
        <v>Protective Gloves</v>
      </c>
      <c r="E7733" s="10" t="s">
        <v>13889</v>
      </c>
      <c r="F7733" s="10" t="s">
        <v>12</v>
      </c>
      <c r="G7733" s="23" t="s">
        <v>13886</v>
      </c>
      <c r="H7733" s="10">
        <v>1</v>
      </c>
      <c r="I7733" s="10" t="s">
        <v>13889</v>
      </c>
      <c r="J7733" s="18">
        <v>30</v>
      </c>
      <c r="K7733" s="11">
        <f>'[1]Financial Offer'!$F$17</f>
        <v>0.1</v>
      </c>
      <c r="L7733" s="12">
        <f t="shared" si="121"/>
        <v>27</v>
      </c>
      <c r="M7733" s="13" t="s">
        <v>14</v>
      </c>
    </row>
    <row r="7734" spans="1:13" x14ac:dyDescent="0.25">
      <c r="A7734" s="7" t="str">
        <f>[1]Instructions!$B$4</f>
        <v>Lion First Responder PPE, Inc</v>
      </c>
      <c r="B7734" s="7" t="str">
        <f>'[1]Financial Offer'!$A$17</f>
        <v>Lot 5 - Gloves (Firefighting/Rescue)</v>
      </c>
      <c r="C7734" s="8" t="str">
        <f>'[1]Financial Offer'!$C$17</f>
        <v>Lion First Responder PPE, Inc</v>
      </c>
      <c r="D7734" s="16" t="str">
        <f>'[1]Financial Offer'!$E$17</f>
        <v>Protective Gloves</v>
      </c>
      <c r="E7734" s="10" t="s">
        <v>13890</v>
      </c>
      <c r="F7734" s="10" t="s">
        <v>12</v>
      </c>
      <c r="G7734" s="23" t="s">
        <v>13886</v>
      </c>
      <c r="H7734" s="10">
        <v>1</v>
      </c>
      <c r="I7734" s="10" t="s">
        <v>13890</v>
      </c>
      <c r="J7734" s="18">
        <v>30</v>
      </c>
      <c r="K7734" s="11">
        <f>'[1]Financial Offer'!$F$17</f>
        <v>0.1</v>
      </c>
      <c r="L7734" s="12">
        <f t="shared" ref="L7734:L7781" si="122">J7734*(1-K7734)</f>
        <v>27</v>
      </c>
      <c r="M7734" s="13" t="s">
        <v>14</v>
      </c>
    </row>
    <row r="7735" spans="1:13" x14ac:dyDescent="0.25">
      <c r="A7735" s="7" t="str">
        <f>[1]Instructions!$B$4</f>
        <v>Lion First Responder PPE, Inc</v>
      </c>
      <c r="B7735" s="7" t="str">
        <f>'[1]Financial Offer'!$A$17</f>
        <v>Lot 5 - Gloves (Firefighting/Rescue)</v>
      </c>
      <c r="C7735" s="8" t="str">
        <f>'[1]Financial Offer'!$C$17</f>
        <v>Lion First Responder PPE, Inc</v>
      </c>
      <c r="D7735" s="16" t="str">
        <f>'[1]Financial Offer'!$E$17</f>
        <v>Protective Gloves</v>
      </c>
      <c r="E7735" s="10" t="s">
        <v>13891</v>
      </c>
      <c r="F7735" s="10" t="s">
        <v>12</v>
      </c>
      <c r="G7735" s="23" t="s">
        <v>13886</v>
      </c>
      <c r="H7735" s="10">
        <v>1</v>
      </c>
      <c r="I7735" s="10" t="s">
        <v>13891</v>
      </c>
      <c r="J7735" s="18">
        <v>30</v>
      </c>
      <c r="K7735" s="11">
        <f>'[1]Financial Offer'!$F$17</f>
        <v>0.1</v>
      </c>
      <c r="L7735" s="12">
        <f t="shared" si="122"/>
        <v>27</v>
      </c>
      <c r="M7735" s="13" t="s">
        <v>14</v>
      </c>
    </row>
    <row r="7736" spans="1:13" ht="25.5" x14ac:dyDescent="0.25">
      <c r="A7736" s="7" t="str">
        <f>[1]Instructions!$B$4</f>
        <v>Lion First Responder PPE, Inc</v>
      </c>
      <c r="B7736" s="7" t="str">
        <f>'[1]Financial Offer'!$A$17</f>
        <v>Lot 5 - Gloves (Firefighting/Rescue)</v>
      </c>
      <c r="C7736" s="8" t="str">
        <f>'[1]Financial Offer'!$C$17</f>
        <v>Lion First Responder PPE, Inc</v>
      </c>
      <c r="D7736" s="16" t="str">
        <f>'[1]Financial Offer'!$E$17</f>
        <v>Protective Gloves</v>
      </c>
      <c r="E7736" s="10" t="s">
        <v>13892</v>
      </c>
      <c r="F7736" s="10" t="s">
        <v>12</v>
      </c>
      <c r="G7736" s="23" t="s">
        <v>13893</v>
      </c>
      <c r="H7736" s="10">
        <v>1</v>
      </c>
      <c r="I7736" s="10" t="s">
        <v>13892</v>
      </c>
      <c r="J7736" s="18">
        <v>30</v>
      </c>
      <c r="K7736" s="11">
        <f>'[1]Financial Offer'!$F$17</f>
        <v>0.1</v>
      </c>
      <c r="L7736" s="12">
        <f t="shared" si="122"/>
        <v>27</v>
      </c>
      <c r="M7736" s="13" t="s">
        <v>14</v>
      </c>
    </row>
    <row r="7737" spans="1:13" ht="25.5" x14ac:dyDescent="0.25">
      <c r="A7737" s="7" t="str">
        <f>[1]Instructions!$B$4</f>
        <v>Lion First Responder PPE, Inc</v>
      </c>
      <c r="B7737" s="7" t="str">
        <f>'[1]Financial Offer'!$A$17</f>
        <v>Lot 5 - Gloves (Firefighting/Rescue)</v>
      </c>
      <c r="C7737" s="8" t="str">
        <f>'[1]Financial Offer'!$C$17</f>
        <v>Lion First Responder PPE, Inc</v>
      </c>
      <c r="D7737" s="16" t="str">
        <f>'[1]Financial Offer'!$E$17</f>
        <v>Protective Gloves</v>
      </c>
      <c r="E7737" s="10" t="s">
        <v>13894</v>
      </c>
      <c r="F7737" s="10" t="s">
        <v>12</v>
      </c>
      <c r="G7737" s="23" t="s">
        <v>13893</v>
      </c>
      <c r="H7737" s="10">
        <v>1</v>
      </c>
      <c r="I7737" s="10" t="s">
        <v>13894</v>
      </c>
      <c r="J7737" s="18">
        <v>30</v>
      </c>
      <c r="K7737" s="11">
        <f>'[1]Financial Offer'!$F$17</f>
        <v>0.1</v>
      </c>
      <c r="L7737" s="12">
        <f t="shared" si="122"/>
        <v>27</v>
      </c>
      <c r="M7737" s="13" t="s">
        <v>14</v>
      </c>
    </row>
    <row r="7738" spans="1:13" ht="25.5" x14ac:dyDescent="0.25">
      <c r="A7738" s="7" t="str">
        <f>[1]Instructions!$B$4</f>
        <v>Lion First Responder PPE, Inc</v>
      </c>
      <c r="B7738" s="7" t="str">
        <f>'[1]Financial Offer'!$A$17</f>
        <v>Lot 5 - Gloves (Firefighting/Rescue)</v>
      </c>
      <c r="C7738" s="8" t="str">
        <f>'[1]Financial Offer'!$C$17</f>
        <v>Lion First Responder PPE, Inc</v>
      </c>
      <c r="D7738" s="16" t="str">
        <f>'[1]Financial Offer'!$E$17</f>
        <v>Protective Gloves</v>
      </c>
      <c r="E7738" s="10" t="s">
        <v>13895</v>
      </c>
      <c r="F7738" s="10" t="s">
        <v>12</v>
      </c>
      <c r="G7738" s="23" t="s">
        <v>13893</v>
      </c>
      <c r="H7738" s="10">
        <v>1</v>
      </c>
      <c r="I7738" s="10" t="s">
        <v>13895</v>
      </c>
      <c r="J7738" s="18">
        <v>30</v>
      </c>
      <c r="K7738" s="11">
        <f>'[1]Financial Offer'!$F$17</f>
        <v>0.1</v>
      </c>
      <c r="L7738" s="12">
        <f t="shared" si="122"/>
        <v>27</v>
      </c>
      <c r="M7738" s="13" t="s">
        <v>14</v>
      </c>
    </row>
    <row r="7739" spans="1:13" ht="25.5" x14ac:dyDescent="0.25">
      <c r="A7739" s="7" t="str">
        <f>[1]Instructions!$B$4</f>
        <v>Lion First Responder PPE, Inc</v>
      </c>
      <c r="B7739" s="7" t="str">
        <f>'[1]Financial Offer'!$A$17</f>
        <v>Lot 5 - Gloves (Firefighting/Rescue)</v>
      </c>
      <c r="C7739" s="8" t="str">
        <f>'[1]Financial Offer'!$C$17</f>
        <v>Lion First Responder PPE, Inc</v>
      </c>
      <c r="D7739" s="16" t="str">
        <f>'[1]Financial Offer'!$E$17</f>
        <v>Protective Gloves</v>
      </c>
      <c r="E7739" s="10" t="s">
        <v>13896</v>
      </c>
      <c r="F7739" s="10" t="s">
        <v>12</v>
      </c>
      <c r="G7739" s="23" t="s">
        <v>13893</v>
      </c>
      <c r="H7739" s="10">
        <v>1</v>
      </c>
      <c r="I7739" s="10" t="s">
        <v>13896</v>
      </c>
      <c r="J7739" s="18">
        <v>30</v>
      </c>
      <c r="K7739" s="11">
        <f>'[1]Financial Offer'!$F$17</f>
        <v>0.1</v>
      </c>
      <c r="L7739" s="12">
        <f t="shared" si="122"/>
        <v>27</v>
      </c>
      <c r="M7739" s="13" t="s">
        <v>14</v>
      </c>
    </row>
    <row r="7740" spans="1:13" ht="25.5" x14ac:dyDescent="0.25">
      <c r="A7740" s="7" t="str">
        <f>[1]Instructions!$B$4</f>
        <v>Lion First Responder PPE, Inc</v>
      </c>
      <c r="B7740" s="7" t="str">
        <f>'[1]Financial Offer'!$A$17</f>
        <v>Lot 5 - Gloves (Firefighting/Rescue)</v>
      </c>
      <c r="C7740" s="8" t="str">
        <f>'[1]Financial Offer'!$C$17</f>
        <v>Lion First Responder PPE, Inc</v>
      </c>
      <c r="D7740" s="16" t="str">
        <f>'[1]Financial Offer'!$E$17</f>
        <v>Protective Gloves</v>
      </c>
      <c r="E7740" s="10" t="s">
        <v>13897</v>
      </c>
      <c r="F7740" s="10" t="s">
        <v>12</v>
      </c>
      <c r="G7740" s="23" t="s">
        <v>13893</v>
      </c>
      <c r="H7740" s="10">
        <v>1</v>
      </c>
      <c r="I7740" s="10" t="s">
        <v>13897</v>
      </c>
      <c r="J7740" s="18">
        <v>30</v>
      </c>
      <c r="K7740" s="11">
        <f>'[1]Financial Offer'!$F$17</f>
        <v>0.1</v>
      </c>
      <c r="L7740" s="12">
        <f t="shared" si="122"/>
        <v>27</v>
      </c>
      <c r="M7740" s="13" t="s">
        <v>14</v>
      </c>
    </row>
    <row r="7741" spans="1:13" ht="25.5" x14ac:dyDescent="0.25">
      <c r="A7741" s="7" t="str">
        <f>[1]Instructions!$B$4</f>
        <v>Lion First Responder PPE, Inc</v>
      </c>
      <c r="B7741" s="7" t="str">
        <f>'[1]Financial Offer'!$A$17</f>
        <v>Lot 5 - Gloves (Firefighting/Rescue)</v>
      </c>
      <c r="C7741" s="8" t="str">
        <f>'[1]Financial Offer'!$C$17</f>
        <v>Lion First Responder PPE, Inc</v>
      </c>
      <c r="D7741" s="16" t="str">
        <f>'[1]Financial Offer'!$E$17</f>
        <v>Protective Gloves</v>
      </c>
      <c r="E7741" s="10" t="s">
        <v>13898</v>
      </c>
      <c r="F7741" s="10" t="s">
        <v>12</v>
      </c>
      <c r="G7741" s="23" t="s">
        <v>13893</v>
      </c>
      <c r="H7741" s="10">
        <v>1</v>
      </c>
      <c r="I7741" s="10" t="s">
        <v>13898</v>
      </c>
      <c r="J7741" s="18">
        <v>30</v>
      </c>
      <c r="K7741" s="11">
        <f>'[1]Financial Offer'!$F$17</f>
        <v>0.1</v>
      </c>
      <c r="L7741" s="12">
        <f t="shared" si="122"/>
        <v>27</v>
      </c>
      <c r="M7741" s="13" t="s">
        <v>14</v>
      </c>
    </row>
    <row r="7742" spans="1:13" ht="25.5" x14ac:dyDescent="0.25">
      <c r="A7742" s="7" t="str">
        <f>[1]Instructions!$B$4</f>
        <v>Lion First Responder PPE, Inc</v>
      </c>
      <c r="B7742" s="7" t="str">
        <f>'[1]Financial Offer'!$A$17</f>
        <v>Lot 5 - Gloves (Firefighting/Rescue)</v>
      </c>
      <c r="C7742" s="8" t="str">
        <f>'[1]Financial Offer'!$C$17</f>
        <v>Lion First Responder PPE, Inc</v>
      </c>
      <c r="D7742" s="16" t="str">
        <f>'[1]Financial Offer'!$E$17</f>
        <v>Protective Gloves</v>
      </c>
      <c r="E7742" s="10" t="s">
        <v>13899</v>
      </c>
      <c r="F7742" s="10" t="s">
        <v>12</v>
      </c>
      <c r="G7742" s="23" t="s">
        <v>13900</v>
      </c>
      <c r="H7742" s="10">
        <v>1</v>
      </c>
      <c r="I7742" s="10" t="s">
        <v>13899</v>
      </c>
      <c r="J7742" s="18">
        <v>30</v>
      </c>
      <c r="K7742" s="11">
        <f>'[1]Financial Offer'!$F$17</f>
        <v>0.1</v>
      </c>
      <c r="L7742" s="12">
        <f t="shared" si="122"/>
        <v>27</v>
      </c>
      <c r="M7742" s="13" t="s">
        <v>14</v>
      </c>
    </row>
    <row r="7743" spans="1:13" ht="25.5" x14ac:dyDescent="0.25">
      <c r="A7743" s="7" t="str">
        <f>[1]Instructions!$B$4</f>
        <v>Lion First Responder PPE, Inc</v>
      </c>
      <c r="B7743" s="7" t="str">
        <f>'[1]Financial Offer'!$A$17</f>
        <v>Lot 5 - Gloves (Firefighting/Rescue)</v>
      </c>
      <c r="C7743" s="8" t="str">
        <f>'[1]Financial Offer'!$C$17</f>
        <v>Lion First Responder PPE, Inc</v>
      </c>
      <c r="D7743" s="16" t="str">
        <f>'[1]Financial Offer'!$E$17</f>
        <v>Protective Gloves</v>
      </c>
      <c r="E7743" s="10" t="s">
        <v>13901</v>
      </c>
      <c r="F7743" s="10" t="s">
        <v>12</v>
      </c>
      <c r="G7743" s="23" t="s">
        <v>13900</v>
      </c>
      <c r="H7743" s="10">
        <v>1</v>
      </c>
      <c r="I7743" s="10" t="s">
        <v>13901</v>
      </c>
      <c r="J7743" s="18">
        <v>30</v>
      </c>
      <c r="K7743" s="11">
        <f>'[1]Financial Offer'!$F$17</f>
        <v>0.1</v>
      </c>
      <c r="L7743" s="12">
        <f t="shared" si="122"/>
        <v>27</v>
      </c>
      <c r="M7743" s="13" t="s">
        <v>14</v>
      </c>
    </row>
    <row r="7744" spans="1:13" ht="25.5" x14ac:dyDescent="0.25">
      <c r="A7744" s="7" t="str">
        <f>[1]Instructions!$B$4</f>
        <v>Lion First Responder PPE, Inc</v>
      </c>
      <c r="B7744" s="7" t="str">
        <f>'[1]Financial Offer'!$A$17</f>
        <v>Lot 5 - Gloves (Firefighting/Rescue)</v>
      </c>
      <c r="C7744" s="8" t="str">
        <f>'[1]Financial Offer'!$C$17</f>
        <v>Lion First Responder PPE, Inc</v>
      </c>
      <c r="D7744" s="16" t="str">
        <f>'[1]Financial Offer'!$E$17</f>
        <v>Protective Gloves</v>
      </c>
      <c r="E7744" s="10" t="s">
        <v>13902</v>
      </c>
      <c r="F7744" s="10" t="s">
        <v>12</v>
      </c>
      <c r="G7744" s="23" t="s">
        <v>13900</v>
      </c>
      <c r="H7744" s="10">
        <v>1</v>
      </c>
      <c r="I7744" s="10" t="s">
        <v>13902</v>
      </c>
      <c r="J7744" s="18">
        <v>30</v>
      </c>
      <c r="K7744" s="11">
        <f>'[1]Financial Offer'!$F$17</f>
        <v>0.1</v>
      </c>
      <c r="L7744" s="12">
        <f t="shared" si="122"/>
        <v>27</v>
      </c>
      <c r="M7744" s="13" t="s">
        <v>14</v>
      </c>
    </row>
    <row r="7745" spans="1:13" ht="25.5" x14ac:dyDescent="0.25">
      <c r="A7745" s="7" t="str">
        <f>[1]Instructions!$B$4</f>
        <v>Lion First Responder PPE, Inc</v>
      </c>
      <c r="B7745" s="7" t="str">
        <f>'[1]Financial Offer'!$A$17</f>
        <v>Lot 5 - Gloves (Firefighting/Rescue)</v>
      </c>
      <c r="C7745" s="8" t="str">
        <f>'[1]Financial Offer'!$C$17</f>
        <v>Lion First Responder PPE, Inc</v>
      </c>
      <c r="D7745" s="16" t="str">
        <f>'[1]Financial Offer'!$E$17</f>
        <v>Protective Gloves</v>
      </c>
      <c r="E7745" s="10" t="s">
        <v>13903</v>
      </c>
      <c r="F7745" s="10" t="s">
        <v>12</v>
      </c>
      <c r="G7745" s="23" t="s">
        <v>13900</v>
      </c>
      <c r="H7745" s="10">
        <v>1</v>
      </c>
      <c r="I7745" s="10" t="s">
        <v>13903</v>
      </c>
      <c r="J7745" s="18">
        <v>30</v>
      </c>
      <c r="K7745" s="11">
        <f>'[1]Financial Offer'!$F$17</f>
        <v>0.1</v>
      </c>
      <c r="L7745" s="12">
        <f t="shared" si="122"/>
        <v>27</v>
      </c>
      <c r="M7745" s="13" t="s">
        <v>14</v>
      </c>
    </row>
    <row r="7746" spans="1:13" ht="25.5" x14ac:dyDescent="0.25">
      <c r="A7746" s="7" t="str">
        <f>[1]Instructions!$B$4</f>
        <v>Lion First Responder PPE, Inc</v>
      </c>
      <c r="B7746" s="7" t="str">
        <f>'[1]Financial Offer'!$A$17</f>
        <v>Lot 5 - Gloves (Firefighting/Rescue)</v>
      </c>
      <c r="C7746" s="8" t="str">
        <f>'[1]Financial Offer'!$C$17</f>
        <v>Lion First Responder PPE, Inc</v>
      </c>
      <c r="D7746" s="16" t="str">
        <f>'[1]Financial Offer'!$E$17</f>
        <v>Protective Gloves</v>
      </c>
      <c r="E7746" s="10" t="s">
        <v>13904</v>
      </c>
      <c r="F7746" s="10" t="s">
        <v>12</v>
      </c>
      <c r="G7746" s="23" t="s">
        <v>13900</v>
      </c>
      <c r="H7746" s="10">
        <v>1</v>
      </c>
      <c r="I7746" s="10" t="s">
        <v>13904</v>
      </c>
      <c r="J7746" s="18">
        <v>30</v>
      </c>
      <c r="K7746" s="11">
        <f>'[1]Financial Offer'!$F$17</f>
        <v>0.1</v>
      </c>
      <c r="L7746" s="12">
        <f t="shared" si="122"/>
        <v>27</v>
      </c>
      <c r="M7746" s="13" t="s">
        <v>14</v>
      </c>
    </row>
    <row r="7747" spans="1:13" ht="25.5" x14ac:dyDescent="0.25">
      <c r="A7747" s="7" t="str">
        <f>[1]Instructions!$B$4</f>
        <v>Lion First Responder PPE, Inc</v>
      </c>
      <c r="B7747" s="7" t="str">
        <f>'[1]Financial Offer'!$A$17</f>
        <v>Lot 5 - Gloves (Firefighting/Rescue)</v>
      </c>
      <c r="C7747" s="8" t="str">
        <f>'[1]Financial Offer'!$C$17</f>
        <v>Lion First Responder PPE, Inc</v>
      </c>
      <c r="D7747" s="16" t="str">
        <f>'[1]Financial Offer'!$E$17</f>
        <v>Protective Gloves</v>
      </c>
      <c r="E7747" s="10" t="s">
        <v>13905</v>
      </c>
      <c r="F7747" s="10" t="s">
        <v>12</v>
      </c>
      <c r="G7747" s="23" t="s">
        <v>13900</v>
      </c>
      <c r="H7747" s="10">
        <v>1</v>
      </c>
      <c r="I7747" s="10" t="s">
        <v>13905</v>
      </c>
      <c r="J7747" s="18">
        <v>30</v>
      </c>
      <c r="K7747" s="11">
        <f>'[1]Financial Offer'!$F$17</f>
        <v>0.1</v>
      </c>
      <c r="L7747" s="12">
        <f t="shared" si="122"/>
        <v>27</v>
      </c>
      <c r="M7747" s="13" t="s">
        <v>14</v>
      </c>
    </row>
    <row r="7748" spans="1:13" ht="25.5" x14ac:dyDescent="0.25">
      <c r="A7748" s="7" t="str">
        <f>[1]Instructions!$B$4</f>
        <v>Lion First Responder PPE, Inc</v>
      </c>
      <c r="B7748" s="7" t="str">
        <f>'[1]Financial Offer'!$A$17</f>
        <v>Lot 5 - Gloves (Firefighting/Rescue)</v>
      </c>
      <c r="C7748" s="8" t="str">
        <f>'[1]Financial Offer'!$C$17</f>
        <v>Lion First Responder PPE, Inc</v>
      </c>
      <c r="D7748" s="16" t="str">
        <f>'[1]Financial Offer'!$E$17</f>
        <v>Protective Gloves</v>
      </c>
      <c r="E7748" s="10" t="s">
        <v>13906</v>
      </c>
      <c r="F7748" s="10" t="s">
        <v>12</v>
      </c>
      <c r="G7748" s="23" t="s">
        <v>13907</v>
      </c>
      <c r="H7748" s="10">
        <v>1</v>
      </c>
      <c r="I7748" s="10" t="s">
        <v>13906</v>
      </c>
      <c r="J7748" s="18">
        <v>50</v>
      </c>
      <c r="K7748" s="11">
        <f>'[1]Financial Offer'!$F$17</f>
        <v>0.1</v>
      </c>
      <c r="L7748" s="12">
        <f t="shared" si="122"/>
        <v>45</v>
      </c>
      <c r="M7748" s="13" t="s">
        <v>14</v>
      </c>
    </row>
    <row r="7749" spans="1:13" ht="25.5" x14ac:dyDescent="0.25">
      <c r="A7749" s="7" t="str">
        <f>[1]Instructions!$B$4</f>
        <v>Lion First Responder PPE, Inc</v>
      </c>
      <c r="B7749" s="7" t="str">
        <f>'[1]Financial Offer'!$A$17</f>
        <v>Lot 5 - Gloves (Firefighting/Rescue)</v>
      </c>
      <c r="C7749" s="8" t="str">
        <f>'[1]Financial Offer'!$C$17</f>
        <v>Lion First Responder PPE, Inc</v>
      </c>
      <c r="D7749" s="16" t="str">
        <f>'[1]Financial Offer'!$E$17</f>
        <v>Protective Gloves</v>
      </c>
      <c r="E7749" s="10" t="s">
        <v>13908</v>
      </c>
      <c r="F7749" s="10" t="s">
        <v>12</v>
      </c>
      <c r="G7749" s="23" t="s">
        <v>13907</v>
      </c>
      <c r="H7749" s="10">
        <v>1</v>
      </c>
      <c r="I7749" s="10" t="s">
        <v>13908</v>
      </c>
      <c r="J7749" s="18">
        <v>50</v>
      </c>
      <c r="K7749" s="11">
        <f>'[1]Financial Offer'!$F$17</f>
        <v>0.1</v>
      </c>
      <c r="L7749" s="12">
        <f t="shared" si="122"/>
        <v>45</v>
      </c>
      <c r="M7749" s="13" t="s">
        <v>14</v>
      </c>
    </row>
    <row r="7750" spans="1:13" ht="25.5" x14ac:dyDescent="0.25">
      <c r="A7750" s="7" t="str">
        <f>[1]Instructions!$B$4</f>
        <v>Lion First Responder PPE, Inc</v>
      </c>
      <c r="B7750" s="7" t="str">
        <f>'[1]Financial Offer'!$A$17</f>
        <v>Lot 5 - Gloves (Firefighting/Rescue)</v>
      </c>
      <c r="C7750" s="8" t="str">
        <f>'[1]Financial Offer'!$C$17</f>
        <v>Lion First Responder PPE, Inc</v>
      </c>
      <c r="D7750" s="16" t="str">
        <f>'[1]Financial Offer'!$E$17</f>
        <v>Protective Gloves</v>
      </c>
      <c r="E7750" s="10" t="s">
        <v>13909</v>
      </c>
      <c r="F7750" s="10" t="s">
        <v>12</v>
      </c>
      <c r="G7750" s="23" t="s">
        <v>13907</v>
      </c>
      <c r="H7750" s="10">
        <v>1</v>
      </c>
      <c r="I7750" s="10" t="s">
        <v>13909</v>
      </c>
      <c r="J7750" s="18">
        <v>50</v>
      </c>
      <c r="K7750" s="11">
        <f>'[1]Financial Offer'!$F$17</f>
        <v>0.1</v>
      </c>
      <c r="L7750" s="12">
        <f t="shared" si="122"/>
        <v>45</v>
      </c>
      <c r="M7750" s="13" t="s">
        <v>14</v>
      </c>
    </row>
    <row r="7751" spans="1:13" ht="25.5" x14ac:dyDescent="0.25">
      <c r="A7751" s="7" t="str">
        <f>[1]Instructions!$B$4</f>
        <v>Lion First Responder PPE, Inc</v>
      </c>
      <c r="B7751" s="7" t="str">
        <f>'[1]Financial Offer'!$A$17</f>
        <v>Lot 5 - Gloves (Firefighting/Rescue)</v>
      </c>
      <c r="C7751" s="8" t="str">
        <f>'[1]Financial Offer'!$C$17</f>
        <v>Lion First Responder PPE, Inc</v>
      </c>
      <c r="D7751" s="16" t="str">
        <f>'[1]Financial Offer'!$E$17</f>
        <v>Protective Gloves</v>
      </c>
      <c r="E7751" s="10" t="s">
        <v>13910</v>
      </c>
      <c r="F7751" s="10" t="s">
        <v>12</v>
      </c>
      <c r="G7751" s="23" t="s">
        <v>13907</v>
      </c>
      <c r="H7751" s="10">
        <v>1</v>
      </c>
      <c r="I7751" s="10" t="s">
        <v>13910</v>
      </c>
      <c r="J7751" s="18">
        <v>50</v>
      </c>
      <c r="K7751" s="11">
        <f>'[1]Financial Offer'!$F$17</f>
        <v>0.1</v>
      </c>
      <c r="L7751" s="12">
        <f t="shared" si="122"/>
        <v>45</v>
      </c>
      <c r="M7751" s="13" t="s">
        <v>14</v>
      </c>
    </row>
    <row r="7752" spans="1:13" ht="25.5" x14ac:dyDescent="0.25">
      <c r="A7752" s="7" t="str">
        <f>[1]Instructions!$B$4</f>
        <v>Lion First Responder PPE, Inc</v>
      </c>
      <c r="B7752" s="7" t="str">
        <f>'[1]Financial Offer'!$A$17</f>
        <v>Lot 5 - Gloves (Firefighting/Rescue)</v>
      </c>
      <c r="C7752" s="8" t="str">
        <f>'[1]Financial Offer'!$C$17</f>
        <v>Lion First Responder PPE, Inc</v>
      </c>
      <c r="D7752" s="16" t="str">
        <f>'[1]Financial Offer'!$E$17</f>
        <v>Protective Gloves</v>
      </c>
      <c r="E7752" s="10" t="s">
        <v>13911</v>
      </c>
      <c r="F7752" s="10" t="s">
        <v>12</v>
      </c>
      <c r="G7752" s="23" t="s">
        <v>13907</v>
      </c>
      <c r="H7752" s="10">
        <v>1</v>
      </c>
      <c r="I7752" s="10" t="s">
        <v>13911</v>
      </c>
      <c r="J7752" s="18">
        <v>50</v>
      </c>
      <c r="K7752" s="11">
        <f>'[1]Financial Offer'!$F$17</f>
        <v>0.1</v>
      </c>
      <c r="L7752" s="12">
        <f t="shared" si="122"/>
        <v>45</v>
      </c>
      <c r="M7752" s="13" t="s">
        <v>14</v>
      </c>
    </row>
    <row r="7753" spans="1:13" ht="25.5" x14ac:dyDescent="0.25">
      <c r="A7753" s="7" t="str">
        <f>[1]Instructions!$B$4</f>
        <v>Lion First Responder PPE, Inc</v>
      </c>
      <c r="B7753" s="7" t="str">
        <f>'[1]Financial Offer'!$A$17</f>
        <v>Lot 5 - Gloves (Firefighting/Rescue)</v>
      </c>
      <c r="C7753" s="8" t="str">
        <f>'[1]Financial Offer'!$C$17</f>
        <v>Lion First Responder PPE, Inc</v>
      </c>
      <c r="D7753" s="16" t="str">
        <f>'[1]Financial Offer'!$E$17</f>
        <v>Protective Gloves</v>
      </c>
      <c r="E7753" s="10" t="s">
        <v>13912</v>
      </c>
      <c r="F7753" s="10" t="s">
        <v>12</v>
      </c>
      <c r="G7753" s="23" t="s">
        <v>13907</v>
      </c>
      <c r="H7753" s="10">
        <v>1</v>
      </c>
      <c r="I7753" s="10" t="s">
        <v>13912</v>
      </c>
      <c r="J7753" s="18">
        <v>50</v>
      </c>
      <c r="K7753" s="11">
        <f>'[1]Financial Offer'!$F$17</f>
        <v>0.1</v>
      </c>
      <c r="L7753" s="12">
        <f t="shared" si="122"/>
        <v>45</v>
      </c>
      <c r="M7753" s="13" t="s">
        <v>14</v>
      </c>
    </row>
    <row r="7754" spans="1:13" ht="25.5" x14ac:dyDescent="0.25">
      <c r="A7754" s="7" t="str">
        <f>[1]Instructions!$B$4</f>
        <v>Lion First Responder PPE, Inc</v>
      </c>
      <c r="B7754" s="7" t="str">
        <f>'[1]Financial Offer'!$A$17</f>
        <v>Lot 5 - Gloves (Firefighting/Rescue)</v>
      </c>
      <c r="C7754" s="8" t="str">
        <f>'[1]Financial Offer'!$C$17</f>
        <v>Lion First Responder PPE, Inc</v>
      </c>
      <c r="D7754" s="16" t="str">
        <f>'[1]Financial Offer'!$E$17</f>
        <v>Protective Gloves</v>
      </c>
      <c r="E7754" s="10" t="s">
        <v>13913</v>
      </c>
      <c r="F7754" s="10" t="s">
        <v>12</v>
      </c>
      <c r="G7754" s="23" t="s">
        <v>13914</v>
      </c>
      <c r="H7754" s="10">
        <v>1</v>
      </c>
      <c r="I7754" s="10" t="s">
        <v>13913</v>
      </c>
      <c r="J7754" s="18">
        <v>134</v>
      </c>
      <c r="K7754" s="11">
        <f>'[1]Financial Offer'!$F$17</f>
        <v>0.1</v>
      </c>
      <c r="L7754" s="12">
        <f t="shared" si="122"/>
        <v>120.60000000000001</v>
      </c>
      <c r="M7754" s="13" t="s">
        <v>14</v>
      </c>
    </row>
    <row r="7755" spans="1:13" ht="25.5" x14ac:dyDescent="0.25">
      <c r="A7755" s="7" t="str">
        <f>[1]Instructions!$B$4</f>
        <v>Lion First Responder PPE, Inc</v>
      </c>
      <c r="B7755" s="7" t="str">
        <f>'[1]Financial Offer'!$A$17</f>
        <v>Lot 5 - Gloves (Firefighting/Rescue)</v>
      </c>
      <c r="C7755" s="8" t="str">
        <f>'[1]Financial Offer'!$C$17</f>
        <v>Lion First Responder PPE, Inc</v>
      </c>
      <c r="D7755" s="16" t="str">
        <f>'[1]Financial Offer'!$E$17</f>
        <v>Protective Gloves</v>
      </c>
      <c r="E7755" s="10" t="s">
        <v>13915</v>
      </c>
      <c r="F7755" s="10" t="s">
        <v>12</v>
      </c>
      <c r="G7755" s="23" t="s">
        <v>13914</v>
      </c>
      <c r="H7755" s="10">
        <v>1</v>
      </c>
      <c r="I7755" s="10" t="s">
        <v>13915</v>
      </c>
      <c r="J7755" s="18">
        <v>134</v>
      </c>
      <c r="K7755" s="11">
        <f>'[1]Financial Offer'!$F$17</f>
        <v>0.1</v>
      </c>
      <c r="L7755" s="12">
        <f t="shared" si="122"/>
        <v>120.60000000000001</v>
      </c>
      <c r="M7755" s="13" t="s">
        <v>14</v>
      </c>
    </row>
    <row r="7756" spans="1:13" ht="25.5" x14ac:dyDescent="0.25">
      <c r="A7756" s="7" t="str">
        <f>[1]Instructions!$B$4</f>
        <v>Lion First Responder PPE, Inc</v>
      </c>
      <c r="B7756" s="7" t="str">
        <f>'[1]Financial Offer'!$A$17</f>
        <v>Lot 5 - Gloves (Firefighting/Rescue)</v>
      </c>
      <c r="C7756" s="8" t="str">
        <f>'[1]Financial Offer'!$C$17</f>
        <v>Lion First Responder PPE, Inc</v>
      </c>
      <c r="D7756" s="16" t="str">
        <f>'[1]Financial Offer'!$E$17</f>
        <v>Protective Gloves</v>
      </c>
      <c r="E7756" s="10" t="s">
        <v>13916</v>
      </c>
      <c r="F7756" s="10" t="s">
        <v>12</v>
      </c>
      <c r="G7756" s="23" t="s">
        <v>13914</v>
      </c>
      <c r="H7756" s="10">
        <v>1</v>
      </c>
      <c r="I7756" s="10" t="s">
        <v>13916</v>
      </c>
      <c r="J7756" s="18">
        <v>134</v>
      </c>
      <c r="K7756" s="11">
        <f>'[1]Financial Offer'!$F$17</f>
        <v>0.1</v>
      </c>
      <c r="L7756" s="12">
        <f t="shared" si="122"/>
        <v>120.60000000000001</v>
      </c>
      <c r="M7756" s="13" t="s">
        <v>14</v>
      </c>
    </row>
    <row r="7757" spans="1:13" ht="25.5" x14ac:dyDescent="0.25">
      <c r="A7757" s="7" t="str">
        <f>[1]Instructions!$B$4</f>
        <v>Lion First Responder PPE, Inc</v>
      </c>
      <c r="B7757" s="7" t="str">
        <f>'[1]Financial Offer'!$A$17</f>
        <v>Lot 5 - Gloves (Firefighting/Rescue)</v>
      </c>
      <c r="C7757" s="8" t="str">
        <f>'[1]Financial Offer'!$C$17</f>
        <v>Lion First Responder PPE, Inc</v>
      </c>
      <c r="D7757" s="16" t="str">
        <f>'[1]Financial Offer'!$E$17</f>
        <v>Protective Gloves</v>
      </c>
      <c r="E7757" s="10" t="s">
        <v>13917</v>
      </c>
      <c r="F7757" s="10" t="s">
        <v>12</v>
      </c>
      <c r="G7757" s="23" t="s">
        <v>13914</v>
      </c>
      <c r="H7757" s="10">
        <v>1</v>
      </c>
      <c r="I7757" s="10" t="s">
        <v>13917</v>
      </c>
      <c r="J7757" s="18">
        <v>134</v>
      </c>
      <c r="K7757" s="11">
        <f>'[1]Financial Offer'!$F$17</f>
        <v>0.1</v>
      </c>
      <c r="L7757" s="12">
        <f t="shared" si="122"/>
        <v>120.60000000000001</v>
      </c>
      <c r="M7757" s="13" t="s">
        <v>14</v>
      </c>
    </row>
    <row r="7758" spans="1:13" ht="25.5" x14ac:dyDescent="0.25">
      <c r="A7758" s="7" t="str">
        <f>[1]Instructions!$B$4</f>
        <v>Lion First Responder PPE, Inc</v>
      </c>
      <c r="B7758" s="7" t="str">
        <f>'[1]Financial Offer'!$A$17</f>
        <v>Lot 5 - Gloves (Firefighting/Rescue)</v>
      </c>
      <c r="C7758" s="8" t="str">
        <f>'[1]Financial Offer'!$C$17</f>
        <v>Lion First Responder PPE, Inc</v>
      </c>
      <c r="D7758" s="16" t="str">
        <f>'[1]Financial Offer'!$E$17</f>
        <v>Protective Gloves</v>
      </c>
      <c r="E7758" s="10" t="s">
        <v>13918</v>
      </c>
      <c r="F7758" s="10" t="s">
        <v>12</v>
      </c>
      <c r="G7758" s="23" t="s">
        <v>13914</v>
      </c>
      <c r="H7758" s="10">
        <v>1</v>
      </c>
      <c r="I7758" s="10" t="s">
        <v>13918</v>
      </c>
      <c r="J7758" s="18">
        <v>134</v>
      </c>
      <c r="K7758" s="11">
        <f>'[1]Financial Offer'!$F$17</f>
        <v>0.1</v>
      </c>
      <c r="L7758" s="12">
        <f t="shared" si="122"/>
        <v>120.60000000000001</v>
      </c>
      <c r="M7758" s="13" t="s">
        <v>14</v>
      </c>
    </row>
    <row r="7759" spans="1:13" ht="25.5" x14ac:dyDescent="0.25">
      <c r="A7759" s="7" t="str">
        <f>[1]Instructions!$B$4</f>
        <v>Lion First Responder PPE, Inc</v>
      </c>
      <c r="B7759" s="7" t="str">
        <f>'[1]Financial Offer'!$A$17</f>
        <v>Lot 5 - Gloves (Firefighting/Rescue)</v>
      </c>
      <c r="C7759" s="8" t="str">
        <f>'[1]Financial Offer'!$C$17</f>
        <v>Lion First Responder PPE, Inc</v>
      </c>
      <c r="D7759" s="16" t="str">
        <f>'[1]Financial Offer'!$E$17</f>
        <v>Protective Gloves</v>
      </c>
      <c r="E7759" s="10" t="s">
        <v>13919</v>
      </c>
      <c r="F7759" s="10" t="s">
        <v>12</v>
      </c>
      <c r="G7759" s="23" t="s">
        <v>13914</v>
      </c>
      <c r="H7759" s="10">
        <v>1</v>
      </c>
      <c r="I7759" s="10" t="s">
        <v>13919</v>
      </c>
      <c r="J7759" s="18">
        <v>134</v>
      </c>
      <c r="K7759" s="11">
        <f>'[1]Financial Offer'!$F$17</f>
        <v>0.1</v>
      </c>
      <c r="L7759" s="12">
        <f t="shared" si="122"/>
        <v>120.60000000000001</v>
      </c>
      <c r="M7759" s="13" t="s">
        <v>14</v>
      </c>
    </row>
    <row r="7760" spans="1:13" ht="25.5" x14ac:dyDescent="0.25">
      <c r="A7760" s="7" t="str">
        <f>[1]Instructions!$B$4</f>
        <v>Lion First Responder PPE, Inc</v>
      </c>
      <c r="B7760" s="7" t="str">
        <f>'[1]Financial Offer'!$A$17</f>
        <v>Lot 5 - Gloves (Firefighting/Rescue)</v>
      </c>
      <c r="C7760" s="8" t="str">
        <f>'[1]Financial Offer'!$C$17</f>
        <v>Lion First Responder PPE, Inc</v>
      </c>
      <c r="D7760" s="16" t="str">
        <f>'[1]Financial Offer'!$E$17</f>
        <v>Protective Gloves</v>
      </c>
      <c r="E7760" s="10" t="s">
        <v>13920</v>
      </c>
      <c r="F7760" s="10" t="s">
        <v>12</v>
      </c>
      <c r="G7760" s="23" t="s">
        <v>13914</v>
      </c>
      <c r="H7760" s="10">
        <v>1</v>
      </c>
      <c r="I7760" s="10" t="s">
        <v>13920</v>
      </c>
      <c r="J7760" s="18">
        <v>134</v>
      </c>
      <c r="K7760" s="11">
        <f>'[1]Financial Offer'!$F$17</f>
        <v>0.1</v>
      </c>
      <c r="L7760" s="12">
        <f t="shared" si="122"/>
        <v>120.60000000000001</v>
      </c>
      <c r="M7760" s="13" t="s">
        <v>14</v>
      </c>
    </row>
    <row r="7761" spans="1:13" ht="25.5" x14ac:dyDescent="0.25">
      <c r="A7761" s="7" t="str">
        <f>[1]Instructions!$B$4</f>
        <v>Lion First Responder PPE, Inc</v>
      </c>
      <c r="B7761" s="7" t="str">
        <f>'[1]Financial Offer'!$A$17</f>
        <v>Lot 5 - Gloves (Firefighting/Rescue)</v>
      </c>
      <c r="C7761" s="8" t="str">
        <f>'[1]Financial Offer'!$C$17</f>
        <v>Lion First Responder PPE, Inc</v>
      </c>
      <c r="D7761" s="16" t="str">
        <f>'[1]Financial Offer'!$E$17</f>
        <v>Protective Gloves</v>
      </c>
      <c r="E7761" s="10" t="s">
        <v>13921</v>
      </c>
      <c r="F7761" s="10" t="s">
        <v>12</v>
      </c>
      <c r="G7761" s="23" t="s">
        <v>13914</v>
      </c>
      <c r="H7761" s="10">
        <v>1</v>
      </c>
      <c r="I7761" s="10" t="s">
        <v>13921</v>
      </c>
      <c r="J7761" s="18">
        <v>134</v>
      </c>
      <c r="K7761" s="11">
        <f>'[1]Financial Offer'!$F$17</f>
        <v>0.1</v>
      </c>
      <c r="L7761" s="12">
        <f t="shared" si="122"/>
        <v>120.60000000000001</v>
      </c>
      <c r="M7761" s="13" t="s">
        <v>14</v>
      </c>
    </row>
    <row r="7762" spans="1:13" ht="25.5" x14ac:dyDescent="0.25">
      <c r="A7762" s="7" t="str">
        <f>[1]Instructions!$B$4</f>
        <v>Lion First Responder PPE, Inc</v>
      </c>
      <c r="B7762" s="7" t="str">
        <f>'[1]Financial Offer'!$A$17</f>
        <v>Lot 5 - Gloves (Firefighting/Rescue)</v>
      </c>
      <c r="C7762" s="8" t="str">
        <f>'[1]Financial Offer'!$C$17</f>
        <v>Lion First Responder PPE, Inc</v>
      </c>
      <c r="D7762" s="16" t="str">
        <f>'[1]Financial Offer'!$E$17</f>
        <v>Protective Gloves</v>
      </c>
      <c r="E7762" s="10" t="s">
        <v>13922</v>
      </c>
      <c r="F7762" s="10" t="s">
        <v>12</v>
      </c>
      <c r="G7762" s="23" t="s">
        <v>13914</v>
      </c>
      <c r="H7762" s="10">
        <v>1</v>
      </c>
      <c r="I7762" s="10" t="s">
        <v>13922</v>
      </c>
      <c r="J7762" s="18">
        <v>134</v>
      </c>
      <c r="K7762" s="11">
        <f>'[1]Financial Offer'!$F$17</f>
        <v>0.1</v>
      </c>
      <c r="L7762" s="12">
        <f t="shared" si="122"/>
        <v>120.60000000000001</v>
      </c>
      <c r="M7762" s="13" t="s">
        <v>14</v>
      </c>
    </row>
    <row r="7763" spans="1:13" ht="25.5" x14ac:dyDescent="0.25">
      <c r="A7763" s="7" t="str">
        <f>[1]Instructions!$B$4</f>
        <v>Lion First Responder PPE, Inc</v>
      </c>
      <c r="B7763" s="7" t="str">
        <f>'[1]Financial Offer'!$A$17</f>
        <v>Lot 5 - Gloves (Firefighting/Rescue)</v>
      </c>
      <c r="C7763" s="8" t="str">
        <f>'[1]Financial Offer'!$C$17</f>
        <v>Lion First Responder PPE, Inc</v>
      </c>
      <c r="D7763" s="16" t="str">
        <f>'[1]Financial Offer'!$E$17</f>
        <v>Protective Gloves</v>
      </c>
      <c r="E7763" s="10" t="s">
        <v>13923</v>
      </c>
      <c r="F7763" s="10" t="s">
        <v>12</v>
      </c>
      <c r="G7763" s="23" t="s">
        <v>13914</v>
      </c>
      <c r="H7763" s="10">
        <v>1</v>
      </c>
      <c r="I7763" s="10" t="s">
        <v>13923</v>
      </c>
      <c r="J7763" s="18">
        <v>134</v>
      </c>
      <c r="K7763" s="11">
        <f>'[1]Financial Offer'!$F$17</f>
        <v>0.1</v>
      </c>
      <c r="L7763" s="12">
        <f t="shared" si="122"/>
        <v>120.60000000000001</v>
      </c>
      <c r="M7763" s="13" t="s">
        <v>14</v>
      </c>
    </row>
    <row r="7764" spans="1:13" ht="25.5" x14ac:dyDescent="0.25">
      <c r="A7764" s="7" t="str">
        <f>[1]Instructions!$B$4</f>
        <v>Lion First Responder PPE, Inc</v>
      </c>
      <c r="B7764" s="7" t="str">
        <f>'[1]Financial Offer'!$A$17</f>
        <v>Lot 5 - Gloves (Firefighting/Rescue)</v>
      </c>
      <c r="C7764" s="8" t="str">
        <f>'[1]Financial Offer'!$C$17</f>
        <v>Lion First Responder PPE, Inc</v>
      </c>
      <c r="D7764" s="16" t="str">
        <f>'[1]Financial Offer'!$E$17</f>
        <v>Protective Gloves</v>
      </c>
      <c r="E7764" s="10" t="s">
        <v>13924</v>
      </c>
      <c r="F7764" s="10" t="s">
        <v>12</v>
      </c>
      <c r="G7764" s="23" t="s">
        <v>13914</v>
      </c>
      <c r="H7764" s="10">
        <v>1</v>
      </c>
      <c r="I7764" s="10" t="s">
        <v>13924</v>
      </c>
      <c r="J7764" s="18">
        <v>134</v>
      </c>
      <c r="K7764" s="11">
        <f>'[1]Financial Offer'!$F$17</f>
        <v>0.1</v>
      </c>
      <c r="L7764" s="12">
        <f t="shared" si="122"/>
        <v>120.60000000000001</v>
      </c>
      <c r="M7764" s="13" t="s">
        <v>14</v>
      </c>
    </row>
    <row r="7765" spans="1:13" ht="25.5" x14ac:dyDescent="0.25">
      <c r="A7765" s="7" t="str">
        <f>[1]Instructions!$B$4</f>
        <v>Lion First Responder PPE, Inc</v>
      </c>
      <c r="B7765" s="7" t="str">
        <f>'[1]Financial Offer'!$A$17</f>
        <v>Lot 5 - Gloves (Firefighting/Rescue)</v>
      </c>
      <c r="C7765" s="8" t="str">
        <f>'[1]Financial Offer'!$C$17</f>
        <v>Lion First Responder PPE, Inc</v>
      </c>
      <c r="D7765" s="16" t="str">
        <f>'[1]Financial Offer'!$E$17</f>
        <v>Protective Gloves</v>
      </c>
      <c r="E7765" s="10" t="s">
        <v>13925</v>
      </c>
      <c r="F7765" s="10" t="s">
        <v>12</v>
      </c>
      <c r="G7765" s="23" t="s">
        <v>13914</v>
      </c>
      <c r="H7765" s="10">
        <v>1</v>
      </c>
      <c r="I7765" s="10" t="s">
        <v>13925</v>
      </c>
      <c r="J7765" s="18">
        <v>134</v>
      </c>
      <c r="K7765" s="11">
        <f>'[1]Financial Offer'!$F$17</f>
        <v>0.1</v>
      </c>
      <c r="L7765" s="12">
        <f t="shared" si="122"/>
        <v>120.60000000000001</v>
      </c>
      <c r="M7765" s="13" t="s">
        <v>14</v>
      </c>
    </row>
    <row r="7766" spans="1:13" ht="25.5" x14ac:dyDescent="0.25">
      <c r="A7766" s="7" t="str">
        <f>[1]Instructions!$B$4</f>
        <v>Lion First Responder PPE, Inc</v>
      </c>
      <c r="B7766" s="7" t="str">
        <f>'[1]Financial Offer'!$A$17</f>
        <v>Lot 5 - Gloves (Firefighting/Rescue)</v>
      </c>
      <c r="C7766" s="8" t="str">
        <f>'[1]Financial Offer'!$C$17</f>
        <v>Lion First Responder PPE, Inc</v>
      </c>
      <c r="D7766" s="16" t="str">
        <f>'[1]Financial Offer'!$E$17</f>
        <v>Protective Gloves</v>
      </c>
      <c r="E7766" s="10" t="s">
        <v>13926</v>
      </c>
      <c r="F7766" s="10" t="s">
        <v>12</v>
      </c>
      <c r="G7766" s="23" t="s">
        <v>13914</v>
      </c>
      <c r="H7766" s="10">
        <v>1</v>
      </c>
      <c r="I7766" s="10" t="s">
        <v>13926</v>
      </c>
      <c r="J7766" s="18">
        <v>134</v>
      </c>
      <c r="K7766" s="11">
        <f>'[1]Financial Offer'!$F$17</f>
        <v>0.1</v>
      </c>
      <c r="L7766" s="12">
        <f t="shared" si="122"/>
        <v>120.60000000000001</v>
      </c>
      <c r="M7766" s="13" t="s">
        <v>14</v>
      </c>
    </row>
    <row r="7767" spans="1:13" ht="25.5" x14ac:dyDescent="0.25">
      <c r="A7767" s="7" t="str">
        <f>[1]Instructions!$B$4</f>
        <v>Lion First Responder PPE, Inc</v>
      </c>
      <c r="B7767" s="7" t="str">
        <f>'[1]Financial Offer'!$A$17</f>
        <v>Lot 5 - Gloves (Firefighting/Rescue)</v>
      </c>
      <c r="C7767" s="8" t="str">
        <f>'[1]Financial Offer'!$C$17</f>
        <v>Lion First Responder PPE, Inc</v>
      </c>
      <c r="D7767" s="16" t="str">
        <f>'[1]Financial Offer'!$E$17</f>
        <v>Protective Gloves</v>
      </c>
      <c r="E7767" s="10" t="s">
        <v>13927</v>
      </c>
      <c r="F7767" s="10" t="s">
        <v>12</v>
      </c>
      <c r="G7767" s="23" t="s">
        <v>13914</v>
      </c>
      <c r="H7767" s="10">
        <v>1</v>
      </c>
      <c r="I7767" s="10" t="s">
        <v>13927</v>
      </c>
      <c r="J7767" s="18">
        <v>134</v>
      </c>
      <c r="K7767" s="11">
        <f>'[1]Financial Offer'!$F$17</f>
        <v>0.1</v>
      </c>
      <c r="L7767" s="12">
        <f t="shared" si="122"/>
        <v>120.60000000000001</v>
      </c>
      <c r="M7767" s="13" t="s">
        <v>14</v>
      </c>
    </row>
    <row r="7768" spans="1:13" x14ac:dyDescent="0.25">
      <c r="A7768" s="7" t="str">
        <f>[1]Instructions!$B$4</f>
        <v>Lion First Responder PPE, Inc</v>
      </c>
      <c r="B7768" s="7" t="str">
        <f>'[1]Financial Offer'!$A$17</f>
        <v>Lot 5 - Gloves (Firefighting/Rescue)</v>
      </c>
      <c r="C7768" s="8" t="str">
        <f>'[1]Financial Offer'!$C$17</f>
        <v>Lion First Responder PPE, Inc</v>
      </c>
      <c r="D7768" s="16" t="str">
        <f>'[1]Financial Offer'!$E$17</f>
        <v>Protective Gloves</v>
      </c>
      <c r="E7768" s="10" t="s">
        <v>13928</v>
      </c>
      <c r="F7768" s="10" t="s">
        <v>12</v>
      </c>
      <c r="G7768" s="23" t="s">
        <v>13929</v>
      </c>
      <c r="H7768" s="10" t="s">
        <v>13287</v>
      </c>
      <c r="I7768" s="10" t="s">
        <v>13928</v>
      </c>
      <c r="J7768" s="18">
        <v>167</v>
      </c>
      <c r="K7768" s="11">
        <f>'[1]Financial Offer'!$F$17</f>
        <v>0.1</v>
      </c>
      <c r="L7768" s="12">
        <f t="shared" si="122"/>
        <v>150.30000000000001</v>
      </c>
      <c r="M7768" s="13" t="s">
        <v>14</v>
      </c>
    </row>
    <row r="7769" spans="1:13" x14ac:dyDescent="0.25">
      <c r="A7769" s="7" t="str">
        <f>[1]Instructions!$B$4</f>
        <v>Lion First Responder PPE, Inc</v>
      </c>
      <c r="B7769" s="7" t="str">
        <f>'[1]Financial Offer'!$A$17</f>
        <v>Lot 5 - Gloves (Firefighting/Rescue)</v>
      </c>
      <c r="C7769" s="8" t="str">
        <f>'[1]Financial Offer'!$C$17</f>
        <v>Lion First Responder PPE, Inc</v>
      </c>
      <c r="D7769" s="16" t="str">
        <f>'[1]Financial Offer'!$E$17</f>
        <v>Protective Gloves</v>
      </c>
      <c r="E7769" s="10" t="s">
        <v>13930</v>
      </c>
      <c r="F7769" s="10" t="s">
        <v>12</v>
      </c>
      <c r="G7769" s="23" t="s">
        <v>13929</v>
      </c>
      <c r="H7769" s="10" t="s">
        <v>13287</v>
      </c>
      <c r="I7769" s="10" t="s">
        <v>13930</v>
      </c>
      <c r="J7769" s="18">
        <v>167</v>
      </c>
      <c r="K7769" s="11">
        <f>'[1]Financial Offer'!$F$17</f>
        <v>0.1</v>
      </c>
      <c r="L7769" s="12">
        <f t="shared" si="122"/>
        <v>150.30000000000001</v>
      </c>
      <c r="M7769" s="13" t="s">
        <v>14</v>
      </c>
    </row>
    <row r="7770" spans="1:13" x14ac:dyDescent="0.25">
      <c r="A7770" s="7" t="str">
        <f>[1]Instructions!$B$4</f>
        <v>Lion First Responder PPE, Inc</v>
      </c>
      <c r="B7770" s="7" t="str">
        <f>'[1]Financial Offer'!$A$17</f>
        <v>Lot 5 - Gloves (Firefighting/Rescue)</v>
      </c>
      <c r="C7770" s="8" t="str">
        <f>'[1]Financial Offer'!$C$17</f>
        <v>Lion First Responder PPE, Inc</v>
      </c>
      <c r="D7770" s="16" t="str">
        <f>'[1]Financial Offer'!$E$17</f>
        <v>Protective Gloves</v>
      </c>
      <c r="E7770" s="10" t="s">
        <v>13931</v>
      </c>
      <c r="F7770" s="10" t="s">
        <v>12</v>
      </c>
      <c r="G7770" s="23" t="s">
        <v>13929</v>
      </c>
      <c r="H7770" s="10" t="s">
        <v>13287</v>
      </c>
      <c r="I7770" s="10" t="s">
        <v>13931</v>
      </c>
      <c r="J7770" s="18">
        <v>167</v>
      </c>
      <c r="K7770" s="11">
        <f>'[1]Financial Offer'!$F$17</f>
        <v>0.1</v>
      </c>
      <c r="L7770" s="12">
        <f t="shared" si="122"/>
        <v>150.30000000000001</v>
      </c>
      <c r="M7770" s="13" t="s">
        <v>14</v>
      </c>
    </row>
    <row r="7771" spans="1:13" x14ac:dyDescent="0.25">
      <c r="A7771" s="7" t="str">
        <f>[1]Instructions!$B$4</f>
        <v>Lion First Responder PPE, Inc</v>
      </c>
      <c r="B7771" s="7" t="str">
        <f>'[1]Financial Offer'!$A$17</f>
        <v>Lot 5 - Gloves (Firefighting/Rescue)</v>
      </c>
      <c r="C7771" s="8" t="str">
        <f>'[1]Financial Offer'!$C$17</f>
        <v>Lion First Responder PPE, Inc</v>
      </c>
      <c r="D7771" s="16" t="str">
        <f>'[1]Financial Offer'!$E$17</f>
        <v>Protective Gloves</v>
      </c>
      <c r="E7771" s="10" t="s">
        <v>13932</v>
      </c>
      <c r="F7771" s="10" t="s">
        <v>12</v>
      </c>
      <c r="G7771" s="23" t="s">
        <v>13929</v>
      </c>
      <c r="H7771" s="10" t="s">
        <v>13287</v>
      </c>
      <c r="I7771" s="10" t="s">
        <v>13932</v>
      </c>
      <c r="J7771" s="18">
        <v>167</v>
      </c>
      <c r="K7771" s="11">
        <f>'[1]Financial Offer'!$F$17</f>
        <v>0.1</v>
      </c>
      <c r="L7771" s="12">
        <f t="shared" si="122"/>
        <v>150.30000000000001</v>
      </c>
      <c r="M7771" s="13" t="s">
        <v>14</v>
      </c>
    </row>
    <row r="7772" spans="1:13" x14ac:dyDescent="0.25">
      <c r="A7772" s="7" t="str">
        <f>[1]Instructions!$B$4</f>
        <v>Lion First Responder PPE, Inc</v>
      </c>
      <c r="B7772" s="7" t="str">
        <f>'[1]Financial Offer'!$A$17</f>
        <v>Lot 5 - Gloves (Firefighting/Rescue)</v>
      </c>
      <c r="C7772" s="8" t="str">
        <f>'[1]Financial Offer'!$C$17</f>
        <v>Lion First Responder PPE, Inc</v>
      </c>
      <c r="D7772" s="16" t="str">
        <f>'[1]Financial Offer'!$E$17</f>
        <v>Protective Gloves</v>
      </c>
      <c r="E7772" s="10" t="s">
        <v>13933</v>
      </c>
      <c r="F7772" s="10" t="s">
        <v>12</v>
      </c>
      <c r="G7772" s="23" t="s">
        <v>13929</v>
      </c>
      <c r="H7772" s="10" t="s">
        <v>13287</v>
      </c>
      <c r="I7772" s="10" t="s">
        <v>13933</v>
      </c>
      <c r="J7772" s="18">
        <v>167</v>
      </c>
      <c r="K7772" s="11">
        <f>'[1]Financial Offer'!$F$17</f>
        <v>0.1</v>
      </c>
      <c r="L7772" s="12">
        <f t="shared" si="122"/>
        <v>150.30000000000001</v>
      </c>
      <c r="M7772" s="13" t="s">
        <v>14</v>
      </c>
    </row>
    <row r="7773" spans="1:13" x14ac:dyDescent="0.25">
      <c r="A7773" s="7" t="str">
        <f>[1]Instructions!$B$4</f>
        <v>Lion First Responder PPE, Inc</v>
      </c>
      <c r="B7773" s="7" t="str">
        <f>'[1]Financial Offer'!$A$17</f>
        <v>Lot 5 - Gloves (Firefighting/Rescue)</v>
      </c>
      <c r="C7773" s="8" t="str">
        <f>'[1]Financial Offer'!$C$17</f>
        <v>Lion First Responder PPE, Inc</v>
      </c>
      <c r="D7773" s="16" t="str">
        <f>'[1]Financial Offer'!$E$17</f>
        <v>Protective Gloves</v>
      </c>
      <c r="E7773" s="10" t="s">
        <v>13934</v>
      </c>
      <c r="F7773" s="10" t="s">
        <v>12</v>
      </c>
      <c r="G7773" s="23" t="s">
        <v>13935</v>
      </c>
      <c r="H7773" s="10" t="s">
        <v>13287</v>
      </c>
      <c r="I7773" s="10" t="s">
        <v>13934</v>
      </c>
      <c r="J7773" s="18">
        <v>167</v>
      </c>
      <c r="K7773" s="11">
        <f>'[1]Financial Offer'!$F$17</f>
        <v>0.1</v>
      </c>
      <c r="L7773" s="12">
        <f t="shared" si="122"/>
        <v>150.30000000000001</v>
      </c>
      <c r="M7773" s="13" t="s">
        <v>14</v>
      </c>
    </row>
    <row r="7774" spans="1:13" x14ac:dyDescent="0.25">
      <c r="A7774" s="7" t="str">
        <f>[1]Instructions!$B$4</f>
        <v>Lion First Responder PPE, Inc</v>
      </c>
      <c r="B7774" s="7" t="str">
        <f>'[1]Financial Offer'!$A$17</f>
        <v>Lot 5 - Gloves (Firefighting/Rescue)</v>
      </c>
      <c r="C7774" s="8" t="str">
        <f>'[1]Financial Offer'!$C$17</f>
        <v>Lion First Responder PPE, Inc</v>
      </c>
      <c r="D7774" s="16" t="str">
        <f>'[1]Financial Offer'!$E$17</f>
        <v>Protective Gloves</v>
      </c>
      <c r="E7774" s="10" t="s">
        <v>13936</v>
      </c>
      <c r="F7774" s="10" t="s">
        <v>12</v>
      </c>
      <c r="G7774" s="23" t="s">
        <v>13935</v>
      </c>
      <c r="H7774" s="10" t="s">
        <v>13287</v>
      </c>
      <c r="I7774" s="10" t="s">
        <v>13936</v>
      </c>
      <c r="J7774" s="18">
        <v>167</v>
      </c>
      <c r="K7774" s="11">
        <f>'[1]Financial Offer'!$F$17</f>
        <v>0.1</v>
      </c>
      <c r="L7774" s="12">
        <f t="shared" si="122"/>
        <v>150.30000000000001</v>
      </c>
      <c r="M7774" s="13" t="s">
        <v>14</v>
      </c>
    </row>
    <row r="7775" spans="1:13" x14ac:dyDescent="0.25">
      <c r="A7775" s="7" t="str">
        <f>[1]Instructions!$B$4</f>
        <v>Lion First Responder PPE, Inc</v>
      </c>
      <c r="B7775" s="7" t="str">
        <f>'[1]Financial Offer'!$A$17</f>
        <v>Lot 5 - Gloves (Firefighting/Rescue)</v>
      </c>
      <c r="C7775" s="8" t="str">
        <f>'[1]Financial Offer'!$C$17</f>
        <v>Lion First Responder PPE, Inc</v>
      </c>
      <c r="D7775" s="16" t="str">
        <f>'[1]Financial Offer'!$E$17</f>
        <v>Protective Gloves</v>
      </c>
      <c r="E7775" s="10" t="s">
        <v>13937</v>
      </c>
      <c r="F7775" s="10" t="s">
        <v>12</v>
      </c>
      <c r="G7775" s="23" t="s">
        <v>13935</v>
      </c>
      <c r="H7775" s="10" t="s">
        <v>13287</v>
      </c>
      <c r="I7775" s="10" t="s">
        <v>13937</v>
      </c>
      <c r="J7775" s="18">
        <v>167</v>
      </c>
      <c r="K7775" s="11">
        <f>'[1]Financial Offer'!$F$17</f>
        <v>0.1</v>
      </c>
      <c r="L7775" s="12">
        <f t="shared" si="122"/>
        <v>150.30000000000001</v>
      </c>
      <c r="M7775" s="13" t="s">
        <v>14</v>
      </c>
    </row>
    <row r="7776" spans="1:13" x14ac:dyDescent="0.25">
      <c r="A7776" s="7" t="str">
        <f>[1]Instructions!$B$4</f>
        <v>Lion First Responder PPE, Inc</v>
      </c>
      <c r="B7776" s="7" t="str">
        <f>'[1]Financial Offer'!$A$17</f>
        <v>Lot 5 - Gloves (Firefighting/Rescue)</v>
      </c>
      <c r="C7776" s="8" t="str">
        <f>'[1]Financial Offer'!$C$17</f>
        <v>Lion First Responder PPE, Inc</v>
      </c>
      <c r="D7776" s="16" t="str">
        <f>'[1]Financial Offer'!$E$17</f>
        <v>Protective Gloves</v>
      </c>
      <c r="E7776" s="10" t="s">
        <v>13938</v>
      </c>
      <c r="F7776" s="10" t="s">
        <v>12</v>
      </c>
      <c r="G7776" s="23" t="s">
        <v>13935</v>
      </c>
      <c r="H7776" s="10" t="s">
        <v>13287</v>
      </c>
      <c r="I7776" s="10" t="s">
        <v>13938</v>
      </c>
      <c r="J7776" s="18">
        <v>167</v>
      </c>
      <c r="K7776" s="11">
        <f>'[1]Financial Offer'!$F$17</f>
        <v>0.1</v>
      </c>
      <c r="L7776" s="12">
        <f t="shared" si="122"/>
        <v>150.30000000000001</v>
      </c>
      <c r="M7776" s="13" t="s">
        <v>14</v>
      </c>
    </row>
    <row r="7777" spans="1:13" x14ac:dyDescent="0.25">
      <c r="A7777" s="7" t="str">
        <f>[1]Instructions!$B$4</f>
        <v>Lion First Responder PPE, Inc</v>
      </c>
      <c r="B7777" s="7" t="str">
        <f>'[1]Financial Offer'!$A$17</f>
        <v>Lot 5 - Gloves (Firefighting/Rescue)</v>
      </c>
      <c r="C7777" s="8" t="str">
        <f>'[1]Financial Offer'!$C$17</f>
        <v>Lion First Responder PPE, Inc</v>
      </c>
      <c r="D7777" s="16" t="str">
        <f>'[1]Financial Offer'!$E$17</f>
        <v>Protective Gloves</v>
      </c>
      <c r="E7777" s="10" t="s">
        <v>13939</v>
      </c>
      <c r="F7777" s="10" t="s">
        <v>12</v>
      </c>
      <c r="G7777" s="23" t="s">
        <v>13935</v>
      </c>
      <c r="H7777" s="10" t="s">
        <v>13287</v>
      </c>
      <c r="I7777" s="10" t="s">
        <v>13939</v>
      </c>
      <c r="J7777" s="18">
        <v>167</v>
      </c>
      <c r="K7777" s="11">
        <f>'[1]Financial Offer'!$F$17</f>
        <v>0.1</v>
      </c>
      <c r="L7777" s="12">
        <f t="shared" si="122"/>
        <v>150.30000000000001</v>
      </c>
      <c r="M7777" s="13" t="s">
        <v>14</v>
      </c>
    </row>
    <row r="7778" spans="1:13" x14ac:dyDescent="0.25">
      <c r="A7778" s="7" t="str">
        <f>[1]Instructions!$B$4</f>
        <v>Lion First Responder PPE, Inc</v>
      </c>
      <c r="B7778" s="7" t="str">
        <f>'[1]Financial Offer'!$A$17</f>
        <v>Lot 5 - Gloves (Firefighting/Rescue)</v>
      </c>
      <c r="C7778" s="8" t="str">
        <f>'[1]Financial Offer'!$C$17</f>
        <v>Lion First Responder PPE, Inc</v>
      </c>
      <c r="D7778" s="16" t="str">
        <f>'[1]Financial Offer'!$E$17</f>
        <v>Protective Gloves</v>
      </c>
      <c r="E7778" s="10" t="s">
        <v>13940</v>
      </c>
      <c r="F7778" s="10" t="s">
        <v>12</v>
      </c>
      <c r="G7778" s="23" t="s">
        <v>13935</v>
      </c>
      <c r="H7778" s="10" t="s">
        <v>13287</v>
      </c>
      <c r="I7778" s="10" t="s">
        <v>13940</v>
      </c>
      <c r="J7778" s="18">
        <v>167</v>
      </c>
      <c r="K7778" s="11">
        <f>'[1]Financial Offer'!$F$17</f>
        <v>0.1</v>
      </c>
      <c r="L7778" s="12">
        <f t="shared" si="122"/>
        <v>150.30000000000001</v>
      </c>
      <c r="M7778" s="13" t="s">
        <v>14</v>
      </c>
    </row>
    <row r="7779" spans="1:13" x14ac:dyDescent="0.25">
      <c r="A7779" s="7" t="str">
        <f>[1]Instructions!$B$4</f>
        <v>Lion First Responder PPE, Inc</v>
      </c>
      <c r="B7779" s="7" t="str">
        <f>'[1]Financial Offer'!$A$17</f>
        <v>Lot 5 - Gloves (Firefighting/Rescue)</v>
      </c>
      <c r="C7779" s="8" t="str">
        <f>'[1]Financial Offer'!$C$17</f>
        <v>Lion First Responder PPE, Inc</v>
      </c>
      <c r="D7779" s="16" t="str">
        <f>'[1]Financial Offer'!$E$17</f>
        <v>Protective Gloves</v>
      </c>
      <c r="E7779" s="10" t="s">
        <v>13941</v>
      </c>
      <c r="F7779" s="10" t="s">
        <v>12</v>
      </c>
      <c r="G7779" s="23" t="s">
        <v>13935</v>
      </c>
      <c r="H7779" s="10" t="s">
        <v>13287</v>
      </c>
      <c r="I7779" s="10" t="s">
        <v>13941</v>
      </c>
      <c r="J7779" s="18">
        <v>167</v>
      </c>
      <c r="K7779" s="11">
        <f>'[1]Financial Offer'!$F$17</f>
        <v>0.1</v>
      </c>
      <c r="L7779" s="12">
        <f t="shared" si="122"/>
        <v>150.30000000000001</v>
      </c>
      <c r="M7779" s="13" t="s">
        <v>14</v>
      </c>
    </row>
    <row r="7780" spans="1:13" x14ac:dyDescent="0.25">
      <c r="A7780" s="7" t="str">
        <f>[1]Instructions!$B$4</f>
        <v>Lion First Responder PPE, Inc</v>
      </c>
      <c r="B7780" s="7" t="str">
        <f>'[1]Financial Offer'!$A$17</f>
        <v>Lot 5 - Gloves (Firefighting/Rescue)</v>
      </c>
      <c r="C7780" s="8" t="str">
        <f>'[1]Financial Offer'!$C$17</f>
        <v>Lion First Responder PPE, Inc</v>
      </c>
      <c r="D7780" s="16" t="str">
        <f>'[1]Financial Offer'!$E$17</f>
        <v>Protective Gloves</v>
      </c>
      <c r="E7780" s="10" t="s">
        <v>13942</v>
      </c>
      <c r="F7780" s="10" t="s">
        <v>12</v>
      </c>
      <c r="G7780" s="23" t="s">
        <v>13935</v>
      </c>
      <c r="H7780" s="10" t="s">
        <v>13287</v>
      </c>
      <c r="I7780" s="10" t="s">
        <v>13942</v>
      </c>
      <c r="J7780" s="18">
        <v>167</v>
      </c>
      <c r="K7780" s="11">
        <f>'[1]Financial Offer'!$F$17</f>
        <v>0.1</v>
      </c>
      <c r="L7780" s="12">
        <f t="shared" si="122"/>
        <v>150.30000000000001</v>
      </c>
      <c r="M7780" s="13" t="s">
        <v>14</v>
      </c>
    </row>
    <row r="7781" spans="1:13" x14ac:dyDescent="0.25">
      <c r="A7781" s="7" t="str">
        <f>[1]Instructions!$B$4</f>
        <v>Lion First Responder PPE, Inc</v>
      </c>
      <c r="B7781" s="7" t="str">
        <f>'[1]Financial Offer'!$A$17</f>
        <v>Lot 5 - Gloves (Firefighting/Rescue)</v>
      </c>
      <c r="C7781" s="8" t="str">
        <f>'[1]Financial Offer'!$C$17</f>
        <v>Lion First Responder PPE, Inc</v>
      </c>
      <c r="D7781" s="16" t="str">
        <f>'[1]Financial Offer'!$E$17</f>
        <v>Protective Gloves</v>
      </c>
      <c r="E7781" s="10" t="s">
        <v>13943</v>
      </c>
      <c r="F7781" s="10" t="s">
        <v>12</v>
      </c>
      <c r="G7781" s="23" t="s">
        <v>13935</v>
      </c>
      <c r="H7781" s="10" t="s">
        <v>13287</v>
      </c>
      <c r="I7781" s="10" t="s">
        <v>13943</v>
      </c>
      <c r="J7781" s="18">
        <v>167</v>
      </c>
      <c r="K7781" s="11">
        <f>'[1]Financial Offer'!$F$17</f>
        <v>0.1</v>
      </c>
      <c r="L7781" s="12">
        <f t="shared" si="122"/>
        <v>150.30000000000001</v>
      </c>
      <c r="M7781" s="13" t="s">
        <v>14</v>
      </c>
    </row>
  </sheetData>
  <dataValidations count="1">
    <dataValidation type="list" allowBlank="1" showInputMessage="1" showErrorMessage="1" sqref="M2:M7781" xr:uid="{472389A5-81AF-4CE2-A887-E2155F8A8BC3}">
      <formula1>"YES, NO"</formula1>
    </dataValidation>
  </dataValidations>
  <printOptions horizontalCentered="1"/>
  <pageMargins left="0.45" right="0.45" top="1" bottom="0.75" header="0.3" footer="0.3"/>
  <pageSetup paperSize="3" scale="69" fitToHeight="0" orientation="landscape" horizontalDpi="1200" verticalDpi="1200" r:id="rId1"/>
  <headerFooter>
    <oddHeader>&amp;L&amp;"Arial,Regular"GROUP 40061, AWARD 23361
PROTECTIVE OUTERWEAR (FIREFIGHTING, EMERGENCY/RESCUE, AND SAFETY) (STATEWIDE)&amp;RLION FIRST RESPONDER PPE, INC.
CONTRACT NO.: PC70804
SEPTEMBER 2025</oddHeader>
    <oddFooter>&amp;L&amp;"Arial,Regular"&amp;F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 Offer</vt:lpstr>
      <vt:lpstr>NYS Net Pricing</vt:lpstr>
      <vt:lpstr>'Financial Offer'!Print_Area</vt:lpstr>
      <vt:lpstr>'NYS Net Pricing'!Print_Titles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Iskaros, Daniel (OGS)</dc:creator>
  <cp:lastModifiedBy>Iskaros, Daniel (OGS)</cp:lastModifiedBy>
  <cp:lastPrinted>2025-09-15T18:30:18Z</cp:lastPrinted>
  <dcterms:created xsi:type="dcterms:W3CDTF">2025-07-02T13:36:59Z</dcterms:created>
  <dcterms:modified xsi:type="dcterms:W3CDTF">2025-09-16T18:16:19Z</dcterms:modified>
</cp:coreProperties>
</file>